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Lar\Desktop\"/>
    </mc:Choice>
  </mc:AlternateContent>
  <xr:revisionPtr revIDLastSave="0" documentId="13_ncr:1_{ABF8AA28-EA2A-4C3F-A5E4-1892AB53FCDE}" xr6:coauthVersionLast="47" xr6:coauthVersionMax="47" xr10:uidLastSave="{00000000-0000-0000-0000-000000000000}"/>
  <bookViews>
    <workbookView xWindow="-45" yWindow="-16320" windowWidth="29040" windowHeight="15840" xr2:uid="{BCB051AE-B448-4BBD-8DC0-23C097E915B6}"/>
  </bookViews>
  <sheets>
    <sheet name="LISTA_DE_EQUIPAMENTOS_CLIENTES" sheetId="2" r:id="rId1"/>
    <sheet name="LISTA DE EQUIPAMENTOS CLIENTES" sheetId="1" r:id="rId2"/>
  </sheets>
  <definedNames>
    <definedName name="_xlnm._FilterDatabase" localSheetId="1" hidden="1">'LISTA DE EQUIPAMENTOS CLIENTES'!#REF!</definedName>
    <definedName name="DadosExternos_1" localSheetId="0" hidden="1">LISTA_DE_EQUIPAMENTOS_CLIENTES!$A$1:$I$325</definedName>
    <definedName name="ExternalData_2" localSheetId="1" hidden="1">'LISTA DE EQUIPAMENTOS CLIENTES'!$A$1:$E$325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26" i="1" l="1"/>
  <c r="C326"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BC8C540-BE1E-4DFC-9428-05830DFDEF61}" keepAlive="1" name="Consulta - LISTA_DE_EQUIPAMENTOS_CLIENTES" description="Conexão com a consulta 'LISTA_DE_EQUIPAMENTOS_CLIENTES' na pasta de trabalho." type="5" refreshedVersion="8" background="1" saveData="1">
    <dbPr connection="Provider=Microsoft.Mashup.OleDb.1;Data Source=$Workbook$;Location=LISTA_DE_EQUIPAMENTOS_CLIENTES;Extended Properties=&quot;&quot;" command="SELECT * FROM [LISTA_DE_EQUIPAMENTOS_CLIENTES]"/>
  </connection>
</connections>
</file>

<file path=xl/sharedStrings.xml><?xml version="1.0" encoding="utf-8"?>
<sst xmlns="http://schemas.openxmlformats.org/spreadsheetml/2006/main" count="3444" uniqueCount="438">
  <si>
    <t>EQUIPAMENTO/MODELO</t>
  </si>
  <si>
    <t>SELO E COMPLEMENTO</t>
  </si>
  <si>
    <t>VALOR</t>
  </si>
  <si>
    <t>LOCAÇÃO</t>
  </si>
  <si>
    <t>INICIO</t>
  </si>
  <si>
    <t>SETOR</t>
  </si>
  <si>
    <t>USUARIO</t>
  </si>
  <si>
    <t>SITUAÇÃO</t>
  </si>
  <si>
    <t>(1) Antena 6DB UHF</t>
  </si>
  <si>
    <t>QT6607-QT006607</t>
  </si>
  <si>
    <t xml:space="preserve"> 09/10/20 LAR CAARAPO</t>
  </si>
  <si>
    <t>EQUIPAMENTO FIXO</t>
  </si>
  <si>
    <t>ATIVO</t>
  </si>
  <si>
    <t>QT6608-QT006608</t>
  </si>
  <si>
    <t>FONTE DE ALIMENTACAO CHAV</t>
  </si>
  <si>
    <t>619081-MI619081</t>
  </si>
  <si>
    <t>22/07/24 LAR CAARAPO</t>
  </si>
  <si>
    <t>BATERIA PD716/796 EX(1800</t>
  </si>
  <si>
    <t>574749-MI574749</t>
  </si>
  <si>
    <t xml:space="preserve"> 19/07/24 LAR CAARAPO</t>
  </si>
  <si>
    <t>DEVOLVIDO PARA ABIX</t>
  </si>
  <si>
    <t>RADIO PD796EX UHF(400-470</t>
  </si>
  <si>
    <t>633370-20N15C0230</t>
  </si>
  <si>
    <t>19/07/24 LAR CAARAPO</t>
  </si>
  <si>
    <t>RADIO HP606 UM 400-527MHZ</t>
  </si>
  <si>
    <t>746379-22811A1728</t>
  </si>
  <si>
    <t xml:space="preserve"> 03/10/24 LAR CAARAPO</t>
  </si>
  <si>
    <t>746629-22811A1571</t>
  </si>
  <si>
    <t xml:space="preserve"> 14/01/25 LAR CAARAPO</t>
  </si>
  <si>
    <t>DUPLEXADOR MEDIO DE 04 CA</t>
  </si>
  <si>
    <t>725891-MI725891</t>
  </si>
  <si>
    <t xml:space="preserve"> 20/11/23 LAR CAARAPO</t>
  </si>
  <si>
    <t>726137-MI726137</t>
  </si>
  <si>
    <t>692543-MI692543</t>
  </si>
  <si>
    <t>763497-MI763497</t>
  </si>
  <si>
    <t>REGUA 8 TOMADAS 10A 19 PO</t>
  </si>
  <si>
    <t>785530-MI785530</t>
  </si>
  <si>
    <t>REPETIDORA RD986S 400-470</t>
  </si>
  <si>
    <t>634008-20O23A1529</t>
  </si>
  <si>
    <t>20/11/23 LAR CAARAPO</t>
  </si>
  <si>
    <t>669336-21609A0090</t>
  </si>
  <si>
    <t>574654-MI574654</t>
  </si>
  <si>
    <t xml:space="preserve"> 28/04/25 LAR CAARAPO</t>
  </si>
  <si>
    <t>2000269 - PAULO SERGIO DA SILVA</t>
  </si>
  <si>
    <t>BASE - HYT - PT790/PD506/PD</t>
  </si>
  <si>
    <t>633022-MI633022</t>
  </si>
  <si>
    <t xml:space="preserve"> 16/11/23 LAR CAARAPO</t>
  </si>
  <si>
    <t>633435-20N15C0320</t>
  </si>
  <si>
    <t>11/04/25 LAR CAARAPO</t>
  </si>
  <si>
    <t>633598-MI633598</t>
  </si>
  <si>
    <t xml:space="preserve"> 11/04/25 LAR CAARAPO</t>
  </si>
  <si>
    <t>TRAFO BIVOLT HYTERA</t>
  </si>
  <si>
    <t>642994-MI642994</t>
  </si>
  <si>
    <t>651459-MI651459</t>
  </si>
  <si>
    <t xml:space="preserve"> 10/10/24 LAR CAARAPO</t>
  </si>
  <si>
    <t>BASE - HYT-PT790/PD506/PD</t>
  </si>
  <si>
    <t>665966-MI665966</t>
  </si>
  <si>
    <t>667183-MI667183</t>
  </si>
  <si>
    <t>BATERIA HP686 (2000MAH)</t>
  </si>
  <si>
    <t>745097-MI745097</t>
  </si>
  <si>
    <t>745997-MI745997</t>
  </si>
  <si>
    <t>746051-MI746051</t>
  </si>
  <si>
    <t>746234-22811A1486</t>
  </si>
  <si>
    <t>746409-22811A1464</t>
  </si>
  <si>
    <t>747012-MI747012</t>
  </si>
  <si>
    <t>747071-MI747071</t>
  </si>
  <si>
    <t>747076-MI747076</t>
  </si>
  <si>
    <t>BASE - HYT-HP686/HP706/HP</t>
  </si>
  <si>
    <t>820900-MI820900</t>
  </si>
  <si>
    <t>652957-MI652957</t>
  </si>
  <si>
    <t>2014427 - PAULINHO PINTO VALADARES
2032503 - RICARDO SANTOS DA SILVA</t>
  </si>
  <si>
    <t>746766-MI746766</t>
  </si>
  <si>
    <t>746489-22811A1481</t>
  </si>
  <si>
    <t>745632-MI745632</t>
  </si>
  <si>
    <t xml:space="preserve">2949554 PATRICK FARIAS DA SILVA
2016518 GEOVANI DA SILVA SOLIS
2050310 LIZIANE TORRES ROMAN FERNANDES
2047608 YGOR RAMIRES DOS SANTOS
2012718 JOSE RENATO DA SILVA SANTOS
2061269 FABIO EDUARDO MOVEIS
2804631 RODRIGO FELISDORIO RODRIGUES
2043591 CARLOS HENRIQUE DE OLIVEIRA SILVA
2008524 DIEGO FERNANDO DA SILVA 
2023333 ALISSON HENRIQUE RONDON DA SILVA
2054062 JOSÉ CARLOS TORRES ROMAN FERNANDES
2039137 JUNIOR SANDRO DOS SANTOS RAMOS
2015182 BRENDO BARBOSA MASARÃO
2015676 JOAO LUCAS AGUAYO TEIXEIRA
2809869 JOAO PAULO DOMINGUES MACHADO
2955166 LUCAS TADEU DA COSTA BESSA
2038950 ROGÉRIO DANTAS FILHO
2042374 CARLOS EDUARDO AMORIM DOS SANTOS
2036837 ROBERTO HENRIQUE DA SILVA
</t>
  </si>
  <si>
    <t>745987-MI745987</t>
  </si>
  <si>
    <t>746691-MI746691</t>
  </si>
  <si>
    <t>746962-MI746962</t>
  </si>
  <si>
    <t>745924-22811A1673</t>
  </si>
  <si>
    <t xml:space="preserve"> 16/08/24 LAR CAARAPO</t>
  </si>
  <si>
    <t>633099-MI633099</t>
  </si>
  <si>
    <t>666983-MI666983</t>
  </si>
  <si>
    <t>677481-MI677481</t>
  </si>
  <si>
    <t>728826-MI728826</t>
  </si>
  <si>
    <t>747153-MI747153</t>
  </si>
  <si>
    <t>631716-MI631716</t>
  </si>
  <si>
    <t>2018494 - EVERTON RIBEIRO VALLEJO
2012638 - LUCAS DANRLEY DOMINGOS</t>
  </si>
  <si>
    <t>629223-MI629223</t>
  </si>
  <si>
    <t>746117-MI746117</t>
  </si>
  <si>
    <t>746362-MI746362</t>
  </si>
  <si>
    <t>746504-22811A1475</t>
  </si>
  <si>
    <t>632492-MI632492</t>
  </si>
  <si>
    <t>2019862 - ANAILA FREITAS VILHALVA</t>
  </si>
  <si>
    <t>632934-MI632934</t>
  </si>
  <si>
    <t>746194-22811A1468</t>
  </si>
  <si>
    <t xml:space="preserve"> 20/12/23 LAR CAARAPO</t>
  </si>
  <si>
    <t>746437-MI746437</t>
  </si>
  <si>
    <t>746454-22811A1708</t>
  </si>
  <si>
    <t>2020501 - APARECIDO JOSE DA SILVA                                                                                    2828510 - EDEVALDO ARAUJO
2050345 - LUCAS GONCALES FERREIRA</t>
  </si>
  <si>
    <t>746732-MI746732</t>
  </si>
  <si>
    <t>747943-MI747943</t>
  </si>
  <si>
    <t xml:space="preserve"> 15/01/25 LAR CAARAPO</t>
  </si>
  <si>
    <t>821138-MI821138</t>
  </si>
  <si>
    <t>528462-MI528462</t>
  </si>
  <si>
    <t>2023055 - GRAZIELLY AFONSO DA SILVA</t>
  </si>
  <si>
    <t>745122-MI745122</t>
  </si>
  <si>
    <t>745849-22811A1694</t>
  </si>
  <si>
    <t>820792-MI820792</t>
  </si>
  <si>
    <t>746672-MI746672</t>
  </si>
  <si>
    <t>746249-22811A1590</t>
  </si>
  <si>
    <t>2025950 - PHABLO ANTONIO MARQUES 
2046493 - JOVELINO PERALTA MACIEL
2055224 - JACKSON BRENO DE SOUZA ROCH
2012724 - ROBERTO FRENHANI ZANON</t>
  </si>
  <si>
    <t>677449-MI677449</t>
  </si>
  <si>
    <t>746012-MI746012</t>
  </si>
  <si>
    <t>746947-MI746947</t>
  </si>
  <si>
    <t>745711-MI745711</t>
  </si>
  <si>
    <t>2025967 - ROBERTINO AGUAYO 
2062103 - LUAN RAMOS FERBONIO</t>
  </si>
  <si>
    <t>746159-22811A1593</t>
  </si>
  <si>
    <t>746712-MI746712</t>
  </si>
  <si>
    <t>632560-MI632560</t>
  </si>
  <si>
    <t>745977-MI745977</t>
  </si>
  <si>
    <t>2029751 - ANDERSON VIEIRA MONTEIRO
2008571 - JOSE BATISTA NETO
2047224 - RENAN DA SILVA BARBOSA</t>
  </si>
  <si>
    <t>746359-22811A1487</t>
  </si>
  <si>
    <t>632476-MI632476</t>
  </si>
  <si>
    <t>628989-MI628989</t>
  </si>
  <si>
    <t>745846-MI745846</t>
  </si>
  <si>
    <t xml:space="preserve">2030306 - DANIEL SERVIN GAUTO
2035503 - ROGERIO CAVANHA </t>
  </si>
  <si>
    <t>745486-MI745486</t>
  </si>
  <si>
    <t>745804-22811A1739</t>
  </si>
  <si>
    <t>838124-MI838124</t>
  </si>
  <si>
    <t>653009-MI653009</t>
  </si>
  <si>
    <t>630471-MI630471</t>
  </si>
  <si>
    <t>2034886 - EVELLYN PEDROSO DE SOUZA 
2022986 - LUIS HENRIQUE DOS SANTOS LOMBARDO</t>
  </si>
  <si>
    <t>631881-MI631881</t>
  </si>
  <si>
    <t>746294-22811A1473</t>
  </si>
  <si>
    <t>746742-MI746742</t>
  </si>
  <si>
    <t>746786-MI746786</t>
  </si>
  <si>
    <t>746671-MI746671</t>
  </si>
  <si>
    <t>633010-MI633010</t>
  </si>
  <si>
    <t>2035470 - ROGERIO DOS SANTOS OLIVEIRA
2804152 - ROBERTO CORIN DA SILVA
2001030 - CARLOS EDEGAR PAES</t>
  </si>
  <si>
    <t>746067-MI746067</t>
  </si>
  <si>
    <t>746612-MI746612</t>
  </si>
  <si>
    <t>633333-MI633333</t>
  </si>
  <si>
    <t xml:space="preserve">2036609 - ACASSIO MOREIRA DO NASCIMENTO
2836065 - ROSALINO GOMES LEITE
2055977 - PAULO CESAR TEIXEIRA BATISTA
2036604 - TIAGO DE SOUZA RUFINO
</t>
  </si>
  <si>
    <t>633713-MI633713</t>
  </si>
  <si>
    <t>747063-MI747063</t>
  </si>
  <si>
    <t>678115-21729C0047</t>
  </si>
  <si>
    <t>16/11/23 LAR CAARAPO</t>
  </si>
  <si>
    <t>746580-MI746580</t>
  </si>
  <si>
    <t>745914-22811A1711</t>
  </si>
  <si>
    <t xml:space="preserve"> 10/04/25 LAR CAARAPO</t>
  </si>
  <si>
    <t>2043365 - VICTOR HUGO DA SILVA MIDENA</t>
  </si>
  <si>
    <t>746237-MI746237</t>
  </si>
  <si>
    <t>746631-MI746631</t>
  </si>
  <si>
    <t>746139-22811A1592</t>
  </si>
  <si>
    <t>632878-MI632878</t>
  </si>
  <si>
    <t xml:space="preserve">2047246 - ISAEL CAVALHEIRO
2058145 - JEAN JUNIO ESCOBAR DE SOUZA
2059343 - RIVALDO OLIVEIRA VALADARES
2055288 - LUIS MARCOS GOMEZ MARQUES
2057748 - MARDILEU ESCOBAR MORRILHA
2000483 - WILSON BENITES DE ANDRADE
2041541 - RENATO LEAO BENITES
</t>
  </si>
  <si>
    <t>632596-MI632596</t>
  </si>
  <si>
    <t>745257-MI745257</t>
  </si>
  <si>
    <t>746144-22811A1485</t>
  </si>
  <si>
    <t>631911-MI631911</t>
  </si>
  <si>
    <t>2047442 - CLAUDIO APARECIDO DA SILVA</t>
  </si>
  <si>
    <t>652819-MI652819</t>
  </si>
  <si>
    <t>745077-MI745077</t>
  </si>
  <si>
    <t>745626-MI745626</t>
  </si>
  <si>
    <t>745702-MI745702</t>
  </si>
  <si>
    <t>746009-22811A1741</t>
  </si>
  <si>
    <t>746126-MI746126</t>
  </si>
  <si>
    <t>746157-MI746157</t>
  </si>
  <si>
    <t>746824-22811A1394</t>
  </si>
  <si>
    <t>746997-MI746997</t>
  </si>
  <si>
    <t>747477-MI747477</t>
  </si>
  <si>
    <t>837360-MI837360</t>
  </si>
  <si>
    <t>632283-MI632283</t>
  </si>
  <si>
    <t>2047826 - EULLER MURIEL ROMEIRO CHAVES</t>
  </si>
  <si>
    <t>668221-MI668221</t>
  </si>
  <si>
    <t>746081-MI746081</t>
  </si>
  <si>
    <t>746161-MI746161</t>
  </si>
  <si>
    <t>746209-22811A1627</t>
  </si>
  <si>
    <t>561385-MI561385</t>
  </si>
  <si>
    <t>2053046 - CRISTIAN DA MOTTA</t>
  </si>
  <si>
    <t>593838-MI593838</t>
  </si>
  <si>
    <t>610689-MI610689</t>
  </si>
  <si>
    <t>632416-MI632416</t>
  </si>
  <si>
    <t>632524-MI632524</t>
  </si>
  <si>
    <t>632572-MI632572</t>
  </si>
  <si>
    <t>633408-MI633408</t>
  </si>
  <si>
    <t>666656-MI666656</t>
  </si>
  <si>
    <t>668881-MI668881</t>
  </si>
  <si>
    <t>678145-21729C0048</t>
  </si>
  <si>
    <t>28/04/25 LAR CAARAPO</t>
  </si>
  <si>
    <t>678220-21729C0015</t>
  </si>
  <si>
    <t>745796-MI745796</t>
  </si>
  <si>
    <t>746344-22811A1629</t>
  </si>
  <si>
    <t>746912-MI746912</t>
  </si>
  <si>
    <t>820786-MI820786</t>
  </si>
  <si>
    <t>632480-MI632480</t>
  </si>
  <si>
    <t>2053190 - LUIZ GUSTAVO DA SILVA SANTOS
2055185 - MATHEUS CALASTRO DOS SANTOS</t>
  </si>
  <si>
    <t>632922-MI632922</t>
  </si>
  <si>
    <t>746229-22811A1591</t>
  </si>
  <si>
    <t>746247-MI746247</t>
  </si>
  <si>
    <t>746891-MI746891</t>
  </si>
  <si>
    <t>632520-MI632520</t>
  </si>
  <si>
    <t>2057848 - DANIEL AQUINO
2057848 - ALICE VITÓRIA BARROS MOTA</t>
  </si>
  <si>
    <t>746279-22811A1710</t>
  </si>
  <si>
    <t>632882-MI632882</t>
  </si>
  <si>
    <t>745652-MI745652</t>
  </si>
  <si>
    <t>747402-MI747402</t>
  </si>
  <si>
    <t>746376-MI746376</t>
  </si>
  <si>
    <t>2058347 - ODINEY ESPINOLA ESCOBAR</t>
  </si>
  <si>
    <t>746199-22811A1519</t>
  </si>
  <si>
    <t>746450-MI746450</t>
  </si>
  <si>
    <t>746946-MI746946</t>
  </si>
  <si>
    <t>747158-MI747158</t>
  </si>
  <si>
    <t>745879-22811A1729</t>
  </si>
  <si>
    <t>2804851 - SILVIO CARMO DE SOUZA 
2061651 - DORIVAL VILHARVA MALDONADO</t>
  </si>
  <si>
    <t>632138-MI632138</t>
  </si>
  <si>
    <t>632958-MI632958</t>
  </si>
  <si>
    <t>746472-MI746472</t>
  </si>
  <si>
    <t>747306-MI747306</t>
  </si>
  <si>
    <t>666316-MI666316</t>
  </si>
  <si>
    <t>2808226 - GILBERTO SORRILHA DE CARVALHO</t>
  </si>
  <si>
    <t>667053-MI667053</t>
  </si>
  <si>
    <t>746087-MI746087</t>
  </si>
  <si>
    <t>746254-22811A1624</t>
  </si>
  <si>
    <t>746776-MI746776</t>
  </si>
  <si>
    <t>746251-MI746251</t>
  </si>
  <si>
    <t>746399-22811A1405</t>
  </si>
  <si>
    <t>746491-MI746491</t>
  </si>
  <si>
    <t>746667-MI746667</t>
  </si>
  <si>
    <t>746942-MI746942</t>
  </si>
  <si>
    <t>747258-MI747258</t>
  </si>
  <si>
    <t>747498-MI747498</t>
  </si>
  <si>
    <t>745782-MI745782</t>
  </si>
  <si>
    <t>746777-MI746777</t>
  </si>
  <si>
    <t>632620-MI632620</t>
  </si>
  <si>
    <t>2812539 - JOYCE MARA DOS SANTOS BARBO</t>
  </si>
  <si>
    <t>745821-MI745821</t>
  </si>
  <si>
    <t>629049-MI629049</t>
  </si>
  <si>
    <t>2812539 - JOYCE MARA DOS SANTOS BARBOSA</t>
  </si>
  <si>
    <t>746459-22811A1725</t>
  </si>
  <si>
    <t>746941-MI746941</t>
  </si>
  <si>
    <t>746782-MI746782</t>
  </si>
  <si>
    <t>633094-MI633094</t>
  </si>
  <si>
    <t>2831390 - MICHEL DA SILVA ANDRADE
2635473 - OZEIAS SINDO DE ALENCAR</t>
  </si>
  <si>
    <t>745247-MI745247</t>
  </si>
  <si>
    <t>745931-MI745931</t>
  </si>
  <si>
    <t>632123-MI632123</t>
  </si>
  <si>
    <t>726974-MI726974</t>
  </si>
  <si>
    <t>2835833 - CLEYDSON CORTEZ DA COSTA 
2997030 - LUIS CARLOS TORRES ROMAN FERNANDES 
2838500 - EGUINEY DE QUEIROZ NUNES</t>
  </si>
  <si>
    <t>561706-MI561706</t>
  </si>
  <si>
    <t>574278-MI574278</t>
  </si>
  <si>
    <t>574843-MI574843</t>
  </si>
  <si>
    <t>574894-MI574894</t>
  </si>
  <si>
    <t>574958-MI574958</t>
  </si>
  <si>
    <t>575173-MI575173</t>
  </si>
  <si>
    <t>593483-MI593483</t>
  </si>
  <si>
    <t>633287-MI633287</t>
  </si>
  <si>
    <t>633405-20N15C0217</t>
  </si>
  <si>
    <t>633450-20N15C0311</t>
  </si>
  <si>
    <t>633470-20N15C0253</t>
  </si>
  <si>
    <t>633510-20N15C0315</t>
  </si>
  <si>
    <t>633815-20N15C0261</t>
  </si>
  <si>
    <t>728136-MI728136</t>
  </si>
  <si>
    <t>745470-MI745470</t>
  </si>
  <si>
    <t>746560-MI746560</t>
  </si>
  <si>
    <t>747108-MI747108</t>
  </si>
  <si>
    <t>747123-MI747123</t>
  </si>
  <si>
    <t>747143-MI747143</t>
  </si>
  <si>
    <t>748003-MI748003</t>
  </si>
  <si>
    <t>750110-MI750110</t>
  </si>
  <si>
    <t>633605-20N15C0203</t>
  </si>
  <si>
    <t>2849230 - JARDEL VILHALVA SALINA</t>
  </si>
  <si>
    <t>728362-MI728362</t>
  </si>
  <si>
    <t>746660-MI746660</t>
  </si>
  <si>
    <t>633703-MI633703</t>
  </si>
  <si>
    <t>677697-MI677697</t>
  </si>
  <si>
    <t>574569-MI574569</t>
  </si>
  <si>
    <t>2862068 - JOEL MARCO RODRIGUES</t>
  </si>
  <si>
    <t>632994-MI632994</t>
  </si>
  <si>
    <t>633695-20N15C0293</t>
  </si>
  <si>
    <t>633722-MI633722</t>
  </si>
  <si>
    <t>648922-MI648922</t>
  </si>
  <si>
    <t>660378-MI660378</t>
  </si>
  <si>
    <t>664638-MI664638</t>
  </si>
  <si>
    <t>667361-MI667361</t>
  </si>
  <si>
    <t>745932-MI745932</t>
  </si>
  <si>
    <t>746366-MI746366</t>
  </si>
  <si>
    <t>746389-22811A1478</t>
  </si>
  <si>
    <t>746434-22811A1633</t>
  </si>
  <si>
    <t>746577-MI746577</t>
  </si>
  <si>
    <t>746846-MI746846</t>
  </si>
  <si>
    <t>820978-MI820978</t>
  </si>
  <si>
    <t>747058-MI747058</t>
  </si>
  <si>
    <t>2828015 - GEISEL PINTO DA SILVA</t>
  </si>
  <si>
    <t>574263-MI574263</t>
  </si>
  <si>
    <t>574433-MI574433</t>
  </si>
  <si>
    <t>677418-MI677418</t>
  </si>
  <si>
    <t>633630-20N15C0314</t>
  </si>
  <si>
    <t>745633-MI745633</t>
  </si>
  <si>
    <t>2865890 - JOSE AUGUSTO DOS SANTOS LOPES
2828316 - JOSE GENILTON SILVA DE OMENA
2027734 - KAUA DOS SANTOS SANCHES 
2828015 - GEISEL PINTO DA SILVA</t>
  </si>
  <si>
    <t>747103-MI747103</t>
  </si>
  <si>
    <t>747333-MI747333</t>
  </si>
  <si>
    <t>747538-MI747538</t>
  </si>
  <si>
    <t>746331-MI746331</t>
  </si>
  <si>
    <t>746827-MI746827</t>
  </si>
  <si>
    <t>747027-MI747027</t>
  </si>
  <si>
    <t>593433-MI593433</t>
  </si>
  <si>
    <t>610714-MI610714</t>
  </si>
  <si>
    <t>677152-MI677152</t>
  </si>
  <si>
    <t>633893-MI633893</t>
  </si>
  <si>
    <t>746219-22811A1517</t>
  </si>
  <si>
    <t>746499-22811A1583</t>
  </si>
  <si>
    <t>633705-20N15C0223</t>
  </si>
  <si>
    <t>633850-20N15C0265</t>
  </si>
  <si>
    <t>745270-MI745270</t>
  </si>
  <si>
    <t>746985-MI746985</t>
  </si>
  <si>
    <t>749870-MI749870</t>
  </si>
  <si>
    <t>750795-MI750795</t>
  </si>
  <si>
    <t>746284-22811A1586</t>
  </si>
  <si>
    <t>746299-22811A1506</t>
  </si>
  <si>
    <t>745043-MI745043</t>
  </si>
  <si>
    <t>745330-MI745330</t>
  </si>
  <si>
    <t>745905-MI745905</t>
  </si>
  <si>
    <t>746076-MI746076</t>
  </si>
  <si>
    <t>746091-MI746091</t>
  </si>
  <si>
    <t>746840-MI746840</t>
  </si>
  <si>
    <t>746444-22811A1467</t>
  </si>
  <si>
    <t>632552-MI632552</t>
  </si>
  <si>
    <t>2035470 - ROGERIO DOS SANTOS OLIVEIRA
2804152 - ROBERTO CORIN DA SILVA
2001030	- CARLOS EDEGAR PAES</t>
  </si>
  <si>
    <t>631498-MI631498</t>
  </si>
  <si>
    <t>2055184 - SEBASTIAO CAPOVILLA
2060342 - DANIEL MAZANO BERTOLDO</t>
  </si>
  <si>
    <t>631916-MI631916</t>
  </si>
  <si>
    <t>2986368 - TAYNARA FERNANDA GUEDES
2029655 - SANDRIELE BARRETO AMARILHA
2898126 - DEIWIDE JUAN MENEZES CAMACH
2049571 - FERNANDO FERREIRA ROJAS
2041540 - VALCIR ANTONIO SOARES DA SI</t>
  </si>
  <si>
    <t>632516-MI632516</t>
  </si>
  <si>
    <t>746052-MI746052</t>
  </si>
  <si>
    <t>746256-MI746256</t>
  </si>
  <si>
    <t>746334-22811A1515</t>
  </si>
  <si>
    <t>BASE - DGP4150/6150/8050E</t>
  </si>
  <si>
    <t>256446-MI256446</t>
  </si>
  <si>
    <t xml:space="preserve"> 13/10/20 LAR CAARAPO</t>
  </si>
  <si>
    <t>NÃO ENCONTRADO</t>
  </si>
  <si>
    <t>633820-20N15C0299</t>
  </si>
  <si>
    <t>BASE - EP/DEP</t>
  </si>
  <si>
    <t>616832-MI616832</t>
  </si>
  <si>
    <t xml:space="preserve"> 10/05/23 LAR CAARAPO</t>
  </si>
  <si>
    <t>594152-MI594152</t>
  </si>
  <si>
    <t>746239-22811A1509</t>
  </si>
  <si>
    <t>240942-MI240942</t>
  </si>
  <si>
    <t xml:space="preserve"> 12/05/23 LAR CAARAPO</t>
  </si>
  <si>
    <t>566417-MI566417</t>
  </si>
  <si>
    <t xml:space="preserve"> 17/03/23 LAR CAARAPO</t>
  </si>
  <si>
    <t>705722-MI705722</t>
  </si>
  <si>
    <t xml:space="preserve"> 08/03/23 LAR CAARAPO</t>
  </si>
  <si>
    <t>528868-MI528868</t>
  </si>
  <si>
    <t>BATERIA</t>
  </si>
  <si>
    <t>785475-MI785475</t>
  </si>
  <si>
    <t>785476-MI785476</t>
  </si>
  <si>
    <t>BATERIA DGP8050IS (2075mA</t>
  </si>
  <si>
    <t>393328-MI393328</t>
  </si>
  <si>
    <t xml:space="preserve"> 02/05/22 LAR CAARAPO</t>
  </si>
  <si>
    <t>BATERIA EP450/DEP450 (160</t>
  </si>
  <si>
    <t>521988-MI521988</t>
  </si>
  <si>
    <t xml:space="preserve"> 26/09/22 LAR CAARAPO</t>
  </si>
  <si>
    <t>631388-MI631388</t>
  </si>
  <si>
    <t>631941-MI631941</t>
  </si>
  <si>
    <t>632584-MI632584</t>
  </si>
  <si>
    <t>633070-MI633070</t>
  </si>
  <si>
    <t>746104-22811A1308</t>
  </si>
  <si>
    <t>603492-MI603492</t>
  </si>
  <si>
    <t xml:space="preserve"> 05/03/21 LAR CAARAPO</t>
  </si>
  <si>
    <t>314480-MI314480</t>
  </si>
  <si>
    <t>475956-MI475956</t>
  </si>
  <si>
    <t xml:space="preserve"> 12/04/21 LAR CAARAPO</t>
  </si>
  <si>
    <t>571054-MI571054</t>
  </si>
  <si>
    <t>572989-MI572989</t>
  </si>
  <si>
    <t>601888-MI601888</t>
  </si>
  <si>
    <t>616663-MI616663</t>
  </si>
  <si>
    <t>617118-MI617118</t>
  </si>
  <si>
    <t>692750-MI692750</t>
  </si>
  <si>
    <t xml:space="preserve"> 05/06/23 LAR CAARAPO</t>
  </si>
  <si>
    <t>633595-20N15C0244</t>
  </si>
  <si>
    <t>BATERIA EP450/DEP450 (220</t>
  </si>
  <si>
    <t>765819-MI765819</t>
  </si>
  <si>
    <t>633920-20N15C0240</t>
  </si>
  <si>
    <t>476261-MI476261</t>
  </si>
  <si>
    <t>631208-MI631208</t>
  </si>
  <si>
    <t>662136-MI662136</t>
  </si>
  <si>
    <t>666893-MI666893</t>
  </si>
  <si>
    <t>745204-22811A1317</t>
  </si>
  <si>
    <t>746134-22811A1625</t>
  </si>
  <si>
    <t>746146-MI746146</t>
  </si>
  <si>
    <t>746214-22811A1516</t>
  </si>
  <si>
    <t>746244-22811A1471</t>
  </si>
  <si>
    <t>746264-22811A1640</t>
  </si>
  <si>
    <t>575300-MI575300</t>
  </si>
  <si>
    <t>747357-MI747357</t>
  </si>
  <si>
    <t>746481-MI746481</t>
  </si>
  <si>
    <t>746637-MI746637</t>
  </si>
  <si>
    <t xml:space="preserve"> 
2061651 - DORIVAL VILHARVA MALDONADO</t>
  </si>
  <si>
    <t>561575-MI561575</t>
  </si>
  <si>
    <t>DEP450 UHF(403-470MHz)</t>
  </si>
  <si>
    <t>324592-752NPX0BLZ</t>
  </si>
  <si>
    <t>29/04/22 LAR CAARAPO</t>
  </si>
  <si>
    <t>337669-752NQK059N</t>
  </si>
  <si>
    <t>678165-21729C0034</t>
  </si>
  <si>
    <t>TRAFO BIVOLT - EP/PRO/MTP</t>
  </si>
  <si>
    <t>469252-MI469252</t>
  </si>
  <si>
    <t xml:space="preserve"> 10/01/23 LAR CAARAPO</t>
  </si>
  <si>
    <t>637826-MI637826</t>
  </si>
  <si>
    <t>690735-MI690735</t>
  </si>
  <si>
    <t>522015-MI522015</t>
  </si>
  <si>
    <t>557920-MI557920</t>
  </si>
  <si>
    <t>601990-MI601990</t>
  </si>
  <si>
    <t>612484-MI612484</t>
  </si>
  <si>
    <t>632496-MI632496</t>
  </si>
  <si>
    <t>RACK PISO 20US X 600MM</t>
  </si>
  <si>
    <t>785548-MI785548</t>
  </si>
  <si>
    <t>745732-MI745732</t>
  </si>
  <si>
    <t xml:space="preserve">ATIVO </t>
  </si>
  <si>
    <t>746940-MI746940</t>
  </si>
  <si>
    <t>531198-MI531198</t>
  </si>
  <si>
    <t xml:space="preserve"> 06/07/20 LAR CAARAPO</t>
  </si>
  <si>
    <t>746755-MI746755</t>
  </si>
  <si>
    <t>563483-MI563483</t>
  </si>
  <si>
    <t>611049-MI611049</t>
  </si>
  <si>
    <t>655534-MI655534</t>
  </si>
  <si>
    <t>Equipamento</t>
  </si>
  <si>
    <t>ANTENA</t>
  </si>
  <si>
    <t>FONTE</t>
  </si>
  <si>
    <t>RADIO</t>
  </si>
  <si>
    <t>DUPLEXADOR</t>
  </si>
  <si>
    <t>REGUA</t>
  </si>
  <si>
    <t>REPETIDORA</t>
  </si>
  <si>
    <t>BASE</t>
  </si>
  <si>
    <t>TRAFO</t>
  </si>
  <si>
    <t>DEP450</t>
  </si>
  <si>
    <t>RACK</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</si>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</sst>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R$&quot;\ * #,##0.00_-;\-&quot;R$&quot;\ * #,##0.00_-;_-&quot;R$&quot;\ * &quot;-&quot;??_-;_-@_-"/>
    <numFmt numFmtId="164" formatCode="_-&quot;R$&quot;* #,##0.00_-;\-&quot;R$&quot;* #,##0.00_-;_-&quot;R$&quot;* &quot;-&quot;??_-;_-@_-"/>
  </numFmts>
  <fonts count="5" x14ac:knownFonts="1">
    <font>
      <sz val="11"/>
      <color theme="1"/>
      <name val="Aptos Narrow"/>
      <family val="2"/>
      <scheme val="minor"/>
    </font>
    <font>
      <sz val="11"/>
      <color theme="1"/>
      <name val="Aptos Narrow"/>
      <family val="2"/>
      <scheme val="minor"/>
    </font>
    <font>
      <sz val="10"/>
      <color theme="1"/>
      <name val="Calibri"/>
      <family val="2"/>
    </font>
    <font>
      <sz val="10"/>
      <color theme="1"/>
      <name val="Aptos Narrow"/>
      <family val="2"/>
      <scheme val="minor"/>
    </font>
    <font>
      <sz val="11"/>
      <color rgb="FF000000"/>
      <name val="Calibri"/>
      <family val="2"/>
    </font>
  </fonts>
  <fills count="9">
    <fill>
      <patternFill patternType="none"/>
    </fill>
    <fill>
      <patternFill patternType="gray125"/>
    </fill>
    <fill>
      <patternFill patternType="solid">
        <fgColor theme="9" tint="0.59999389629810485"/>
        <bgColor indexed="64"/>
      </patternFill>
    </fill>
    <fill>
      <patternFill patternType="solid">
        <fgColor theme="4" tint="0.59999389629810485"/>
        <bgColor indexed="64"/>
      </patternFill>
    </fill>
    <fill>
      <patternFill patternType="solid">
        <fgColor rgb="FFFFFF00"/>
        <bgColor indexed="64"/>
      </patternFill>
    </fill>
    <fill>
      <patternFill patternType="solid">
        <fgColor theme="9" tint="0.39997558519241921"/>
        <bgColor indexed="64"/>
      </patternFill>
    </fill>
    <fill>
      <patternFill patternType="solid">
        <fgColor rgb="FFFF0000"/>
        <bgColor indexed="64"/>
      </patternFill>
    </fill>
    <fill>
      <patternFill patternType="solid">
        <fgColor theme="4" tint="0.79998168889431442"/>
        <bgColor indexed="64"/>
      </patternFill>
    </fill>
    <fill>
      <patternFill patternType="solid">
        <fgColor theme="6"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164" fontId="1" fillId="0" borderId="0" applyFont="0" applyFill="0" applyBorder="0" applyAlignment="0" applyProtection="0"/>
  </cellStyleXfs>
  <cellXfs count="23">
    <xf numFmtId="0" fontId="0" fillId="0" borderId="0" xfId="0"/>
    <xf numFmtId="0" fontId="2" fillId="0" borderId="1" xfId="0" applyFont="1" applyBorder="1" applyAlignment="1">
      <alignment horizontal="center" vertical="center"/>
    </xf>
    <xf numFmtId="164" fontId="2" fillId="0" borderId="1" xfId="1" applyFont="1" applyFill="1" applyBorder="1" applyAlignment="1">
      <alignment horizontal="center" vertical="center"/>
    </xf>
    <xf numFmtId="0" fontId="2" fillId="0" borderId="1" xfId="0" applyFont="1" applyBorder="1" applyAlignment="1">
      <alignment horizontal="left" vertical="center"/>
    </xf>
    <xf numFmtId="0" fontId="2" fillId="0" borderId="1" xfId="0" applyFont="1" applyBorder="1" applyAlignment="1">
      <alignment horizontal="center" vertical="center" wrapText="1"/>
    </xf>
    <xf numFmtId="0" fontId="2" fillId="0" borderId="0" xfId="0" applyFont="1" applyAlignment="1">
      <alignment horizontal="center"/>
    </xf>
    <xf numFmtId="44" fontId="2" fillId="0" borderId="1" xfId="0" applyNumberFormat="1" applyFont="1" applyBorder="1" applyAlignment="1">
      <alignment horizontal="center" vertical="center"/>
    </xf>
    <xf numFmtId="0" fontId="2" fillId="2" borderId="1" xfId="0" applyFont="1" applyFill="1" applyBorder="1" applyAlignment="1">
      <alignment horizontal="center"/>
    </xf>
    <xf numFmtId="0" fontId="2" fillId="0" borderId="1" xfId="0" applyFont="1" applyBorder="1" applyAlignment="1">
      <alignment horizontal="left" vertical="center" wrapText="1"/>
    </xf>
    <xf numFmtId="0" fontId="2" fillId="3" borderId="1" xfId="0" applyFont="1" applyFill="1" applyBorder="1" applyAlignment="1">
      <alignment horizontal="center"/>
    </xf>
    <xf numFmtId="0" fontId="2" fillId="0" borderId="1" xfId="0" applyFont="1" applyBorder="1" applyAlignment="1">
      <alignment horizontal="center"/>
    </xf>
    <xf numFmtId="0" fontId="2" fillId="0" borderId="1" xfId="0" applyFont="1" applyBorder="1" applyAlignment="1">
      <alignment vertical="center"/>
    </xf>
    <xf numFmtId="0" fontId="2" fillId="4" borderId="1" xfId="0" applyFont="1" applyFill="1" applyBorder="1" applyAlignment="1">
      <alignment horizontal="left" vertical="center"/>
    </xf>
    <xf numFmtId="0" fontId="2" fillId="5" borderId="1" xfId="0" applyFont="1" applyFill="1" applyBorder="1" applyAlignment="1">
      <alignment horizontal="left" vertical="center"/>
    </xf>
    <xf numFmtId="0" fontId="2" fillId="6" borderId="1" xfId="0" applyFont="1" applyFill="1" applyBorder="1" applyAlignment="1">
      <alignment horizontal="center"/>
    </xf>
    <xf numFmtId="0" fontId="3" fillId="0" borderId="1" xfId="0" applyFont="1" applyBorder="1" applyAlignment="1">
      <alignment horizontal="left" vertical="center"/>
    </xf>
    <xf numFmtId="0" fontId="2" fillId="7" borderId="1" xfId="0" applyFont="1" applyFill="1" applyBorder="1" applyAlignment="1">
      <alignment horizontal="left" vertical="center"/>
    </xf>
    <xf numFmtId="0" fontId="2" fillId="8" borderId="1" xfId="0" applyFont="1" applyFill="1" applyBorder="1" applyAlignment="1">
      <alignment horizontal="left" vertical="center"/>
    </xf>
    <xf numFmtId="0" fontId="2" fillId="0" borderId="0" xfId="0" applyFont="1" applyAlignment="1">
      <alignment horizontal="left"/>
    </xf>
    <xf numFmtId="0" fontId="2" fillId="0" borderId="0" xfId="0" applyFont="1" applyAlignment="1">
      <alignment horizontal="left" vertical="center"/>
    </xf>
    <xf numFmtId="44" fontId="2" fillId="0" borderId="0" xfId="0" applyNumberFormat="1" applyFont="1" applyAlignment="1">
      <alignment horizontal="center" vertical="center"/>
    </xf>
    <xf numFmtId="0" fontId="2" fillId="0" borderId="0" xfId="0" applyFont="1" applyAlignment="1">
      <alignment horizontal="center" vertical="center"/>
    </xf>
    <xf numFmtId="44" fontId="4" fillId="0" borderId="0" xfId="0" applyNumberFormat="1" applyFont="1"/>
  </cellXfs>
  <cellStyles count="2">
    <cellStyle name="Moeda 2" xfId="1" xr:uid="{4988EDED-635E-49DC-9ED9-ED465ACF8022}"/>
    <cellStyle name="Normal" xfId="0" builtinId="0"/>
  </cellStyles>
  <dxfs count="29">
    <dxf>
      <font>
        <color theme="1"/>
      </font>
      <fill>
        <patternFill>
          <bgColor theme="9" tint="0.39994506668294322"/>
        </patternFill>
      </fill>
    </dxf>
    <dxf>
      <fill>
        <patternFill>
          <bgColor theme="3" tint="0.749961851863155"/>
        </patternFill>
      </fill>
    </dxf>
    <dxf>
      <font>
        <color theme="1"/>
      </font>
    </dxf>
    <dxf>
      <font>
        <color rgb="FF9C0006"/>
      </font>
      <fill>
        <patternFill>
          <bgColor rgb="FFFFC7CE"/>
        </patternFill>
      </fill>
    </dxf>
    <dxf>
      <font>
        <b val="0"/>
        <i val="0"/>
        <strike val="0"/>
        <condense val="0"/>
        <extend val="0"/>
        <outline val="0"/>
        <shadow val="0"/>
        <u val="none"/>
        <vertAlign val="baseline"/>
        <sz val="10"/>
        <color theme="1"/>
        <name val="Calibri"/>
        <family val="2"/>
        <scheme val="none"/>
      </font>
      <alignment horizontal="center" vertical="bottom" textRotation="0" wrapText="0" indent="0" justifyLastLine="0" shrinkToFit="0" readingOrder="0"/>
    </dxf>
    <dxf>
      <font>
        <b val="0"/>
        <strike val="0"/>
        <outline val="0"/>
        <shadow val="0"/>
        <u val="none"/>
        <vertAlign val="baseline"/>
        <sz val="10"/>
        <color theme="1"/>
        <name val="Calibri"/>
        <family val="2"/>
        <scheme val="none"/>
      </font>
      <numFmt numFmtId="0" formatCode="General"/>
      <fill>
        <patternFill patternType="none">
          <fgColor indexed="64"/>
          <bgColor auto="1"/>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family val="2"/>
        <scheme val="none"/>
      </font>
      <alignment horizontal="left" vertical="center" textRotation="0" wrapText="0" indent="0" justifyLastLine="0" shrinkToFit="0" readingOrder="0"/>
    </dxf>
    <dxf>
      <font>
        <b val="0"/>
        <strike val="0"/>
        <outline val="0"/>
        <shadow val="0"/>
        <u val="none"/>
        <vertAlign val="baseline"/>
        <sz val="10"/>
        <color theme="1"/>
        <name val="Calibri"/>
        <family val="2"/>
        <scheme val="none"/>
      </font>
      <numFmt numFmtId="0" formatCode="General"/>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family val="2"/>
        <scheme val="none"/>
      </font>
      <alignment horizontal="center" vertical="center" textRotation="0" wrapText="0" indent="0" justifyLastLine="0" shrinkToFit="0" readingOrder="0"/>
    </dxf>
    <dxf>
      <font>
        <b val="0"/>
        <strike val="0"/>
        <outline val="0"/>
        <shadow val="0"/>
        <u val="none"/>
        <vertAlign val="baseline"/>
        <sz val="10"/>
        <color theme="1"/>
        <name val="Calibri"/>
        <family val="2"/>
        <scheme val="none"/>
      </font>
      <numFmt numFmtId="0" formatCode="General"/>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family val="2"/>
        <scheme val="none"/>
      </font>
      <alignment horizontal="center" vertical="center" textRotation="0" wrapText="0" indent="0" justifyLastLine="0" shrinkToFit="0" readingOrder="0"/>
    </dxf>
    <dxf>
      <font>
        <b val="0"/>
        <strike val="0"/>
        <outline val="0"/>
        <shadow val="0"/>
        <u val="none"/>
        <vertAlign val="baseline"/>
        <sz val="10"/>
        <color theme="1"/>
        <name val="Calibri"/>
        <family val="2"/>
        <scheme val="none"/>
      </font>
      <numFmt numFmtId="0" formatCode="General"/>
      <fill>
        <patternFill patternType="none">
          <fgColor indexed="64"/>
          <bgColor auto="1"/>
        </patternFill>
      </fill>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family val="2"/>
        <scheme val="none"/>
      </font>
      <numFmt numFmtId="34" formatCode="_-&quot;R$&quot;\ * #,##0.00_-;\-&quot;R$&quot;\ * #,##0.00_-;_-&quot;R$&quot;\ * &quot;-&quot;??_-;_-@_-"/>
      <alignment horizontal="center" vertical="center" textRotation="0" wrapText="0" indent="0" justifyLastLine="0" shrinkToFit="0" readingOrder="0"/>
    </dxf>
    <dxf>
      <font>
        <b val="0"/>
        <strike val="0"/>
        <outline val="0"/>
        <shadow val="0"/>
        <u val="none"/>
        <vertAlign val="baseline"/>
        <sz val="10"/>
        <color theme="1"/>
        <name val="Calibri"/>
        <family val="2"/>
        <scheme val="none"/>
      </font>
      <numFmt numFmtId="34" formatCode="_-&quot;R$&quot;\ * #,##0.00_-;\-&quot;R$&quot;\ * #,##0.00_-;_-&quot;R$&quot;\ * &quot;-&quot;??_-;_-@_-"/>
      <fill>
        <patternFill patternType="none">
          <fgColor indexed="64"/>
          <bgColor auto="1"/>
        </patternFill>
      </fill>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family val="2"/>
        <scheme val="none"/>
      </font>
      <numFmt numFmtId="34" formatCode="_-&quot;R$&quot;\ * #,##0.00_-;\-&quot;R$&quot;\ * #,##0.00_-;_-&quot;R$&quot;\ * &quot;-&quot;??_-;_-@_-"/>
      <alignment horizontal="center" vertical="center" textRotation="0" wrapText="0" indent="0" justifyLastLine="0" shrinkToFit="0" readingOrder="0"/>
    </dxf>
    <dxf>
      <font>
        <b val="0"/>
        <strike val="0"/>
        <outline val="0"/>
        <shadow val="0"/>
        <u val="none"/>
        <vertAlign val="baseline"/>
        <sz val="10"/>
        <color theme="1"/>
        <name val="Calibri"/>
        <family val="2"/>
        <scheme val="none"/>
      </font>
      <numFmt numFmtId="34" formatCode="_-&quot;R$&quot;\ * #,##0.00_-;\-&quot;R$&quot;\ * #,##0.00_-;_-&quot;R$&quot;\ * &quot;-&quot;??_-;_-@_-"/>
      <fill>
        <patternFill patternType="none">
          <fgColor indexed="64"/>
          <bgColor auto="1"/>
        </patternFill>
      </fill>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family val="2"/>
        <scheme val="none"/>
      </font>
      <alignment horizontal="left" vertical="center" textRotation="0" wrapText="0" indent="0" justifyLastLine="0" shrinkToFit="0" readingOrder="0"/>
    </dxf>
    <dxf>
      <font>
        <b val="0"/>
        <strike val="0"/>
        <outline val="0"/>
        <shadow val="0"/>
        <u val="none"/>
        <vertAlign val="baseline"/>
        <sz val="10"/>
        <color theme="1"/>
        <name val="Calibri"/>
        <family val="2"/>
        <scheme val="none"/>
      </font>
      <numFmt numFmtId="0" formatCode="General"/>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theme="1"/>
        <name val="Calibri"/>
        <family val="2"/>
        <scheme val="none"/>
      </font>
      <alignment horizontal="left" vertical="center" textRotation="0" wrapText="0" indent="0" justifyLastLine="0" shrinkToFit="0" readingOrder="0"/>
    </dxf>
    <dxf>
      <font>
        <b val="0"/>
        <strike val="0"/>
        <outline val="0"/>
        <shadow val="0"/>
        <u val="none"/>
        <vertAlign val="baseline"/>
        <sz val="10"/>
        <color theme="1"/>
        <name val="Calibri"/>
        <family val="2"/>
        <scheme val="none"/>
      </font>
      <numFmt numFmtId="0" formatCode="General"/>
      <fill>
        <patternFill patternType="none">
          <fgColor indexed="64"/>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family val="2"/>
      </font>
      <fill>
        <patternFill patternType="none">
          <fgColor indexed="64"/>
          <bgColor auto="1"/>
        </patternFill>
      </fill>
      <alignment horizontal="center" textRotation="0" indent="0" justifyLastLine="0" shrinkToFit="0" readingOrder="0"/>
    </dxf>
    <dxf>
      <font>
        <b val="0"/>
        <strike val="0"/>
        <outline val="0"/>
        <shadow val="0"/>
        <u val="none"/>
        <vertAlign val="baseline"/>
        <sz val="10"/>
        <color theme="1"/>
        <name val="Calibri"/>
        <family val="2"/>
        <scheme val="none"/>
      </font>
      <fill>
        <patternFill patternType="none">
          <fgColor indexed="64"/>
          <bgColor auto="1"/>
        </patternFill>
      </fill>
      <alignment horizontal="center" textRotation="0" indent="0" justifyLastLine="0" shrinkToFit="0" readingOrder="0"/>
    </dxf>
    <dxf>
      <font>
        <b val="0"/>
        <strike val="0"/>
        <outline val="0"/>
        <shadow val="0"/>
        <u val="none"/>
        <vertAlign val="baseline"/>
        <sz val="10"/>
        <color theme="1"/>
        <name val="Calibri"/>
        <family val="2"/>
        <scheme val="none"/>
      </font>
      <fill>
        <patternFill patternType="none">
          <fgColor indexed="64"/>
          <bgColor auto="1"/>
        </patternFill>
      </fill>
      <alignment horizontal="center" vertical="center" textRotation="0" indent="0" justifyLastLine="0" shrinkToFit="0" readingOrder="0"/>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dosExternos_1" connectionId="1" xr16:uid="{D8F17639-DE5D-446E-9ADA-1DF1D967C935}" autoFormatId="16" applyNumberFormats="0" applyBorderFormats="0" applyFontFormats="0" applyPatternFormats="0" applyAlignmentFormats="0" applyWidthHeightFormats="0">
  <queryTableRefresh nextId="10">
    <queryTableFields count="9">
      <queryTableField id="1" name="EQUIPAMENTO/MODELO" tableColumnId="1"/>
      <queryTableField id="2" name="SELO E COMPLEMENTO" tableColumnId="2"/>
      <queryTableField id="3" name="VALOR" tableColumnId="3"/>
      <queryTableField id="4" name="LOCAÇÃO" tableColumnId="4"/>
      <queryTableField id="5" name="INICIO" tableColumnId="5"/>
      <queryTableField id="6" name="SETOR" tableColumnId="6"/>
      <queryTableField id="7" name="USUARIO" tableColumnId="7"/>
      <queryTableField id="8" name="SITUAÇÃO" tableColumnId="8"/>
      <queryTableField id="9" name="Equipamento" tableColumnId="9"/>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D930F71-F3E0-427A-8423-255FE703469F}" name="LISTA_DE_EQUIPAMENTOS_CLIENTES_" displayName="LISTA_DE_EQUIPAMENTOS_CLIENTES_" ref="A1:I325" tableType="queryTable" totalsRowShown="0">
  <autoFilter ref="A1:I325" xr:uid="{7D930F71-F3E0-427A-8423-255FE703469F}"/>
  <tableColumns count="9">
    <tableColumn id="1" xr3:uid="{3FEE47CF-020E-4F19-AC60-EA35087FC748}" uniqueName="1" name="EQUIPAMENTO/MODELO" queryTableFieldId="1" dataDxfId="28"/>
    <tableColumn id="2" xr3:uid="{EDB12C12-17E3-4101-8D05-4E60196C1148}" uniqueName="2" name="SELO E COMPLEMENTO" queryTableFieldId="2" dataDxfId="27"/>
    <tableColumn id="3" xr3:uid="{78B834A4-4BE7-4694-B582-95430C1A0563}" uniqueName="3" name="VALOR" queryTableFieldId="3"/>
    <tableColumn id="4" xr3:uid="{5D5FD5E1-689A-4FAA-9720-BB99CD41ED7B}" uniqueName="4" name="LOCAÇÃO" queryTableFieldId="4"/>
    <tableColumn id="5" xr3:uid="{401B9843-7E95-4DC9-9F6C-E6772D0D2382}" uniqueName="5" name="INICIO" queryTableFieldId="5" dataDxfId="26"/>
    <tableColumn id="6" xr3:uid="{7656E397-CA24-4BDC-9535-08ACDA316D3F}" uniqueName="6" name="SETOR" queryTableFieldId="6"/>
    <tableColumn id="7" xr3:uid="{D4EDDA5D-7B09-47AB-90A6-0A90716D8270}" uniqueName="7" name="USUARIO" queryTableFieldId="7" dataDxfId="25"/>
    <tableColumn id="8" xr3:uid="{7E075AF6-8D4D-4824-9F77-8580702875A9}" uniqueName="8" name="SITUAÇÃO" queryTableFieldId="8" dataDxfId="24"/>
    <tableColumn id="9" xr3:uid="{C42C9AF0-738F-4C44-A25A-1E8637036FB6}" uniqueName="9" name="Equipamento" queryTableFieldId="9" dataDxfId="23"/>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241005C-DAAA-41FE-BEE2-03258DBCC276}" name="LISTA_DE_EQUIPAMENTOS_CLIENTES" displayName="LISTA_DE_EQUIPAMENTOS_CLIENTES" ref="A1:H326" totalsRowCount="1" headerRowDxfId="22" dataDxfId="21" totalsRowDxfId="20">
  <autoFilter ref="A1:H325" xr:uid="{6A919619-EEB7-4908-B235-7F9E6492374C}"/>
  <tableColumns count="8">
    <tableColumn id="1" xr3:uid="{8BFD1011-91D0-41F9-9A76-427FE40E390E}" name="EQUIPAMENTO/MODELO" dataDxfId="19" totalsRowDxfId="18"/>
    <tableColumn id="2" xr3:uid="{AA4CB273-6BA2-4A65-8872-9FB189C10F74}" name="SELO E COMPLEMENTO" dataDxfId="17" totalsRowDxfId="16"/>
    <tableColumn id="3" xr3:uid="{36A2CF45-E2CD-45D7-BDD4-FCE32A8957B5}" name="VALOR" totalsRowFunction="custom" dataDxfId="15" totalsRowDxfId="14">
      <totalsRowFormula>SUBTOTAL(9,C2:C325)</totalsRowFormula>
    </tableColumn>
    <tableColumn id="4" xr3:uid="{577243EE-8BCE-47E5-9933-EE870E23087F}" name="LOCAÇÃO" totalsRowFunction="custom" dataDxfId="13" totalsRowDxfId="12">
      <totalsRowFormula>SUM(D2:D325)</totalsRowFormula>
    </tableColumn>
    <tableColumn id="6" xr3:uid="{201B7A48-430D-4036-BB31-023F7C8C8EB3}" name="INICIO" dataDxfId="11" totalsRowDxfId="10"/>
    <tableColumn id="5" xr3:uid="{B11DB6D8-19B0-469A-984E-D21C01DDE70E}" name="SETOR" dataDxfId="9" totalsRowDxfId="8"/>
    <tableColumn id="7" xr3:uid="{F41FD95F-CCE1-405B-9306-64DCD574C63F}" name="USUARIO" dataDxfId="7" totalsRowDxfId="6"/>
    <tableColumn id="8" xr3:uid="{3A3627C4-12D3-4525-9CCF-DF1B492AABAC}" name="SITUAÇÃO" dataDxfId="5" totalsRowDxfId="4"/>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B958D8-E3E0-452F-A834-287E967E91C2}">
  <dimension ref="A1:I325"/>
  <sheetViews>
    <sheetView tabSelected="1" workbookViewId="0">
      <selection activeCell="I324" sqref="A2:I324"/>
    </sheetView>
  </sheetViews>
  <sheetFormatPr defaultRowHeight="14.4" x14ac:dyDescent="0.3"/>
  <cols>
    <col min="1" max="1" width="27.33203125" bestFit="1" customWidth="1"/>
    <col min="2" max="2" width="24" bestFit="1" customWidth="1"/>
    <col min="3" max="3" width="10" bestFit="1" customWidth="1"/>
    <col min="4" max="4" width="11.88671875" bestFit="1" customWidth="1"/>
    <col min="5" max="5" width="21" bestFit="1" customWidth="1"/>
    <col min="6" max="6" width="9" bestFit="1" customWidth="1"/>
    <col min="7" max="7" width="80.88671875" bestFit="1" customWidth="1"/>
    <col min="8" max="8" width="20.21875" bestFit="1" customWidth="1"/>
    <col min="9" max="9" width="15" bestFit="1" customWidth="1"/>
  </cols>
  <sheetData>
    <row r="1" spans="1:9" x14ac:dyDescent="0.3">
      <c r="A1" t="s">
        <v>0</v>
      </c>
      <c r="B1" t="s">
        <v>1</v>
      </c>
      <c r="C1" t="s">
        <v>2</v>
      </c>
      <c r="D1" t="s">
        <v>3</v>
      </c>
      <c r="E1" t="s">
        <v>4</v>
      </c>
      <c r="F1" t="s">
        <v>5</v>
      </c>
      <c r="G1" t="s">
        <v>6</v>
      </c>
      <c r="H1" t="s">
        <v>7</v>
      </c>
      <c r="I1" t="s">
        <v>426</v>
      </c>
    </row>
    <row r="2" spans="1:9" x14ac:dyDescent="0.3">
      <c r="A2" t="s">
        <v>8</v>
      </c>
      <c r="B2" t="s">
        <v>9</v>
      </c>
      <c r="C2">
        <v>150</v>
      </c>
      <c r="D2">
        <v>28.28</v>
      </c>
      <c r="E2" t="s">
        <v>10</v>
      </c>
      <c r="F2">
        <v>1161</v>
      </c>
      <c r="G2" t="s">
        <v>11</v>
      </c>
      <c r="H2" t="s">
        <v>12</v>
      </c>
      <c r="I2" t="s">
        <v>427</v>
      </c>
    </row>
    <row r="3" spans="1:9" x14ac:dyDescent="0.3">
      <c r="A3" t="s">
        <v>8</v>
      </c>
      <c r="B3" t="s">
        <v>13</v>
      </c>
      <c r="C3">
        <v>150</v>
      </c>
      <c r="D3">
        <v>28.28</v>
      </c>
      <c r="E3" t="s">
        <v>10</v>
      </c>
      <c r="F3">
        <v>1161</v>
      </c>
      <c r="G3" t="s">
        <v>11</v>
      </c>
      <c r="H3" t="s">
        <v>12</v>
      </c>
      <c r="I3" t="s">
        <v>427</v>
      </c>
    </row>
    <row r="4" spans="1:9" x14ac:dyDescent="0.3">
      <c r="A4" t="s">
        <v>14</v>
      </c>
      <c r="B4" t="s">
        <v>15</v>
      </c>
      <c r="C4">
        <v>2736</v>
      </c>
      <c r="D4">
        <v>31.36</v>
      </c>
      <c r="E4" t="s">
        <v>16</v>
      </c>
      <c r="F4">
        <v>1161</v>
      </c>
      <c r="G4" t="s">
        <v>11</v>
      </c>
      <c r="H4" t="s">
        <v>12</v>
      </c>
      <c r="I4" t="s">
        <v>428</v>
      </c>
    </row>
    <row r="5" spans="1:9" x14ac:dyDescent="0.3">
      <c r="A5" t="s">
        <v>17</v>
      </c>
      <c r="B5" t="s">
        <v>18</v>
      </c>
      <c r="C5">
        <v>1381.8</v>
      </c>
      <c r="D5">
        <v>56.58</v>
      </c>
      <c r="E5" t="s">
        <v>19</v>
      </c>
      <c r="F5">
        <v>1164</v>
      </c>
      <c r="H5" t="s">
        <v>20</v>
      </c>
      <c r="I5" t="s">
        <v>354</v>
      </c>
    </row>
    <row r="6" spans="1:9" x14ac:dyDescent="0.3">
      <c r="A6" t="s">
        <v>21</v>
      </c>
      <c r="B6" t="s">
        <v>22</v>
      </c>
      <c r="C6">
        <v>12483</v>
      </c>
      <c r="D6">
        <v>220.63</v>
      </c>
      <c r="E6" t="s">
        <v>23</v>
      </c>
      <c r="F6">
        <v>1164</v>
      </c>
      <c r="H6" t="s">
        <v>20</v>
      </c>
      <c r="I6" t="s">
        <v>429</v>
      </c>
    </row>
    <row r="7" spans="1:9" x14ac:dyDescent="0.3">
      <c r="A7" t="s">
        <v>24</v>
      </c>
      <c r="B7" t="s">
        <v>25</v>
      </c>
      <c r="C7">
        <v>1957.97</v>
      </c>
      <c r="D7">
        <v>45.26</v>
      </c>
      <c r="E7" t="s">
        <v>26</v>
      </c>
      <c r="F7">
        <v>1164</v>
      </c>
      <c r="H7" t="s">
        <v>20</v>
      </c>
      <c r="I7" t="s">
        <v>429</v>
      </c>
    </row>
    <row r="8" spans="1:9" x14ac:dyDescent="0.3">
      <c r="A8" t="s">
        <v>24</v>
      </c>
      <c r="B8" t="s">
        <v>27</v>
      </c>
      <c r="C8">
        <v>1957.97</v>
      </c>
      <c r="D8">
        <v>45.26</v>
      </c>
      <c r="E8" t="s">
        <v>28</v>
      </c>
      <c r="F8">
        <v>1164</v>
      </c>
      <c r="H8" t="s">
        <v>20</v>
      </c>
      <c r="I8" t="s">
        <v>429</v>
      </c>
    </row>
    <row r="9" spans="1:9" x14ac:dyDescent="0.3">
      <c r="A9" t="s">
        <v>29</v>
      </c>
      <c r="B9" t="s">
        <v>30</v>
      </c>
      <c r="C9">
        <v>2400</v>
      </c>
      <c r="D9">
        <v>113.14</v>
      </c>
      <c r="E9" t="s">
        <v>31</v>
      </c>
      <c r="F9">
        <v>1168</v>
      </c>
      <c r="G9" t="s">
        <v>11</v>
      </c>
      <c r="H9" t="s">
        <v>12</v>
      </c>
      <c r="I9" t="s">
        <v>430</v>
      </c>
    </row>
    <row r="10" spans="1:9" x14ac:dyDescent="0.3">
      <c r="A10" t="s">
        <v>29</v>
      </c>
      <c r="B10" t="s">
        <v>32</v>
      </c>
      <c r="C10">
        <v>2400</v>
      </c>
      <c r="D10">
        <v>113.14</v>
      </c>
      <c r="E10" t="s">
        <v>31</v>
      </c>
      <c r="F10">
        <v>1168</v>
      </c>
      <c r="G10" t="s">
        <v>11</v>
      </c>
      <c r="H10" t="s">
        <v>12</v>
      </c>
      <c r="I10" t="s">
        <v>430</v>
      </c>
    </row>
    <row r="11" spans="1:9" x14ac:dyDescent="0.3">
      <c r="A11" t="s">
        <v>14</v>
      </c>
      <c r="B11" t="s">
        <v>33</v>
      </c>
      <c r="C11">
        <v>1490</v>
      </c>
      <c r="D11">
        <v>31.36</v>
      </c>
      <c r="E11" t="s">
        <v>31</v>
      </c>
      <c r="F11">
        <v>1168</v>
      </c>
      <c r="G11" t="s">
        <v>11</v>
      </c>
      <c r="H11" t="s">
        <v>12</v>
      </c>
      <c r="I11" t="s">
        <v>428</v>
      </c>
    </row>
    <row r="12" spans="1:9" x14ac:dyDescent="0.3">
      <c r="A12" t="s">
        <v>14</v>
      </c>
      <c r="B12" t="s">
        <v>34</v>
      </c>
      <c r="C12">
        <v>1490</v>
      </c>
      <c r="D12">
        <v>31.36</v>
      </c>
      <c r="E12" t="s">
        <v>31</v>
      </c>
      <c r="F12">
        <v>1168</v>
      </c>
      <c r="G12" t="s">
        <v>11</v>
      </c>
      <c r="H12" t="s">
        <v>12</v>
      </c>
      <c r="I12" t="s">
        <v>428</v>
      </c>
    </row>
    <row r="13" spans="1:9" x14ac:dyDescent="0.3">
      <c r="A13" t="s">
        <v>35</v>
      </c>
      <c r="B13" t="s">
        <v>36</v>
      </c>
      <c r="C13">
        <v>112.29</v>
      </c>
      <c r="D13">
        <v>2.27</v>
      </c>
      <c r="E13" t="s">
        <v>31</v>
      </c>
      <c r="F13">
        <v>1168</v>
      </c>
      <c r="G13" t="s">
        <v>11</v>
      </c>
      <c r="H13" t="s">
        <v>12</v>
      </c>
      <c r="I13" t="s">
        <v>431</v>
      </c>
    </row>
    <row r="14" spans="1:9" x14ac:dyDescent="0.3">
      <c r="A14" t="s">
        <v>37</v>
      </c>
      <c r="B14" t="s">
        <v>38</v>
      </c>
      <c r="C14">
        <v>10500</v>
      </c>
      <c r="D14">
        <v>308.07</v>
      </c>
      <c r="E14" t="s">
        <v>39</v>
      </c>
      <c r="F14">
        <v>1168</v>
      </c>
      <c r="G14" t="s">
        <v>11</v>
      </c>
      <c r="H14" t="s">
        <v>12</v>
      </c>
      <c r="I14" t="s">
        <v>432</v>
      </c>
    </row>
    <row r="15" spans="1:9" x14ac:dyDescent="0.3">
      <c r="A15" t="s">
        <v>37</v>
      </c>
      <c r="B15" t="s">
        <v>40</v>
      </c>
      <c r="C15">
        <v>10500</v>
      </c>
      <c r="D15">
        <v>308.07</v>
      </c>
      <c r="E15" t="s">
        <v>39</v>
      </c>
      <c r="F15">
        <v>1168</v>
      </c>
      <c r="G15" t="s">
        <v>11</v>
      </c>
      <c r="H15" t="s">
        <v>12</v>
      </c>
      <c r="I15" t="s">
        <v>432</v>
      </c>
    </row>
    <row r="16" spans="1:9" x14ac:dyDescent="0.3">
      <c r="A16" t="s">
        <v>17</v>
      </c>
      <c r="B16" t="s">
        <v>41</v>
      </c>
      <c r="C16">
        <v>1381.8</v>
      </c>
      <c r="D16">
        <v>56.58</v>
      </c>
      <c r="E16" t="s">
        <v>42</v>
      </c>
      <c r="F16">
        <v>1159</v>
      </c>
      <c r="G16" t="s">
        <v>43</v>
      </c>
      <c r="H16" t="s">
        <v>12</v>
      </c>
      <c r="I16" t="s">
        <v>354</v>
      </c>
    </row>
    <row r="17" spans="1:9" x14ac:dyDescent="0.3">
      <c r="A17" t="s">
        <v>44</v>
      </c>
      <c r="B17" t="s">
        <v>45</v>
      </c>
      <c r="C17">
        <v>100</v>
      </c>
      <c r="D17">
        <v>3.4</v>
      </c>
      <c r="E17" t="s">
        <v>46</v>
      </c>
      <c r="F17">
        <v>1159</v>
      </c>
      <c r="G17" t="s">
        <v>43</v>
      </c>
      <c r="H17" t="s">
        <v>12</v>
      </c>
      <c r="I17" t="s">
        <v>433</v>
      </c>
    </row>
    <row r="18" spans="1:9" x14ac:dyDescent="0.3">
      <c r="A18" t="s">
        <v>21</v>
      </c>
      <c r="B18" t="s">
        <v>47</v>
      </c>
      <c r="C18">
        <v>12483</v>
      </c>
      <c r="D18">
        <v>220.63</v>
      </c>
      <c r="E18" t="s">
        <v>48</v>
      </c>
      <c r="F18">
        <v>1159</v>
      </c>
      <c r="G18" t="s">
        <v>43</v>
      </c>
      <c r="H18" t="s">
        <v>12</v>
      </c>
      <c r="I18" t="s">
        <v>429</v>
      </c>
    </row>
    <row r="19" spans="1:9" x14ac:dyDescent="0.3">
      <c r="A19" t="s">
        <v>17</v>
      </c>
      <c r="B19" t="s">
        <v>49</v>
      </c>
      <c r="C19">
        <v>1381.8</v>
      </c>
      <c r="D19">
        <v>56.58</v>
      </c>
      <c r="E19" t="s">
        <v>50</v>
      </c>
      <c r="F19">
        <v>1159</v>
      </c>
      <c r="G19" t="s">
        <v>43</v>
      </c>
      <c r="H19" t="s">
        <v>12</v>
      </c>
      <c r="I19" t="s">
        <v>354</v>
      </c>
    </row>
    <row r="20" spans="1:9" x14ac:dyDescent="0.3">
      <c r="A20" t="s">
        <v>51</v>
      </c>
      <c r="B20" t="s">
        <v>52</v>
      </c>
      <c r="C20">
        <v>63</v>
      </c>
      <c r="D20">
        <v>2.27</v>
      </c>
      <c r="E20" t="s">
        <v>46</v>
      </c>
      <c r="F20">
        <v>1159</v>
      </c>
      <c r="G20" t="s">
        <v>43</v>
      </c>
      <c r="H20" t="s">
        <v>12</v>
      </c>
      <c r="I20" t="s">
        <v>434</v>
      </c>
    </row>
    <row r="21" spans="1:9" x14ac:dyDescent="0.3">
      <c r="A21" t="s">
        <v>51</v>
      </c>
      <c r="B21" t="s">
        <v>53</v>
      </c>
      <c r="C21">
        <v>63</v>
      </c>
      <c r="D21">
        <v>2.27</v>
      </c>
      <c r="E21" t="s">
        <v>54</v>
      </c>
      <c r="F21">
        <v>1159</v>
      </c>
      <c r="G21" t="s">
        <v>43</v>
      </c>
      <c r="H21" t="s">
        <v>12</v>
      </c>
      <c r="I21" t="s">
        <v>434</v>
      </c>
    </row>
    <row r="22" spans="1:9" x14ac:dyDescent="0.3">
      <c r="A22" t="s">
        <v>55</v>
      </c>
      <c r="B22" t="s">
        <v>56</v>
      </c>
      <c r="C22">
        <v>100</v>
      </c>
      <c r="D22">
        <v>3.4</v>
      </c>
      <c r="E22" t="s">
        <v>46</v>
      </c>
      <c r="F22">
        <v>1159</v>
      </c>
      <c r="G22" t="s">
        <v>43</v>
      </c>
      <c r="H22" t="s">
        <v>12</v>
      </c>
      <c r="I22" t="s">
        <v>433</v>
      </c>
    </row>
    <row r="23" spans="1:9" x14ac:dyDescent="0.3">
      <c r="A23" t="s">
        <v>51</v>
      </c>
      <c r="B23" t="s">
        <v>57</v>
      </c>
      <c r="C23">
        <v>63</v>
      </c>
      <c r="D23">
        <v>2.27</v>
      </c>
      <c r="E23" t="s">
        <v>46</v>
      </c>
      <c r="F23">
        <v>1159</v>
      </c>
      <c r="G23" t="s">
        <v>43</v>
      </c>
      <c r="H23" t="s">
        <v>12</v>
      </c>
      <c r="I23" t="s">
        <v>434</v>
      </c>
    </row>
    <row r="24" spans="1:9" x14ac:dyDescent="0.3">
      <c r="A24" t="s">
        <v>58</v>
      </c>
      <c r="B24" t="s">
        <v>59</v>
      </c>
      <c r="C24">
        <v>350</v>
      </c>
      <c r="D24">
        <v>5.76</v>
      </c>
      <c r="E24" t="s">
        <v>46</v>
      </c>
      <c r="F24">
        <v>1159</v>
      </c>
      <c r="G24" t="s">
        <v>43</v>
      </c>
      <c r="H24" t="s">
        <v>12</v>
      </c>
      <c r="I24" t="s">
        <v>354</v>
      </c>
    </row>
    <row r="25" spans="1:9" x14ac:dyDescent="0.3">
      <c r="A25" t="s">
        <v>58</v>
      </c>
      <c r="B25" t="s">
        <v>60</v>
      </c>
      <c r="C25">
        <v>350</v>
      </c>
      <c r="D25">
        <v>5.76</v>
      </c>
      <c r="E25" t="s">
        <v>46</v>
      </c>
      <c r="F25">
        <v>1159</v>
      </c>
      <c r="G25" t="s">
        <v>43</v>
      </c>
      <c r="H25" t="s">
        <v>12</v>
      </c>
      <c r="I25" t="s">
        <v>354</v>
      </c>
    </row>
    <row r="26" spans="1:9" x14ac:dyDescent="0.3">
      <c r="A26" t="s">
        <v>58</v>
      </c>
      <c r="B26" t="s">
        <v>61</v>
      </c>
      <c r="C26">
        <v>350</v>
      </c>
      <c r="D26">
        <v>5.76</v>
      </c>
      <c r="E26" t="s">
        <v>46</v>
      </c>
      <c r="F26">
        <v>1159</v>
      </c>
      <c r="G26" t="s">
        <v>43</v>
      </c>
      <c r="H26" t="s">
        <v>12</v>
      </c>
      <c r="I26" t="s">
        <v>354</v>
      </c>
    </row>
    <row r="27" spans="1:9" x14ac:dyDescent="0.3">
      <c r="A27" t="s">
        <v>24</v>
      </c>
      <c r="B27" t="s">
        <v>62</v>
      </c>
      <c r="C27">
        <v>1957.97</v>
      </c>
      <c r="D27">
        <v>45.26</v>
      </c>
      <c r="E27" t="s">
        <v>46</v>
      </c>
      <c r="F27">
        <v>1159</v>
      </c>
      <c r="G27" t="s">
        <v>43</v>
      </c>
      <c r="H27" t="s">
        <v>12</v>
      </c>
      <c r="I27" t="s">
        <v>429</v>
      </c>
    </row>
    <row r="28" spans="1:9" x14ac:dyDescent="0.3">
      <c r="A28" t="s">
        <v>24</v>
      </c>
      <c r="B28" t="s">
        <v>63</v>
      </c>
      <c r="C28">
        <v>1957.97</v>
      </c>
      <c r="D28">
        <v>45.26</v>
      </c>
      <c r="E28" t="s">
        <v>46</v>
      </c>
      <c r="F28">
        <v>1159</v>
      </c>
      <c r="G28" t="s">
        <v>43</v>
      </c>
      <c r="H28" t="s">
        <v>12</v>
      </c>
      <c r="I28" t="s">
        <v>429</v>
      </c>
    </row>
    <row r="29" spans="1:9" x14ac:dyDescent="0.3">
      <c r="A29" t="s">
        <v>58</v>
      </c>
      <c r="B29" t="s">
        <v>64</v>
      </c>
      <c r="C29">
        <v>350</v>
      </c>
      <c r="D29">
        <v>5.76</v>
      </c>
      <c r="E29" t="s">
        <v>46</v>
      </c>
      <c r="F29">
        <v>1159</v>
      </c>
      <c r="G29" t="s">
        <v>43</v>
      </c>
      <c r="H29" t="s">
        <v>12</v>
      </c>
      <c r="I29" t="s">
        <v>354</v>
      </c>
    </row>
    <row r="30" spans="1:9" x14ac:dyDescent="0.3">
      <c r="A30" t="s">
        <v>58</v>
      </c>
      <c r="B30" t="s">
        <v>65</v>
      </c>
      <c r="C30">
        <v>350</v>
      </c>
      <c r="D30">
        <v>5.76</v>
      </c>
      <c r="E30" t="s">
        <v>46</v>
      </c>
      <c r="F30">
        <v>1159</v>
      </c>
      <c r="G30" t="s">
        <v>43</v>
      </c>
      <c r="H30" t="s">
        <v>12</v>
      </c>
      <c r="I30" t="s">
        <v>354</v>
      </c>
    </row>
    <row r="31" spans="1:9" x14ac:dyDescent="0.3">
      <c r="A31" t="s">
        <v>58</v>
      </c>
      <c r="B31" t="s">
        <v>66</v>
      </c>
      <c r="C31">
        <v>350</v>
      </c>
      <c r="D31">
        <v>5.76</v>
      </c>
      <c r="E31" t="s">
        <v>46</v>
      </c>
      <c r="F31">
        <v>1159</v>
      </c>
      <c r="G31" t="s">
        <v>43</v>
      </c>
      <c r="H31" t="s">
        <v>12</v>
      </c>
      <c r="I31" t="s">
        <v>354</v>
      </c>
    </row>
    <row r="32" spans="1:9" x14ac:dyDescent="0.3">
      <c r="A32" t="s">
        <v>67</v>
      </c>
      <c r="B32" t="s">
        <v>68</v>
      </c>
      <c r="C32">
        <v>189.9</v>
      </c>
      <c r="D32">
        <v>3.4</v>
      </c>
      <c r="E32" t="s">
        <v>54</v>
      </c>
      <c r="F32">
        <v>1159</v>
      </c>
      <c r="G32" t="s">
        <v>43</v>
      </c>
      <c r="H32" t="s">
        <v>12</v>
      </c>
      <c r="I32" t="s">
        <v>433</v>
      </c>
    </row>
    <row r="33" spans="1:9" x14ac:dyDescent="0.3">
      <c r="A33" t="s">
        <v>55</v>
      </c>
      <c r="B33" t="s">
        <v>69</v>
      </c>
      <c r="C33">
        <v>100</v>
      </c>
      <c r="D33">
        <v>3.4</v>
      </c>
      <c r="E33" t="s">
        <v>46</v>
      </c>
      <c r="F33">
        <v>1168</v>
      </c>
      <c r="G33" t="s">
        <v>70</v>
      </c>
      <c r="H33" t="s">
        <v>12</v>
      </c>
      <c r="I33" t="s">
        <v>433</v>
      </c>
    </row>
    <row r="34" spans="1:9" x14ac:dyDescent="0.3">
      <c r="A34" t="s">
        <v>58</v>
      </c>
      <c r="B34" t="s">
        <v>71</v>
      </c>
      <c r="C34">
        <v>350</v>
      </c>
      <c r="D34">
        <v>5.76</v>
      </c>
      <c r="E34" t="s">
        <v>46</v>
      </c>
      <c r="F34">
        <v>1168</v>
      </c>
      <c r="G34" t="s">
        <v>70</v>
      </c>
      <c r="H34" t="s">
        <v>12</v>
      </c>
      <c r="I34" t="s">
        <v>354</v>
      </c>
    </row>
    <row r="35" spans="1:9" x14ac:dyDescent="0.3">
      <c r="A35" t="s">
        <v>24</v>
      </c>
      <c r="B35" t="s">
        <v>72</v>
      </c>
      <c r="C35">
        <v>1957.97</v>
      </c>
      <c r="D35">
        <v>45.26</v>
      </c>
      <c r="E35" t="s">
        <v>46</v>
      </c>
      <c r="F35">
        <v>1168</v>
      </c>
      <c r="G35" t="s">
        <v>70</v>
      </c>
      <c r="H35" t="s">
        <v>12</v>
      </c>
      <c r="I35" t="s">
        <v>429</v>
      </c>
    </row>
    <row r="36" spans="1:9" x14ac:dyDescent="0.3">
      <c r="A36" t="s">
        <v>58</v>
      </c>
      <c r="B36" t="s">
        <v>73</v>
      </c>
      <c r="C36">
        <v>350</v>
      </c>
      <c r="D36">
        <v>5.76</v>
      </c>
      <c r="E36" t="s">
        <v>46</v>
      </c>
      <c r="F36">
        <v>1165</v>
      </c>
      <c r="G36" t="s">
        <v>74</v>
      </c>
      <c r="H36" t="s">
        <v>12</v>
      </c>
      <c r="I36" t="s">
        <v>354</v>
      </c>
    </row>
    <row r="37" spans="1:9" x14ac:dyDescent="0.3">
      <c r="A37" t="s">
        <v>58</v>
      </c>
      <c r="B37" t="s">
        <v>75</v>
      </c>
      <c r="C37">
        <v>350</v>
      </c>
      <c r="D37">
        <v>5.76</v>
      </c>
      <c r="E37" t="s">
        <v>46</v>
      </c>
      <c r="F37">
        <v>1165</v>
      </c>
      <c r="G37" t="s">
        <v>74</v>
      </c>
      <c r="H37" t="s">
        <v>12</v>
      </c>
      <c r="I37" t="s">
        <v>354</v>
      </c>
    </row>
    <row r="38" spans="1:9" x14ac:dyDescent="0.3">
      <c r="A38" t="s">
        <v>58</v>
      </c>
      <c r="B38" t="s">
        <v>76</v>
      </c>
      <c r="C38">
        <v>350</v>
      </c>
      <c r="D38">
        <v>5.76</v>
      </c>
      <c r="E38" t="s">
        <v>46</v>
      </c>
      <c r="F38">
        <v>1165</v>
      </c>
      <c r="G38" t="s">
        <v>74</v>
      </c>
      <c r="H38" t="s">
        <v>12</v>
      </c>
      <c r="I38" t="s">
        <v>354</v>
      </c>
    </row>
    <row r="39" spans="1:9" x14ac:dyDescent="0.3">
      <c r="A39" t="s">
        <v>58</v>
      </c>
      <c r="B39" t="s">
        <v>77</v>
      </c>
      <c r="C39">
        <v>350</v>
      </c>
      <c r="D39">
        <v>5.76</v>
      </c>
      <c r="E39" t="s">
        <v>46</v>
      </c>
      <c r="F39">
        <v>1165</v>
      </c>
      <c r="G39" t="s">
        <v>74</v>
      </c>
      <c r="H39" t="s">
        <v>12</v>
      </c>
      <c r="I39" t="s">
        <v>354</v>
      </c>
    </row>
    <row r="40" spans="1:9" x14ac:dyDescent="0.3">
      <c r="A40" t="s">
        <v>24</v>
      </c>
      <c r="B40" t="s">
        <v>78</v>
      </c>
      <c r="C40">
        <v>1957.97</v>
      </c>
      <c r="D40">
        <v>45.26</v>
      </c>
      <c r="E40" t="s">
        <v>79</v>
      </c>
      <c r="F40">
        <v>1165</v>
      </c>
      <c r="G40" t="s">
        <v>74</v>
      </c>
      <c r="H40" t="s">
        <v>12</v>
      </c>
      <c r="I40" t="s">
        <v>429</v>
      </c>
    </row>
    <row r="41" spans="1:9" x14ac:dyDescent="0.3">
      <c r="A41" t="s">
        <v>55</v>
      </c>
      <c r="B41" t="s">
        <v>80</v>
      </c>
      <c r="C41">
        <v>100</v>
      </c>
      <c r="D41">
        <v>3.4</v>
      </c>
      <c r="E41" t="s">
        <v>46</v>
      </c>
      <c r="F41">
        <v>1165</v>
      </c>
      <c r="G41" t="s">
        <v>74</v>
      </c>
      <c r="H41" t="s">
        <v>12</v>
      </c>
      <c r="I41" t="s">
        <v>433</v>
      </c>
    </row>
    <row r="42" spans="1:9" x14ac:dyDescent="0.3">
      <c r="A42" t="s">
        <v>51</v>
      </c>
      <c r="B42" t="s">
        <v>81</v>
      </c>
      <c r="C42">
        <v>63</v>
      </c>
      <c r="D42">
        <v>2.27</v>
      </c>
      <c r="E42" t="s">
        <v>46</v>
      </c>
      <c r="F42">
        <v>1165</v>
      </c>
      <c r="G42" t="s">
        <v>74</v>
      </c>
      <c r="H42" t="s">
        <v>12</v>
      </c>
      <c r="I42" t="s">
        <v>434</v>
      </c>
    </row>
    <row r="43" spans="1:9" x14ac:dyDescent="0.3">
      <c r="A43" t="s">
        <v>51</v>
      </c>
      <c r="B43" t="s">
        <v>82</v>
      </c>
      <c r="C43">
        <v>63</v>
      </c>
      <c r="D43">
        <v>2.27</v>
      </c>
      <c r="E43" t="s">
        <v>46</v>
      </c>
      <c r="F43">
        <v>1165</v>
      </c>
      <c r="G43" t="s">
        <v>74</v>
      </c>
      <c r="H43" t="s">
        <v>12</v>
      </c>
      <c r="I43" t="s">
        <v>434</v>
      </c>
    </row>
    <row r="44" spans="1:9" x14ac:dyDescent="0.3">
      <c r="A44" t="s">
        <v>55</v>
      </c>
      <c r="B44" t="s">
        <v>83</v>
      </c>
      <c r="C44">
        <v>100</v>
      </c>
      <c r="D44">
        <v>3.4</v>
      </c>
      <c r="E44" t="s">
        <v>46</v>
      </c>
      <c r="F44">
        <v>1165</v>
      </c>
      <c r="G44" t="s">
        <v>74</v>
      </c>
      <c r="H44" t="s">
        <v>12</v>
      </c>
      <c r="I44" t="s">
        <v>433</v>
      </c>
    </row>
    <row r="45" spans="1:9" x14ac:dyDescent="0.3">
      <c r="A45" t="s">
        <v>67</v>
      </c>
      <c r="B45" t="s">
        <v>84</v>
      </c>
      <c r="C45">
        <v>189.9</v>
      </c>
      <c r="D45">
        <v>3.4</v>
      </c>
      <c r="E45" t="s">
        <v>46</v>
      </c>
      <c r="F45">
        <v>1165</v>
      </c>
      <c r="G45" t="s">
        <v>74</v>
      </c>
      <c r="H45" t="s">
        <v>12</v>
      </c>
      <c r="I45" t="s">
        <v>433</v>
      </c>
    </row>
    <row r="46" spans="1:9" x14ac:dyDescent="0.3">
      <c r="A46" t="s">
        <v>55</v>
      </c>
      <c r="B46" t="s">
        <v>85</v>
      </c>
      <c r="C46">
        <v>100</v>
      </c>
      <c r="D46">
        <v>3.4</v>
      </c>
      <c r="E46" t="s">
        <v>46</v>
      </c>
      <c r="F46">
        <v>1167</v>
      </c>
      <c r="G46" t="s">
        <v>86</v>
      </c>
      <c r="H46" t="s">
        <v>12</v>
      </c>
      <c r="I46" t="s">
        <v>433</v>
      </c>
    </row>
    <row r="47" spans="1:9" x14ac:dyDescent="0.3">
      <c r="A47" t="s">
        <v>51</v>
      </c>
      <c r="B47" t="s">
        <v>87</v>
      </c>
      <c r="C47">
        <v>63</v>
      </c>
      <c r="D47">
        <v>2.27</v>
      </c>
      <c r="E47" t="s">
        <v>46</v>
      </c>
      <c r="F47">
        <v>1167</v>
      </c>
      <c r="G47" t="s">
        <v>86</v>
      </c>
      <c r="H47" t="s">
        <v>12</v>
      </c>
      <c r="I47" t="s">
        <v>434</v>
      </c>
    </row>
    <row r="48" spans="1:9" x14ac:dyDescent="0.3">
      <c r="A48" t="s">
        <v>58</v>
      </c>
      <c r="B48" t="s">
        <v>88</v>
      </c>
      <c r="C48">
        <v>350</v>
      </c>
      <c r="D48">
        <v>5.76</v>
      </c>
      <c r="E48" t="s">
        <v>46</v>
      </c>
      <c r="F48">
        <v>1167</v>
      </c>
      <c r="G48" t="s">
        <v>86</v>
      </c>
      <c r="H48" t="s">
        <v>12</v>
      </c>
      <c r="I48" t="s">
        <v>354</v>
      </c>
    </row>
    <row r="49" spans="1:9" x14ac:dyDescent="0.3">
      <c r="A49" t="s">
        <v>58</v>
      </c>
      <c r="B49" t="s">
        <v>89</v>
      </c>
      <c r="C49">
        <v>350</v>
      </c>
      <c r="D49">
        <v>5.76</v>
      </c>
      <c r="E49" t="s">
        <v>46</v>
      </c>
      <c r="F49">
        <v>1167</v>
      </c>
      <c r="G49" t="s">
        <v>86</v>
      </c>
      <c r="H49" t="s">
        <v>12</v>
      </c>
      <c r="I49" t="s">
        <v>354</v>
      </c>
    </row>
    <row r="50" spans="1:9" x14ac:dyDescent="0.3">
      <c r="A50" t="s">
        <v>24</v>
      </c>
      <c r="B50" t="s">
        <v>90</v>
      </c>
      <c r="C50">
        <v>1957.97</v>
      </c>
      <c r="D50">
        <v>45.26</v>
      </c>
      <c r="E50" t="s">
        <v>46</v>
      </c>
      <c r="F50">
        <v>1167</v>
      </c>
      <c r="G50" t="s">
        <v>86</v>
      </c>
      <c r="H50" t="s">
        <v>12</v>
      </c>
      <c r="I50" t="s">
        <v>429</v>
      </c>
    </row>
    <row r="51" spans="1:9" x14ac:dyDescent="0.3">
      <c r="A51" t="s">
        <v>51</v>
      </c>
      <c r="B51" t="s">
        <v>91</v>
      </c>
      <c r="C51">
        <v>63</v>
      </c>
      <c r="D51">
        <v>2.27</v>
      </c>
      <c r="E51" t="s">
        <v>46</v>
      </c>
      <c r="F51">
        <v>1169</v>
      </c>
      <c r="G51" t="s">
        <v>92</v>
      </c>
      <c r="H51" t="s">
        <v>12</v>
      </c>
      <c r="I51" t="s">
        <v>434</v>
      </c>
    </row>
    <row r="52" spans="1:9" x14ac:dyDescent="0.3">
      <c r="A52" t="s">
        <v>55</v>
      </c>
      <c r="B52" t="s">
        <v>93</v>
      </c>
      <c r="C52">
        <v>100</v>
      </c>
      <c r="D52">
        <v>3.4</v>
      </c>
      <c r="E52" t="s">
        <v>46</v>
      </c>
      <c r="F52">
        <v>1169</v>
      </c>
      <c r="G52" t="s">
        <v>92</v>
      </c>
      <c r="H52" t="s">
        <v>12</v>
      </c>
      <c r="I52" t="s">
        <v>433</v>
      </c>
    </row>
    <row r="53" spans="1:9" x14ac:dyDescent="0.3">
      <c r="A53" t="s">
        <v>24</v>
      </c>
      <c r="B53" t="s">
        <v>94</v>
      </c>
      <c r="C53">
        <v>1957.97</v>
      </c>
      <c r="D53">
        <v>45.26</v>
      </c>
      <c r="E53" t="s">
        <v>95</v>
      </c>
      <c r="F53">
        <v>1169</v>
      </c>
      <c r="G53" t="s">
        <v>92</v>
      </c>
      <c r="H53" t="s">
        <v>12</v>
      </c>
      <c r="I53" t="s">
        <v>429</v>
      </c>
    </row>
    <row r="54" spans="1:9" x14ac:dyDescent="0.3">
      <c r="A54" t="s">
        <v>58</v>
      </c>
      <c r="B54" t="s">
        <v>96</v>
      </c>
      <c r="C54">
        <v>350</v>
      </c>
      <c r="D54">
        <v>5.76</v>
      </c>
      <c r="E54" t="s">
        <v>28</v>
      </c>
      <c r="F54">
        <v>1169</v>
      </c>
      <c r="G54" t="s">
        <v>92</v>
      </c>
      <c r="H54" t="s">
        <v>12</v>
      </c>
      <c r="I54" t="s">
        <v>354</v>
      </c>
    </row>
    <row r="55" spans="1:9" x14ac:dyDescent="0.3">
      <c r="A55" t="s">
        <v>24</v>
      </c>
      <c r="B55" t="s">
        <v>97</v>
      </c>
      <c r="C55">
        <v>1957.97</v>
      </c>
      <c r="D55">
        <v>45.26</v>
      </c>
      <c r="E55" t="s">
        <v>95</v>
      </c>
      <c r="F55">
        <v>1169</v>
      </c>
      <c r="G55" t="s">
        <v>98</v>
      </c>
      <c r="H55" t="s">
        <v>12</v>
      </c>
      <c r="I55" t="s">
        <v>429</v>
      </c>
    </row>
    <row r="56" spans="1:9" x14ac:dyDescent="0.3">
      <c r="A56" t="s">
        <v>58</v>
      </c>
      <c r="B56" t="s">
        <v>99</v>
      </c>
      <c r="C56">
        <v>350</v>
      </c>
      <c r="D56">
        <v>5.76</v>
      </c>
      <c r="E56" t="s">
        <v>28</v>
      </c>
      <c r="F56">
        <v>1169</v>
      </c>
      <c r="G56" t="s">
        <v>98</v>
      </c>
      <c r="H56" t="s">
        <v>12</v>
      </c>
      <c r="I56" t="s">
        <v>354</v>
      </c>
    </row>
    <row r="57" spans="1:9" x14ac:dyDescent="0.3">
      <c r="A57" t="s">
        <v>67</v>
      </c>
      <c r="B57" t="s">
        <v>100</v>
      </c>
      <c r="C57">
        <v>189.9</v>
      </c>
      <c r="D57">
        <v>3.4</v>
      </c>
      <c r="E57" t="s">
        <v>101</v>
      </c>
      <c r="F57">
        <v>1169</v>
      </c>
      <c r="G57" t="s">
        <v>98</v>
      </c>
      <c r="H57" t="s">
        <v>12</v>
      </c>
      <c r="I57" t="s">
        <v>433</v>
      </c>
    </row>
    <row r="58" spans="1:9" x14ac:dyDescent="0.3">
      <c r="A58" t="s">
        <v>51</v>
      </c>
      <c r="B58" t="s">
        <v>102</v>
      </c>
      <c r="C58">
        <v>63</v>
      </c>
      <c r="D58">
        <v>2.27</v>
      </c>
      <c r="E58" t="s">
        <v>28</v>
      </c>
      <c r="F58">
        <v>1169</v>
      </c>
      <c r="G58" t="s">
        <v>98</v>
      </c>
      <c r="H58" t="s">
        <v>12</v>
      </c>
      <c r="I58" t="s">
        <v>434</v>
      </c>
    </row>
    <row r="59" spans="1:9" x14ac:dyDescent="0.3">
      <c r="A59" t="s">
        <v>51</v>
      </c>
      <c r="B59" t="s">
        <v>103</v>
      </c>
      <c r="C59">
        <v>63</v>
      </c>
      <c r="D59">
        <v>2.27</v>
      </c>
      <c r="E59" t="s">
        <v>54</v>
      </c>
      <c r="F59">
        <v>1161</v>
      </c>
      <c r="G59" t="s">
        <v>104</v>
      </c>
      <c r="H59" t="s">
        <v>12</v>
      </c>
      <c r="I59" t="s">
        <v>434</v>
      </c>
    </row>
    <row r="60" spans="1:9" x14ac:dyDescent="0.3">
      <c r="A60" t="s">
        <v>58</v>
      </c>
      <c r="B60" t="s">
        <v>105</v>
      </c>
      <c r="C60">
        <v>350</v>
      </c>
      <c r="D60">
        <v>5.76</v>
      </c>
      <c r="E60" t="s">
        <v>26</v>
      </c>
      <c r="F60">
        <v>1161</v>
      </c>
      <c r="G60" t="s">
        <v>104</v>
      </c>
      <c r="H60" t="s">
        <v>12</v>
      </c>
      <c r="I60" t="s">
        <v>354</v>
      </c>
    </row>
    <row r="61" spans="1:9" x14ac:dyDescent="0.3">
      <c r="A61" t="s">
        <v>24</v>
      </c>
      <c r="B61" t="s">
        <v>106</v>
      </c>
      <c r="C61">
        <v>1957.97</v>
      </c>
      <c r="D61">
        <v>45.26</v>
      </c>
      <c r="E61" t="s">
        <v>26</v>
      </c>
      <c r="F61">
        <v>1161</v>
      </c>
      <c r="G61" t="s">
        <v>104</v>
      </c>
      <c r="H61" t="s">
        <v>12</v>
      </c>
      <c r="I61" t="s">
        <v>429</v>
      </c>
    </row>
    <row r="62" spans="1:9" x14ac:dyDescent="0.3">
      <c r="A62" t="s">
        <v>67</v>
      </c>
      <c r="B62" t="s">
        <v>107</v>
      </c>
      <c r="C62">
        <v>189.9</v>
      </c>
      <c r="D62">
        <v>3.4</v>
      </c>
      <c r="E62" t="s">
        <v>26</v>
      </c>
      <c r="F62">
        <v>1161</v>
      </c>
      <c r="G62" t="s">
        <v>104</v>
      </c>
      <c r="H62" t="s">
        <v>12</v>
      </c>
      <c r="I62" t="s">
        <v>433</v>
      </c>
    </row>
    <row r="63" spans="1:9" x14ac:dyDescent="0.3">
      <c r="A63" t="s">
        <v>58</v>
      </c>
      <c r="B63" t="s">
        <v>108</v>
      </c>
      <c r="C63">
        <v>350</v>
      </c>
      <c r="D63">
        <v>5.76</v>
      </c>
      <c r="E63" t="s">
        <v>46</v>
      </c>
      <c r="F63">
        <v>1168</v>
      </c>
      <c r="G63" t="s">
        <v>70</v>
      </c>
      <c r="H63" t="s">
        <v>12</v>
      </c>
      <c r="I63" t="s">
        <v>354</v>
      </c>
    </row>
    <row r="64" spans="1:9" x14ac:dyDescent="0.3">
      <c r="A64" t="s">
        <v>24</v>
      </c>
      <c r="B64" t="s">
        <v>109</v>
      </c>
      <c r="C64">
        <v>1957.97</v>
      </c>
      <c r="D64">
        <v>45.26</v>
      </c>
      <c r="E64" t="s">
        <v>46</v>
      </c>
      <c r="F64">
        <v>1168</v>
      </c>
      <c r="G64" t="s">
        <v>110</v>
      </c>
      <c r="H64" t="s">
        <v>12</v>
      </c>
      <c r="I64" t="s">
        <v>429</v>
      </c>
    </row>
    <row r="65" spans="1:9" x14ac:dyDescent="0.3">
      <c r="A65" t="s">
        <v>55</v>
      </c>
      <c r="B65" t="s">
        <v>111</v>
      </c>
      <c r="C65">
        <v>100</v>
      </c>
      <c r="D65">
        <v>3.4</v>
      </c>
      <c r="E65" t="s">
        <v>46</v>
      </c>
      <c r="F65">
        <v>1168</v>
      </c>
      <c r="G65" t="s">
        <v>110</v>
      </c>
      <c r="H65" t="s">
        <v>12</v>
      </c>
      <c r="I65" t="s">
        <v>433</v>
      </c>
    </row>
    <row r="66" spans="1:9" x14ac:dyDescent="0.3">
      <c r="A66" t="s">
        <v>58</v>
      </c>
      <c r="B66" t="s">
        <v>112</v>
      </c>
      <c r="C66">
        <v>350</v>
      </c>
      <c r="D66">
        <v>5.76</v>
      </c>
      <c r="E66" t="s">
        <v>46</v>
      </c>
      <c r="F66">
        <v>1168</v>
      </c>
      <c r="G66" t="s">
        <v>110</v>
      </c>
      <c r="H66" t="s">
        <v>12</v>
      </c>
      <c r="I66" t="s">
        <v>354</v>
      </c>
    </row>
    <row r="67" spans="1:9" x14ac:dyDescent="0.3">
      <c r="A67" t="s">
        <v>58</v>
      </c>
      <c r="B67" t="s">
        <v>113</v>
      </c>
      <c r="C67">
        <v>350</v>
      </c>
      <c r="D67">
        <v>5.76</v>
      </c>
      <c r="E67" t="s">
        <v>46</v>
      </c>
      <c r="F67">
        <v>1168</v>
      </c>
      <c r="G67" t="s">
        <v>110</v>
      </c>
      <c r="H67" t="s">
        <v>12</v>
      </c>
      <c r="I67" t="s">
        <v>354</v>
      </c>
    </row>
    <row r="68" spans="1:9" x14ac:dyDescent="0.3">
      <c r="A68" t="s">
        <v>58</v>
      </c>
      <c r="B68" t="s">
        <v>114</v>
      </c>
      <c r="C68">
        <v>350</v>
      </c>
      <c r="D68">
        <v>5.76</v>
      </c>
      <c r="E68" t="s">
        <v>46</v>
      </c>
      <c r="F68">
        <v>1167</v>
      </c>
      <c r="G68" t="s">
        <v>115</v>
      </c>
      <c r="H68" t="s">
        <v>12</v>
      </c>
      <c r="I68" t="s">
        <v>354</v>
      </c>
    </row>
    <row r="69" spans="1:9" x14ac:dyDescent="0.3">
      <c r="A69" t="s">
        <v>24</v>
      </c>
      <c r="B69" t="s">
        <v>116</v>
      </c>
      <c r="C69">
        <v>1957.97</v>
      </c>
      <c r="D69">
        <v>45.26</v>
      </c>
      <c r="E69" t="s">
        <v>46</v>
      </c>
      <c r="F69">
        <v>1167</v>
      </c>
      <c r="G69" t="s">
        <v>115</v>
      </c>
      <c r="H69" t="s">
        <v>12</v>
      </c>
      <c r="I69" t="s">
        <v>429</v>
      </c>
    </row>
    <row r="70" spans="1:9" x14ac:dyDescent="0.3">
      <c r="A70" t="s">
        <v>58</v>
      </c>
      <c r="B70" t="s">
        <v>117</v>
      </c>
      <c r="C70">
        <v>350</v>
      </c>
      <c r="D70">
        <v>5.76</v>
      </c>
      <c r="E70" t="s">
        <v>46</v>
      </c>
      <c r="F70">
        <v>1167</v>
      </c>
      <c r="G70" t="s">
        <v>115</v>
      </c>
      <c r="H70" t="s">
        <v>12</v>
      </c>
      <c r="I70" t="s">
        <v>354</v>
      </c>
    </row>
    <row r="71" spans="1:9" x14ac:dyDescent="0.3">
      <c r="A71" t="s">
        <v>51</v>
      </c>
      <c r="B71" t="s">
        <v>118</v>
      </c>
      <c r="C71">
        <v>63</v>
      </c>
      <c r="D71">
        <v>2.27</v>
      </c>
      <c r="E71" t="s">
        <v>46</v>
      </c>
      <c r="F71">
        <v>1168</v>
      </c>
      <c r="G71" t="s">
        <v>110</v>
      </c>
      <c r="H71" t="s">
        <v>12</v>
      </c>
      <c r="I71" t="s">
        <v>434</v>
      </c>
    </row>
    <row r="72" spans="1:9" x14ac:dyDescent="0.3">
      <c r="A72" t="s">
        <v>58</v>
      </c>
      <c r="B72" t="s">
        <v>119</v>
      </c>
      <c r="C72">
        <v>350</v>
      </c>
      <c r="D72">
        <v>5.76</v>
      </c>
      <c r="E72" t="s">
        <v>46</v>
      </c>
      <c r="F72">
        <v>1168</v>
      </c>
      <c r="G72" t="s">
        <v>120</v>
      </c>
      <c r="H72" t="s">
        <v>12</v>
      </c>
      <c r="I72" t="s">
        <v>354</v>
      </c>
    </row>
    <row r="73" spans="1:9" x14ac:dyDescent="0.3">
      <c r="A73" t="s">
        <v>24</v>
      </c>
      <c r="B73" t="s">
        <v>121</v>
      </c>
      <c r="C73">
        <v>1957.97</v>
      </c>
      <c r="D73">
        <v>45.26</v>
      </c>
      <c r="E73" t="s">
        <v>46</v>
      </c>
      <c r="F73">
        <v>1168</v>
      </c>
      <c r="G73" t="s">
        <v>120</v>
      </c>
      <c r="H73" t="s">
        <v>12</v>
      </c>
      <c r="I73" t="s">
        <v>429</v>
      </c>
    </row>
    <row r="74" spans="1:9" x14ac:dyDescent="0.3">
      <c r="A74" t="s">
        <v>51</v>
      </c>
      <c r="B74" t="s">
        <v>122</v>
      </c>
      <c r="C74">
        <v>63</v>
      </c>
      <c r="D74">
        <v>2.27</v>
      </c>
      <c r="E74" t="s">
        <v>46</v>
      </c>
      <c r="F74">
        <v>1168</v>
      </c>
      <c r="G74" t="s">
        <v>120</v>
      </c>
      <c r="H74" t="s">
        <v>12</v>
      </c>
      <c r="I74" t="s">
        <v>434</v>
      </c>
    </row>
    <row r="75" spans="1:9" x14ac:dyDescent="0.3">
      <c r="A75" t="s">
        <v>55</v>
      </c>
      <c r="B75" t="s">
        <v>123</v>
      </c>
      <c r="C75">
        <v>100</v>
      </c>
      <c r="D75">
        <v>3.4</v>
      </c>
      <c r="E75" t="s">
        <v>46</v>
      </c>
      <c r="F75">
        <v>1168</v>
      </c>
      <c r="G75" t="s">
        <v>120</v>
      </c>
      <c r="H75" t="s">
        <v>12</v>
      </c>
      <c r="I75" t="s">
        <v>433</v>
      </c>
    </row>
    <row r="76" spans="1:9" x14ac:dyDescent="0.3">
      <c r="A76" t="s">
        <v>58</v>
      </c>
      <c r="B76" t="s">
        <v>124</v>
      </c>
      <c r="C76">
        <v>350</v>
      </c>
      <c r="D76">
        <v>5.76</v>
      </c>
      <c r="E76" t="s">
        <v>101</v>
      </c>
      <c r="F76">
        <v>1167</v>
      </c>
      <c r="G76" t="s">
        <v>125</v>
      </c>
      <c r="H76" t="s">
        <v>12</v>
      </c>
      <c r="I76" t="s">
        <v>354</v>
      </c>
    </row>
    <row r="77" spans="1:9" x14ac:dyDescent="0.3">
      <c r="A77" t="s">
        <v>58</v>
      </c>
      <c r="B77" t="s">
        <v>126</v>
      </c>
      <c r="C77">
        <v>350</v>
      </c>
      <c r="D77">
        <v>5.76</v>
      </c>
      <c r="E77" t="s">
        <v>101</v>
      </c>
      <c r="F77">
        <v>1167</v>
      </c>
      <c r="G77" t="s">
        <v>125</v>
      </c>
      <c r="H77" t="s">
        <v>12</v>
      </c>
      <c r="I77" t="s">
        <v>354</v>
      </c>
    </row>
    <row r="78" spans="1:9" x14ac:dyDescent="0.3">
      <c r="A78" t="s">
        <v>24</v>
      </c>
      <c r="B78" t="s">
        <v>127</v>
      </c>
      <c r="C78">
        <v>1957.97</v>
      </c>
      <c r="D78">
        <v>45.26</v>
      </c>
      <c r="E78" t="s">
        <v>101</v>
      </c>
      <c r="F78">
        <v>1167</v>
      </c>
      <c r="G78" t="s">
        <v>125</v>
      </c>
      <c r="H78" t="s">
        <v>12</v>
      </c>
      <c r="I78" t="s">
        <v>429</v>
      </c>
    </row>
    <row r="79" spans="1:9" x14ac:dyDescent="0.3">
      <c r="A79" t="s">
        <v>67</v>
      </c>
      <c r="B79" t="s">
        <v>128</v>
      </c>
      <c r="C79">
        <v>189.9</v>
      </c>
      <c r="D79">
        <v>3.4</v>
      </c>
      <c r="E79" t="s">
        <v>101</v>
      </c>
      <c r="F79">
        <v>1167</v>
      </c>
      <c r="G79" t="s">
        <v>125</v>
      </c>
      <c r="H79" t="s">
        <v>12</v>
      </c>
      <c r="I79" t="s">
        <v>433</v>
      </c>
    </row>
    <row r="80" spans="1:9" x14ac:dyDescent="0.3">
      <c r="A80" t="s">
        <v>51</v>
      </c>
      <c r="B80" t="s">
        <v>129</v>
      </c>
      <c r="C80">
        <v>63</v>
      </c>
      <c r="D80">
        <v>2.27</v>
      </c>
      <c r="E80" t="s">
        <v>101</v>
      </c>
      <c r="F80">
        <v>1167</v>
      </c>
      <c r="G80" t="s">
        <v>125</v>
      </c>
      <c r="H80" t="s">
        <v>12</v>
      </c>
      <c r="I80" t="s">
        <v>434</v>
      </c>
    </row>
    <row r="81" spans="1:9" x14ac:dyDescent="0.3">
      <c r="A81" t="s">
        <v>51</v>
      </c>
      <c r="B81" t="s">
        <v>130</v>
      </c>
      <c r="C81">
        <v>63</v>
      </c>
      <c r="D81">
        <v>2.27</v>
      </c>
      <c r="E81" t="s">
        <v>46</v>
      </c>
      <c r="F81">
        <v>1163</v>
      </c>
      <c r="G81" t="s">
        <v>131</v>
      </c>
      <c r="H81" t="s">
        <v>12</v>
      </c>
      <c r="I81" t="s">
        <v>434</v>
      </c>
    </row>
    <row r="82" spans="1:9" x14ac:dyDescent="0.3">
      <c r="A82" t="s">
        <v>55</v>
      </c>
      <c r="B82" t="s">
        <v>132</v>
      </c>
      <c r="C82">
        <v>100</v>
      </c>
      <c r="D82">
        <v>3.4</v>
      </c>
      <c r="E82" t="s">
        <v>46</v>
      </c>
      <c r="F82">
        <v>1163</v>
      </c>
      <c r="G82" t="s">
        <v>131</v>
      </c>
      <c r="H82" t="s">
        <v>12</v>
      </c>
      <c r="I82" t="s">
        <v>433</v>
      </c>
    </row>
    <row r="83" spans="1:9" x14ac:dyDescent="0.3">
      <c r="A83" t="s">
        <v>24</v>
      </c>
      <c r="B83" t="s">
        <v>133</v>
      </c>
      <c r="C83">
        <v>1957.97</v>
      </c>
      <c r="D83">
        <v>45.26</v>
      </c>
      <c r="E83" t="s">
        <v>46</v>
      </c>
      <c r="F83">
        <v>1163</v>
      </c>
      <c r="G83" t="s">
        <v>131</v>
      </c>
      <c r="H83" t="s">
        <v>12</v>
      </c>
      <c r="I83" t="s">
        <v>429</v>
      </c>
    </row>
    <row r="84" spans="1:9" x14ac:dyDescent="0.3">
      <c r="A84" t="s">
        <v>58</v>
      </c>
      <c r="B84" t="s">
        <v>134</v>
      </c>
      <c r="C84">
        <v>350</v>
      </c>
      <c r="D84">
        <v>5.76</v>
      </c>
      <c r="E84" t="s">
        <v>46</v>
      </c>
      <c r="F84">
        <v>1163</v>
      </c>
      <c r="G84" t="s">
        <v>131</v>
      </c>
      <c r="H84" t="s">
        <v>12</v>
      </c>
      <c r="I84" t="s">
        <v>354</v>
      </c>
    </row>
    <row r="85" spans="1:9" x14ac:dyDescent="0.3">
      <c r="A85" t="s">
        <v>58</v>
      </c>
      <c r="B85" t="s">
        <v>135</v>
      </c>
      <c r="C85">
        <v>350</v>
      </c>
      <c r="D85">
        <v>5.76</v>
      </c>
      <c r="E85" t="s">
        <v>46</v>
      </c>
      <c r="F85">
        <v>1163</v>
      </c>
      <c r="G85" t="s">
        <v>131</v>
      </c>
      <c r="H85" t="s">
        <v>12</v>
      </c>
      <c r="I85" t="s">
        <v>354</v>
      </c>
    </row>
    <row r="86" spans="1:9" x14ac:dyDescent="0.3">
      <c r="A86" t="s">
        <v>58</v>
      </c>
      <c r="B86" t="s">
        <v>136</v>
      </c>
      <c r="C86">
        <v>350</v>
      </c>
      <c r="D86">
        <v>5.76</v>
      </c>
      <c r="E86" t="s">
        <v>46</v>
      </c>
      <c r="F86">
        <v>1168</v>
      </c>
      <c r="G86" t="s">
        <v>120</v>
      </c>
      <c r="H86" t="s">
        <v>12</v>
      </c>
      <c r="I86" t="s">
        <v>354</v>
      </c>
    </row>
    <row r="87" spans="1:9" x14ac:dyDescent="0.3">
      <c r="A87" t="s">
        <v>55</v>
      </c>
      <c r="B87" t="s">
        <v>137</v>
      </c>
      <c r="C87">
        <v>100</v>
      </c>
      <c r="D87">
        <v>3.4</v>
      </c>
      <c r="E87" t="s">
        <v>46</v>
      </c>
      <c r="F87">
        <v>1168</v>
      </c>
      <c r="G87" t="s">
        <v>138</v>
      </c>
      <c r="H87" t="s">
        <v>12</v>
      </c>
      <c r="I87" t="s">
        <v>433</v>
      </c>
    </row>
    <row r="88" spans="1:9" x14ac:dyDescent="0.3">
      <c r="A88" t="s">
        <v>58</v>
      </c>
      <c r="B88" t="s">
        <v>139</v>
      </c>
      <c r="C88">
        <v>350</v>
      </c>
      <c r="D88">
        <v>5.76</v>
      </c>
      <c r="E88" t="s">
        <v>46</v>
      </c>
      <c r="F88">
        <v>1168</v>
      </c>
      <c r="G88" t="s">
        <v>138</v>
      </c>
      <c r="H88" t="s">
        <v>12</v>
      </c>
      <c r="I88" t="s">
        <v>354</v>
      </c>
    </row>
    <row r="89" spans="1:9" x14ac:dyDescent="0.3">
      <c r="A89" t="s">
        <v>58</v>
      </c>
      <c r="B89" t="s">
        <v>140</v>
      </c>
      <c r="C89">
        <v>350</v>
      </c>
      <c r="D89">
        <v>5.76</v>
      </c>
      <c r="E89" t="s">
        <v>46</v>
      </c>
      <c r="F89">
        <v>1168</v>
      </c>
      <c r="G89" t="s">
        <v>138</v>
      </c>
      <c r="H89" t="s">
        <v>12</v>
      </c>
      <c r="I89" t="s">
        <v>354</v>
      </c>
    </row>
    <row r="90" spans="1:9" x14ac:dyDescent="0.3">
      <c r="A90" t="s">
        <v>17</v>
      </c>
      <c r="B90" t="s">
        <v>141</v>
      </c>
      <c r="C90">
        <v>1381.8</v>
      </c>
      <c r="D90">
        <v>56.58</v>
      </c>
      <c r="E90" t="s">
        <v>46</v>
      </c>
      <c r="F90">
        <v>1171</v>
      </c>
      <c r="G90" t="s">
        <v>142</v>
      </c>
      <c r="H90" t="s">
        <v>12</v>
      </c>
      <c r="I90" t="s">
        <v>354</v>
      </c>
    </row>
    <row r="91" spans="1:9" x14ac:dyDescent="0.3">
      <c r="A91" t="s">
        <v>17</v>
      </c>
      <c r="B91" t="s">
        <v>143</v>
      </c>
      <c r="C91">
        <v>1381.8</v>
      </c>
      <c r="D91">
        <v>56.58</v>
      </c>
      <c r="E91" t="s">
        <v>46</v>
      </c>
      <c r="F91">
        <v>1171</v>
      </c>
      <c r="G91" t="s">
        <v>142</v>
      </c>
      <c r="H91" t="s">
        <v>12</v>
      </c>
      <c r="I91" t="s">
        <v>354</v>
      </c>
    </row>
    <row r="92" spans="1:9" x14ac:dyDescent="0.3">
      <c r="A92" t="s">
        <v>67</v>
      </c>
      <c r="B92" t="s">
        <v>144</v>
      </c>
      <c r="C92">
        <v>189.9</v>
      </c>
      <c r="D92">
        <v>3.4</v>
      </c>
      <c r="E92" t="s">
        <v>46</v>
      </c>
      <c r="F92">
        <v>1171</v>
      </c>
      <c r="G92" t="s">
        <v>142</v>
      </c>
      <c r="H92" t="s">
        <v>12</v>
      </c>
      <c r="I92" t="s">
        <v>433</v>
      </c>
    </row>
    <row r="93" spans="1:9" x14ac:dyDescent="0.3">
      <c r="A93" t="s">
        <v>21</v>
      </c>
      <c r="B93" t="s">
        <v>145</v>
      </c>
      <c r="C93">
        <v>12483</v>
      </c>
      <c r="D93">
        <v>220.63</v>
      </c>
      <c r="E93" t="s">
        <v>146</v>
      </c>
      <c r="F93">
        <v>1171</v>
      </c>
      <c r="G93" t="s">
        <v>142</v>
      </c>
      <c r="H93" t="s">
        <v>12</v>
      </c>
      <c r="I93" t="s">
        <v>429</v>
      </c>
    </row>
    <row r="94" spans="1:9" x14ac:dyDescent="0.3">
      <c r="A94" t="s">
        <v>51</v>
      </c>
      <c r="B94" t="s">
        <v>147</v>
      </c>
      <c r="C94">
        <v>63</v>
      </c>
      <c r="D94">
        <v>2.27</v>
      </c>
      <c r="E94" t="s">
        <v>46</v>
      </c>
      <c r="F94">
        <v>1171</v>
      </c>
      <c r="G94" t="s">
        <v>142</v>
      </c>
      <c r="H94" t="s">
        <v>12</v>
      </c>
      <c r="I94" t="s">
        <v>434</v>
      </c>
    </row>
    <row r="95" spans="1:9" x14ac:dyDescent="0.3">
      <c r="A95" t="s">
        <v>24</v>
      </c>
      <c r="B95" t="s">
        <v>148</v>
      </c>
      <c r="C95">
        <v>1957.97</v>
      </c>
      <c r="D95">
        <v>45.26</v>
      </c>
      <c r="E95" t="s">
        <v>149</v>
      </c>
      <c r="F95">
        <v>1159</v>
      </c>
      <c r="G95" t="s">
        <v>150</v>
      </c>
      <c r="H95" t="s">
        <v>12</v>
      </c>
      <c r="I95" t="s">
        <v>429</v>
      </c>
    </row>
    <row r="96" spans="1:9" x14ac:dyDescent="0.3">
      <c r="A96" t="s">
        <v>58</v>
      </c>
      <c r="B96" t="s">
        <v>151</v>
      </c>
      <c r="C96">
        <v>350</v>
      </c>
      <c r="D96">
        <v>5.76</v>
      </c>
      <c r="E96" t="s">
        <v>46</v>
      </c>
      <c r="F96">
        <v>1159</v>
      </c>
      <c r="G96" t="s">
        <v>150</v>
      </c>
      <c r="H96" t="s">
        <v>12</v>
      </c>
      <c r="I96" t="s">
        <v>354</v>
      </c>
    </row>
    <row r="97" spans="1:9" x14ac:dyDescent="0.3">
      <c r="A97" t="s">
        <v>58</v>
      </c>
      <c r="B97" t="s">
        <v>152</v>
      </c>
      <c r="C97">
        <v>350</v>
      </c>
      <c r="D97">
        <v>5.76</v>
      </c>
      <c r="E97" t="s">
        <v>46</v>
      </c>
      <c r="F97">
        <v>1159</v>
      </c>
      <c r="G97" t="s">
        <v>150</v>
      </c>
      <c r="H97" t="s">
        <v>12</v>
      </c>
      <c r="I97" t="s">
        <v>354</v>
      </c>
    </row>
    <row r="98" spans="1:9" x14ac:dyDescent="0.3">
      <c r="A98" t="s">
        <v>24</v>
      </c>
      <c r="B98" t="s">
        <v>153</v>
      </c>
      <c r="C98">
        <v>1957.97</v>
      </c>
      <c r="D98">
        <v>45.26</v>
      </c>
      <c r="E98" t="s">
        <v>46</v>
      </c>
      <c r="F98">
        <v>1168</v>
      </c>
      <c r="G98" t="s">
        <v>138</v>
      </c>
      <c r="H98" t="s">
        <v>12</v>
      </c>
      <c r="I98" t="s">
        <v>429</v>
      </c>
    </row>
    <row r="99" spans="1:9" x14ac:dyDescent="0.3">
      <c r="A99" t="s">
        <v>55</v>
      </c>
      <c r="B99" t="s">
        <v>154</v>
      </c>
      <c r="C99">
        <v>100</v>
      </c>
      <c r="D99">
        <v>3.4</v>
      </c>
      <c r="E99" t="s">
        <v>46</v>
      </c>
      <c r="F99">
        <v>1168</v>
      </c>
      <c r="G99" t="s">
        <v>155</v>
      </c>
      <c r="H99" t="s">
        <v>12</v>
      </c>
      <c r="I99" t="s">
        <v>433</v>
      </c>
    </row>
    <row r="100" spans="1:9" x14ac:dyDescent="0.3">
      <c r="A100" t="s">
        <v>51</v>
      </c>
      <c r="B100" t="s">
        <v>156</v>
      </c>
      <c r="C100">
        <v>63</v>
      </c>
      <c r="D100">
        <v>2.27</v>
      </c>
      <c r="E100" t="s">
        <v>46</v>
      </c>
      <c r="F100">
        <v>1168</v>
      </c>
      <c r="G100" t="s">
        <v>155</v>
      </c>
      <c r="H100" t="s">
        <v>12</v>
      </c>
      <c r="I100" t="s">
        <v>434</v>
      </c>
    </row>
    <row r="101" spans="1:9" x14ac:dyDescent="0.3">
      <c r="A101" t="s">
        <v>58</v>
      </c>
      <c r="B101" t="s">
        <v>157</v>
      </c>
      <c r="C101">
        <v>350</v>
      </c>
      <c r="D101">
        <v>5.76</v>
      </c>
      <c r="E101" t="s">
        <v>46</v>
      </c>
      <c r="F101">
        <v>1168</v>
      </c>
      <c r="G101" t="s">
        <v>155</v>
      </c>
      <c r="H101" t="s">
        <v>12</v>
      </c>
      <c r="I101" t="s">
        <v>354</v>
      </c>
    </row>
    <row r="102" spans="1:9" x14ac:dyDescent="0.3">
      <c r="A102" t="s">
        <v>24</v>
      </c>
      <c r="B102" t="s">
        <v>158</v>
      </c>
      <c r="C102">
        <v>1957.97</v>
      </c>
      <c r="D102">
        <v>45.26</v>
      </c>
      <c r="E102" t="s">
        <v>46</v>
      </c>
      <c r="F102">
        <v>1168</v>
      </c>
      <c r="G102" t="s">
        <v>155</v>
      </c>
      <c r="H102" t="s">
        <v>12</v>
      </c>
      <c r="I102" t="s">
        <v>429</v>
      </c>
    </row>
    <row r="103" spans="1:9" x14ac:dyDescent="0.3">
      <c r="A103" t="s">
        <v>55</v>
      </c>
      <c r="B103" t="s">
        <v>159</v>
      </c>
      <c r="C103">
        <v>100</v>
      </c>
      <c r="D103">
        <v>3.4</v>
      </c>
      <c r="E103" t="s">
        <v>46</v>
      </c>
      <c r="F103">
        <v>1169</v>
      </c>
      <c r="G103" t="s">
        <v>160</v>
      </c>
      <c r="H103" t="s">
        <v>12</v>
      </c>
      <c r="I103" t="s">
        <v>433</v>
      </c>
    </row>
    <row r="104" spans="1:9" x14ac:dyDescent="0.3">
      <c r="A104" t="s">
        <v>51</v>
      </c>
      <c r="B104" t="s">
        <v>161</v>
      </c>
      <c r="C104">
        <v>63</v>
      </c>
      <c r="D104">
        <v>2.27</v>
      </c>
      <c r="E104" t="s">
        <v>101</v>
      </c>
      <c r="F104">
        <v>1169</v>
      </c>
      <c r="G104" t="s">
        <v>160</v>
      </c>
      <c r="H104" t="s">
        <v>12</v>
      </c>
      <c r="I104" t="s">
        <v>434</v>
      </c>
    </row>
    <row r="105" spans="1:9" x14ac:dyDescent="0.3">
      <c r="A105" t="s">
        <v>58</v>
      </c>
      <c r="B105" t="s">
        <v>162</v>
      </c>
      <c r="C105">
        <v>350</v>
      </c>
      <c r="D105">
        <v>5.76</v>
      </c>
      <c r="E105" t="s">
        <v>46</v>
      </c>
      <c r="F105">
        <v>1169</v>
      </c>
      <c r="G105" t="s">
        <v>160</v>
      </c>
      <c r="H105" t="s">
        <v>12</v>
      </c>
      <c r="I105" t="s">
        <v>354</v>
      </c>
    </row>
    <row r="106" spans="1:9" x14ac:dyDescent="0.3">
      <c r="A106" t="s">
        <v>58</v>
      </c>
      <c r="B106" t="s">
        <v>163</v>
      </c>
      <c r="C106">
        <v>350</v>
      </c>
      <c r="D106">
        <v>5.76</v>
      </c>
      <c r="E106" t="s">
        <v>28</v>
      </c>
      <c r="F106">
        <v>1169</v>
      </c>
      <c r="G106" t="s">
        <v>160</v>
      </c>
      <c r="H106" t="s">
        <v>12</v>
      </c>
      <c r="I106" t="s">
        <v>354</v>
      </c>
    </row>
    <row r="107" spans="1:9" x14ac:dyDescent="0.3">
      <c r="A107" t="s">
        <v>58</v>
      </c>
      <c r="B107" t="s">
        <v>164</v>
      </c>
      <c r="C107">
        <v>350</v>
      </c>
      <c r="D107">
        <v>5.76</v>
      </c>
      <c r="E107" t="s">
        <v>46</v>
      </c>
      <c r="F107">
        <v>1169</v>
      </c>
      <c r="G107" t="s">
        <v>160</v>
      </c>
      <c r="H107" t="s">
        <v>12</v>
      </c>
      <c r="I107" t="s">
        <v>354</v>
      </c>
    </row>
    <row r="108" spans="1:9" x14ac:dyDescent="0.3">
      <c r="A108" t="s">
        <v>24</v>
      </c>
      <c r="B108" t="s">
        <v>165</v>
      </c>
      <c r="C108">
        <v>1957.97</v>
      </c>
      <c r="D108">
        <v>45.26</v>
      </c>
      <c r="E108" t="s">
        <v>28</v>
      </c>
      <c r="F108">
        <v>1169</v>
      </c>
      <c r="G108" t="s">
        <v>160</v>
      </c>
      <c r="H108" t="s">
        <v>12</v>
      </c>
      <c r="I108" t="s">
        <v>429</v>
      </c>
    </row>
    <row r="109" spans="1:9" x14ac:dyDescent="0.3">
      <c r="A109" t="s">
        <v>58</v>
      </c>
      <c r="B109" t="s">
        <v>166</v>
      </c>
      <c r="C109">
        <v>350</v>
      </c>
      <c r="D109">
        <v>5.76</v>
      </c>
      <c r="E109" t="s">
        <v>46</v>
      </c>
      <c r="F109">
        <v>1169</v>
      </c>
      <c r="G109" t="s">
        <v>160</v>
      </c>
      <c r="H109" t="s">
        <v>12</v>
      </c>
      <c r="I109" t="s">
        <v>354</v>
      </c>
    </row>
    <row r="110" spans="1:9" x14ac:dyDescent="0.3">
      <c r="A110" t="s">
        <v>58</v>
      </c>
      <c r="B110" t="s">
        <v>167</v>
      </c>
      <c r="C110">
        <v>350</v>
      </c>
      <c r="D110">
        <v>5.76</v>
      </c>
      <c r="E110" t="s">
        <v>46</v>
      </c>
      <c r="F110">
        <v>1169</v>
      </c>
      <c r="G110" t="s">
        <v>160</v>
      </c>
      <c r="H110" t="s">
        <v>12</v>
      </c>
      <c r="I110" t="s">
        <v>354</v>
      </c>
    </row>
    <row r="111" spans="1:9" x14ac:dyDescent="0.3">
      <c r="A111" t="s">
        <v>24</v>
      </c>
      <c r="B111" t="s">
        <v>168</v>
      </c>
      <c r="C111">
        <v>1957.97</v>
      </c>
      <c r="D111">
        <v>45.26</v>
      </c>
      <c r="E111" t="s">
        <v>28</v>
      </c>
      <c r="F111">
        <v>1169</v>
      </c>
      <c r="G111" t="s">
        <v>160</v>
      </c>
      <c r="H111" t="s">
        <v>12</v>
      </c>
      <c r="I111" t="s">
        <v>429</v>
      </c>
    </row>
    <row r="112" spans="1:9" x14ac:dyDescent="0.3">
      <c r="A112" t="s">
        <v>58</v>
      </c>
      <c r="B112" t="s">
        <v>169</v>
      </c>
      <c r="C112">
        <v>350</v>
      </c>
      <c r="D112">
        <v>5.76</v>
      </c>
      <c r="E112" t="s">
        <v>46</v>
      </c>
      <c r="F112">
        <v>1169</v>
      </c>
      <c r="G112" t="s">
        <v>160</v>
      </c>
      <c r="H112" t="s">
        <v>12</v>
      </c>
      <c r="I112" t="s">
        <v>354</v>
      </c>
    </row>
    <row r="113" spans="1:9" x14ac:dyDescent="0.3">
      <c r="A113" t="s">
        <v>58</v>
      </c>
      <c r="B113" t="s">
        <v>170</v>
      </c>
      <c r="C113">
        <v>350</v>
      </c>
      <c r="D113">
        <v>5.76</v>
      </c>
      <c r="E113" t="s">
        <v>28</v>
      </c>
      <c r="F113">
        <v>1169</v>
      </c>
      <c r="G113" t="s">
        <v>160</v>
      </c>
      <c r="H113" t="s">
        <v>12</v>
      </c>
      <c r="I113" t="s">
        <v>354</v>
      </c>
    </row>
    <row r="114" spans="1:9" x14ac:dyDescent="0.3">
      <c r="A114" t="s">
        <v>67</v>
      </c>
      <c r="B114" t="s">
        <v>171</v>
      </c>
      <c r="C114">
        <v>189.9</v>
      </c>
      <c r="D114">
        <v>3.4</v>
      </c>
      <c r="E114" t="s">
        <v>28</v>
      </c>
      <c r="F114">
        <v>1169</v>
      </c>
      <c r="G114" t="s">
        <v>160</v>
      </c>
      <c r="H114" t="s">
        <v>12</v>
      </c>
      <c r="I114" t="s">
        <v>433</v>
      </c>
    </row>
    <row r="115" spans="1:9" x14ac:dyDescent="0.3">
      <c r="A115" t="s">
        <v>51</v>
      </c>
      <c r="B115" t="s">
        <v>172</v>
      </c>
      <c r="C115">
        <v>63</v>
      </c>
      <c r="D115">
        <v>2.27</v>
      </c>
      <c r="E115" t="s">
        <v>46</v>
      </c>
      <c r="F115">
        <v>1159</v>
      </c>
      <c r="G115" t="s">
        <v>173</v>
      </c>
      <c r="H115" t="s">
        <v>12</v>
      </c>
      <c r="I115" t="s">
        <v>434</v>
      </c>
    </row>
    <row r="116" spans="1:9" x14ac:dyDescent="0.3">
      <c r="A116" t="s">
        <v>55</v>
      </c>
      <c r="B116" t="s">
        <v>174</v>
      </c>
      <c r="C116">
        <v>100</v>
      </c>
      <c r="D116">
        <v>3.4</v>
      </c>
      <c r="E116" t="s">
        <v>46</v>
      </c>
      <c r="F116">
        <v>1159</v>
      </c>
      <c r="G116" t="s">
        <v>173</v>
      </c>
      <c r="H116" t="s">
        <v>12</v>
      </c>
      <c r="I116" t="s">
        <v>433</v>
      </c>
    </row>
    <row r="117" spans="1:9" x14ac:dyDescent="0.3">
      <c r="A117" t="s">
        <v>58</v>
      </c>
      <c r="B117" t="s">
        <v>175</v>
      </c>
      <c r="C117">
        <v>350</v>
      </c>
      <c r="D117">
        <v>5.76</v>
      </c>
      <c r="E117" t="s">
        <v>46</v>
      </c>
      <c r="F117">
        <v>1159</v>
      </c>
      <c r="G117" t="s">
        <v>173</v>
      </c>
      <c r="H117" t="s">
        <v>12</v>
      </c>
      <c r="I117" t="s">
        <v>354</v>
      </c>
    </row>
    <row r="118" spans="1:9" x14ac:dyDescent="0.3">
      <c r="A118" t="s">
        <v>58</v>
      </c>
      <c r="B118" t="s">
        <v>176</v>
      </c>
      <c r="C118">
        <v>350</v>
      </c>
      <c r="D118">
        <v>5.76</v>
      </c>
      <c r="E118" t="s">
        <v>46</v>
      </c>
      <c r="F118">
        <v>1159</v>
      </c>
      <c r="G118" t="s">
        <v>173</v>
      </c>
      <c r="H118" t="s">
        <v>12</v>
      </c>
      <c r="I118" t="s">
        <v>354</v>
      </c>
    </row>
    <row r="119" spans="1:9" x14ac:dyDescent="0.3">
      <c r="A119" t="s">
        <v>24</v>
      </c>
      <c r="B119" t="s">
        <v>177</v>
      </c>
      <c r="C119">
        <v>1957.97</v>
      </c>
      <c r="D119">
        <v>45.26</v>
      </c>
      <c r="E119" t="s">
        <v>46</v>
      </c>
      <c r="F119">
        <v>1159</v>
      </c>
      <c r="G119" t="s">
        <v>173</v>
      </c>
      <c r="H119" t="s">
        <v>12</v>
      </c>
      <c r="I119" t="s">
        <v>429</v>
      </c>
    </row>
    <row r="120" spans="1:9" x14ac:dyDescent="0.3">
      <c r="A120" t="s">
        <v>17</v>
      </c>
      <c r="B120" t="s">
        <v>178</v>
      </c>
      <c r="C120">
        <v>1381.8</v>
      </c>
      <c r="D120">
        <v>56.58</v>
      </c>
      <c r="E120" t="s">
        <v>19</v>
      </c>
      <c r="F120">
        <v>1159</v>
      </c>
      <c r="G120" t="s">
        <v>179</v>
      </c>
      <c r="H120" t="s">
        <v>12</v>
      </c>
      <c r="I120" t="s">
        <v>354</v>
      </c>
    </row>
    <row r="121" spans="1:9" x14ac:dyDescent="0.3">
      <c r="A121" t="s">
        <v>17</v>
      </c>
      <c r="B121" t="s">
        <v>180</v>
      </c>
      <c r="C121">
        <v>1381.8</v>
      </c>
      <c r="D121">
        <v>56.58</v>
      </c>
      <c r="E121" t="s">
        <v>19</v>
      </c>
      <c r="F121">
        <v>1159</v>
      </c>
      <c r="G121" t="s">
        <v>179</v>
      </c>
      <c r="H121" t="s">
        <v>12</v>
      </c>
      <c r="I121" t="s">
        <v>354</v>
      </c>
    </row>
    <row r="122" spans="1:9" x14ac:dyDescent="0.3">
      <c r="A122" t="s">
        <v>17</v>
      </c>
      <c r="B122" t="s">
        <v>181</v>
      </c>
      <c r="C122">
        <v>1381.8</v>
      </c>
      <c r="D122">
        <v>56.58</v>
      </c>
      <c r="E122" t="s">
        <v>19</v>
      </c>
      <c r="F122">
        <v>1159</v>
      </c>
      <c r="G122" t="s">
        <v>179</v>
      </c>
      <c r="H122" t="s">
        <v>12</v>
      </c>
      <c r="I122" t="s">
        <v>354</v>
      </c>
    </row>
    <row r="123" spans="1:9" x14ac:dyDescent="0.3">
      <c r="A123" t="s">
        <v>55</v>
      </c>
      <c r="B123" t="s">
        <v>182</v>
      </c>
      <c r="C123">
        <v>100</v>
      </c>
      <c r="D123">
        <v>3.4</v>
      </c>
      <c r="E123" t="s">
        <v>46</v>
      </c>
      <c r="F123">
        <v>1159</v>
      </c>
      <c r="G123" t="s">
        <v>179</v>
      </c>
      <c r="H123" t="s">
        <v>12</v>
      </c>
      <c r="I123" t="s">
        <v>433</v>
      </c>
    </row>
    <row r="124" spans="1:9" x14ac:dyDescent="0.3">
      <c r="A124" t="s">
        <v>51</v>
      </c>
      <c r="B124" t="s">
        <v>183</v>
      </c>
      <c r="C124">
        <v>63</v>
      </c>
      <c r="D124">
        <v>2.27</v>
      </c>
      <c r="E124" t="s">
        <v>46</v>
      </c>
      <c r="F124">
        <v>1159</v>
      </c>
      <c r="G124" t="s">
        <v>179</v>
      </c>
      <c r="H124" t="s">
        <v>12</v>
      </c>
      <c r="I124" t="s">
        <v>434</v>
      </c>
    </row>
    <row r="125" spans="1:9" x14ac:dyDescent="0.3">
      <c r="A125" t="s">
        <v>51</v>
      </c>
      <c r="B125" t="s">
        <v>184</v>
      </c>
      <c r="C125">
        <v>63</v>
      </c>
      <c r="D125">
        <v>2.27</v>
      </c>
      <c r="E125" t="s">
        <v>46</v>
      </c>
      <c r="F125">
        <v>1159</v>
      </c>
      <c r="G125" t="s">
        <v>179</v>
      </c>
      <c r="H125" t="s">
        <v>12</v>
      </c>
      <c r="I125" t="s">
        <v>434</v>
      </c>
    </row>
    <row r="126" spans="1:9" x14ac:dyDescent="0.3">
      <c r="A126" t="s">
        <v>17</v>
      </c>
      <c r="B126" t="s">
        <v>185</v>
      </c>
      <c r="C126">
        <v>1381.8</v>
      </c>
      <c r="D126">
        <v>56.58</v>
      </c>
      <c r="E126" t="s">
        <v>19</v>
      </c>
      <c r="F126">
        <v>1159</v>
      </c>
      <c r="G126" t="s">
        <v>179</v>
      </c>
      <c r="H126" t="s">
        <v>12</v>
      </c>
      <c r="I126" t="s">
        <v>354</v>
      </c>
    </row>
    <row r="127" spans="1:9" x14ac:dyDescent="0.3">
      <c r="A127" t="s">
        <v>55</v>
      </c>
      <c r="B127" t="s">
        <v>186</v>
      </c>
      <c r="C127">
        <v>100</v>
      </c>
      <c r="D127">
        <v>3.4</v>
      </c>
      <c r="E127" t="s">
        <v>46</v>
      </c>
      <c r="F127">
        <v>1159</v>
      </c>
      <c r="G127" t="s">
        <v>179</v>
      </c>
      <c r="H127" t="s">
        <v>12</v>
      </c>
      <c r="I127" t="s">
        <v>433</v>
      </c>
    </row>
    <row r="128" spans="1:9" x14ac:dyDescent="0.3">
      <c r="A128" t="s">
        <v>55</v>
      </c>
      <c r="B128" t="s">
        <v>187</v>
      </c>
      <c r="C128">
        <v>100</v>
      </c>
      <c r="D128">
        <v>3.4</v>
      </c>
      <c r="E128" t="s">
        <v>46</v>
      </c>
      <c r="F128">
        <v>1159</v>
      </c>
      <c r="G128" t="s">
        <v>179</v>
      </c>
      <c r="H128" t="s">
        <v>12</v>
      </c>
      <c r="I128" t="s">
        <v>433</v>
      </c>
    </row>
    <row r="129" spans="1:9" x14ac:dyDescent="0.3">
      <c r="A129" t="s">
        <v>21</v>
      </c>
      <c r="B129" t="s">
        <v>188</v>
      </c>
      <c r="C129">
        <v>12483</v>
      </c>
      <c r="D129">
        <v>220.63</v>
      </c>
      <c r="E129" t="s">
        <v>189</v>
      </c>
      <c r="F129">
        <v>1159</v>
      </c>
      <c r="G129" t="s">
        <v>179</v>
      </c>
      <c r="H129" t="s">
        <v>12</v>
      </c>
      <c r="I129" t="s">
        <v>429</v>
      </c>
    </row>
    <row r="130" spans="1:9" x14ac:dyDescent="0.3">
      <c r="A130" t="s">
        <v>21</v>
      </c>
      <c r="B130" t="s">
        <v>190</v>
      </c>
      <c r="C130">
        <v>12483</v>
      </c>
      <c r="D130">
        <v>220.63</v>
      </c>
      <c r="E130" t="s">
        <v>23</v>
      </c>
      <c r="F130">
        <v>1159</v>
      </c>
      <c r="G130" t="s">
        <v>179</v>
      </c>
      <c r="H130" t="s">
        <v>12</v>
      </c>
      <c r="I130" t="s">
        <v>429</v>
      </c>
    </row>
    <row r="131" spans="1:9" x14ac:dyDescent="0.3">
      <c r="A131" t="s">
        <v>58</v>
      </c>
      <c r="B131" t="s">
        <v>191</v>
      </c>
      <c r="C131">
        <v>350</v>
      </c>
      <c r="D131">
        <v>5.76</v>
      </c>
      <c r="E131" t="s">
        <v>46</v>
      </c>
      <c r="F131">
        <v>1159</v>
      </c>
      <c r="G131" t="s">
        <v>179</v>
      </c>
      <c r="H131" t="s">
        <v>12</v>
      </c>
      <c r="I131" t="s">
        <v>354</v>
      </c>
    </row>
    <row r="132" spans="1:9" x14ac:dyDescent="0.3">
      <c r="A132" t="s">
        <v>24</v>
      </c>
      <c r="B132" t="s">
        <v>192</v>
      </c>
      <c r="C132">
        <v>1957.97</v>
      </c>
      <c r="D132">
        <v>45.26</v>
      </c>
      <c r="E132" t="s">
        <v>46</v>
      </c>
      <c r="F132">
        <v>1159</v>
      </c>
      <c r="G132" t="s">
        <v>179</v>
      </c>
      <c r="H132" t="s">
        <v>12</v>
      </c>
      <c r="I132" t="s">
        <v>429</v>
      </c>
    </row>
    <row r="133" spans="1:9" x14ac:dyDescent="0.3">
      <c r="A133" t="s">
        <v>58</v>
      </c>
      <c r="B133" t="s">
        <v>193</v>
      </c>
      <c r="C133">
        <v>350</v>
      </c>
      <c r="D133">
        <v>5.76</v>
      </c>
      <c r="E133" t="s">
        <v>46</v>
      </c>
      <c r="F133">
        <v>1159</v>
      </c>
      <c r="G133" t="s">
        <v>179</v>
      </c>
      <c r="H133" t="s">
        <v>12</v>
      </c>
      <c r="I133" t="s">
        <v>354</v>
      </c>
    </row>
    <row r="134" spans="1:9" x14ac:dyDescent="0.3">
      <c r="A134" t="s">
        <v>51</v>
      </c>
      <c r="B134" t="s">
        <v>194</v>
      </c>
      <c r="C134">
        <v>63</v>
      </c>
      <c r="D134">
        <v>2.27</v>
      </c>
      <c r="E134" t="s">
        <v>54</v>
      </c>
      <c r="F134">
        <v>1159</v>
      </c>
      <c r="G134" t="s">
        <v>179</v>
      </c>
      <c r="H134" t="s">
        <v>12</v>
      </c>
      <c r="I134" t="s">
        <v>434</v>
      </c>
    </row>
    <row r="135" spans="1:9" x14ac:dyDescent="0.3">
      <c r="A135" t="s">
        <v>51</v>
      </c>
      <c r="B135" t="s">
        <v>195</v>
      </c>
      <c r="C135">
        <v>63</v>
      </c>
      <c r="D135">
        <v>2.27</v>
      </c>
      <c r="E135" t="s">
        <v>46</v>
      </c>
      <c r="F135">
        <v>1167</v>
      </c>
      <c r="G135" t="s">
        <v>196</v>
      </c>
      <c r="H135" t="s">
        <v>12</v>
      </c>
      <c r="I135" t="s">
        <v>434</v>
      </c>
    </row>
    <row r="136" spans="1:9" x14ac:dyDescent="0.3">
      <c r="A136" t="s">
        <v>55</v>
      </c>
      <c r="B136" t="s">
        <v>197</v>
      </c>
      <c r="C136">
        <v>100</v>
      </c>
      <c r="D136">
        <v>3.4</v>
      </c>
      <c r="E136" t="s">
        <v>46</v>
      </c>
      <c r="F136">
        <v>1167</v>
      </c>
      <c r="G136" t="s">
        <v>196</v>
      </c>
      <c r="H136" t="s">
        <v>12</v>
      </c>
      <c r="I136" t="s">
        <v>433</v>
      </c>
    </row>
    <row r="137" spans="1:9" x14ac:dyDescent="0.3">
      <c r="A137" t="s">
        <v>24</v>
      </c>
      <c r="B137" t="s">
        <v>198</v>
      </c>
      <c r="C137">
        <v>1957.97</v>
      </c>
      <c r="D137">
        <v>45.26</v>
      </c>
      <c r="E137" t="s">
        <v>46</v>
      </c>
      <c r="F137">
        <v>1167</v>
      </c>
      <c r="G137" t="s">
        <v>196</v>
      </c>
      <c r="H137" t="s">
        <v>12</v>
      </c>
      <c r="I137" t="s">
        <v>429</v>
      </c>
    </row>
    <row r="138" spans="1:9" x14ac:dyDescent="0.3">
      <c r="A138" t="s">
        <v>58</v>
      </c>
      <c r="B138" t="s">
        <v>199</v>
      </c>
      <c r="C138">
        <v>350</v>
      </c>
      <c r="D138">
        <v>5.76</v>
      </c>
      <c r="E138" t="s">
        <v>46</v>
      </c>
      <c r="F138">
        <v>1167</v>
      </c>
      <c r="G138" t="s">
        <v>196</v>
      </c>
      <c r="H138" t="s">
        <v>12</v>
      </c>
      <c r="I138" t="s">
        <v>354</v>
      </c>
    </row>
    <row r="139" spans="1:9" x14ac:dyDescent="0.3">
      <c r="A139" t="s">
        <v>58</v>
      </c>
      <c r="B139" t="s">
        <v>200</v>
      </c>
      <c r="C139">
        <v>350</v>
      </c>
      <c r="D139">
        <v>5.76</v>
      </c>
      <c r="E139" t="s">
        <v>46</v>
      </c>
      <c r="F139">
        <v>1167</v>
      </c>
      <c r="G139" t="s">
        <v>196</v>
      </c>
      <c r="H139" t="s">
        <v>12</v>
      </c>
      <c r="I139" t="s">
        <v>354</v>
      </c>
    </row>
    <row r="140" spans="1:9" x14ac:dyDescent="0.3">
      <c r="A140" t="s">
        <v>51</v>
      </c>
      <c r="B140" t="s">
        <v>201</v>
      </c>
      <c r="C140">
        <v>63</v>
      </c>
      <c r="D140">
        <v>2.27</v>
      </c>
      <c r="E140" t="s">
        <v>46</v>
      </c>
      <c r="F140">
        <v>1163</v>
      </c>
      <c r="G140" t="s">
        <v>202</v>
      </c>
      <c r="H140" t="s">
        <v>12</v>
      </c>
      <c r="I140" t="s">
        <v>434</v>
      </c>
    </row>
    <row r="141" spans="1:9" x14ac:dyDescent="0.3">
      <c r="A141" t="s">
        <v>24</v>
      </c>
      <c r="B141" t="s">
        <v>203</v>
      </c>
      <c r="C141">
        <v>1957.97</v>
      </c>
      <c r="D141">
        <v>45.26</v>
      </c>
      <c r="E141" t="s">
        <v>46</v>
      </c>
      <c r="F141">
        <v>1163</v>
      </c>
      <c r="G141" t="s">
        <v>202</v>
      </c>
      <c r="H141" t="s">
        <v>12</v>
      </c>
      <c r="I141" t="s">
        <v>429</v>
      </c>
    </row>
    <row r="142" spans="1:9" x14ac:dyDescent="0.3">
      <c r="A142" t="s">
        <v>55</v>
      </c>
      <c r="B142" t="s">
        <v>204</v>
      </c>
      <c r="C142">
        <v>100</v>
      </c>
      <c r="D142">
        <v>3.4</v>
      </c>
      <c r="E142" t="s">
        <v>46</v>
      </c>
      <c r="F142">
        <v>1163</v>
      </c>
      <c r="G142" t="s">
        <v>202</v>
      </c>
      <c r="H142" t="s">
        <v>12</v>
      </c>
      <c r="I142" t="s">
        <v>433</v>
      </c>
    </row>
    <row r="143" spans="1:9" x14ac:dyDescent="0.3">
      <c r="A143" t="s">
        <v>58</v>
      </c>
      <c r="B143" t="s">
        <v>205</v>
      </c>
      <c r="C143">
        <v>350</v>
      </c>
      <c r="D143">
        <v>5.76</v>
      </c>
      <c r="E143" t="s">
        <v>46</v>
      </c>
      <c r="F143">
        <v>1163</v>
      </c>
      <c r="G143" t="s">
        <v>202</v>
      </c>
      <c r="H143" t="s">
        <v>12</v>
      </c>
      <c r="I143" t="s">
        <v>354</v>
      </c>
    </row>
    <row r="144" spans="1:9" x14ac:dyDescent="0.3">
      <c r="A144" t="s">
        <v>58</v>
      </c>
      <c r="B144" t="s">
        <v>206</v>
      </c>
      <c r="C144">
        <v>350</v>
      </c>
      <c r="D144">
        <v>5.76</v>
      </c>
      <c r="E144" t="s">
        <v>46</v>
      </c>
      <c r="F144">
        <v>1163</v>
      </c>
      <c r="G144" t="s">
        <v>202</v>
      </c>
      <c r="H144" t="s">
        <v>12</v>
      </c>
      <c r="I144" t="s">
        <v>354</v>
      </c>
    </row>
    <row r="145" spans="1:9" x14ac:dyDescent="0.3">
      <c r="A145" t="s">
        <v>58</v>
      </c>
      <c r="B145" t="s">
        <v>207</v>
      </c>
      <c r="C145">
        <v>350</v>
      </c>
      <c r="D145">
        <v>5.76</v>
      </c>
      <c r="E145" t="s">
        <v>46</v>
      </c>
      <c r="F145">
        <v>1455</v>
      </c>
      <c r="G145" t="s">
        <v>208</v>
      </c>
      <c r="H145" t="s">
        <v>12</v>
      </c>
      <c r="I145" t="s">
        <v>354</v>
      </c>
    </row>
    <row r="146" spans="1:9" x14ac:dyDescent="0.3">
      <c r="A146" t="s">
        <v>24</v>
      </c>
      <c r="B146" t="s">
        <v>209</v>
      </c>
      <c r="C146">
        <v>1957.97</v>
      </c>
      <c r="D146">
        <v>45.26</v>
      </c>
      <c r="E146" t="s">
        <v>46</v>
      </c>
      <c r="F146">
        <v>1455</v>
      </c>
      <c r="G146" t="s">
        <v>208</v>
      </c>
      <c r="H146" t="s">
        <v>12</v>
      </c>
      <c r="I146" t="s">
        <v>429</v>
      </c>
    </row>
    <row r="147" spans="1:9" x14ac:dyDescent="0.3">
      <c r="A147" t="s">
        <v>51</v>
      </c>
      <c r="B147" t="s">
        <v>210</v>
      </c>
      <c r="C147">
        <v>63</v>
      </c>
      <c r="D147">
        <v>2.27</v>
      </c>
      <c r="E147" t="s">
        <v>46</v>
      </c>
      <c r="F147">
        <v>1455</v>
      </c>
      <c r="G147" t="s">
        <v>208</v>
      </c>
      <c r="H147" t="s">
        <v>12</v>
      </c>
      <c r="I147" t="s">
        <v>434</v>
      </c>
    </row>
    <row r="148" spans="1:9" x14ac:dyDescent="0.3">
      <c r="A148" t="s">
        <v>58</v>
      </c>
      <c r="B148" t="s">
        <v>211</v>
      </c>
      <c r="C148">
        <v>350</v>
      </c>
      <c r="D148">
        <v>5.76</v>
      </c>
      <c r="E148" t="s">
        <v>46</v>
      </c>
      <c r="F148">
        <v>1455</v>
      </c>
      <c r="G148" t="s">
        <v>208</v>
      </c>
      <c r="H148" t="s">
        <v>12</v>
      </c>
      <c r="I148" t="s">
        <v>354</v>
      </c>
    </row>
    <row r="149" spans="1:9" x14ac:dyDescent="0.3">
      <c r="A149" t="s">
        <v>67</v>
      </c>
      <c r="B149" t="s">
        <v>212</v>
      </c>
      <c r="C149">
        <v>189.9</v>
      </c>
      <c r="D149">
        <v>3.4</v>
      </c>
      <c r="E149" t="s">
        <v>46</v>
      </c>
      <c r="F149">
        <v>1455</v>
      </c>
      <c r="G149" t="s">
        <v>208</v>
      </c>
      <c r="H149" t="s">
        <v>12</v>
      </c>
      <c r="I149" t="s">
        <v>433</v>
      </c>
    </row>
    <row r="150" spans="1:9" x14ac:dyDescent="0.3">
      <c r="A150" t="s">
        <v>24</v>
      </c>
      <c r="B150" t="s">
        <v>213</v>
      </c>
      <c r="C150">
        <v>1957.97</v>
      </c>
      <c r="D150">
        <v>45.26</v>
      </c>
      <c r="E150" t="s">
        <v>101</v>
      </c>
      <c r="F150">
        <v>1167</v>
      </c>
      <c r="G150" t="s">
        <v>214</v>
      </c>
      <c r="H150" t="s">
        <v>12</v>
      </c>
      <c r="I150" t="s">
        <v>429</v>
      </c>
    </row>
    <row r="151" spans="1:9" x14ac:dyDescent="0.3">
      <c r="A151" t="s">
        <v>51</v>
      </c>
      <c r="B151" t="s">
        <v>215</v>
      </c>
      <c r="C151">
        <v>63</v>
      </c>
      <c r="D151">
        <v>2.27</v>
      </c>
      <c r="E151" t="s">
        <v>46</v>
      </c>
      <c r="F151">
        <v>1167</v>
      </c>
      <c r="G151" t="s">
        <v>214</v>
      </c>
      <c r="H151" t="s">
        <v>12</v>
      </c>
      <c r="I151" t="s">
        <v>434</v>
      </c>
    </row>
    <row r="152" spans="1:9" x14ac:dyDescent="0.3">
      <c r="A152" t="s">
        <v>55</v>
      </c>
      <c r="B152" t="s">
        <v>216</v>
      </c>
      <c r="C152">
        <v>100</v>
      </c>
      <c r="D152">
        <v>3.4</v>
      </c>
      <c r="E152" t="s">
        <v>46</v>
      </c>
      <c r="F152">
        <v>1167</v>
      </c>
      <c r="G152" t="s">
        <v>214</v>
      </c>
      <c r="H152" t="s">
        <v>12</v>
      </c>
      <c r="I152" t="s">
        <v>433</v>
      </c>
    </row>
    <row r="153" spans="1:9" x14ac:dyDescent="0.3">
      <c r="A153" t="s">
        <v>58</v>
      </c>
      <c r="B153" t="s">
        <v>217</v>
      </c>
      <c r="C153">
        <v>350</v>
      </c>
      <c r="D153">
        <v>5.76</v>
      </c>
      <c r="E153" t="s">
        <v>46</v>
      </c>
      <c r="F153">
        <v>1167</v>
      </c>
      <c r="G153" t="s">
        <v>214</v>
      </c>
      <c r="H153" t="s">
        <v>12</v>
      </c>
      <c r="I153" t="s">
        <v>354</v>
      </c>
    </row>
    <row r="154" spans="1:9" x14ac:dyDescent="0.3">
      <c r="A154" t="s">
        <v>58</v>
      </c>
      <c r="B154" t="s">
        <v>218</v>
      </c>
      <c r="C154">
        <v>350</v>
      </c>
      <c r="D154">
        <v>5.76</v>
      </c>
      <c r="E154" t="s">
        <v>101</v>
      </c>
      <c r="F154">
        <v>1167</v>
      </c>
      <c r="G154" t="s">
        <v>214</v>
      </c>
      <c r="H154" t="s">
        <v>12</v>
      </c>
      <c r="I154" t="s">
        <v>354</v>
      </c>
    </row>
    <row r="155" spans="1:9" x14ac:dyDescent="0.3">
      <c r="A155" t="s">
        <v>55</v>
      </c>
      <c r="B155" t="s">
        <v>219</v>
      </c>
      <c r="C155">
        <v>100</v>
      </c>
      <c r="D155">
        <v>3.4</v>
      </c>
      <c r="E155" t="s">
        <v>46</v>
      </c>
      <c r="F155">
        <v>1159</v>
      </c>
      <c r="G155" t="s">
        <v>220</v>
      </c>
      <c r="H155" t="s">
        <v>12</v>
      </c>
      <c r="I155" t="s">
        <v>433</v>
      </c>
    </row>
    <row r="156" spans="1:9" x14ac:dyDescent="0.3">
      <c r="A156" t="s">
        <v>51</v>
      </c>
      <c r="B156" t="s">
        <v>221</v>
      </c>
      <c r="C156">
        <v>63</v>
      </c>
      <c r="D156">
        <v>2.27</v>
      </c>
      <c r="E156" t="s">
        <v>46</v>
      </c>
      <c r="F156">
        <v>1159</v>
      </c>
      <c r="G156" t="s">
        <v>220</v>
      </c>
      <c r="H156" t="s">
        <v>12</v>
      </c>
      <c r="I156" t="s">
        <v>434</v>
      </c>
    </row>
    <row r="157" spans="1:9" x14ac:dyDescent="0.3">
      <c r="A157" t="s">
        <v>58</v>
      </c>
      <c r="B157" t="s">
        <v>222</v>
      </c>
      <c r="C157">
        <v>350</v>
      </c>
      <c r="D157">
        <v>5.76</v>
      </c>
      <c r="E157" t="s">
        <v>46</v>
      </c>
      <c r="F157">
        <v>1159</v>
      </c>
      <c r="G157" t="s">
        <v>220</v>
      </c>
      <c r="H157" t="s">
        <v>12</v>
      </c>
      <c r="I157" t="s">
        <v>354</v>
      </c>
    </row>
    <row r="158" spans="1:9" x14ac:dyDescent="0.3">
      <c r="A158" t="s">
        <v>24</v>
      </c>
      <c r="B158" t="s">
        <v>223</v>
      </c>
      <c r="C158">
        <v>1957.97</v>
      </c>
      <c r="D158">
        <v>45.26</v>
      </c>
      <c r="E158" t="s">
        <v>46</v>
      </c>
      <c r="F158">
        <v>1159</v>
      </c>
      <c r="G158" t="s">
        <v>220</v>
      </c>
      <c r="H158" t="s">
        <v>12</v>
      </c>
      <c r="I158" t="s">
        <v>429</v>
      </c>
    </row>
    <row r="159" spans="1:9" x14ac:dyDescent="0.3">
      <c r="A159" t="s">
        <v>58</v>
      </c>
      <c r="B159" t="s">
        <v>224</v>
      </c>
      <c r="C159">
        <v>350</v>
      </c>
      <c r="D159">
        <v>5.76</v>
      </c>
      <c r="E159" t="s">
        <v>46</v>
      </c>
      <c r="F159">
        <v>1159</v>
      </c>
      <c r="G159" t="s">
        <v>220</v>
      </c>
      <c r="H159" t="s">
        <v>12</v>
      </c>
      <c r="I159" t="s">
        <v>354</v>
      </c>
    </row>
    <row r="160" spans="1:9" x14ac:dyDescent="0.3">
      <c r="A160" t="s">
        <v>58</v>
      </c>
      <c r="B160" t="s">
        <v>225</v>
      </c>
      <c r="C160">
        <v>350</v>
      </c>
      <c r="D160">
        <v>5.76</v>
      </c>
      <c r="E160" t="s">
        <v>46</v>
      </c>
      <c r="F160">
        <v>1165</v>
      </c>
      <c r="G160" t="s">
        <v>74</v>
      </c>
      <c r="H160" t="s">
        <v>12</v>
      </c>
      <c r="I160" t="s">
        <v>354</v>
      </c>
    </row>
    <row r="161" spans="1:9" x14ac:dyDescent="0.3">
      <c r="A161" t="s">
        <v>24</v>
      </c>
      <c r="B161" t="s">
        <v>226</v>
      </c>
      <c r="C161">
        <v>1957.97</v>
      </c>
      <c r="D161">
        <v>45.26</v>
      </c>
      <c r="E161" t="s">
        <v>26</v>
      </c>
      <c r="F161">
        <v>1165</v>
      </c>
      <c r="G161" t="s">
        <v>74</v>
      </c>
      <c r="H161" t="s">
        <v>12</v>
      </c>
      <c r="I161" t="s">
        <v>429</v>
      </c>
    </row>
    <row r="162" spans="1:9" x14ac:dyDescent="0.3">
      <c r="A162" t="s">
        <v>58</v>
      </c>
      <c r="B162" t="s">
        <v>227</v>
      </c>
      <c r="C162">
        <v>350</v>
      </c>
      <c r="D162">
        <v>5.76</v>
      </c>
      <c r="E162" t="s">
        <v>28</v>
      </c>
      <c r="F162">
        <v>1165</v>
      </c>
      <c r="G162" t="s">
        <v>74</v>
      </c>
      <c r="H162" t="s">
        <v>12</v>
      </c>
      <c r="I162" t="s">
        <v>354</v>
      </c>
    </row>
    <row r="163" spans="1:9" x14ac:dyDescent="0.3">
      <c r="A163" t="s">
        <v>58</v>
      </c>
      <c r="B163" t="s">
        <v>228</v>
      </c>
      <c r="C163">
        <v>350</v>
      </c>
      <c r="D163">
        <v>5.76</v>
      </c>
      <c r="E163" t="s">
        <v>46</v>
      </c>
      <c r="F163">
        <v>1165</v>
      </c>
      <c r="G163" t="s">
        <v>74</v>
      </c>
      <c r="H163" t="s">
        <v>12</v>
      </c>
      <c r="I163" t="s">
        <v>354</v>
      </c>
    </row>
    <row r="164" spans="1:9" x14ac:dyDescent="0.3">
      <c r="A164" t="s">
        <v>58</v>
      </c>
      <c r="B164" t="s">
        <v>229</v>
      </c>
      <c r="C164">
        <v>350</v>
      </c>
      <c r="D164">
        <v>5.76</v>
      </c>
      <c r="E164" t="s">
        <v>46</v>
      </c>
      <c r="F164">
        <v>1165</v>
      </c>
      <c r="G164" t="s">
        <v>74</v>
      </c>
      <c r="H164" t="s">
        <v>12</v>
      </c>
      <c r="I164" t="s">
        <v>354</v>
      </c>
    </row>
    <row r="165" spans="1:9" x14ac:dyDescent="0.3">
      <c r="A165" t="s">
        <v>67</v>
      </c>
      <c r="B165" t="s">
        <v>230</v>
      </c>
      <c r="C165">
        <v>189.9</v>
      </c>
      <c r="D165">
        <v>3.4</v>
      </c>
      <c r="E165" t="s">
        <v>46</v>
      </c>
      <c r="F165">
        <v>1165</v>
      </c>
      <c r="G165" t="s">
        <v>74</v>
      </c>
      <c r="H165" t="s">
        <v>12</v>
      </c>
      <c r="I165" t="s">
        <v>433</v>
      </c>
    </row>
    <row r="166" spans="1:9" x14ac:dyDescent="0.3">
      <c r="A166" t="s">
        <v>67</v>
      </c>
      <c r="B166" t="s">
        <v>231</v>
      </c>
      <c r="C166">
        <v>189.9</v>
      </c>
      <c r="D166">
        <v>3.4</v>
      </c>
      <c r="E166" t="s">
        <v>46</v>
      </c>
      <c r="F166">
        <v>1165</v>
      </c>
      <c r="G166" t="s">
        <v>74</v>
      </c>
      <c r="H166" t="s">
        <v>12</v>
      </c>
      <c r="I166" t="s">
        <v>433</v>
      </c>
    </row>
    <row r="167" spans="1:9" x14ac:dyDescent="0.3">
      <c r="A167" t="s">
        <v>58</v>
      </c>
      <c r="B167" t="s">
        <v>232</v>
      </c>
      <c r="C167">
        <v>350</v>
      </c>
      <c r="D167">
        <v>5.76</v>
      </c>
      <c r="E167" t="s">
        <v>46</v>
      </c>
      <c r="F167">
        <v>1165</v>
      </c>
      <c r="G167" t="s">
        <v>74</v>
      </c>
      <c r="H167" t="s">
        <v>12</v>
      </c>
      <c r="I167" t="s">
        <v>354</v>
      </c>
    </row>
    <row r="168" spans="1:9" x14ac:dyDescent="0.3">
      <c r="A168" t="s">
        <v>58</v>
      </c>
      <c r="B168" t="s">
        <v>233</v>
      </c>
      <c r="C168">
        <v>350</v>
      </c>
      <c r="D168">
        <v>5.76</v>
      </c>
      <c r="E168" t="s">
        <v>46</v>
      </c>
      <c r="F168">
        <v>1165</v>
      </c>
      <c r="G168" t="s">
        <v>74</v>
      </c>
      <c r="H168" t="s">
        <v>12</v>
      </c>
      <c r="I168" t="s">
        <v>354</v>
      </c>
    </row>
    <row r="169" spans="1:9" x14ac:dyDescent="0.3">
      <c r="A169" t="s">
        <v>51</v>
      </c>
      <c r="B169" t="s">
        <v>234</v>
      </c>
      <c r="C169">
        <v>63</v>
      </c>
      <c r="D169">
        <v>2.27</v>
      </c>
      <c r="E169" t="s">
        <v>46</v>
      </c>
      <c r="F169">
        <v>1166</v>
      </c>
      <c r="G169" t="s">
        <v>235</v>
      </c>
      <c r="H169" t="s">
        <v>12</v>
      </c>
      <c r="I169" t="s">
        <v>434</v>
      </c>
    </row>
    <row r="170" spans="1:9" x14ac:dyDescent="0.3">
      <c r="A170" t="s">
        <v>58</v>
      </c>
      <c r="B170" t="s">
        <v>236</v>
      </c>
      <c r="C170">
        <v>350</v>
      </c>
      <c r="D170">
        <v>5.76</v>
      </c>
      <c r="E170" t="s">
        <v>46</v>
      </c>
      <c r="F170">
        <v>1166</v>
      </c>
      <c r="G170" t="s">
        <v>235</v>
      </c>
      <c r="H170" t="s">
        <v>12</v>
      </c>
      <c r="I170" t="s">
        <v>354</v>
      </c>
    </row>
    <row r="171" spans="1:9" x14ac:dyDescent="0.3">
      <c r="A171" t="s">
        <v>55</v>
      </c>
      <c r="B171" t="s">
        <v>237</v>
      </c>
      <c r="C171">
        <v>100</v>
      </c>
      <c r="D171">
        <v>3.4</v>
      </c>
      <c r="E171" t="s">
        <v>46</v>
      </c>
      <c r="F171">
        <v>1166</v>
      </c>
      <c r="G171" t="s">
        <v>238</v>
      </c>
      <c r="H171" t="s">
        <v>12</v>
      </c>
      <c r="I171" t="s">
        <v>433</v>
      </c>
    </row>
    <row r="172" spans="1:9" x14ac:dyDescent="0.3">
      <c r="A172" t="s">
        <v>24</v>
      </c>
      <c r="B172" t="s">
        <v>239</v>
      </c>
      <c r="C172">
        <v>1957.97</v>
      </c>
      <c r="D172">
        <v>45.26</v>
      </c>
      <c r="E172" t="s">
        <v>46</v>
      </c>
      <c r="F172">
        <v>1166</v>
      </c>
      <c r="G172" t="s">
        <v>238</v>
      </c>
      <c r="H172" t="s">
        <v>12</v>
      </c>
      <c r="I172" t="s">
        <v>429</v>
      </c>
    </row>
    <row r="173" spans="1:9" x14ac:dyDescent="0.3">
      <c r="A173" t="s">
        <v>58</v>
      </c>
      <c r="B173" t="s">
        <v>240</v>
      </c>
      <c r="C173">
        <v>350</v>
      </c>
      <c r="D173">
        <v>5.76</v>
      </c>
      <c r="E173" t="s">
        <v>46</v>
      </c>
      <c r="F173">
        <v>1166</v>
      </c>
      <c r="G173" t="s">
        <v>238</v>
      </c>
      <c r="H173" t="s">
        <v>12</v>
      </c>
      <c r="I173" t="s">
        <v>354</v>
      </c>
    </row>
    <row r="174" spans="1:9" x14ac:dyDescent="0.3">
      <c r="A174" t="s">
        <v>58</v>
      </c>
      <c r="B174" t="s">
        <v>241</v>
      </c>
      <c r="C174">
        <v>350</v>
      </c>
      <c r="D174">
        <v>5.76</v>
      </c>
      <c r="E174" t="s">
        <v>46</v>
      </c>
      <c r="F174">
        <v>1168</v>
      </c>
      <c r="G174" t="s">
        <v>155</v>
      </c>
      <c r="H174" t="s">
        <v>12</v>
      </c>
      <c r="I174" t="s">
        <v>354</v>
      </c>
    </row>
    <row r="175" spans="1:9" x14ac:dyDescent="0.3">
      <c r="A175" t="s">
        <v>55</v>
      </c>
      <c r="B175" t="s">
        <v>242</v>
      </c>
      <c r="C175">
        <v>100</v>
      </c>
      <c r="D175">
        <v>3.4</v>
      </c>
      <c r="E175" t="s">
        <v>46</v>
      </c>
      <c r="F175">
        <v>1168</v>
      </c>
      <c r="G175" t="s">
        <v>243</v>
      </c>
      <c r="H175" t="s">
        <v>12</v>
      </c>
      <c r="I175" t="s">
        <v>433</v>
      </c>
    </row>
    <row r="176" spans="1:9" x14ac:dyDescent="0.3">
      <c r="A176" t="s">
        <v>58</v>
      </c>
      <c r="B176" t="s">
        <v>244</v>
      </c>
      <c r="C176">
        <v>350</v>
      </c>
      <c r="D176">
        <v>5.76</v>
      </c>
      <c r="E176" t="s">
        <v>46</v>
      </c>
      <c r="F176">
        <v>1168</v>
      </c>
      <c r="G176" t="s">
        <v>243</v>
      </c>
      <c r="H176" t="s">
        <v>12</v>
      </c>
      <c r="I176" t="s">
        <v>354</v>
      </c>
    </row>
    <row r="177" spans="1:9" x14ac:dyDescent="0.3">
      <c r="A177" t="s">
        <v>58</v>
      </c>
      <c r="B177" t="s">
        <v>245</v>
      </c>
      <c r="C177">
        <v>350</v>
      </c>
      <c r="D177">
        <v>5.76</v>
      </c>
      <c r="E177" t="s">
        <v>46</v>
      </c>
      <c r="F177">
        <v>1168</v>
      </c>
      <c r="G177" t="s">
        <v>243</v>
      </c>
      <c r="H177" t="s">
        <v>12</v>
      </c>
      <c r="I177" t="s">
        <v>354</v>
      </c>
    </row>
    <row r="178" spans="1:9" x14ac:dyDescent="0.3">
      <c r="A178" t="s">
        <v>51</v>
      </c>
      <c r="B178" t="s">
        <v>246</v>
      </c>
      <c r="C178">
        <v>63</v>
      </c>
      <c r="D178">
        <v>2.27</v>
      </c>
      <c r="E178" t="s">
        <v>46</v>
      </c>
      <c r="F178">
        <v>1168</v>
      </c>
      <c r="G178" t="s">
        <v>243</v>
      </c>
      <c r="H178" t="s">
        <v>12</v>
      </c>
      <c r="I178" t="s">
        <v>434</v>
      </c>
    </row>
    <row r="179" spans="1:9" x14ac:dyDescent="0.3">
      <c r="A179" t="s">
        <v>17</v>
      </c>
      <c r="B179" t="s">
        <v>247</v>
      </c>
      <c r="C179">
        <v>1381.8</v>
      </c>
      <c r="D179">
        <v>56.58</v>
      </c>
      <c r="E179" t="s">
        <v>19</v>
      </c>
      <c r="F179">
        <v>1158</v>
      </c>
      <c r="G179" t="s">
        <v>248</v>
      </c>
      <c r="H179" t="s">
        <v>20</v>
      </c>
      <c r="I179" t="s">
        <v>354</v>
      </c>
    </row>
    <row r="180" spans="1:9" x14ac:dyDescent="0.3">
      <c r="A180" t="s">
        <v>17</v>
      </c>
      <c r="B180" t="s">
        <v>249</v>
      </c>
      <c r="C180">
        <v>1381.8</v>
      </c>
      <c r="D180">
        <v>56.58</v>
      </c>
      <c r="E180" t="s">
        <v>19</v>
      </c>
      <c r="F180">
        <v>1164</v>
      </c>
      <c r="G180" t="s">
        <v>248</v>
      </c>
      <c r="H180" t="s">
        <v>12</v>
      </c>
      <c r="I180" t="s">
        <v>354</v>
      </c>
    </row>
    <row r="181" spans="1:9" x14ac:dyDescent="0.3">
      <c r="A181" t="s">
        <v>17</v>
      </c>
      <c r="B181" t="s">
        <v>250</v>
      </c>
      <c r="C181">
        <v>1381.8</v>
      </c>
      <c r="D181">
        <v>56.58</v>
      </c>
      <c r="E181" t="s">
        <v>19</v>
      </c>
      <c r="F181">
        <v>1164</v>
      </c>
      <c r="G181" t="s">
        <v>248</v>
      </c>
      <c r="H181" t="s">
        <v>12</v>
      </c>
      <c r="I181" t="s">
        <v>354</v>
      </c>
    </row>
    <row r="182" spans="1:9" x14ac:dyDescent="0.3">
      <c r="A182" t="s">
        <v>17</v>
      </c>
      <c r="B182" t="s">
        <v>251</v>
      </c>
      <c r="C182">
        <v>1381.8</v>
      </c>
      <c r="D182">
        <v>56.58</v>
      </c>
      <c r="E182" t="s">
        <v>19</v>
      </c>
      <c r="F182">
        <v>1164</v>
      </c>
      <c r="G182" t="s">
        <v>248</v>
      </c>
      <c r="H182" t="s">
        <v>12</v>
      </c>
      <c r="I182" t="s">
        <v>354</v>
      </c>
    </row>
    <row r="183" spans="1:9" x14ac:dyDescent="0.3">
      <c r="A183" t="s">
        <v>17</v>
      </c>
      <c r="B183" t="s">
        <v>252</v>
      </c>
      <c r="C183">
        <v>1381.8</v>
      </c>
      <c r="D183">
        <v>56.58</v>
      </c>
      <c r="E183" t="s">
        <v>19</v>
      </c>
      <c r="F183">
        <v>1164</v>
      </c>
      <c r="G183" t="s">
        <v>248</v>
      </c>
      <c r="H183" t="s">
        <v>12</v>
      </c>
      <c r="I183" t="s">
        <v>354</v>
      </c>
    </row>
    <row r="184" spans="1:9" x14ac:dyDescent="0.3">
      <c r="A184" t="s">
        <v>17</v>
      </c>
      <c r="B184" t="s">
        <v>253</v>
      </c>
      <c r="C184">
        <v>1381.8</v>
      </c>
      <c r="D184">
        <v>56.58</v>
      </c>
      <c r="E184" t="s">
        <v>19</v>
      </c>
      <c r="F184">
        <v>1164</v>
      </c>
      <c r="G184" t="s">
        <v>248</v>
      </c>
      <c r="H184" t="s">
        <v>12</v>
      </c>
      <c r="I184" t="s">
        <v>354</v>
      </c>
    </row>
    <row r="185" spans="1:9" x14ac:dyDescent="0.3">
      <c r="A185" t="s">
        <v>17</v>
      </c>
      <c r="B185" t="s">
        <v>254</v>
      </c>
      <c r="C185">
        <v>1381.8</v>
      </c>
      <c r="D185">
        <v>56.58</v>
      </c>
      <c r="E185" t="s">
        <v>19</v>
      </c>
      <c r="F185">
        <v>1164</v>
      </c>
      <c r="G185" t="s">
        <v>248</v>
      </c>
      <c r="H185" t="s">
        <v>12</v>
      </c>
      <c r="I185" t="s">
        <v>354</v>
      </c>
    </row>
    <row r="186" spans="1:9" x14ac:dyDescent="0.3">
      <c r="A186" t="s">
        <v>17</v>
      </c>
      <c r="B186" t="s">
        <v>255</v>
      </c>
      <c r="C186">
        <v>1381.8</v>
      </c>
      <c r="D186">
        <v>56.58</v>
      </c>
      <c r="E186" t="s">
        <v>19</v>
      </c>
      <c r="F186">
        <v>1164</v>
      </c>
      <c r="G186" t="s">
        <v>248</v>
      </c>
      <c r="H186" t="s">
        <v>12</v>
      </c>
      <c r="I186" t="s">
        <v>354</v>
      </c>
    </row>
    <row r="187" spans="1:9" x14ac:dyDescent="0.3">
      <c r="A187" t="s">
        <v>17</v>
      </c>
      <c r="B187" t="s">
        <v>256</v>
      </c>
      <c r="C187">
        <v>1381.8</v>
      </c>
      <c r="D187">
        <v>56.58</v>
      </c>
      <c r="E187" t="s">
        <v>46</v>
      </c>
      <c r="F187">
        <v>1164</v>
      </c>
      <c r="G187" t="s">
        <v>248</v>
      </c>
      <c r="H187" t="s">
        <v>12</v>
      </c>
      <c r="I187" t="s">
        <v>354</v>
      </c>
    </row>
    <row r="188" spans="1:9" x14ac:dyDescent="0.3">
      <c r="A188" t="s">
        <v>21</v>
      </c>
      <c r="B188" t="s">
        <v>257</v>
      </c>
      <c r="C188">
        <v>12483</v>
      </c>
      <c r="D188">
        <v>220.63</v>
      </c>
      <c r="E188" t="s">
        <v>48</v>
      </c>
      <c r="F188">
        <v>1164</v>
      </c>
      <c r="G188" t="s">
        <v>248</v>
      </c>
      <c r="H188" t="s">
        <v>12</v>
      </c>
      <c r="I188" t="s">
        <v>429</v>
      </c>
    </row>
    <row r="189" spans="1:9" x14ac:dyDescent="0.3">
      <c r="A189" t="s">
        <v>21</v>
      </c>
      <c r="B189" t="s">
        <v>258</v>
      </c>
      <c r="C189">
        <v>12483</v>
      </c>
      <c r="D189">
        <v>220.63</v>
      </c>
      <c r="E189" t="s">
        <v>48</v>
      </c>
      <c r="F189">
        <v>1164</v>
      </c>
      <c r="G189" t="s">
        <v>248</v>
      </c>
      <c r="H189" t="s">
        <v>12</v>
      </c>
      <c r="I189" t="s">
        <v>429</v>
      </c>
    </row>
    <row r="190" spans="1:9" x14ac:dyDescent="0.3">
      <c r="A190" t="s">
        <v>21</v>
      </c>
      <c r="B190" t="s">
        <v>259</v>
      </c>
      <c r="C190">
        <v>12483</v>
      </c>
      <c r="D190">
        <v>220.63</v>
      </c>
      <c r="E190" t="s">
        <v>23</v>
      </c>
      <c r="F190">
        <v>1164</v>
      </c>
      <c r="G190" t="s">
        <v>248</v>
      </c>
      <c r="H190" t="s">
        <v>12</v>
      </c>
      <c r="I190" t="s">
        <v>429</v>
      </c>
    </row>
    <row r="191" spans="1:9" x14ac:dyDescent="0.3">
      <c r="A191" t="s">
        <v>21</v>
      </c>
      <c r="B191" t="s">
        <v>260</v>
      </c>
      <c r="C191">
        <v>12483</v>
      </c>
      <c r="D191">
        <v>220.63</v>
      </c>
      <c r="E191" t="s">
        <v>23</v>
      </c>
      <c r="F191">
        <v>1164</v>
      </c>
      <c r="G191" t="s">
        <v>248</v>
      </c>
      <c r="H191" t="s">
        <v>12</v>
      </c>
      <c r="I191" t="s">
        <v>429</v>
      </c>
    </row>
    <row r="192" spans="1:9" x14ac:dyDescent="0.3">
      <c r="A192" t="s">
        <v>21</v>
      </c>
      <c r="B192" t="s">
        <v>261</v>
      </c>
      <c r="C192">
        <v>12483</v>
      </c>
      <c r="D192">
        <v>220.63</v>
      </c>
      <c r="E192" t="s">
        <v>146</v>
      </c>
      <c r="F192">
        <v>1164</v>
      </c>
      <c r="G192" t="s">
        <v>248</v>
      </c>
      <c r="H192" t="s">
        <v>12</v>
      </c>
      <c r="I192" t="s">
        <v>429</v>
      </c>
    </row>
    <row r="193" spans="1:9" x14ac:dyDescent="0.3">
      <c r="A193" t="s">
        <v>51</v>
      </c>
      <c r="B193" t="s">
        <v>262</v>
      </c>
      <c r="C193">
        <v>63</v>
      </c>
      <c r="D193">
        <v>2.27</v>
      </c>
      <c r="E193" t="s">
        <v>46</v>
      </c>
      <c r="F193">
        <v>1164</v>
      </c>
      <c r="G193" t="s">
        <v>248</v>
      </c>
      <c r="H193" t="s">
        <v>12</v>
      </c>
      <c r="I193" t="s">
        <v>434</v>
      </c>
    </row>
    <row r="194" spans="1:9" x14ac:dyDescent="0.3">
      <c r="A194" t="s">
        <v>51</v>
      </c>
      <c r="B194" t="s">
        <v>263</v>
      </c>
      <c r="C194">
        <v>63</v>
      </c>
      <c r="D194">
        <v>2.27</v>
      </c>
      <c r="E194" t="s">
        <v>46</v>
      </c>
      <c r="F194">
        <v>1164</v>
      </c>
      <c r="G194" t="s">
        <v>248</v>
      </c>
      <c r="H194" t="s">
        <v>12</v>
      </c>
      <c r="I194" t="s">
        <v>434</v>
      </c>
    </row>
    <row r="195" spans="1:9" x14ac:dyDescent="0.3">
      <c r="A195" t="s">
        <v>51</v>
      </c>
      <c r="B195" t="s">
        <v>264</v>
      </c>
      <c r="C195">
        <v>63</v>
      </c>
      <c r="D195">
        <v>2.27</v>
      </c>
      <c r="E195" t="s">
        <v>46</v>
      </c>
      <c r="F195">
        <v>1164</v>
      </c>
      <c r="G195" t="s">
        <v>248</v>
      </c>
      <c r="H195" t="s">
        <v>12</v>
      </c>
      <c r="I195" t="s">
        <v>434</v>
      </c>
    </row>
    <row r="196" spans="1:9" x14ac:dyDescent="0.3">
      <c r="A196" t="s">
        <v>67</v>
      </c>
      <c r="B196" t="s">
        <v>265</v>
      </c>
      <c r="C196">
        <v>189.9</v>
      </c>
      <c r="D196">
        <v>3.4</v>
      </c>
      <c r="E196" t="s">
        <v>46</v>
      </c>
      <c r="F196">
        <v>1164</v>
      </c>
      <c r="G196" t="s">
        <v>248</v>
      </c>
      <c r="H196" t="s">
        <v>12</v>
      </c>
      <c r="I196" t="s">
        <v>433</v>
      </c>
    </row>
    <row r="197" spans="1:9" x14ac:dyDescent="0.3">
      <c r="A197" t="s">
        <v>67</v>
      </c>
      <c r="B197" t="s">
        <v>266</v>
      </c>
      <c r="C197">
        <v>189.9</v>
      </c>
      <c r="D197">
        <v>3.4</v>
      </c>
      <c r="E197" t="s">
        <v>46</v>
      </c>
      <c r="F197">
        <v>1164</v>
      </c>
      <c r="G197" t="s">
        <v>248</v>
      </c>
      <c r="H197" t="s">
        <v>12</v>
      </c>
      <c r="I197" t="s">
        <v>433</v>
      </c>
    </row>
    <row r="198" spans="1:9" x14ac:dyDescent="0.3">
      <c r="A198" t="s">
        <v>67</v>
      </c>
      <c r="B198" t="s">
        <v>267</v>
      </c>
      <c r="C198">
        <v>189.9</v>
      </c>
      <c r="D198">
        <v>3.4</v>
      </c>
      <c r="E198" t="s">
        <v>46</v>
      </c>
      <c r="F198">
        <v>1164</v>
      </c>
      <c r="G198" t="s">
        <v>248</v>
      </c>
      <c r="H198" t="s">
        <v>12</v>
      </c>
      <c r="I198" t="s">
        <v>433</v>
      </c>
    </row>
    <row r="199" spans="1:9" x14ac:dyDescent="0.3">
      <c r="A199" t="s">
        <v>67</v>
      </c>
      <c r="B199" t="s">
        <v>268</v>
      </c>
      <c r="C199">
        <v>189.9</v>
      </c>
      <c r="D199">
        <v>3.4</v>
      </c>
      <c r="E199" t="s">
        <v>46</v>
      </c>
      <c r="F199">
        <v>1164</v>
      </c>
      <c r="G199" t="s">
        <v>248</v>
      </c>
      <c r="H199" t="s">
        <v>12</v>
      </c>
      <c r="I199" t="s">
        <v>433</v>
      </c>
    </row>
    <row r="200" spans="1:9" x14ac:dyDescent="0.3">
      <c r="A200" t="s">
        <v>51</v>
      </c>
      <c r="B200" t="s">
        <v>269</v>
      </c>
      <c r="C200">
        <v>63</v>
      </c>
      <c r="D200">
        <v>2.27</v>
      </c>
      <c r="E200" t="s">
        <v>46</v>
      </c>
      <c r="F200">
        <v>1164</v>
      </c>
      <c r="G200" t="s">
        <v>248</v>
      </c>
      <c r="H200" t="s">
        <v>12</v>
      </c>
      <c r="I200" t="s">
        <v>434</v>
      </c>
    </row>
    <row r="201" spans="1:9" x14ac:dyDescent="0.3">
      <c r="A201" t="s">
        <v>21</v>
      </c>
      <c r="B201" t="s">
        <v>270</v>
      </c>
      <c r="C201">
        <v>12483</v>
      </c>
      <c r="D201">
        <v>220.63</v>
      </c>
      <c r="E201" t="s">
        <v>146</v>
      </c>
      <c r="F201">
        <v>1171</v>
      </c>
      <c r="G201" t="s">
        <v>271</v>
      </c>
      <c r="H201" t="s">
        <v>12</v>
      </c>
      <c r="I201" t="s">
        <v>429</v>
      </c>
    </row>
    <row r="202" spans="1:9" x14ac:dyDescent="0.3">
      <c r="A202" t="s">
        <v>55</v>
      </c>
      <c r="B202" t="s">
        <v>272</v>
      </c>
      <c r="C202">
        <v>100</v>
      </c>
      <c r="D202">
        <v>3.4</v>
      </c>
      <c r="E202" t="s">
        <v>46</v>
      </c>
      <c r="F202">
        <v>1171</v>
      </c>
      <c r="G202" t="s">
        <v>271</v>
      </c>
      <c r="H202" t="s">
        <v>12</v>
      </c>
      <c r="I202" t="s">
        <v>433</v>
      </c>
    </row>
    <row r="203" spans="1:9" x14ac:dyDescent="0.3">
      <c r="A203" t="s">
        <v>51</v>
      </c>
      <c r="B203" t="s">
        <v>273</v>
      </c>
      <c r="C203">
        <v>63</v>
      </c>
      <c r="D203">
        <v>2.27</v>
      </c>
      <c r="E203" t="s">
        <v>46</v>
      </c>
      <c r="F203">
        <v>1171</v>
      </c>
      <c r="G203" t="s">
        <v>271</v>
      </c>
      <c r="H203" t="s">
        <v>12</v>
      </c>
      <c r="I203" t="s">
        <v>434</v>
      </c>
    </row>
    <row r="204" spans="1:9" x14ac:dyDescent="0.3">
      <c r="A204" t="s">
        <v>17</v>
      </c>
      <c r="B204" t="s">
        <v>274</v>
      </c>
      <c r="C204">
        <v>1381.8</v>
      </c>
      <c r="D204">
        <v>56.58</v>
      </c>
      <c r="E204" t="s">
        <v>46</v>
      </c>
      <c r="F204">
        <v>1171</v>
      </c>
      <c r="G204" t="s">
        <v>271</v>
      </c>
      <c r="H204" t="s">
        <v>12</v>
      </c>
      <c r="I204" t="s">
        <v>354</v>
      </c>
    </row>
    <row r="205" spans="1:9" x14ac:dyDescent="0.3">
      <c r="A205" t="s">
        <v>17</v>
      </c>
      <c r="B205" t="s">
        <v>275</v>
      </c>
      <c r="C205">
        <v>1381.8</v>
      </c>
      <c r="D205">
        <v>56.58</v>
      </c>
      <c r="E205" t="s">
        <v>46</v>
      </c>
      <c r="F205">
        <v>1171</v>
      </c>
      <c r="G205" t="s">
        <v>271</v>
      </c>
      <c r="H205" t="s">
        <v>12</v>
      </c>
      <c r="I205" t="s">
        <v>354</v>
      </c>
    </row>
    <row r="206" spans="1:9" x14ac:dyDescent="0.3">
      <c r="A206" t="s">
        <v>17</v>
      </c>
      <c r="B206" t="s">
        <v>276</v>
      </c>
      <c r="C206">
        <v>1381.8</v>
      </c>
      <c r="D206">
        <v>56.58</v>
      </c>
      <c r="E206" t="s">
        <v>54</v>
      </c>
      <c r="F206">
        <v>1159</v>
      </c>
      <c r="G206" t="s">
        <v>277</v>
      </c>
      <c r="H206" t="s">
        <v>12</v>
      </c>
      <c r="I206" t="s">
        <v>354</v>
      </c>
    </row>
    <row r="207" spans="1:9" x14ac:dyDescent="0.3">
      <c r="A207" t="s">
        <v>55</v>
      </c>
      <c r="B207" t="s">
        <v>278</v>
      </c>
      <c r="C207">
        <v>100</v>
      </c>
      <c r="D207">
        <v>3.4</v>
      </c>
      <c r="E207" t="s">
        <v>46</v>
      </c>
      <c r="F207">
        <v>1159</v>
      </c>
      <c r="G207" t="s">
        <v>277</v>
      </c>
      <c r="H207" t="s">
        <v>12</v>
      </c>
      <c r="I207" t="s">
        <v>433</v>
      </c>
    </row>
    <row r="208" spans="1:9" x14ac:dyDescent="0.3">
      <c r="A208" t="s">
        <v>21</v>
      </c>
      <c r="B208" t="s">
        <v>279</v>
      </c>
      <c r="C208">
        <v>12483</v>
      </c>
      <c r="D208">
        <v>220.63</v>
      </c>
      <c r="E208" t="s">
        <v>23</v>
      </c>
      <c r="F208">
        <v>1159</v>
      </c>
      <c r="G208" t="s">
        <v>277</v>
      </c>
      <c r="H208" t="s">
        <v>12</v>
      </c>
      <c r="I208" t="s">
        <v>429</v>
      </c>
    </row>
    <row r="209" spans="1:9" x14ac:dyDescent="0.3">
      <c r="A209" t="s">
        <v>17</v>
      </c>
      <c r="B209" t="s">
        <v>280</v>
      </c>
      <c r="C209">
        <v>1381.8</v>
      </c>
      <c r="D209">
        <v>56.58</v>
      </c>
      <c r="E209" t="s">
        <v>19</v>
      </c>
      <c r="F209">
        <v>1159</v>
      </c>
      <c r="G209" t="s">
        <v>277</v>
      </c>
      <c r="H209" t="s">
        <v>12</v>
      </c>
      <c r="I209" t="s">
        <v>354</v>
      </c>
    </row>
    <row r="210" spans="1:9" x14ac:dyDescent="0.3">
      <c r="A210" t="s">
        <v>55</v>
      </c>
      <c r="B210" t="s">
        <v>281</v>
      </c>
      <c r="C210">
        <v>189.9</v>
      </c>
      <c r="D210">
        <v>3.4</v>
      </c>
      <c r="E210" t="s">
        <v>54</v>
      </c>
      <c r="F210">
        <v>1159</v>
      </c>
      <c r="G210" t="s">
        <v>277</v>
      </c>
      <c r="H210" t="s">
        <v>12</v>
      </c>
      <c r="I210" t="s">
        <v>433</v>
      </c>
    </row>
    <row r="211" spans="1:9" x14ac:dyDescent="0.3">
      <c r="A211" t="s">
        <v>51</v>
      </c>
      <c r="B211" t="s">
        <v>282</v>
      </c>
      <c r="C211">
        <v>63</v>
      </c>
      <c r="D211">
        <v>2.27</v>
      </c>
      <c r="E211" t="s">
        <v>46</v>
      </c>
      <c r="F211">
        <v>1159</v>
      </c>
      <c r="G211" t="s">
        <v>277</v>
      </c>
      <c r="H211" t="s">
        <v>12</v>
      </c>
      <c r="I211" t="s">
        <v>434</v>
      </c>
    </row>
    <row r="212" spans="1:9" x14ac:dyDescent="0.3">
      <c r="A212" t="s">
        <v>51</v>
      </c>
      <c r="B212" t="s">
        <v>283</v>
      </c>
      <c r="C212">
        <v>63</v>
      </c>
      <c r="D212">
        <v>2.27</v>
      </c>
      <c r="E212" t="s">
        <v>46</v>
      </c>
      <c r="F212">
        <v>1159</v>
      </c>
      <c r="G212" t="s">
        <v>277</v>
      </c>
      <c r="H212" t="s">
        <v>12</v>
      </c>
      <c r="I212" t="s">
        <v>434</v>
      </c>
    </row>
    <row r="213" spans="1:9" x14ac:dyDescent="0.3">
      <c r="A213" t="s">
        <v>55</v>
      </c>
      <c r="B213" t="s">
        <v>284</v>
      </c>
      <c r="C213">
        <v>100</v>
      </c>
      <c r="D213">
        <v>3.4</v>
      </c>
      <c r="E213" t="s">
        <v>46</v>
      </c>
      <c r="F213">
        <v>1159</v>
      </c>
      <c r="G213" t="s">
        <v>277</v>
      </c>
      <c r="H213" t="s">
        <v>12</v>
      </c>
      <c r="I213" t="s">
        <v>433</v>
      </c>
    </row>
    <row r="214" spans="1:9" x14ac:dyDescent="0.3">
      <c r="A214" t="s">
        <v>58</v>
      </c>
      <c r="B214" t="s">
        <v>285</v>
      </c>
      <c r="C214">
        <v>350</v>
      </c>
      <c r="D214">
        <v>5.76</v>
      </c>
      <c r="E214" t="s">
        <v>46</v>
      </c>
      <c r="F214">
        <v>1159</v>
      </c>
      <c r="G214" t="s">
        <v>277</v>
      </c>
      <c r="H214" t="s">
        <v>12</v>
      </c>
      <c r="I214" t="s">
        <v>354</v>
      </c>
    </row>
    <row r="215" spans="1:9" x14ac:dyDescent="0.3">
      <c r="A215" t="s">
        <v>58</v>
      </c>
      <c r="B215" t="s">
        <v>286</v>
      </c>
      <c r="C215">
        <v>350</v>
      </c>
      <c r="D215">
        <v>5.76</v>
      </c>
      <c r="E215" t="s">
        <v>46</v>
      </c>
      <c r="F215">
        <v>1159</v>
      </c>
      <c r="G215" t="s">
        <v>277</v>
      </c>
      <c r="H215" t="s">
        <v>12</v>
      </c>
      <c r="I215" t="s">
        <v>354</v>
      </c>
    </row>
    <row r="216" spans="1:9" x14ac:dyDescent="0.3">
      <c r="A216" t="s">
        <v>24</v>
      </c>
      <c r="B216" t="s">
        <v>287</v>
      </c>
      <c r="C216">
        <v>1957.97</v>
      </c>
      <c r="D216">
        <v>45.26</v>
      </c>
      <c r="E216" t="s">
        <v>46</v>
      </c>
      <c r="F216">
        <v>1159</v>
      </c>
      <c r="G216" t="s">
        <v>277</v>
      </c>
      <c r="H216" t="s">
        <v>12</v>
      </c>
      <c r="I216" t="s">
        <v>429</v>
      </c>
    </row>
    <row r="217" spans="1:9" x14ac:dyDescent="0.3">
      <c r="A217" t="s">
        <v>24</v>
      </c>
      <c r="B217" t="s">
        <v>288</v>
      </c>
      <c r="C217">
        <v>1957.97</v>
      </c>
      <c r="D217">
        <v>45.26</v>
      </c>
      <c r="E217" t="s">
        <v>46</v>
      </c>
      <c r="F217">
        <v>1159</v>
      </c>
      <c r="G217" t="s">
        <v>277</v>
      </c>
      <c r="H217" t="s">
        <v>12</v>
      </c>
      <c r="I217" t="s">
        <v>429</v>
      </c>
    </row>
    <row r="218" spans="1:9" x14ac:dyDescent="0.3">
      <c r="A218" t="s">
        <v>58</v>
      </c>
      <c r="B218" t="s">
        <v>289</v>
      </c>
      <c r="C218">
        <v>350</v>
      </c>
      <c r="D218">
        <v>5.76</v>
      </c>
      <c r="E218" t="s">
        <v>46</v>
      </c>
      <c r="F218">
        <v>1159</v>
      </c>
      <c r="G218" t="s">
        <v>277</v>
      </c>
      <c r="H218" t="s">
        <v>12</v>
      </c>
      <c r="I218" t="s">
        <v>354</v>
      </c>
    </row>
    <row r="219" spans="1:9" x14ac:dyDescent="0.3">
      <c r="A219" t="s">
        <v>58</v>
      </c>
      <c r="B219" t="s">
        <v>290</v>
      </c>
      <c r="C219">
        <v>350</v>
      </c>
      <c r="D219">
        <v>5.76</v>
      </c>
      <c r="E219" t="s">
        <v>46</v>
      </c>
      <c r="F219">
        <v>1159</v>
      </c>
      <c r="G219" t="s">
        <v>277</v>
      </c>
      <c r="H219" t="s">
        <v>12</v>
      </c>
      <c r="I219" t="s">
        <v>354</v>
      </c>
    </row>
    <row r="220" spans="1:9" x14ac:dyDescent="0.3">
      <c r="A220" t="s">
        <v>51</v>
      </c>
      <c r="B220" t="s">
        <v>291</v>
      </c>
      <c r="C220">
        <v>63</v>
      </c>
      <c r="D220">
        <v>2.27</v>
      </c>
      <c r="E220" t="s">
        <v>54</v>
      </c>
      <c r="F220">
        <v>1159</v>
      </c>
      <c r="G220" t="s">
        <v>277</v>
      </c>
      <c r="H220" t="s">
        <v>12</v>
      </c>
      <c r="I220" t="s">
        <v>434</v>
      </c>
    </row>
    <row r="221" spans="1:9" x14ac:dyDescent="0.3">
      <c r="A221" t="s">
        <v>67</v>
      </c>
      <c r="B221" t="s">
        <v>292</v>
      </c>
      <c r="C221">
        <v>189.9</v>
      </c>
      <c r="D221">
        <v>3.4</v>
      </c>
      <c r="E221" t="s">
        <v>46</v>
      </c>
      <c r="F221">
        <v>1158</v>
      </c>
      <c r="G221" t="s">
        <v>293</v>
      </c>
      <c r="H221" t="s">
        <v>12</v>
      </c>
      <c r="I221" t="s">
        <v>433</v>
      </c>
    </row>
    <row r="222" spans="1:9" x14ac:dyDescent="0.3">
      <c r="A222" t="s">
        <v>17</v>
      </c>
      <c r="B222" t="s">
        <v>294</v>
      </c>
      <c r="C222">
        <v>1381.8</v>
      </c>
      <c r="D222">
        <v>56.58</v>
      </c>
      <c r="E222" t="s">
        <v>19</v>
      </c>
      <c r="F222">
        <v>1158</v>
      </c>
      <c r="G222" t="s">
        <v>293</v>
      </c>
      <c r="H222" t="s">
        <v>12</v>
      </c>
      <c r="I222" t="s">
        <v>354</v>
      </c>
    </row>
    <row r="223" spans="1:9" x14ac:dyDescent="0.3">
      <c r="A223" t="s">
        <v>17</v>
      </c>
      <c r="B223" t="s">
        <v>295</v>
      </c>
      <c r="C223">
        <v>1381.8</v>
      </c>
      <c r="D223">
        <v>56.58</v>
      </c>
      <c r="E223" t="s">
        <v>19</v>
      </c>
      <c r="F223">
        <v>1158</v>
      </c>
      <c r="G223" t="s">
        <v>293</v>
      </c>
      <c r="H223" t="s">
        <v>12</v>
      </c>
      <c r="I223" t="s">
        <v>354</v>
      </c>
    </row>
    <row r="224" spans="1:9" x14ac:dyDescent="0.3">
      <c r="A224" t="s">
        <v>17</v>
      </c>
      <c r="B224" t="s">
        <v>296</v>
      </c>
      <c r="C224">
        <v>1381.8</v>
      </c>
      <c r="D224">
        <v>56.58</v>
      </c>
      <c r="E224" t="s">
        <v>19</v>
      </c>
      <c r="F224">
        <v>1158</v>
      </c>
      <c r="G224" t="s">
        <v>293</v>
      </c>
      <c r="H224" t="s">
        <v>12</v>
      </c>
      <c r="I224" t="s">
        <v>354</v>
      </c>
    </row>
    <row r="225" spans="1:9" x14ac:dyDescent="0.3">
      <c r="A225" t="s">
        <v>21</v>
      </c>
      <c r="B225" t="s">
        <v>297</v>
      </c>
      <c r="C225">
        <v>12483</v>
      </c>
      <c r="D225">
        <v>220.63</v>
      </c>
      <c r="E225" t="s">
        <v>23</v>
      </c>
      <c r="F225">
        <v>1158</v>
      </c>
      <c r="G225" t="s">
        <v>293</v>
      </c>
      <c r="H225" t="s">
        <v>12</v>
      </c>
      <c r="I225" t="s">
        <v>429</v>
      </c>
    </row>
    <row r="226" spans="1:9" x14ac:dyDescent="0.3">
      <c r="A226" t="s">
        <v>67</v>
      </c>
      <c r="B226" t="s">
        <v>298</v>
      </c>
      <c r="C226">
        <v>189.9</v>
      </c>
      <c r="D226">
        <v>3.4</v>
      </c>
      <c r="E226" t="s">
        <v>46</v>
      </c>
      <c r="F226">
        <v>1158</v>
      </c>
      <c r="G226" t="s">
        <v>299</v>
      </c>
      <c r="H226" t="s">
        <v>12</v>
      </c>
      <c r="I226" t="s">
        <v>433</v>
      </c>
    </row>
    <row r="227" spans="1:9" x14ac:dyDescent="0.3">
      <c r="A227" t="s">
        <v>67</v>
      </c>
      <c r="B227" t="s">
        <v>300</v>
      </c>
      <c r="C227">
        <v>189.9</v>
      </c>
      <c r="D227">
        <v>3.4</v>
      </c>
      <c r="E227" t="s">
        <v>46</v>
      </c>
      <c r="F227">
        <v>1158</v>
      </c>
      <c r="G227" t="s">
        <v>299</v>
      </c>
      <c r="H227" t="s">
        <v>12</v>
      </c>
      <c r="I227" t="s">
        <v>433</v>
      </c>
    </row>
    <row r="228" spans="1:9" x14ac:dyDescent="0.3">
      <c r="A228" t="s">
        <v>67</v>
      </c>
      <c r="B228" t="s">
        <v>301</v>
      </c>
      <c r="C228">
        <v>189.9</v>
      </c>
      <c r="D228">
        <v>3.4</v>
      </c>
      <c r="E228" t="s">
        <v>46</v>
      </c>
      <c r="F228">
        <v>1158</v>
      </c>
      <c r="G228" t="s">
        <v>299</v>
      </c>
      <c r="H228" t="s">
        <v>12</v>
      </c>
      <c r="I228" t="s">
        <v>433</v>
      </c>
    </row>
    <row r="229" spans="1:9" x14ac:dyDescent="0.3">
      <c r="A229" t="s">
        <v>67</v>
      </c>
      <c r="B229" t="s">
        <v>302</v>
      </c>
      <c r="C229">
        <v>189.9</v>
      </c>
      <c r="D229">
        <v>3.4</v>
      </c>
      <c r="E229" t="s">
        <v>46</v>
      </c>
      <c r="F229">
        <v>1158</v>
      </c>
      <c r="G229" t="s">
        <v>299</v>
      </c>
      <c r="H229" t="s">
        <v>12</v>
      </c>
      <c r="I229" t="s">
        <v>433</v>
      </c>
    </row>
    <row r="230" spans="1:9" x14ac:dyDescent="0.3">
      <c r="A230" t="s">
        <v>58</v>
      </c>
      <c r="B230" t="s">
        <v>303</v>
      </c>
      <c r="C230">
        <v>350</v>
      </c>
      <c r="D230">
        <v>5.76</v>
      </c>
      <c r="E230" t="s">
        <v>46</v>
      </c>
      <c r="F230">
        <v>1158</v>
      </c>
      <c r="G230" t="s">
        <v>299</v>
      </c>
      <c r="H230" t="s">
        <v>12</v>
      </c>
      <c r="I230" t="s">
        <v>354</v>
      </c>
    </row>
    <row r="231" spans="1:9" x14ac:dyDescent="0.3">
      <c r="A231" t="s">
        <v>58</v>
      </c>
      <c r="B231" t="s">
        <v>304</v>
      </c>
      <c r="C231">
        <v>350</v>
      </c>
      <c r="D231">
        <v>5.76</v>
      </c>
      <c r="E231" t="s">
        <v>46</v>
      </c>
      <c r="F231">
        <v>1158</v>
      </c>
      <c r="G231" t="s">
        <v>299</v>
      </c>
      <c r="H231" t="s">
        <v>12</v>
      </c>
      <c r="I231" t="s">
        <v>354</v>
      </c>
    </row>
    <row r="232" spans="1:9" x14ac:dyDescent="0.3">
      <c r="A232" t="s">
        <v>58</v>
      </c>
      <c r="B232" t="s">
        <v>305</v>
      </c>
      <c r="C232">
        <v>350</v>
      </c>
      <c r="D232">
        <v>5.76</v>
      </c>
      <c r="E232" t="s">
        <v>46</v>
      </c>
      <c r="F232">
        <v>1158</v>
      </c>
      <c r="G232" t="s">
        <v>299</v>
      </c>
      <c r="H232" t="s">
        <v>12</v>
      </c>
      <c r="I232" t="s">
        <v>354</v>
      </c>
    </row>
    <row r="233" spans="1:9" x14ac:dyDescent="0.3">
      <c r="A233" t="s">
        <v>17</v>
      </c>
      <c r="B233" t="s">
        <v>306</v>
      </c>
      <c r="C233">
        <v>1381.8</v>
      </c>
      <c r="D233">
        <v>56.58</v>
      </c>
      <c r="E233" t="s">
        <v>19</v>
      </c>
      <c r="F233">
        <v>1158</v>
      </c>
      <c r="G233" t="s">
        <v>299</v>
      </c>
      <c r="H233" t="s">
        <v>12</v>
      </c>
      <c r="I233" t="s">
        <v>354</v>
      </c>
    </row>
    <row r="234" spans="1:9" x14ac:dyDescent="0.3">
      <c r="A234" t="s">
        <v>17</v>
      </c>
      <c r="B234" t="s">
        <v>307</v>
      </c>
      <c r="C234">
        <v>1381.8</v>
      </c>
      <c r="D234">
        <v>56.58</v>
      </c>
      <c r="E234" t="s">
        <v>19</v>
      </c>
      <c r="F234">
        <v>1158</v>
      </c>
      <c r="G234" t="s">
        <v>299</v>
      </c>
      <c r="H234" t="s">
        <v>12</v>
      </c>
      <c r="I234" t="s">
        <v>354</v>
      </c>
    </row>
    <row r="235" spans="1:9" x14ac:dyDescent="0.3">
      <c r="A235" t="s">
        <v>17</v>
      </c>
      <c r="B235" t="s">
        <v>308</v>
      </c>
      <c r="C235">
        <v>1381.8</v>
      </c>
      <c r="D235">
        <v>56.58</v>
      </c>
      <c r="E235" t="s">
        <v>19</v>
      </c>
      <c r="F235">
        <v>1158</v>
      </c>
      <c r="G235" t="s">
        <v>299</v>
      </c>
      <c r="H235" t="s">
        <v>12</v>
      </c>
      <c r="I235" t="s">
        <v>354</v>
      </c>
    </row>
    <row r="236" spans="1:9" x14ac:dyDescent="0.3">
      <c r="A236" t="s">
        <v>17</v>
      </c>
      <c r="B236" t="s">
        <v>309</v>
      </c>
      <c r="C236">
        <v>1381.8</v>
      </c>
      <c r="D236">
        <v>56.58</v>
      </c>
      <c r="E236" t="s">
        <v>46</v>
      </c>
      <c r="F236">
        <v>1158</v>
      </c>
      <c r="G236" t="s">
        <v>299</v>
      </c>
      <c r="H236" t="s">
        <v>12</v>
      </c>
      <c r="I236" t="s">
        <v>354</v>
      </c>
    </row>
    <row r="237" spans="1:9" x14ac:dyDescent="0.3">
      <c r="A237" t="s">
        <v>24</v>
      </c>
      <c r="B237" t="s">
        <v>310</v>
      </c>
      <c r="C237">
        <v>1957.97</v>
      </c>
      <c r="D237">
        <v>45.26</v>
      </c>
      <c r="E237" t="s">
        <v>46</v>
      </c>
      <c r="F237">
        <v>1158</v>
      </c>
      <c r="G237" t="s">
        <v>299</v>
      </c>
      <c r="H237" t="s">
        <v>12</v>
      </c>
      <c r="I237" t="s">
        <v>429</v>
      </c>
    </row>
    <row r="238" spans="1:9" x14ac:dyDescent="0.3">
      <c r="A238" t="s">
        <v>24</v>
      </c>
      <c r="B238" t="s">
        <v>311</v>
      </c>
      <c r="C238">
        <v>1957.97</v>
      </c>
      <c r="D238">
        <v>45.26</v>
      </c>
      <c r="E238" t="s">
        <v>149</v>
      </c>
      <c r="F238">
        <v>1158</v>
      </c>
      <c r="G238" t="s">
        <v>299</v>
      </c>
      <c r="H238" t="s">
        <v>12</v>
      </c>
      <c r="I238" t="s">
        <v>429</v>
      </c>
    </row>
    <row r="239" spans="1:9" x14ac:dyDescent="0.3">
      <c r="A239" t="s">
        <v>21</v>
      </c>
      <c r="B239" t="s">
        <v>312</v>
      </c>
      <c r="C239">
        <v>12483</v>
      </c>
      <c r="D239">
        <v>220.63</v>
      </c>
      <c r="E239" t="s">
        <v>23</v>
      </c>
      <c r="F239">
        <v>1158</v>
      </c>
      <c r="G239" t="s">
        <v>299</v>
      </c>
      <c r="H239" t="s">
        <v>12</v>
      </c>
      <c r="I239" t="s">
        <v>429</v>
      </c>
    </row>
    <row r="240" spans="1:9" x14ac:dyDescent="0.3">
      <c r="A240" t="s">
        <v>21</v>
      </c>
      <c r="B240" t="s">
        <v>313</v>
      </c>
      <c r="C240">
        <v>12483</v>
      </c>
      <c r="D240">
        <v>220.63</v>
      </c>
      <c r="E240" t="s">
        <v>23</v>
      </c>
      <c r="F240">
        <v>1158</v>
      </c>
      <c r="G240" t="s">
        <v>299</v>
      </c>
      <c r="H240" t="s">
        <v>12</v>
      </c>
      <c r="I240" t="s">
        <v>429</v>
      </c>
    </row>
    <row r="241" spans="1:9" x14ac:dyDescent="0.3">
      <c r="A241" t="s">
        <v>51</v>
      </c>
      <c r="B241" t="s">
        <v>314</v>
      </c>
      <c r="C241">
        <v>63</v>
      </c>
      <c r="D241">
        <v>2.27</v>
      </c>
      <c r="E241" t="s">
        <v>46</v>
      </c>
      <c r="F241">
        <v>1158</v>
      </c>
      <c r="G241" t="s">
        <v>299</v>
      </c>
      <c r="H241" t="s">
        <v>12</v>
      </c>
      <c r="I241" t="s">
        <v>434</v>
      </c>
    </row>
    <row r="242" spans="1:9" x14ac:dyDescent="0.3">
      <c r="A242" t="s">
        <v>51</v>
      </c>
      <c r="B242" t="s">
        <v>315</v>
      </c>
      <c r="C242">
        <v>63</v>
      </c>
      <c r="D242">
        <v>2.27</v>
      </c>
      <c r="E242" t="s">
        <v>46</v>
      </c>
      <c r="F242">
        <v>1158</v>
      </c>
      <c r="G242" t="s">
        <v>299</v>
      </c>
      <c r="H242" t="s">
        <v>12</v>
      </c>
      <c r="I242" t="s">
        <v>434</v>
      </c>
    </row>
    <row r="243" spans="1:9" x14ac:dyDescent="0.3">
      <c r="A243" t="s">
        <v>51</v>
      </c>
      <c r="B243" t="s">
        <v>316</v>
      </c>
      <c r="C243">
        <v>63</v>
      </c>
      <c r="D243">
        <v>2.27</v>
      </c>
      <c r="E243" t="s">
        <v>46</v>
      </c>
      <c r="F243">
        <v>1158</v>
      </c>
      <c r="G243" t="s">
        <v>299</v>
      </c>
      <c r="H243" t="s">
        <v>12</v>
      </c>
      <c r="I243" t="s">
        <v>434</v>
      </c>
    </row>
    <row r="244" spans="1:9" x14ac:dyDescent="0.3">
      <c r="A244" t="s">
        <v>51</v>
      </c>
      <c r="B244" t="s">
        <v>317</v>
      </c>
      <c r="C244">
        <v>63</v>
      </c>
      <c r="D244">
        <v>2.27</v>
      </c>
      <c r="E244" t="s">
        <v>46</v>
      </c>
      <c r="F244">
        <v>1158</v>
      </c>
      <c r="G244" t="s">
        <v>299</v>
      </c>
      <c r="H244" t="s">
        <v>12</v>
      </c>
      <c r="I244" t="s">
        <v>434</v>
      </c>
    </row>
    <row r="245" spans="1:9" x14ac:dyDescent="0.3">
      <c r="A245" t="s">
        <v>24</v>
      </c>
      <c r="B245" t="s">
        <v>318</v>
      </c>
      <c r="C245">
        <v>1957.97</v>
      </c>
      <c r="D245">
        <v>45.26</v>
      </c>
      <c r="E245" t="s">
        <v>46</v>
      </c>
      <c r="F245">
        <v>1165</v>
      </c>
      <c r="G245" t="s">
        <v>74</v>
      </c>
      <c r="H245" t="s">
        <v>12</v>
      </c>
      <c r="I245" t="s">
        <v>429</v>
      </c>
    </row>
    <row r="246" spans="1:9" x14ac:dyDescent="0.3">
      <c r="A246" t="s">
        <v>24</v>
      </c>
      <c r="B246" t="s">
        <v>319</v>
      </c>
      <c r="C246">
        <v>1957.97</v>
      </c>
      <c r="D246">
        <v>45.26</v>
      </c>
      <c r="E246" t="s">
        <v>46</v>
      </c>
      <c r="F246">
        <v>1165</v>
      </c>
      <c r="G246" t="s">
        <v>74</v>
      </c>
      <c r="H246" t="s">
        <v>12</v>
      </c>
      <c r="I246" t="s">
        <v>429</v>
      </c>
    </row>
    <row r="247" spans="1:9" x14ac:dyDescent="0.3">
      <c r="A247" t="s">
        <v>67</v>
      </c>
      <c r="B247" t="s">
        <v>320</v>
      </c>
      <c r="C247">
        <v>189.9</v>
      </c>
      <c r="D247">
        <v>3.4</v>
      </c>
      <c r="E247" t="s">
        <v>46</v>
      </c>
      <c r="F247">
        <v>1165</v>
      </c>
      <c r="G247" t="s">
        <v>74</v>
      </c>
      <c r="H247" t="s">
        <v>12</v>
      </c>
      <c r="I247" t="s">
        <v>433</v>
      </c>
    </row>
    <row r="248" spans="1:9" x14ac:dyDescent="0.3">
      <c r="A248" t="s">
        <v>51</v>
      </c>
      <c r="B248" t="s">
        <v>321</v>
      </c>
      <c r="C248">
        <v>63</v>
      </c>
      <c r="D248">
        <v>2.27</v>
      </c>
      <c r="E248" t="s">
        <v>46</v>
      </c>
      <c r="F248">
        <v>1165</v>
      </c>
      <c r="G248" t="s">
        <v>74</v>
      </c>
      <c r="H248" t="s">
        <v>12</v>
      </c>
      <c r="I248" t="s">
        <v>434</v>
      </c>
    </row>
    <row r="249" spans="1:9" x14ac:dyDescent="0.3">
      <c r="A249" t="s">
        <v>51</v>
      </c>
      <c r="B249" t="s">
        <v>322</v>
      </c>
      <c r="C249">
        <v>63</v>
      </c>
      <c r="D249">
        <v>2.27</v>
      </c>
      <c r="E249" t="s">
        <v>46</v>
      </c>
      <c r="F249">
        <v>1165</v>
      </c>
      <c r="G249" t="s">
        <v>74</v>
      </c>
      <c r="H249" t="s">
        <v>12</v>
      </c>
      <c r="I249" t="s">
        <v>434</v>
      </c>
    </row>
    <row r="250" spans="1:9" x14ac:dyDescent="0.3">
      <c r="A250" t="s">
        <v>58</v>
      </c>
      <c r="B250" t="s">
        <v>323</v>
      </c>
      <c r="C250">
        <v>350</v>
      </c>
      <c r="D250">
        <v>5.76</v>
      </c>
      <c r="E250" t="s">
        <v>46</v>
      </c>
      <c r="F250">
        <v>1165</v>
      </c>
      <c r="G250" t="s">
        <v>74</v>
      </c>
      <c r="H250" t="s">
        <v>12</v>
      </c>
      <c r="I250" t="s">
        <v>354</v>
      </c>
    </row>
    <row r="251" spans="1:9" x14ac:dyDescent="0.3">
      <c r="A251" t="s">
        <v>58</v>
      </c>
      <c r="B251" t="s">
        <v>324</v>
      </c>
      <c r="C251">
        <v>350</v>
      </c>
      <c r="D251">
        <v>5.76</v>
      </c>
      <c r="E251" t="s">
        <v>46</v>
      </c>
      <c r="F251">
        <v>1165</v>
      </c>
      <c r="G251" t="s">
        <v>74</v>
      </c>
      <c r="H251" t="s">
        <v>12</v>
      </c>
      <c r="I251" t="s">
        <v>354</v>
      </c>
    </row>
    <row r="252" spans="1:9" x14ac:dyDescent="0.3">
      <c r="A252" t="s">
        <v>51</v>
      </c>
      <c r="B252" t="s">
        <v>325</v>
      </c>
      <c r="C252">
        <v>63</v>
      </c>
      <c r="D252">
        <v>2.27</v>
      </c>
      <c r="E252" t="s">
        <v>46</v>
      </c>
      <c r="F252">
        <v>1165</v>
      </c>
      <c r="G252" t="s">
        <v>74</v>
      </c>
      <c r="H252" t="s">
        <v>12</v>
      </c>
      <c r="I252" t="s">
        <v>434</v>
      </c>
    </row>
    <row r="253" spans="1:9" x14ac:dyDescent="0.3">
      <c r="A253" t="s">
        <v>24</v>
      </c>
      <c r="B253" t="s">
        <v>326</v>
      </c>
      <c r="C253">
        <v>1957.97</v>
      </c>
      <c r="D253">
        <v>45.26</v>
      </c>
      <c r="E253" t="s">
        <v>46</v>
      </c>
      <c r="F253">
        <v>1168</v>
      </c>
      <c r="G253" t="s">
        <v>243</v>
      </c>
      <c r="H253" t="s">
        <v>12</v>
      </c>
      <c r="I253" t="s">
        <v>429</v>
      </c>
    </row>
    <row r="254" spans="1:9" x14ac:dyDescent="0.3">
      <c r="A254" t="s">
        <v>51</v>
      </c>
      <c r="B254" t="s">
        <v>327</v>
      </c>
      <c r="C254">
        <v>63</v>
      </c>
      <c r="D254">
        <v>2.27</v>
      </c>
      <c r="E254" t="s">
        <v>46</v>
      </c>
      <c r="F254">
        <v>1168</v>
      </c>
      <c r="G254" t="s">
        <v>328</v>
      </c>
      <c r="H254" t="s">
        <v>12</v>
      </c>
      <c r="I254" t="s">
        <v>434</v>
      </c>
    </row>
    <row r="255" spans="1:9" x14ac:dyDescent="0.3">
      <c r="A255" t="s">
        <v>51</v>
      </c>
      <c r="B255" t="s">
        <v>329</v>
      </c>
      <c r="C255">
        <v>63</v>
      </c>
      <c r="D255">
        <v>2.27</v>
      </c>
      <c r="E255" t="s">
        <v>46</v>
      </c>
      <c r="F255">
        <v>1168</v>
      </c>
      <c r="G255" t="s">
        <v>330</v>
      </c>
      <c r="H255" t="s">
        <v>12</v>
      </c>
      <c r="I255" t="s">
        <v>434</v>
      </c>
    </row>
    <row r="256" spans="1:9" x14ac:dyDescent="0.3">
      <c r="A256" t="s">
        <v>55</v>
      </c>
      <c r="B256" t="s">
        <v>331</v>
      </c>
      <c r="C256">
        <v>100</v>
      </c>
      <c r="D256">
        <v>3.4</v>
      </c>
      <c r="E256" t="s">
        <v>46</v>
      </c>
      <c r="F256">
        <v>1168</v>
      </c>
      <c r="G256" t="s">
        <v>332</v>
      </c>
      <c r="H256" t="s">
        <v>12</v>
      </c>
      <c r="I256" t="s">
        <v>433</v>
      </c>
    </row>
    <row r="257" spans="1:9" x14ac:dyDescent="0.3">
      <c r="A257" t="s">
        <v>51</v>
      </c>
      <c r="B257" t="s">
        <v>333</v>
      </c>
      <c r="C257">
        <v>63</v>
      </c>
      <c r="D257">
        <v>2.27</v>
      </c>
      <c r="E257" t="s">
        <v>46</v>
      </c>
      <c r="F257">
        <v>1168</v>
      </c>
      <c r="G257" t="s">
        <v>332</v>
      </c>
      <c r="H257" t="s">
        <v>12</v>
      </c>
      <c r="I257" t="s">
        <v>434</v>
      </c>
    </row>
    <row r="258" spans="1:9" x14ac:dyDescent="0.3">
      <c r="A258" t="s">
        <v>58</v>
      </c>
      <c r="B258" t="s">
        <v>334</v>
      </c>
      <c r="C258">
        <v>350</v>
      </c>
      <c r="D258">
        <v>5.76</v>
      </c>
      <c r="E258" t="s">
        <v>46</v>
      </c>
      <c r="F258">
        <v>1168</v>
      </c>
      <c r="G258" t="s">
        <v>332</v>
      </c>
      <c r="H258" t="s">
        <v>12</v>
      </c>
      <c r="I258" t="s">
        <v>354</v>
      </c>
    </row>
    <row r="259" spans="1:9" x14ac:dyDescent="0.3">
      <c r="A259" t="s">
        <v>58</v>
      </c>
      <c r="B259" t="s">
        <v>335</v>
      </c>
      <c r="C259">
        <v>350</v>
      </c>
      <c r="D259">
        <v>5.76</v>
      </c>
      <c r="E259" t="s">
        <v>46</v>
      </c>
      <c r="F259">
        <v>1168</v>
      </c>
      <c r="G259" t="s">
        <v>332</v>
      </c>
      <c r="H259" t="s">
        <v>12</v>
      </c>
      <c r="I259" t="s">
        <v>354</v>
      </c>
    </row>
    <row r="260" spans="1:9" x14ac:dyDescent="0.3">
      <c r="A260" t="s">
        <v>24</v>
      </c>
      <c r="B260" t="s">
        <v>336</v>
      </c>
      <c r="C260">
        <v>1957.97</v>
      </c>
      <c r="D260">
        <v>45.26</v>
      </c>
      <c r="E260" t="s">
        <v>46</v>
      </c>
      <c r="F260">
        <v>1168</v>
      </c>
      <c r="G260" t="s">
        <v>332</v>
      </c>
      <c r="H260" t="s">
        <v>12</v>
      </c>
      <c r="I260" t="s">
        <v>429</v>
      </c>
    </row>
    <row r="261" spans="1:9" x14ac:dyDescent="0.3">
      <c r="A261" t="s">
        <v>337</v>
      </c>
      <c r="B261" t="s">
        <v>338</v>
      </c>
      <c r="C261">
        <v>189.89</v>
      </c>
      <c r="D261">
        <v>3.4</v>
      </c>
      <c r="E261" t="s">
        <v>339</v>
      </c>
      <c r="H261" t="s">
        <v>340</v>
      </c>
      <c r="I261" t="s">
        <v>433</v>
      </c>
    </row>
    <row r="262" spans="1:9" x14ac:dyDescent="0.3">
      <c r="A262" t="s">
        <v>21</v>
      </c>
      <c r="B262" t="s">
        <v>341</v>
      </c>
      <c r="C262">
        <v>12483</v>
      </c>
      <c r="D262">
        <v>220.63</v>
      </c>
      <c r="E262" t="s">
        <v>23</v>
      </c>
      <c r="F262">
        <v>1158</v>
      </c>
      <c r="H262" t="s">
        <v>20</v>
      </c>
      <c r="I262" t="s">
        <v>429</v>
      </c>
    </row>
    <row r="263" spans="1:9" x14ac:dyDescent="0.3">
      <c r="A263" t="s">
        <v>342</v>
      </c>
      <c r="B263" t="s">
        <v>343</v>
      </c>
      <c r="C263">
        <v>150</v>
      </c>
      <c r="D263">
        <v>3.4</v>
      </c>
      <c r="E263" t="s">
        <v>344</v>
      </c>
      <c r="F263">
        <v>1168</v>
      </c>
      <c r="H263" t="s">
        <v>340</v>
      </c>
      <c r="I263" t="s">
        <v>433</v>
      </c>
    </row>
    <row r="264" spans="1:9" x14ac:dyDescent="0.3">
      <c r="A264" t="s">
        <v>17</v>
      </c>
      <c r="B264" t="s">
        <v>345</v>
      </c>
      <c r="C264">
        <v>1381.8</v>
      </c>
      <c r="D264">
        <v>56.58</v>
      </c>
      <c r="E264" t="s">
        <v>19</v>
      </c>
      <c r="F264">
        <v>1158</v>
      </c>
      <c r="H264" t="s">
        <v>12</v>
      </c>
      <c r="I264" t="s">
        <v>354</v>
      </c>
    </row>
    <row r="265" spans="1:9" x14ac:dyDescent="0.3">
      <c r="A265" t="s">
        <v>24</v>
      </c>
      <c r="B265" t="s">
        <v>346</v>
      </c>
      <c r="C265">
        <v>1957.97</v>
      </c>
      <c r="D265">
        <v>45.26</v>
      </c>
      <c r="E265" t="s">
        <v>46</v>
      </c>
      <c r="F265">
        <v>1159</v>
      </c>
      <c r="H265" t="s">
        <v>20</v>
      </c>
      <c r="I265" t="s">
        <v>429</v>
      </c>
    </row>
    <row r="266" spans="1:9" x14ac:dyDescent="0.3">
      <c r="A266" t="s">
        <v>342</v>
      </c>
      <c r="B266" t="s">
        <v>347</v>
      </c>
      <c r="C266">
        <v>150</v>
      </c>
      <c r="D266">
        <v>3.4</v>
      </c>
      <c r="E266" t="s">
        <v>348</v>
      </c>
      <c r="H266" t="s">
        <v>340</v>
      </c>
      <c r="I266" t="s">
        <v>433</v>
      </c>
    </row>
    <row r="267" spans="1:9" x14ac:dyDescent="0.3">
      <c r="A267" t="s">
        <v>342</v>
      </c>
      <c r="B267" t="s">
        <v>349</v>
      </c>
      <c r="C267">
        <v>150</v>
      </c>
      <c r="D267">
        <v>3.4</v>
      </c>
      <c r="E267" t="s">
        <v>350</v>
      </c>
      <c r="H267" t="s">
        <v>340</v>
      </c>
      <c r="I267" t="s">
        <v>433</v>
      </c>
    </row>
    <row r="268" spans="1:9" x14ac:dyDescent="0.3">
      <c r="A268" t="s">
        <v>342</v>
      </c>
      <c r="B268" t="s">
        <v>351</v>
      </c>
      <c r="C268">
        <v>150</v>
      </c>
      <c r="D268">
        <v>3.4</v>
      </c>
      <c r="E268" t="s">
        <v>352</v>
      </c>
      <c r="H268" t="s">
        <v>340</v>
      </c>
      <c r="I268" t="s">
        <v>433</v>
      </c>
    </row>
    <row r="269" spans="1:9" x14ac:dyDescent="0.3">
      <c r="A269" t="s">
        <v>55</v>
      </c>
      <c r="B269" t="s">
        <v>353</v>
      </c>
      <c r="C269">
        <v>189.9</v>
      </c>
      <c r="D269">
        <v>3.4</v>
      </c>
      <c r="E269" t="s">
        <v>50</v>
      </c>
      <c r="H269" t="s">
        <v>340</v>
      </c>
      <c r="I269" t="s">
        <v>433</v>
      </c>
    </row>
    <row r="270" spans="1:9" x14ac:dyDescent="0.3">
      <c r="A270" t="s">
        <v>354</v>
      </c>
      <c r="B270" t="s">
        <v>355</v>
      </c>
      <c r="C270">
        <v>1400</v>
      </c>
      <c r="D270">
        <v>16.97</v>
      </c>
      <c r="E270" t="s">
        <v>31</v>
      </c>
      <c r="H270" t="s">
        <v>340</v>
      </c>
      <c r="I270" t="s">
        <v>354</v>
      </c>
    </row>
    <row r="271" spans="1:9" x14ac:dyDescent="0.3">
      <c r="A271" t="s">
        <v>354</v>
      </c>
      <c r="B271" t="s">
        <v>356</v>
      </c>
      <c r="C271">
        <v>1400</v>
      </c>
      <c r="D271">
        <v>16.97</v>
      </c>
      <c r="E271" t="s">
        <v>31</v>
      </c>
      <c r="H271" t="s">
        <v>340</v>
      </c>
      <c r="I271" t="s">
        <v>354</v>
      </c>
    </row>
    <row r="272" spans="1:9" x14ac:dyDescent="0.3">
      <c r="A272" t="s">
        <v>357</v>
      </c>
      <c r="B272" t="s">
        <v>358</v>
      </c>
      <c r="C272">
        <v>1151.26</v>
      </c>
      <c r="D272">
        <v>56.58</v>
      </c>
      <c r="E272" t="s">
        <v>359</v>
      </c>
      <c r="H272" t="s">
        <v>340</v>
      </c>
      <c r="I272" t="s">
        <v>354</v>
      </c>
    </row>
    <row r="273" spans="1:9" x14ac:dyDescent="0.3">
      <c r="A273" t="s">
        <v>360</v>
      </c>
      <c r="B273" t="s">
        <v>361</v>
      </c>
      <c r="C273">
        <v>735</v>
      </c>
      <c r="D273">
        <v>5.65</v>
      </c>
      <c r="E273" t="s">
        <v>362</v>
      </c>
      <c r="F273">
        <v>1168</v>
      </c>
      <c r="H273" t="s">
        <v>340</v>
      </c>
      <c r="I273" t="s">
        <v>354</v>
      </c>
    </row>
    <row r="274" spans="1:9" x14ac:dyDescent="0.3">
      <c r="A274" t="s">
        <v>51</v>
      </c>
      <c r="B274" t="s">
        <v>363</v>
      </c>
      <c r="C274">
        <v>63</v>
      </c>
      <c r="D274">
        <v>2.27</v>
      </c>
      <c r="E274" t="s">
        <v>46</v>
      </c>
      <c r="F274">
        <v>1167</v>
      </c>
      <c r="H274" t="s">
        <v>20</v>
      </c>
      <c r="I274" t="s">
        <v>434</v>
      </c>
    </row>
    <row r="275" spans="1:9" x14ac:dyDescent="0.3">
      <c r="A275" t="s">
        <v>55</v>
      </c>
      <c r="B275" t="s">
        <v>364</v>
      </c>
      <c r="C275">
        <v>100</v>
      </c>
      <c r="D275">
        <v>3.4</v>
      </c>
      <c r="E275" t="s">
        <v>46</v>
      </c>
      <c r="F275">
        <v>1167</v>
      </c>
      <c r="H275" t="s">
        <v>20</v>
      </c>
      <c r="I275" t="s">
        <v>433</v>
      </c>
    </row>
    <row r="276" spans="1:9" x14ac:dyDescent="0.3">
      <c r="A276" t="s">
        <v>51</v>
      </c>
      <c r="B276" t="s">
        <v>365</v>
      </c>
      <c r="C276">
        <v>63</v>
      </c>
      <c r="D276">
        <v>2.27</v>
      </c>
      <c r="E276" t="s">
        <v>46</v>
      </c>
      <c r="F276">
        <v>1167</v>
      </c>
      <c r="H276" t="s">
        <v>20</v>
      </c>
      <c r="I276" t="s">
        <v>434</v>
      </c>
    </row>
    <row r="277" spans="1:9" x14ac:dyDescent="0.3">
      <c r="A277" t="s">
        <v>55</v>
      </c>
      <c r="B277" t="s">
        <v>366</v>
      </c>
      <c r="C277">
        <v>100</v>
      </c>
      <c r="D277">
        <v>3.4</v>
      </c>
      <c r="E277" t="s">
        <v>46</v>
      </c>
      <c r="F277">
        <v>1167</v>
      </c>
      <c r="H277" t="s">
        <v>20</v>
      </c>
      <c r="I277" t="s">
        <v>433</v>
      </c>
    </row>
    <row r="278" spans="1:9" x14ac:dyDescent="0.3">
      <c r="A278" t="s">
        <v>24</v>
      </c>
      <c r="B278" t="s">
        <v>367</v>
      </c>
      <c r="C278">
        <v>1957.97</v>
      </c>
      <c r="D278">
        <v>45.26</v>
      </c>
      <c r="E278" t="s">
        <v>101</v>
      </c>
      <c r="F278">
        <v>1167</v>
      </c>
      <c r="H278" t="s">
        <v>20</v>
      </c>
      <c r="I278" t="s">
        <v>429</v>
      </c>
    </row>
    <row r="279" spans="1:9" x14ac:dyDescent="0.3">
      <c r="A279" t="s">
        <v>360</v>
      </c>
      <c r="B279" t="s">
        <v>368</v>
      </c>
      <c r="C279">
        <v>735</v>
      </c>
      <c r="D279">
        <v>5.65</v>
      </c>
      <c r="E279" t="s">
        <v>369</v>
      </c>
      <c r="F279">
        <v>1169</v>
      </c>
      <c r="H279" t="s">
        <v>340</v>
      </c>
      <c r="I279" t="s">
        <v>354</v>
      </c>
    </row>
    <row r="280" spans="1:9" x14ac:dyDescent="0.3">
      <c r="A280" t="s">
        <v>360</v>
      </c>
      <c r="B280" t="s">
        <v>370</v>
      </c>
      <c r="C280">
        <v>735</v>
      </c>
      <c r="D280">
        <v>5.65</v>
      </c>
      <c r="E280" t="s">
        <v>339</v>
      </c>
      <c r="H280" t="s">
        <v>340</v>
      </c>
      <c r="I280" t="s">
        <v>354</v>
      </c>
    </row>
    <row r="281" spans="1:9" x14ac:dyDescent="0.3">
      <c r="A281" t="s">
        <v>360</v>
      </c>
      <c r="B281" t="s">
        <v>371</v>
      </c>
      <c r="C281">
        <v>735</v>
      </c>
      <c r="D281">
        <v>5.65</v>
      </c>
      <c r="E281" t="s">
        <v>372</v>
      </c>
      <c r="H281" t="s">
        <v>340</v>
      </c>
      <c r="I281" t="s">
        <v>354</v>
      </c>
    </row>
    <row r="282" spans="1:9" x14ac:dyDescent="0.3">
      <c r="A282" t="s">
        <v>360</v>
      </c>
      <c r="B282" t="s">
        <v>373</v>
      </c>
      <c r="C282">
        <v>735</v>
      </c>
      <c r="D282">
        <v>5.65</v>
      </c>
      <c r="E282" t="s">
        <v>339</v>
      </c>
      <c r="H282" t="s">
        <v>340</v>
      </c>
      <c r="I282" t="s">
        <v>354</v>
      </c>
    </row>
    <row r="283" spans="1:9" x14ac:dyDescent="0.3">
      <c r="A283" t="s">
        <v>360</v>
      </c>
      <c r="B283" t="s">
        <v>374</v>
      </c>
      <c r="C283">
        <v>735</v>
      </c>
      <c r="D283">
        <v>5.65</v>
      </c>
      <c r="E283" t="s">
        <v>339</v>
      </c>
      <c r="H283" t="s">
        <v>340</v>
      </c>
      <c r="I283" t="s">
        <v>354</v>
      </c>
    </row>
    <row r="284" spans="1:9" x14ac:dyDescent="0.3">
      <c r="A284" t="s">
        <v>360</v>
      </c>
      <c r="B284" t="s">
        <v>375</v>
      </c>
      <c r="C284">
        <v>735</v>
      </c>
      <c r="D284">
        <v>5.65</v>
      </c>
      <c r="E284" t="s">
        <v>339</v>
      </c>
      <c r="H284" t="s">
        <v>340</v>
      </c>
      <c r="I284" t="s">
        <v>354</v>
      </c>
    </row>
    <row r="285" spans="1:9" x14ac:dyDescent="0.3">
      <c r="A285" t="s">
        <v>360</v>
      </c>
      <c r="B285" t="s">
        <v>376</v>
      </c>
      <c r="C285">
        <v>735</v>
      </c>
      <c r="D285">
        <v>5.65</v>
      </c>
      <c r="E285" t="s">
        <v>369</v>
      </c>
      <c r="H285" t="s">
        <v>340</v>
      </c>
      <c r="I285" t="s">
        <v>354</v>
      </c>
    </row>
    <row r="286" spans="1:9" x14ac:dyDescent="0.3">
      <c r="A286" t="s">
        <v>360</v>
      </c>
      <c r="B286" t="s">
        <v>377</v>
      </c>
      <c r="C286">
        <v>735</v>
      </c>
      <c r="D286">
        <v>5.65</v>
      </c>
      <c r="E286" t="s">
        <v>369</v>
      </c>
      <c r="H286" t="s">
        <v>340</v>
      </c>
      <c r="I286" t="s">
        <v>354</v>
      </c>
    </row>
    <row r="287" spans="1:9" x14ac:dyDescent="0.3">
      <c r="A287" t="s">
        <v>360</v>
      </c>
      <c r="B287" t="s">
        <v>378</v>
      </c>
      <c r="C287">
        <v>735</v>
      </c>
      <c r="D287">
        <v>5.65</v>
      </c>
      <c r="E287" t="s">
        <v>379</v>
      </c>
      <c r="H287" t="s">
        <v>340</v>
      </c>
      <c r="I287" t="s">
        <v>354</v>
      </c>
    </row>
    <row r="288" spans="1:9" x14ac:dyDescent="0.3">
      <c r="A288" t="s">
        <v>21</v>
      </c>
      <c r="B288" t="s">
        <v>380</v>
      </c>
      <c r="C288">
        <v>12483</v>
      </c>
      <c r="D288">
        <v>220.63</v>
      </c>
      <c r="E288" t="s">
        <v>23</v>
      </c>
      <c r="H288" t="s">
        <v>20</v>
      </c>
      <c r="I288" t="s">
        <v>429</v>
      </c>
    </row>
    <row r="289" spans="1:9" x14ac:dyDescent="0.3">
      <c r="A289" t="s">
        <v>381</v>
      </c>
      <c r="B289" t="s">
        <v>382</v>
      </c>
      <c r="C289">
        <v>532</v>
      </c>
      <c r="D289">
        <v>5.65</v>
      </c>
      <c r="E289" t="s">
        <v>344</v>
      </c>
      <c r="F289">
        <v>1168</v>
      </c>
      <c r="H289" t="s">
        <v>340</v>
      </c>
      <c r="I289" t="s">
        <v>354</v>
      </c>
    </row>
    <row r="290" spans="1:9" x14ac:dyDescent="0.3">
      <c r="A290" t="s">
        <v>21</v>
      </c>
      <c r="B290" t="s">
        <v>383</v>
      </c>
      <c r="C290">
        <v>12483</v>
      </c>
      <c r="D290">
        <v>220.63</v>
      </c>
      <c r="E290" t="s">
        <v>23</v>
      </c>
      <c r="H290" t="s">
        <v>20</v>
      </c>
      <c r="I290" t="s">
        <v>429</v>
      </c>
    </row>
    <row r="291" spans="1:9" x14ac:dyDescent="0.3">
      <c r="A291" t="s">
        <v>360</v>
      </c>
      <c r="B291" t="s">
        <v>384</v>
      </c>
      <c r="C291">
        <v>735</v>
      </c>
      <c r="D291">
        <v>5.65</v>
      </c>
      <c r="E291" t="s">
        <v>352</v>
      </c>
      <c r="H291" t="s">
        <v>20</v>
      </c>
      <c r="I291" t="s">
        <v>354</v>
      </c>
    </row>
    <row r="292" spans="1:9" x14ac:dyDescent="0.3">
      <c r="A292" t="s">
        <v>51</v>
      </c>
      <c r="B292" t="s">
        <v>385</v>
      </c>
      <c r="C292">
        <v>63</v>
      </c>
      <c r="D292">
        <v>2.27</v>
      </c>
      <c r="E292" t="s">
        <v>46</v>
      </c>
      <c r="H292" t="s">
        <v>20</v>
      </c>
      <c r="I292" t="s">
        <v>434</v>
      </c>
    </row>
    <row r="293" spans="1:9" x14ac:dyDescent="0.3">
      <c r="A293" t="s">
        <v>55</v>
      </c>
      <c r="B293" t="s">
        <v>386</v>
      </c>
      <c r="C293">
        <v>100</v>
      </c>
      <c r="D293">
        <v>3.4</v>
      </c>
      <c r="E293" t="s">
        <v>46</v>
      </c>
      <c r="H293" t="s">
        <v>20</v>
      </c>
      <c r="I293" t="s">
        <v>433</v>
      </c>
    </row>
    <row r="294" spans="1:9" x14ac:dyDescent="0.3">
      <c r="A294" t="s">
        <v>51</v>
      </c>
      <c r="B294" t="s">
        <v>387</v>
      </c>
      <c r="C294">
        <v>63</v>
      </c>
      <c r="D294">
        <v>2.27</v>
      </c>
      <c r="E294" t="s">
        <v>46</v>
      </c>
      <c r="H294" t="s">
        <v>20</v>
      </c>
      <c r="I294" t="s">
        <v>434</v>
      </c>
    </row>
    <row r="295" spans="1:9" x14ac:dyDescent="0.3">
      <c r="A295" t="s">
        <v>24</v>
      </c>
      <c r="B295" t="s">
        <v>388</v>
      </c>
      <c r="C295">
        <v>1957.97</v>
      </c>
      <c r="D295">
        <v>45.26</v>
      </c>
      <c r="E295" t="s">
        <v>46</v>
      </c>
      <c r="H295" t="s">
        <v>20</v>
      </c>
      <c r="I295" t="s">
        <v>429</v>
      </c>
    </row>
    <row r="296" spans="1:9" x14ac:dyDescent="0.3">
      <c r="A296" t="s">
        <v>24</v>
      </c>
      <c r="B296" t="s">
        <v>389</v>
      </c>
      <c r="C296">
        <v>1957.97</v>
      </c>
      <c r="D296">
        <v>45.26</v>
      </c>
      <c r="E296" t="s">
        <v>46</v>
      </c>
      <c r="H296" t="s">
        <v>20</v>
      </c>
      <c r="I296" t="s">
        <v>429</v>
      </c>
    </row>
    <row r="297" spans="1:9" x14ac:dyDescent="0.3">
      <c r="A297" t="s">
        <v>58</v>
      </c>
      <c r="B297" t="s">
        <v>390</v>
      </c>
      <c r="C297">
        <v>350</v>
      </c>
      <c r="D297">
        <v>5.76</v>
      </c>
      <c r="E297" t="s">
        <v>46</v>
      </c>
      <c r="H297" t="s">
        <v>20</v>
      </c>
      <c r="I297" t="s">
        <v>354</v>
      </c>
    </row>
    <row r="298" spans="1:9" x14ac:dyDescent="0.3">
      <c r="A298" t="s">
        <v>24</v>
      </c>
      <c r="B298" t="s">
        <v>391</v>
      </c>
      <c r="C298">
        <v>1957.97</v>
      </c>
      <c r="D298">
        <v>45.26</v>
      </c>
      <c r="E298" t="s">
        <v>46</v>
      </c>
      <c r="H298" t="s">
        <v>20</v>
      </c>
      <c r="I298" t="s">
        <v>429</v>
      </c>
    </row>
    <row r="299" spans="1:9" x14ac:dyDescent="0.3">
      <c r="A299" t="s">
        <v>24</v>
      </c>
      <c r="B299" t="s">
        <v>392</v>
      </c>
      <c r="C299">
        <v>1957.97</v>
      </c>
      <c r="D299">
        <v>45.26</v>
      </c>
      <c r="E299" t="s">
        <v>46</v>
      </c>
      <c r="H299" t="s">
        <v>20</v>
      </c>
      <c r="I299" t="s">
        <v>429</v>
      </c>
    </row>
    <row r="300" spans="1:9" x14ac:dyDescent="0.3">
      <c r="A300" t="s">
        <v>24</v>
      </c>
      <c r="B300" t="s">
        <v>393</v>
      </c>
      <c r="C300">
        <v>1957.97</v>
      </c>
      <c r="D300">
        <v>45.26</v>
      </c>
      <c r="E300" t="s">
        <v>46</v>
      </c>
      <c r="H300" t="s">
        <v>20</v>
      </c>
      <c r="I300" t="s">
        <v>429</v>
      </c>
    </row>
    <row r="301" spans="1:9" x14ac:dyDescent="0.3">
      <c r="A301" t="s">
        <v>55</v>
      </c>
      <c r="B301" t="s">
        <v>394</v>
      </c>
      <c r="C301">
        <v>189.9</v>
      </c>
      <c r="D301">
        <v>3.4</v>
      </c>
      <c r="E301" t="s">
        <v>54</v>
      </c>
      <c r="H301" t="s">
        <v>20</v>
      </c>
      <c r="I301" t="s">
        <v>433</v>
      </c>
    </row>
    <row r="302" spans="1:9" x14ac:dyDescent="0.3">
      <c r="A302" t="s">
        <v>58</v>
      </c>
      <c r="B302" t="s">
        <v>395</v>
      </c>
      <c r="C302">
        <v>350</v>
      </c>
      <c r="D302">
        <v>5.76</v>
      </c>
      <c r="E302" t="s">
        <v>46</v>
      </c>
      <c r="F302">
        <v>1167</v>
      </c>
      <c r="H302" t="s">
        <v>340</v>
      </c>
      <c r="I302" t="s">
        <v>354</v>
      </c>
    </row>
    <row r="303" spans="1:9" x14ac:dyDescent="0.3">
      <c r="A303" t="s">
        <v>58</v>
      </c>
      <c r="B303" t="s">
        <v>396</v>
      </c>
      <c r="C303">
        <v>350</v>
      </c>
      <c r="D303">
        <v>5.76</v>
      </c>
      <c r="E303" t="s">
        <v>101</v>
      </c>
      <c r="H303" t="s">
        <v>340</v>
      </c>
      <c r="I303" t="s">
        <v>354</v>
      </c>
    </row>
    <row r="304" spans="1:9" x14ac:dyDescent="0.3">
      <c r="A304" t="s">
        <v>58</v>
      </c>
      <c r="B304" t="s">
        <v>397</v>
      </c>
      <c r="C304">
        <v>350</v>
      </c>
      <c r="D304">
        <v>5.76</v>
      </c>
      <c r="E304" t="s">
        <v>101</v>
      </c>
      <c r="H304" t="s">
        <v>340</v>
      </c>
      <c r="I304" t="s">
        <v>354</v>
      </c>
    </row>
    <row r="305" spans="1:9" x14ac:dyDescent="0.3">
      <c r="A305" t="s">
        <v>17</v>
      </c>
      <c r="B305" t="s">
        <v>399</v>
      </c>
      <c r="C305">
        <v>1381.8</v>
      </c>
      <c r="D305">
        <v>56.58</v>
      </c>
      <c r="E305" t="s">
        <v>19</v>
      </c>
      <c r="H305" t="s">
        <v>340</v>
      </c>
      <c r="I305" t="s">
        <v>354</v>
      </c>
    </row>
    <row r="306" spans="1:9" x14ac:dyDescent="0.3">
      <c r="A306" t="s">
        <v>400</v>
      </c>
      <c r="B306" t="s">
        <v>401</v>
      </c>
      <c r="C306">
        <v>2535</v>
      </c>
      <c r="D306">
        <v>45.26</v>
      </c>
      <c r="E306" t="s">
        <v>402</v>
      </c>
      <c r="H306" t="s">
        <v>340</v>
      </c>
      <c r="I306" t="s">
        <v>435</v>
      </c>
    </row>
    <row r="307" spans="1:9" x14ac:dyDescent="0.3">
      <c r="A307" t="s">
        <v>400</v>
      </c>
      <c r="B307" t="s">
        <v>403</v>
      </c>
      <c r="C307">
        <v>2535</v>
      </c>
      <c r="D307">
        <v>45.26</v>
      </c>
      <c r="E307" t="s">
        <v>339</v>
      </c>
      <c r="H307" t="s">
        <v>340</v>
      </c>
      <c r="I307" t="s">
        <v>435</v>
      </c>
    </row>
    <row r="308" spans="1:9" x14ac:dyDescent="0.3">
      <c r="A308" t="s">
        <v>21</v>
      </c>
      <c r="B308" t="s">
        <v>404</v>
      </c>
      <c r="C308">
        <v>12483</v>
      </c>
      <c r="D308">
        <v>220.63</v>
      </c>
      <c r="E308" t="s">
        <v>23</v>
      </c>
      <c r="H308" t="s">
        <v>340</v>
      </c>
      <c r="I308" t="s">
        <v>429</v>
      </c>
    </row>
    <row r="309" spans="1:9" x14ac:dyDescent="0.3">
      <c r="A309" t="s">
        <v>405</v>
      </c>
      <c r="B309" t="s">
        <v>406</v>
      </c>
      <c r="C309">
        <v>45</v>
      </c>
      <c r="D309">
        <v>2.27</v>
      </c>
      <c r="E309" t="s">
        <v>407</v>
      </c>
      <c r="F309">
        <v>1165</v>
      </c>
      <c r="H309" t="s">
        <v>340</v>
      </c>
      <c r="I309" t="s">
        <v>434</v>
      </c>
    </row>
    <row r="310" spans="1:9" x14ac:dyDescent="0.3">
      <c r="A310" t="s">
        <v>405</v>
      </c>
      <c r="B310" t="s">
        <v>408</v>
      </c>
      <c r="C310">
        <v>45</v>
      </c>
      <c r="D310">
        <v>2.27</v>
      </c>
      <c r="E310" t="s">
        <v>344</v>
      </c>
      <c r="F310">
        <v>1168</v>
      </c>
      <c r="H310" t="s">
        <v>340</v>
      </c>
      <c r="I310" t="s">
        <v>434</v>
      </c>
    </row>
    <row r="311" spans="1:9" x14ac:dyDescent="0.3">
      <c r="A311" t="s">
        <v>405</v>
      </c>
      <c r="B311" t="s">
        <v>409</v>
      </c>
      <c r="C311">
        <v>45</v>
      </c>
      <c r="D311">
        <v>2.27</v>
      </c>
      <c r="E311" t="s">
        <v>362</v>
      </c>
      <c r="F311">
        <v>1168</v>
      </c>
      <c r="H311" t="s">
        <v>340</v>
      </c>
      <c r="I311" t="s">
        <v>434</v>
      </c>
    </row>
    <row r="312" spans="1:9" x14ac:dyDescent="0.3">
      <c r="A312" t="s">
        <v>405</v>
      </c>
      <c r="B312" t="s">
        <v>410</v>
      </c>
      <c r="C312">
        <v>45</v>
      </c>
      <c r="D312">
        <v>2.27</v>
      </c>
      <c r="E312" t="s">
        <v>352</v>
      </c>
      <c r="H312" t="s">
        <v>340</v>
      </c>
      <c r="I312" t="s">
        <v>434</v>
      </c>
    </row>
    <row r="313" spans="1:9" x14ac:dyDescent="0.3">
      <c r="A313" t="s">
        <v>405</v>
      </c>
      <c r="B313" t="s">
        <v>411</v>
      </c>
      <c r="C313">
        <v>45</v>
      </c>
      <c r="D313">
        <v>2.27</v>
      </c>
      <c r="E313" t="s">
        <v>352</v>
      </c>
      <c r="H313" t="s">
        <v>340</v>
      </c>
      <c r="I313" t="s">
        <v>434</v>
      </c>
    </row>
    <row r="314" spans="1:9" x14ac:dyDescent="0.3">
      <c r="A314" t="s">
        <v>405</v>
      </c>
      <c r="B314" t="s">
        <v>412</v>
      </c>
      <c r="C314">
        <v>45</v>
      </c>
      <c r="D314">
        <v>2.27</v>
      </c>
      <c r="E314" t="s">
        <v>369</v>
      </c>
      <c r="H314" t="s">
        <v>340</v>
      </c>
      <c r="I314" t="s">
        <v>434</v>
      </c>
    </row>
    <row r="315" spans="1:9" x14ac:dyDescent="0.3">
      <c r="A315" t="s">
        <v>405</v>
      </c>
      <c r="B315" t="s">
        <v>413</v>
      </c>
      <c r="C315">
        <v>45</v>
      </c>
      <c r="D315">
        <v>2.27</v>
      </c>
      <c r="E315" t="s">
        <v>339</v>
      </c>
      <c r="H315" t="s">
        <v>340</v>
      </c>
      <c r="I315" t="s">
        <v>434</v>
      </c>
    </row>
    <row r="316" spans="1:9" x14ac:dyDescent="0.3">
      <c r="A316" t="s">
        <v>51</v>
      </c>
      <c r="B316" t="s">
        <v>414</v>
      </c>
      <c r="C316">
        <v>63</v>
      </c>
      <c r="D316">
        <v>2.27</v>
      </c>
      <c r="E316" t="s">
        <v>46</v>
      </c>
      <c r="F316">
        <v>1169</v>
      </c>
      <c r="H316" t="s">
        <v>340</v>
      </c>
      <c r="I316" t="s">
        <v>434</v>
      </c>
    </row>
    <row r="317" spans="1:9" x14ac:dyDescent="0.3">
      <c r="A317" t="s">
        <v>415</v>
      </c>
      <c r="B317" t="s">
        <v>416</v>
      </c>
      <c r="C317">
        <v>1218</v>
      </c>
      <c r="D317">
        <v>9.0500000000000007</v>
      </c>
      <c r="E317" t="s">
        <v>31</v>
      </c>
      <c r="F317">
        <v>1168</v>
      </c>
      <c r="G317" t="s">
        <v>11</v>
      </c>
      <c r="H317" t="s">
        <v>12</v>
      </c>
      <c r="I317" t="s">
        <v>436</v>
      </c>
    </row>
    <row r="318" spans="1:9" x14ac:dyDescent="0.3">
      <c r="A318" t="s">
        <v>58</v>
      </c>
      <c r="B318" t="s">
        <v>417</v>
      </c>
      <c r="C318">
        <v>350</v>
      </c>
      <c r="D318">
        <v>5.76</v>
      </c>
      <c r="E318" t="s">
        <v>46</v>
      </c>
      <c r="H318" t="s">
        <v>418</v>
      </c>
      <c r="I318" t="s">
        <v>354</v>
      </c>
    </row>
    <row r="319" spans="1:9" x14ac:dyDescent="0.3">
      <c r="A319" t="s">
        <v>51</v>
      </c>
      <c r="B319" t="s">
        <v>419</v>
      </c>
      <c r="C319">
        <v>63</v>
      </c>
      <c r="D319">
        <v>2.27</v>
      </c>
      <c r="E319" t="s">
        <v>46</v>
      </c>
      <c r="F319">
        <v>1165</v>
      </c>
      <c r="H319" t="s">
        <v>340</v>
      </c>
      <c r="I319" t="s">
        <v>434</v>
      </c>
    </row>
    <row r="320" spans="1:9" x14ac:dyDescent="0.3">
      <c r="A320" t="s">
        <v>51</v>
      </c>
      <c r="B320" t="s">
        <v>420</v>
      </c>
      <c r="C320">
        <v>63</v>
      </c>
      <c r="D320">
        <v>2.27</v>
      </c>
      <c r="E320" t="s">
        <v>421</v>
      </c>
      <c r="H320" t="s">
        <v>340</v>
      </c>
      <c r="I320" t="s">
        <v>434</v>
      </c>
    </row>
    <row r="321" spans="1:9" x14ac:dyDescent="0.3">
      <c r="A321" t="s">
        <v>51</v>
      </c>
      <c r="B321" t="s">
        <v>422</v>
      </c>
      <c r="C321">
        <v>63</v>
      </c>
      <c r="D321">
        <v>2.27</v>
      </c>
      <c r="E321" t="s">
        <v>46</v>
      </c>
      <c r="F321">
        <v>1158</v>
      </c>
      <c r="G321" t="s">
        <v>293</v>
      </c>
      <c r="H321" t="s">
        <v>12</v>
      </c>
      <c r="I321" t="s">
        <v>434</v>
      </c>
    </row>
    <row r="322" spans="1:9" x14ac:dyDescent="0.3">
      <c r="A322" t="s">
        <v>51</v>
      </c>
      <c r="B322" t="s">
        <v>423</v>
      </c>
      <c r="C322">
        <v>63</v>
      </c>
      <c r="D322">
        <v>2.27</v>
      </c>
      <c r="E322" t="s">
        <v>421</v>
      </c>
      <c r="H322" t="s">
        <v>340</v>
      </c>
      <c r="I322" t="s">
        <v>434</v>
      </c>
    </row>
    <row r="323" spans="1:9" x14ac:dyDescent="0.3">
      <c r="A323" t="s">
        <v>51</v>
      </c>
      <c r="B323" t="s">
        <v>424</v>
      </c>
      <c r="C323">
        <v>63</v>
      </c>
      <c r="D323">
        <v>2.27</v>
      </c>
      <c r="E323" t="s">
        <v>46</v>
      </c>
      <c r="H323" t="s">
        <v>340</v>
      </c>
      <c r="I323" t="s">
        <v>434</v>
      </c>
    </row>
    <row r="324" spans="1:9" x14ac:dyDescent="0.3">
      <c r="A324" t="s">
        <v>51</v>
      </c>
      <c r="B324" t="s">
        <v>425</v>
      </c>
      <c r="C324">
        <v>63</v>
      </c>
      <c r="D324">
        <v>2.27</v>
      </c>
      <c r="E324" t="s">
        <v>50</v>
      </c>
      <c r="H324" t="s">
        <v>340</v>
      </c>
      <c r="I324" t="s">
        <v>434</v>
      </c>
    </row>
    <row r="325" spans="1:9" x14ac:dyDescent="0.3">
      <c r="C325">
        <v>457298.62</v>
      </c>
      <c r="D325">
        <v>9997.3799999999992</v>
      </c>
      <c r="I325" t="s">
        <v>437</v>
      </c>
    </row>
  </sheetData>
  <pageMargins left="0.511811024" right="0.511811024" top="0.78740157499999996" bottom="0.78740157499999996" header="0.31496062000000002" footer="0.31496062000000002"/>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51363F-E92D-4CE6-A8E4-C2DA4EBFFF16}">
  <sheetPr>
    <pageSetUpPr fitToPage="1"/>
  </sheetPr>
  <dimension ref="A1:H348"/>
  <sheetViews>
    <sheetView showGridLines="0" zoomScale="90" zoomScaleNormal="90" workbookViewId="0">
      <pane ySplit="1" topLeftCell="A311" activePane="bottomLeft" state="frozen"/>
      <selection pane="bottomLeft" activeCell="B311" sqref="B311"/>
    </sheetView>
  </sheetViews>
  <sheetFormatPr defaultColWidth="9.109375" defaultRowHeight="13.8" x14ac:dyDescent="0.3"/>
  <cols>
    <col min="1" max="1" width="28.5546875" style="19" customWidth="1"/>
    <col min="2" max="2" width="24.33203125" style="19" customWidth="1"/>
    <col min="3" max="3" width="15.88671875" style="21" bestFit="1" customWidth="1"/>
    <col min="4" max="4" width="16.33203125" style="21" bestFit="1" customWidth="1"/>
    <col min="5" max="5" width="21.109375" style="21" customWidth="1"/>
    <col min="6" max="6" width="11.6640625" style="21" customWidth="1"/>
    <col min="7" max="7" width="68.5546875" style="19" bestFit="1" customWidth="1"/>
    <col min="8" max="8" width="29" style="5" customWidth="1"/>
    <col min="9" max="16384" width="9.109375" style="5"/>
  </cols>
  <sheetData>
    <row r="1" spans="1:8" x14ac:dyDescent="0.3">
      <c r="A1" s="1" t="s">
        <v>0</v>
      </c>
      <c r="B1" s="1" t="s">
        <v>1</v>
      </c>
      <c r="C1" s="2" t="s">
        <v>2</v>
      </c>
      <c r="D1" s="2" t="s">
        <v>3</v>
      </c>
      <c r="E1" s="1" t="s">
        <v>4</v>
      </c>
      <c r="F1" s="1" t="s">
        <v>5</v>
      </c>
      <c r="G1" s="3" t="s">
        <v>6</v>
      </c>
      <c r="H1" s="4" t="s">
        <v>7</v>
      </c>
    </row>
    <row r="2" spans="1:8" ht="51" customHeight="1" x14ac:dyDescent="0.3">
      <c r="A2" s="3" t="s">
        <v>8</v>
      </c>
      <c r="B2" s="3" t="s">
        <v>9</v>
      </c>
      <c r="C2" s="6">
        <v>150</v>
      </c>
      <c r="D2" s="6">
        <v>28.28</v>
      </c>
      <c r="E2" s="1" t="s">
        <v>10</v>
      </c>
      <c r="F2" s="1">
        <v>1161</v>
      </c>
      <c r="G2" s="3" t="s">
        <v>11</v>
      </c>
      <c r="H2" s="7" t="s">
        <v>12</v>
      </c>
    </row>
    <row r="3" spans="1:8" ht="51" customHeight="1" x14ac:dyDescent="0.3">
      <c r="A3" s="3" t="s">
        <v>8</v>
      </c>
      <c r="B3" s="3" t="s">
        <v>13</v>
      </c>
      <c r="C3" s="6">
        <v>150</v>
      </c>
      <c r="D3" s="6">
        <v>28.28</v>
      </c>
      <c r="E3" s="1" t="s">
        <v>10</v>
      </c>
      <c r="F3" s="1">
        <v>1161</v>
      </c>
      <c r="G3" s="3" t="s">
        <v>11</v>
      </c>
      <c r="H3" s="7" t="s">
        <v>12</v>
      </c>
    </row>
    <row r="4" spans="1:8" ht="51" customHeight="1" x14ac:dyDescent="0.3">
      <c r="A4" s="3" t="s">
        <v>14</v>
      </c>
      <c r="B4" s="3" t="s">
        <v>15</v>
      </c>
      <c r="C4" s="6">
        <v>2736</v>
      </c>
      <c r="D4" s="6">
        <v>31.36</v>
      </c>
      <c r="E4" s="1" t="s">
        <v>16</v>
      </c>
      <c r="F4" s="1">
        <v>1161</v>
      </c>
      <c r="G4" s="3" t="s">
        <v>11</v>
      </c>
      <c r="H4" s="7" t="s">
        <v>12</v>
      </c>
    </row>
    <row r="5" spans="1:8" ht="51" customHeight="1" x14ac:dyDescent="0.3">
      <c r="A5" s="3" t="s">
        <v>17</v>
      </c>
      <c r="B5" s="3" t="s">
        <v>18</v>
      </c>
      <c r="C5" s="6">
        <v>1381.8</v>
      </c>
      <c r="D5" s="6">
        <v>56.58</v>
      </c>
      <c r="E5" s="1" t="s">
        <v>19</v>
      </c>
      <c r="F5" s="1">
        <v>1164</v>
      </c>
      <c r="G5" s="8"/>
      <c r="H5" s="9" t="s">
        <v>20</v>
      </c>
    </row>
    <row r="6" spans="1:8" ht="51" customHeight="1" x14ac:dyDescent="0.3">
      <c r="A6" s="3" t="s">
        <v>21</v>
      </c>
      <c r="B6" s="3" t="s">
        <v>22</v>
      </c>
      <c r="C6" s="6">
        <v>12483</v>
      </c>
      <c r="D6" s="6">
        <v>220.63</v>
      </c>
      <c r="E6" s="1" t="s">
        <v>23</v>
      </c>
      <c r="F6" s="1">
        <v>1164</v>
      </c>
      <c r="G6" s="8"/>
      <c r="H6" s="9" t="s">
        <v>20</v>
      </c>
    </row>
    <row r="7" spans="1:8" ht="51" customHeight="1" x14ac:dyDescent="0.3">
      <c r="A7" s="3" t="s">
        <v>24</v>
      </c>
      <c r="B7" s="3" t="s">
        <v>25</v>
      </c>
      <c r="C7" s="6">
        <v>1957.97</v>
      </c>
      <c r="D7" s="6">
        <v>45.26</v>
      </c>
      <c r="E7" s="1" t="s">
        <v>26</v>
      </c>
      <c r="F7" s="1">
        <v>1164</v>
      </c>
      <c r="G7" s="8"/>
      <c r="H7" s="9" t="s">
        <v>20</v>
      </c>
    </row>
    <row r="8" spans="1:8" ht="51" customHeight="1" x14ac:dyDescent="0.3">
      <c r="A8" s="3" t="s">
        <v>24</v>
      </c>
      <c r="B8" s="3" t="s">
        <v>27</v>
      </c>
      <c r="C8" s="6">
        <v>1957.97</v>
      </c>
      <c r="D8" s="6">
        <v>45.26</v>
      </c>
      <c r="E8" s="1" t="s">
        <v>28</v>
      </c>
      <c r="F8" s="1">
        <v>1164</v>
      </c>
      <c r="G8" s="8"/>
      <c r="H8" s="9" t="s">
        <v>20</v>
      </c>
    </row>
    <row r="9" spans="1:8" ht="51" customHeight="1" x14ac:dyDescent="0.3">
      <c r="A9" s="3" t="s">
        <v>29</v>
      </c>
      <c r="B9" s="3" t="s">
        <v>30</v>
      </c>
      <c r="C9" s="6">
        <v>2400</v>
      </c>
      <c r="D9" s="6">
        <v>113.14</v>
      </c>
      <c r="E9" s="1" t="s">
        <v>31</v>
      </c>
      <c r="F9" s="1">
        <v>1168</v>
      </c>
      <c r="G9" s="3" t="s">
        <v>11</v>
      </c>
      <c r="H9" s="7" t="s">
        <v>12</v>
      </c>
    </row>
    <row r="10" spans="1:8" ht="51" customHeight="1" x14ac:dyDescent="0.3">
      <c r="A10" s="11" t="s">
        <v>29</v>
      </c>
      <c r="B10" s="3" t="s">
        <v>32</v>
      </c>
      <c r="C10" s="6">
        <v>2400</v>
      </c>
      <c r="D10" s="6">
        <v>113.14</v>
      </c>
      <c r="E10" s="1" t="s">
        <v>31</v>
      </c>
      <c r="F10" s="1">
        <v>1168</v>
      </c>
      <c r="G10" s="3" t="s">
        <v>11</v>
      </c>
      <c r="H10" s="7" t="s">
        <v>12</v>
      </c>
    </row>
    <row r="11" spans="1:8" ht="51" customHeight="1" x14ac:dyDescent="0.3">
      <c r="A11" s="11" t="s">
        <v>14</v>
      </c>
      <c r="B11" s="3" t="s">
        <v>33</v>
      </c>
      <c r="C11" s="6">
        <v>1490</v>
      </c>
      <c r="D11" s="6">
        <v>31.36</v>
      </c>
      <c r="E11" s="1" t="s">
        <v>31</v>
      </c>
      <c r="F11" s="1">
        <v>1168</v>
      </c>
      <c r="G11" s="3" t="s">
        <v>11</v>
      </c>
      <c r="H11" s="7" t="s">
        <v>12</v>
      </c>
    </row>
    <row r="12" spans="1:8" ht="51" customHeight="1" x14ac:dyDescent="0.3">
      <c r="A12" s="11" t="s">
        <v>14</v>
      </c>
      <c r="B12" s="3" t="s">
        <v>34</v>
      </c>
      <c r="C12" s="6">
        <v>1490</v>
      </c>
      <c r="D12" s="6">
        <v>31.36</v>
      </c>
      <c r="E12" s="1" t="s">
        <v>31</v>
      </c>
      <c r="F12" s="1">
        <v>1168</v>
      </c>
      <c r="G12" s="3" t="s">
        <v>11</v>
      </c>
      <c r="H12" s="7" t="s">
        <v>12</v>
      </c>
    </row>
    <row r="13" spans="1:8" ht="51" customHeight="1" x14ac:dyDescent="0.3">
      <c r="A13" s="11" t="s">
        <v>35</v>
      </c>
      <c r="B13" s="3" t="s">
        <v>36</v>
      </c>
      <c r="C13" s="6">
        <v>112.29</v>
      </c>
      <c r="D13" s="6">
        <v>2.27</v>
      </c>
      <c r="E13" s="1" t="s">
        <v>31</v>
      </c>
      <c r="F13" s="1">
        <v>1168</v>
      </c>
      <c r="G13" s="3" t="s">
        <v>11</v>
      </c>
      <c r="H13" s="7" t="s">
        <v>12</v>
      </c>
    </row>
    <row r="14" spans="1:8" ht="51" customHeight="1" x14ac:dyDescent="0.3">
      <c r="A14" s="11" t="s">
        <v>37</v>
      </c>
      <c r="B14" s="3" t="s">
        <v>38</v>
      </c>
      <c r="C14" s="6">
        <v>10500</v>
      </c>
      <c r="D14" s="6">
        <v>308.07</v>
      </c>
      <c r="E14" s="1" t="s">
        <v>39</v>
      </c>
      <c r="F14" s="1">
        <v>1168</v>
      </c>
      <c r="G14" s="3" t="s">
        <v>11</v>
      </c>
      <c r="H14" s="7" t="s">
        <v>12</v>
      </c>
    </row>
    <row r="15" spans="1:8" ht="51" customHeight="1" x14ac:dyDescent="0.3">
      <c r="A15" s="11" t="s">
        <v>37</v>
      </c>
      <c r="B15" s="3" t="s">
        <v>40</v>
      </c>
      <c r="C15" s="6">
        <v>10500</v>
      </c>
      <c r="D15" s="6">
        <v>308.07</v>
      </c>
      <c r="E15" s="1" t="s">
        <v>39</v>
      </c>
      <c r="F15" s="1">
        <v>1168</v>
      </c>
      <c r="G15" s="3" t="s">
        <v>11</v>
      </c>
      <c r="H15" s="7" t="s">
        <v>12</v>
      </c>
    </row>
    <row r="16" spans="1:8" ht="51" customHeight="1" x14ac:dyDescent="0.3">
      <c r="A16" s="3" t="s">
        <v>17</v>
      </c>
      <c r="B16" s="12" t="s">
        <v>41</v>
      </c>
      <c r="C16" s="6">
        <v>1381.8</v>
      </c>
      <c r="D16" s="6">
        <v>56.58</v>
      </c>
      <c r="E16" s="1" t="s">
        <v>42</v>
      </c>
      <c r="F16" s="1">
        <v>1159</v>
      </c>
      <c r="G16" s="3" t="s">
        <v>43</v>
      </c>
      <c r="H16" s="7" t="s">
        <v>12</v>
      </c>
    </row>
    <row r="17" spans="1:8" ht="51" customHeight="1" x14ac:dyDescent="0.3">
      <c r="A17" s="3" t="s">
        <v>44</v>
      </c>
      <c r="B17" s="12" t="s">
        <v>45</v>
      </c>
      <c r="C17" s="6">
        <v>100</v>
      </c>
      <c r="D17" s="6">
        <v>3.4</v>
      </c>
      <c r="E17" s="1" t="s">
        <v>46</v>
      </c>
      <c r="F17" s="1">
        <v>1159</v>
      </c>
      <c r="G17" s="3" t="s">
        <v>43</v>
      </c>
      <c r="H17" s="7" t="s">
        <v>12</v>
      </c>
    </row>
    <row r="18" spans="1:8" ht="51" customHeight="1" x14ac:dyDescent="0.3">
      <c r="A18" s="3" t="s">
        <v>21</v>
      </c>
      <c r="B18" s="12" t="s">
        <v>47</v>
      </c>
      <c r="C18" s="6">
        <v>12483</v>
      </c>
      <c r="D18" s="6">
        <v>220.63</v>
      </c>
      <c r="E18" s="1" t="s">
        <v>48</v>
      </c>
      <c r="F18" s="1">
        <v>1159</v>
      </c>
      <c r="G18" s="3" t="s">
        <v>43</v>
      </c>
      <c r="H18" s="7" t="s">
        <v>12</v>
      </c>
    </row>
    <row r="19" spans="1:8" ht="51" customHeight="1" x14ac:dyDescent="0.3">
      <c r="A19" s="3" t="s">
        <v>17</v>
      </c>
      <c r="B19" s="12" t="s">
        <v>49</v>
      </c>
      <c r="C19" s="6">
        <v>1381.8</v>
      </c>
      <c r="D19" s="6">
        <v>56.58</v>
      </c>
      <c r="E19" s="1" t="s">
        <v>50</v>
      </c>
      <c r="F19" s="1">
        <v>1159</v>
      </c>
      <c r="G19" s="3" t="s">
        <v>43</v>
      </c>
      <c r="H19" s="7" t="s">
        <v>12</v>
      </c>
    </row>
    <row r="20" spans="1:8" ht="51" customHeight="1" x14ac:dyDescent="0.3">
      <c r="A20" s="3" t="s">
        <v>51</v>
      </c>
      <c r="B20" s="12" t="s">
        <v>52</v>
      </c>
      <c r="C20" s="6">
        <v>63</v>
      </c>
      <c r="D20" s="6">
        <v>2.27</v>
      </c>
      <c r="E20" s="1" t="s">
        <v>46</v>
      </c>
      <c r="F20" s="1">
        <v>1159</v>
      </c>
      <c r="G20" s="3" t="s">
        <v>43</v>
      </c>
      <c r="H20" s="7" t="s">
        <v>12</v>
      </c>
    </row>
    <row r="21" spans="1:8" ht="51" customHeight="1" x14ac:dyDescent="0.3">
      <c r="A21" s="3" t="s">
        <v>51</v>
      </c>
      <c r="B21" s="12" t="s">
        <v>53</v>
      </c>
      <c r="C21" s="6">
        <v>63</v>
      </c>
      <c r="D21" s="6">
        <v>2.27</v>
      </c>
      <c r="E21" s="1" t="s">
        <v>54</v>
      </c>
      <c r="F21" s="1">
        <v>1159</v>
      </c>
      <c r="G21" s="3" t="s">
        <v>43</v>
      </c>
      <c r="H21" s="7" t="s">
        <v>12</v>
      </c>
    </row>
    <row r="22" spans="1:8" ht="51" customHeight="1" x14ac:dyDescent="0.3">
      <c r="A22" s="3" t="s">
        <v>55</v>
      </c>
      <c r="B22" s="12" t="s">
        <v>56</v>
      </c>
      <c r="C22" s="6">
        <v>100</v>
      </c>
      <c r="D22" s="6">
        <v>3.4</v>
      </c>
      <c r="E22" s="1" t="s">
        <v>46</v>
      </c>
      <c r="F22" s="1">
        <v>1159</v>
      </c>
      <c r="G22" s="3" t="s">
        <v>43</v>
      </c>
      <c r="H22" s="7" t="s">
        <v>12</v>
      </c>
    </row>
    <row r="23" spans="1:8" ht="51" customHeight="1" x14ac:dyDescent="0.3">
      <c r="A23" s="3" t="s">
        <v>51</v>
      </c>
      <c r="B23" s="12" t="s">
        <v>57</v>
      </c>
      <c r="C23" s="6">
        <v>63</v>
      </c>
      <c r="D23" s="6">
        <v>2.27</v>
      </c>
      <c r="E23" s="1" t="s">
        <v>46</v>
      </c>
      <c r="F23" s="1">
        <v>1159</v>
      </c>
      <c r="G23" s="3" t="s">
        <v>43</v>
      </c>
      <c r="H23" s="7" t="s">
        <v>12</v>
      </c>
    </row>
    <row r="24" spans="1:8" ht="51" customHeight="1" x14ac:dyDescent="0.3">
      <c r="A24" s="3" t="s">
        <v>58</v>
      </c>
      <c r="B24" s="12" t="s">
        <v>59</v>
      </c>
      <c r="C24" s="6">
        <v>350</v>
      </c>
      <c r="D24" s="6">
        <v>5.76</v>
      </c>
      <c r="E24" s="1" t="s">
        <v>46</v>
      </c>
      <c r="F24" s="1">
        <v>1159</v>
      </c>
      <c r="G24" s="3" t="s">
        <v>43</v>
      </c>
      <c r="H24" s="7" t="s">
        <v>12</v>
      </c>
    </row>
    <row r="25" spans="1:8" ht="51" customHeight="1" x14ac:dyDescent="0.3">
      <c r="A25" s="3" t="s">
        <v>58</v>
      </c>
      <c r="B25" s="12" t="s">
        <v>60</v>
      </c>
      <c r="C25" s="6">
        <v>350</v>
      </c>
      <c r="D25" s="6">
        <v>5.76</v>
      </c>
      <c r="E25" s="1" t="s">
        <v>46</v>
      </c>
      <c r="F25" s="1">
        <v>1159</v>
      </c>
      <c r="G25" s="3" t="s">
        <v>43</v>
      </c>
      <c r="H25" s="7" t="s">
        <v>12</v>
      </c>
    </row>
    <row r="26" spans="1:8" ht="51" customHeight="1" x14ac:dyDescent="0.3">
      <c r="A26" s="3" t="s">
        <v>58</v>
      </c>
      <c r="B26" s="12" t="s">
        <v>61</v>
      </c>
      <c r="C26" s="6">
        <v>350</v>
      </c>
      <c r="D26" s="6">
        <v>5.76</v>
      </c>
      <c r="E26" s="1" t="s">
        <v>46</v>
      </c>
      <c r="F26" s="1">
        <v>1159</v>
      </c>
      <c r="G26" s="3" t="s">
        <v>43</v>
      </c>
      <c r="H26" s="7" t="s">
        <v>12</v>
      </c>
    </row>
    <row r="27" spans="1:8" ht="51" customHeight="1" x14ac:dyDescent="0.3">
      <c r="A27" s="3" t="s">
        <v>24</v>
      </c>
      <c r="B27" s="12" t="s">
        <v>62</v>
      </c>
      <c r="C27" s="6">
        <v>1957.97</v>
      </c>
      <c r="D27" s="6">
        <v>45.26</v>
      </c>
      <c r="E27" s="1" t="s">
        <v>46</v>
      </c>
      <c r="F27" s="1">
        <v>1159</v>
      </c>
      <c r="G27" s="3" t="s">
        <v>43</v>
      </c>
      <c r="H27" s="7" t="s">
        <v>12</v>
      </c>
    </row>
    <row r="28" spans="1:8" ht="51" customHeight="1" x14ac:dyDescent="0.3">
      <c r="A28" s="3" t="s">
        <v>24</v>
      </c>
      <c r="B28" s="12" t="s">
        <v>63</v>
      </c>
      <c r="C28" s="6">
        <v>1957.97</v>
      </c>
      <c r="D28" s="6">
        <v>45.26</v>
      </c>
      <c r="E28" s="1" t="s">
        <v>46</v>
      </c>
      <c r="F28" s="1">
        <v>1159</v>
      </c>
      <c r="G28" s="3" t="s">
        <v>43</v>
      </c>
      <c r="H28" s="7" t="s">
        <v>12</v>
      </c>
    </row>
    <row r="29" spans="1:8" ht="51" customHeight="1" x14ac:dyDescent="0.3">
      <c r="A29" s="3" t="s">
        <v>58</v>
      </c>
      <c r="B29" s="12" t="s">
        <v>64</v>
      </c>
      <c r="C29" s="6">
        <v>350</v>
      </c>
      <c r="D29" s="6">
        <v>5.76</v>
      </c>
      <c r="E29" s="1" t="s">
        <v>46</v>
      </c>
      <c r="F29" s="1">
        <v>1159</v>
      </c>
      <c r="G29" s="3" t="s">
        <v>43</v>
      </c>
      <c r="H29" s="7" t="s">
        <v>12</v>
      </c>
    </row>
    <row r="30" spans="1:8" ht="51" customHeight="1" x14ac:dyDescent="0.3">
      <c r="A30" s="3" t="s">
        <v>58</v>
      </c>
      <c r="B30" s="12" t="s">
        <v>65</v>
      </c>
      <c r="C30" s="6">
        <v>350</v>
      </c>
      <c r="D30" s="6">
        <v>5.76</v>
      </c>
      <c r="E30" s="1" t="s">
        <v>46</v>
      </c>
      <c r="F30" s="1">
        <v>1159</v>
      </c>
      <c r="G30" s="3" t="s">
        <v>43</v>
      </c>
      <c r="H30" s="7" t="s">
        <v>12</v>
      </c>
    </row>
    <row r="31" spans="1:8" ht="51" customHeight="1" x14ac:dyDescent="0.3">
      <c r="A31" s="3" t="s">
        <v>58</v>
      </c>
      <c r="B31" s="12" t="s">
        <v>66</v>
      </c>
      <c r="C31" s="6">
        <v>350</v>
      </c>
      <c r="D31" s="6">
        <v>5.76</v>
      </c>
      <c r="E31" s="1" t="s">
        <v>46</v>
      </c>
      <c r="F31" s="1">
        <v>1159</v>
      </c>
      <c r="G31" s="3" t="s">
        <v>43</v>
      </c>
      <c r="H31" s="7" t="s">
        <v>12</v>
      </c>
    </row>
    <row r="32" spans="1:8" ht="51" customHeight="1" x14ac:dyDescent="0.3">
      <c r="A32" s="3" t="s">
        <v>67</v>
      </c>
      <c r="B32" s="12" t="s">
        <v>68</v>
      </c>
      <c r="C32" s="6">
        <v>189.9</v>
      </c>
      <c r="D32" s="6">
        <v>3.4</v>
      </c>
      <c r="E32" s="1" t="s">
        <v>54</v>
      </c>
      <c r="F32" s="1">
        <v>1159</v>
      </c>
      <c r="G32" s="3" t="s">
        <v>43</v>
      </c>
      <c r="H32" s="7" t="s">
        <v>12</v>
      </c>
    </row>
    <row r="33" spans="1:8" ht="51" customHeight="1" x14ac:dyDescent="0.3">
      <c r="A33" s="3" t="s">
        <v>55</v>
      </c>
      <c r="B33" s="3" t="s">
        <v>69</v>
      </c>
      <c r="C33" s="6">
        <v>100</v>
      </c>
      <c r="D33" s="6">
        <v>3.4</v>
      </c>
      <c r="E33" s="1" t="s">
        <v>46</v>
      </c>
      <c r="F33" s="1">
        <v>1168</v>
      </c>
      <c r="G33" s="8" t="s">
        <v>70</v>
      </c>
      <c r="H33" s="7" t="s">
        <v>12</v>
      </c>
    </row>
    <row r="34" spans="1:8" ht="51" customHeight="1" x14ac:dyDescent="0.3">
      <c r="A34" s="3" t="s">
        <v>58</v>
      </c>
      <c r="B34" s="3" t="s">
        <v>71</v>
      </c>
      <c r="C34" s="6">
        <v>350</v>
      </c>
      <c r="D34" s="6">
        <v>5.76</v>
      </c>
      <c r="E34" s="1" t="s">
        <v>46</v>
      </c>
      <c r="F34" s="1">
        <v>1168</v>
      </c>
      <c r="G34" s="8" t="s">
        <v>70</v>
      </c>
      <c r="H34" s="7" t="s">
        <v>12</v>
      </c>
    </row>
    <row r="35" spans="1:8" ht="51" customHeight="1" x14ac:dyDescent="0.3">
      <c r="A35" s="3" t="s">
        <v>24</v>
      </c>
      <c r="B35" s="3" t="s">
        <v>72</v>
      </c>
      <c r="C35" s="6">
        <v>1957.97</v>
      </c>
      <c r="D35" s="6">
        <v>45.26</v>
      </c>
      <c r="E35" s="1" t="s">
        <v>46</v>
      </c>
      <c r="F35" s="1">
        <v>1168</v>
      </c>
      <c r="G35" s="8" t="s">
        <v>70</v>
      </c>
      <c r="H35" s="7" t="s">
        <v>12</v>
      </c>
    </row>
    <row r="36" spans="1:8" ht="51" customHeight="1" x14ac:dyDescent="0.3">
      <c r="A36" s="3" t="s">
        <v>58</v>
      </c>
      <c r="B36" s="13" t="s">
        <v>73</v>
      </c>
      <c r="C36" s="6">
        <v>350</v>
      </c>
      <c r="D36" s="6">
        <v>5.76</v>
      </c>
      <c r="E36" s="1" t="s">
        <v>46</v>
      </c>
      <c r="F36" s="1">
        <v>1165</v>
      </c>
      <c r="G36" s="8" t="s">
        <v>74</v>
      </c>
      <c r="H36" s="7" t="s">
        <v>12</v>
      </c>
    </row>
    <row r="37" spans="1:8" ht="51" customHeight="1" x14ac:dyDescent="0.3">
      <c r="A37" s="3" t="s">
        <v>58</v>
      </c>
      <c r="B37" s="13" t="s">
        <v>75</v>
      </c>
      <c r="C37" s="6">
        <v>350</v>
      </c>
      <c r="D37" s="6">
        <v>5.76</v>
      </c>
      <c r="E37" s="1" t="s">
        <v>46</v>
      </c>
      <c r="F37" s="1">
        <v>1165</v>
      </c>
      <c r="G37" s="8" t="s">
        <v>74</v>
      </c>
      <c r="H37" s="7" t="s">
        <v>12</v>
      </c>
    </row>
    <row r="38" spans="1:8" ht="51" customHeight="1" x14ac:dyDescent="0.3">
      <c r="A38" s="3" t="s">
        <v>58</v>
      </c>
      <c r="B38" s="13" t="s">
        <v>76</v>
      </c>
      <c r="C38" s="6">
        <v>350</v>
      </c>
      <c r="D38" s="6">
        <v>5.76</v>
      </c>
      <c r="E38" s="1" t="s">
        <v>46</v>
      </c>
      <c r="F38" s="1">
        <v>1165</v>
      </c>
      <c r="G38" s="8" t="s">
        <v>74</v>
      </c>
      <c r="H38" s="7" t="s">
        <v>12</v>
      </c>
    </row>
    <row r="39" spans="1:8" ht="51" customHeight="1" x14ac:dyDescent="0.3">
      <c r="A39" s="3" t="s">
        <v>58</v>
      </c>
      <c r="B39" s="13" t="s">
        <v>77</v>
      </c>
      <c r="C39" s="6">
        <v>350</v>
      </c>
      <c r="D39" s="6">
        <v>5.76</v>
      </c>
      <c r="E39" s="1" t="s">
        <v>46</v>
      </c>
      <c r="F39" s="1">
        <v>1165</v>
      </c>
      <c r="G39" s="8" t="s">
        <v>74</v>
      </c>
      <c r="H39" s="7" t="s">
        <v>12</v>
      </c>
    </row>
    <row r="40" spans="1:8" ht="51" customHeight="1" x14ac:dyDescent="0.3">
      <c r="A40" s="3" t="s">
        <v>24</v>
      </c>
      <c r="B40" s="13" t="s">
        <v>78</v>
      </c>
      <c r="C40" s="6">
        <v>1957.97</v>
      </c>
      <c r="D40" s="6">
        <v>45.26</v>
      </c>
      <c r="E40" s="1" t="s">
        <v>79</v>
      </c>
      <c r="F40" s="1">
        <v>1165</v>
      </c>
      <c r="G40" s="8" t="s">
        <v>74</v>
      </c>
      <c r="H40" s="7" t="s">
        <v>12</v>
      </c>
    </row>
    <row r="41" spans="1:8" ht="51" customHeight="1" x14ac:dyDescent="0.3">
      <c r="A41" s="3" t="s">
        <v>55</v>
      </c>
      <c r="B41" s="13" t="s">
        <v>80</v>
      </c>
      <c r="C41" s="6">
        <v>100</v>
      </c>
      <c r="D41" s="6">
        <v>3.4</v>
      </c>
      <c r="E41" s="1" t="s">
        <v>46</v>
      </c>
      <c r="F41" s="1">
        <v>1165</v>
      </c>
      <c r="G41" s="8" t="s">
        <v>74</v>
      </c>
      <c r="H41" s="7" t="s">
        <v>12</v>
      </c>
    </row>
    <row r="42" spans="1:8" ht="51" customHeight="1" x14ac:dyDescent="0.3">
      <c r="A42" s="3" t="s">
        <v>51</v>
      </c>
      <c r="B42" s="13" t="s">
        <v>81</v>
      </c>
      <c r="C42" s="6">
        <v>63</v>
      </c>
      <c r="D42" s="6">
        <v>2.27</v>
      </c>
      <c r="E42" s="1" t="s">
        <v>46</v>
      </c>
      <c r="F42" s="1">
        <v>1165</v>
      </c>
      <c r="G42" s="8" t="s">
        <v>74</v>
      </c>
      <c r="H42" s="7" t="s">
        <v>12</v>
      </c>
    </row>
    <row r="43" spans="1:8" ht="51" customHeight="1" x14ac:dyDescent="0.3">
      <c r="A43" s="3" t="s">
        <v>51</v>
      </c>
      <c r="B43" s="13" t="s">
        <v>82</v>
      </c>
      <c r="C43" s="6">
        <v>63</v>
      </c>
      <c r="D43" s="6">
        <v>2.27</v>
      </c>
      <c r="E43" s="1" t="s">
        <v>46</v>
      </c>
      <c r="F43" s="1">
        <v>1165</v>
      </c>
      <c r="G43" s="8" t="s">
        <v>74</v>
      </c>
      <c r="H43" s="7" t="s">
        <v>12</v>
      </c>
    </row>
    <row r="44" spans="1:8" ht="51" customHeight="1" x14ac:dyDescent="0.3">
      <c r="A44" s="3" t="s">
        <v>55</v>
      </c>
      <c r="B44" s="13" t="s">
        <v>83</v>
      </c>
      <c r="C44" s="6">
        <v>100</v>
      </c>
      <c r="D44" s="6">
        <v>3.4</v>
      </c>
      <c r="E44" s="1" t="s">
        <v>46</v>
      </c>
      <c r="F44" s="1">
        <v>1165</v>
      </c>
      <c r="G44" s="8" t="s">
        <v>74</v>
      </c>
      <c r="H44" s="7" t="s">
        <v>12</v>
      </c>
    </row>
    <row r="45" spans="1:8" ht="51" customHeight="1" x14ac:dyDescent="0.3">
      <c r="A45" s="3" t="s">
        <v>67</v>
      </c>
      <c r="B45" s="13" t="s">
        <v>84</v>
      </c>
      <c r="C45" s="6">
        <v>189.9</v>
      </c>
      <c r="D45" s="6">
        <v>3.4</v>
      </c>
      <c r="E45" s="1" t="s">
        <v>46</v>
      </c>
      <c r="F45" s="1">
        <v>1165</v>
      </c>
      <c r="G45" s="8" t="s">
        <v>74</v>
      </c>
      <c r="H45" s="7" t="s">
        <v>12</v>
      </c>
    </row>
    <row r="46" spans="1:8" ht="51" customHeight="1" x14ac:dyDescent="0.3">
      <c r="A46" s="3" t="s">
        <v>55</v>
      </c>
      <c r="B46" s="12" t="s">
        <v>85</v>
      </c>
      <c r="C46" s="6">
        <v>100</v>
      </c>
      <c r="D46" s="6">
        <v>3.4</v>
      </c>
      <c r="E46" s="1" t="s">
        <v>46</v>
      </c>
      <c r="F46" s="1">
        <v>1167</v>
      </c>
      <c r="G46" s="8" t="s">
        <v>86</v>
      </c>
      <c r="H46" s="7" t="s">
        <v>12</v>
      </c>
    </row>
    <row r="47" spans="1:8" ht="51" customHeight="1" x14ac:dyDescent="0.3">
      <c r="A47" s="3" t="s">
        <v>51</v>
      </c>
      <c r="B47" s="12" t="s">
        <v>87</v>
      </c>
      <c r="C47" s="6">
        <v>63</v>
      </c>
      <c r="D47" s="6">
        <v>2.27</v>
      </c>
      <c r="E47" s="1" t="s">
        <v>46</v>
      </c>
      <c r="F47" s="1">
        <v>1167</v>
      </c>
      <c r="G47" s="8" t="s">
        <v>86</v>
      </c>
      <c r="H47" s="7" t="s">
        <v>12</v>
      </c>
    </row>
    <row r="48" spans="1:8" ht="51" customHeight="1" x14ac:dyDescent="0.3">
      <c r="A48" s="3" t="s">
        <v>58</v>
      </c>
      <c r="B48" s="12" t="s">
        <v>88</v>
      </c>
      <c r="C48" s="6">
        <v>350</v>
      </c>
      <c r="D48" s="6">
        <v>5.76</v>
      </c>
      <c r="E48" s="1" t="s">
        <v>46</v>
      </c>
      <c r="F48" s="1">
        <v>1167</v>
      </c>
      <c r="G48" s="8" t="s">
        <v>86</v>
      </c>
      <c r="H48" s="7" t="s">
        <v>12</v>
      </c>
    </row>
    <row r="49" spans="1:8" ht="51" customHeight="1" x14ac:dyDescent="0.3">
      <c r="A49" s="3" t="s">
        <v>58</v>
      </c>
      <c r="B49" s="12" t="s">
        <v>89</v>
      </c>
      <c r="C49" s="6">
        <v>350</v>
      </c>
      <c r="D49" s="6">
        <v>5.76</v>
      </c>
      <c r="E49" s="1" t="s">
        <v>46</v>
      </c>
      <c r="F49" s="1">
        <v>1167</v>
      </c>
      <c r="G49" s="8" t="s">
        <v>86</v>
      </c>
      <c r="H49" s="7" t="s">
        <v>12</v>
      </c>
    </row>
    <row r="50" spans="1:8" ht="51" customHeight="1" x14ac:dyDescent="0.3">
      <c r="A50" s="3" t="s">
        <v>24</v>
      </c>
      <c r="B50" s="12" t="s">
        <v>90</v>
      </c>
      <c r="C50" s="6">
        <v>1957.97</v>
      </c>
      <c r="D50" s="6">
        <v>45.26</v>
      </c>
      <c r="E50" s="1" t="s">
        <v>46</v>
      </c>
      <c r="F50" s="1">
        <v>1167</v>
      </c>
      <c r="G50" s="8" t="s">
        <v>86</v>
      </c>
      <c r="H50" s="7" t="s">
        <v>12</v>
      </c>
    </row>
    <row r="51" spans="1:8" ht="51" customHeight="1" x14ac:dyDescent="0.3">
      <c r="A51" s="3" t="s">
        <v>51</v>
      </c>
      <c r="B51" s="12" t="s">
        <v>91</v>
      </c>
      <c r="C51" s="6">
        <v>63</v>
      </c>
      <c r="D51" s="6">
        <v>2.27</v>
      </c>
      <c r="E51" s="1" t="s">
        <v>46</v>
      </c>
      <c r="F51" s="1">
        <v>1169</v>
      </c>
      <c r="G51" s="8" t="s">
        <v>92</v>
      </c>
      <c r="H51" s="7" t="s">
        <v>12</v>
      </c>
    </row>
    <row r="52" spans="1:8" ht="51" customHeight="1" x14ac:dyDescent="0.3">
      <c r="A52" s="3" t="s">
        <v>55</v>
      </c>
      <c r="B52" s="12" t="s">
        <v>93</v>
      </c>
      <c r="C52" s="6">
        <v>100</v>
      </c>
      <c r="D52" s="6">
        <v>3.4</v>
      </c>
      <c r="E52" s="1" t="s">
        <v>46</v>
      </c>
      <c r="F52" s="1">
        <v>1169</v>
      </c>
      <c r="G52" s="3" t="s">
        <v>92</v>
      </c>
      <c r="H52" s="7" t="s">
        <v>12</v>
      </c>
    </row>
    <row r="53" spans="1:8" ht="51" customHeight="1" x14ac:dyDescent="0.3">
      <c r="A53" s="3" t="s">
        <v>24</v>
      </c>
      <c r="B53" s="12" t="s">
        <v>94</v>
      </c>
      <c r="C53" s="6">
        <v>1957.97</v>
      </c>
      <c r="D53" s="6">
        <v>45.26</v>
      </c>
      <c r="E53" s="1" t="s">
        <v>95</v>
      </c>
      <c r="F53" s="1">
        <v>1169</v>
      </c>
      <c r="G53" s="8" t="s">
        <v>92</v>
      </c>
      <c r="H53" s="7" t="s">
        <v>12</v>
      </c>
    </row>
    <row r="54" spans="1:8" ht="51" customHeight="1" x14ac:dyDescent="0.3">
      <c r="A54" s="3" t="s">
        <v>58</v>
      </c>
      <c r="B54" s="12" t="s">
        <v>96</v>
      </c>
      <c r="C54" s="6">
        <v>350</v>
      </c>
      <c r="D54" s="6">
        <v>5.76</v>
      </c>
      <c r="E54" s="1" t="s">
        <v>28</v>
      </c>
      <c r="F54" s="1">
        <v>1169</v>
      </c>
      <c r="G54" s="8" t="s">
        <v>92</v>
      </c>
      <c r="H54" s="7" t="s">
        <v>12</v>
      </c>
    </row>
    <row r="55" spans="1:8" ht="51" customHeight="1" x14ac:dyDescent="0.3">
      <c r="A55" s="3" t="s">
        <v>24</v>
      </c>
      <c r="B55" s="12" t="s">
        <v>97</v>
      </c>
      <c r="C55" s="6">
        <v>1957.97</v>
      </c>
      <c r="D55" s="6">
        <v>45.26</v>
      </c>
      <c r="E55" s="1" t="s">
        <v>95</v>
      </c>
      <c r="F55" s="1">
        <v>1169</v>
      </c>
      <c r="G55" s="8" t="s">
        <v>98</v>
      </c>
      <c r="H55" s="7" t="s">
        <v>12</v>
      </c>
    </row>
    <row r="56" spans="1:8" ht="51" customHeight="1" x14ac:dyDescent="0.3">
      <c r="A56" s="3" t="s">
        <v>58</v>
      </c>
      <c r="B56" s="12" t="s">
        <v>99</v>
      </c>
      <c r="C56" s="6">
        <v>350</v>
      </c>
      <c r="D56" s="6">
        <v>5.76</v>
      </c>
      <c r="E56" s="1" t="s">
        <v>28</v>
      </c>
      <c r="F56" s="1">
        <v>1169</v>
      </c>
      <c r="G56" s="8" t="s">
        <v>98</v>
      </c>
      <c r="H56" s="7" t="s">
        <v>12</v>
      </c>
    </row>
    <row r="57" spans="1:8" ht="51" customHeight="1" x14ac:dyDescent="0.3">
      <c r="A57" s="3" t="s">
        <v>67</v>
      </c>
      <c r="B57" s="12" t="s">
        <v>100</v>
      </c>
      <c r="C57" s="6">
        <v>189.9</v>
      </c>
      <c r="D57" s="6">
        <v>3.4</v>
      </c>
      <c r="E57" s="1" t="s">
        <v>101</v>
      </c>
      <c r="F57" s="1">
        <v>1169</v>
      </c>
      <c r="G57" s="8" t="s">
        <v>98</v>
      </c>
      <c r="H57" s="7" t="s">
        <v>12</v>
      </c>
    </row>
    <row r="58" spans="1:8" ht="51" customHeight="1" x14ac:dyDescent="0.3">
      <c r="A58" s="3" t="s">
        <v>51</v>
      </c>
      <c r="B58" s="12" t="s">
        <v>102</v>
      </c>
      <c r="C58" s="6">
        <v>63</v>
      </c>
      <c r="D58" s="6">
        <v>2.27</v>
      </c>
      <c r="E58" s="1" t="s">
        <v>28</v>
      </c>
      <c r="F58" s="1">
        <v>1169</v>
      </c>
      <c r="G58" s="8" t="s">
        <v>98</v>
      </c>
      <c r="H58" s="7" t="s">
        <v>12</v>
      </c>
    </row>
    <row r="59" spans="1:8" ht="51" customHeight="1" x14ac:dyDescent="0.3">
      <c r="A59" s="3" t="s">
        <v>51</v>
      </c>
      <c r="B59" s="3" t="s">
        <v>103</v>
      </c>
      <c r="C59" s="6">
        <v>63</v>
      </c>
      <c r="D59" s="6">
        <v>2.27</v>
      </c>
      <c r="E59" s="1" t="s">
        <v>54</v>
      </c>
      <c r="F59" s="1">
        <v>1161</v>
      </c>
      <c r="G59" s="3" t="s">
        <v>104</v>
      </c>
      <c r="H59" s="7" t="s">
        <v>12</v>
      </c>
    </row>
    <row r="60" spans="1:8" ht="51" customHeight="1" x14ac:dyDescent="0.3">
      <c r="A60" s="3" t="s">
        <v>58</v>
      </c>
      <c r="B60" s="3" t="s">
        <v>105</v>
      </c>
      <c r="C60" s="6">
        <v>350</v>
      </c>
      <c r="D60" s="6">
        <v>5.76</v>
      </c>
      <c r="E60" s="1" t="s">
        <v>26</v>
      </c>
      <c r="F60" s="1">
        <v>1161</v>
      </c>
      <c r="G60" s="3" t="s">
        <v>104</v>
      </c>
      <c r="H60" s="7" t="s">
        <v>12</v>
      </c>
    </row>
    <row r="61" spans="1:8" ht="51" customHeight="1" x14ac:dyDescent="0.3">
      <c r="A61" s="3" t="s">
        <v>24</v>
      </c>
      <c r="B61" s="3" t="s">
        <v>106</v>
      </c>
      <c r="C61" s="6">
        <v>1957.97</v>
      </c>
      <c r="D61" s="6">
        <v>45.26</v>
      </c>
      <c r="E61" s="1" t="s">
        <v>26</v>
      </c>
      <c r="F61" s="1">
        <v>1161</v>
      </c>
      <c r="G61" s="3" t="s">
        <v>104</v>
      </c>
      <c r="H61" s="7" t="s">
        <v>12</v>
      </c>
    </row>
    <row r="62" spans="1:8" ht="51" customHeight="1" x14ac:dyDescent="0.3">
      <c r="A62" s="3" t="s">
        <v>67</v>
      </c>
      <c r="B62" s="3" t="s">
        <v>107</v>
      </c>
      <c r="C62" s="6">
        <v>189.9</v>
      </c>
      <c r="D62" s="6">
        <v>3.4</v>
      </c>
      <c r="E62" s="1" t="s">
        <v>26</v>
      </c>
      <c r="F62" s="1">
        <v>1161</v>
      </c>
      <c r="G62" s="3" t="s">
        <v>104</v>
      </c>
      <c r="H62" s="7" t="s">
        <v>12</v>
      </c>
    </row>
    <row r="63" spans="1:8" ht="51" customHeight="1" x14ac:dyDescent="0.3">
      <c r="A63" s="3" t="s">
        <v>58</v>
      </c>
      <c r="B63" s="3" t="s">
        <v>108</v>
      </c>
      <c r="C63" s="6">
        <v>350</v>
      </c>
      <c r="D63" s="6">
        <v>5.76</v>
      </c>
      <c r="E63" s="1" t="s">
        <v>46</v>
      </c>
      <c r="F63" s="1">
        <v>1168</v>
      </c>
      <c r="G63" s="8" t="s">
        <v>70</v>
      </c>
      <c r="H63" s="14" t="s">
        <v>12</v>
      </c>
    </row>
    <row r="64" spans="1:8" ht="51" customHeight="1" x14ac:dyDescent="0.3">
      <c r="A64" s="3" t="s">
        <v>24</v>
      </c>
      <c r="B64" s="3" t="s">
        <v>109</v>
      </c>
      <c r="C64" s="6">
        <v>1957.97</v>
      </c>
      <c r="D64" s="6">
        <v>45.26</v>
      </c>
      <c r="E64" s="1" t="s">
        <v>46</v>
      </c>
      <c r="F64" s="1">
        <v>1168</v>
      </c>
      <c r="G64" s="8" t="s">
        <v>110</v>
      </c>
      <c r="H64" s="7" t="s">
        <v>12</v>
      </c>
    </row>
    <row r="65" spans="1:8" ht="51" customHeight="1" x14ac:dyDescent="0.3">
      <c r="A65" s="3" t="s">
        <v>55</v>
      </c>
      <c r="B65" s="3" t="s">
        <v>111</v>
      </c>
      <c r="C65" s="6">
        <v>100</v>
      </c>
      <c r="D65" s="6">
        <v>3.4</v>
      </c>
      <c r="E65" s="1" t="s">
        <v>46</v>
      </c>
      <c r="F65" s="1">
        <v>1168</v>
      </c>
      <c r="G65" s="8" t="s">
        <v>110</v>
      </c>
      <c r="H65" s="7" t="s">
        <v>12</v>
      </c>
    </row>
    <row r="66" spans="1:8" ht="51" customHeight="1" x14ac:dyDescent="0.3">
      <c r="A66" s="3" t="s">
        <v>58</v>
      </c>
      <c r="B66" s="3" t="s">
        <v>112</v>
      </c>
      <c r="C66" s="6">
        <v>350</v>
      </c>
      <c r="D66" s="6">
        <v>5.76</v>
      </c>
      <c r="E66" s="1" t="s">
        <v>46</v>
      </c>
      <c r="F66" s="1">
        <v>1168</v>
      </c>
      <c r="G66" s="8" t="s">
        <v>110</v>
      </c>
      <c r="H66" s="7" t="s">
        <v>12</v>
      </c>
    </row>
    <row r="67" spans="1:8" ht="51" customHeight="1" x14ac:dyDescent="0.3">
      <c r="A67" s="3" t="s">
        <v>58</v>
      </c>
      <c r="B67" s="3" t="s">
        <v>113</v>
      </c>
      <c r="C67" s="6">
        <v>350</v>
      </c>
      <c r="D67" s="6">
        <v>5.76</v>
      </c>
      <c r="E67" s="1" t="s">
        <v>46</v>
      </c>
      <c r="F67" s="1">
        <v>1168</v>
      </c>
      <c r="G67" s="8" t="s">
        <v>110</v>
      </c>
      <c r="H67" s="7" t="s">
        <v>12</v>
      </c>
    </row>
    <row r="68" spans="1:8" ht="51" customHeight="1" x14ac:dyDescent="0.3">
      <c r="A68" s="3" t="s">
        <v>58</v>
      </c>
      <c r="B68" s="12" t="s">
        <v>114</v>
      </c>
      <c r="C68" s="6">
        <v>350</v>
      </c>
      <c r="D68" s="6">
        <v>5.76</v>
      </c>
      <c r="E68" s="1" t="s">
        <v>46</v>
      </c>
      <c r="F68" s="1">
        <v>1167</v>
      </c>
      <c r="G68" s="8" t="s">
        <v>115</v>
      </c>
      <c r="H68" s="7" t="s">
        <v>12</v>
      </c>
    </row>
    <row r="69" spans="1:8" ht="51" customHeight="1" x14ac:dyDescent="0.3">
      <c r="A69" s="3" t="s">
        <v>24</v>
      </c>
      <c r="B69" s="12" t="s">
        <v>116</v>
      </c>
      <c r="C69" s="6">
        <v>1957.97</v>
      </c>
      <c r="D69" s="6">
        <v>45.26</v>
      </c>
      <c r="E69" s="1" t="s">
        <v>46</v>
      </c>
      <c r="F69" s="1">
        <v>1167</v>
      </c>
      <c r="G69" s="8" t="s">
        <v>115</v>
      </c>
      <c r="H69" s="7" t="s">
        <v>12</v>
      </c>
    </row>
    <row r="70" spans="1:8" ht="51" customHeight="1" x14ac:dyDescent="0.3">
      <c r="A70" s="3" t="s">
        <v>58</v>
      </c>
      <c r="B70" s="12" t="s">
        <v>117</v>
      </c>
      <c r="C70" s="6">
        <v>350</v>
      </c>
      <c r="D70" s="6">
        <v>5.76</v>
      </c>
      <c r="E70" s="1" t="s">
        <v>46</v>
      </c>
      <c r="F70" s="1">
        <v>1167</v>
      </c>
      <c r="G70" s="8" t="s">
        <v>115</v>
      </c>
      <c r="H70" s="7" t="s">
        <v>12</v>
      </c>
    </row>
    <row r="71" spans="1:8" ht="51" customHeight="1" x14ac:dyDescent="0.3">
      <c r="A71" s="3" t="s">
        <v>51</v>
      </c>
      <c r="B71" s="3" t="s">
        <v>118</v>
      </c>
      <c r="C71" s="6">
        <v>63</v>
      </c>
      <c r="D71" s="6">
        <v>2.27</v>
      </c>
      <c r="E71" s="1" t="s">
        <v>46</v>
      </c>
      <c r="F71" s="1">
        <v>1168</v>
      </c>
      <c r="G71" s="8" t="s">
        <v>110</v>
      </c>
      <c r="H71" s="7" t="s">
        <v>12</v>
      </c>
    </row>
    <row r="72" spans="1:8" ht="51" customHeight="1" x14ac:dyDescent="0.3">
      <c r="A72" s="3" t="s">
        <v>58</v>
      </c>
      <c r="B72" s="3" t="s">
        <v>119</v>
      </c>
      <c r="C72" s="6">
        <v>350</v>
      </c>
      <c r="D72" s="6">
        <v>5.76</v>
      </c>
      <c r="E72" s="1" t="s">
        <v>46</v>
      </c>
      <c r="F72" s="1">
        <v>1168</v>
      </c>
      <c r="G72" s="8" t="s">
        <v>120</v>
      </c>
      <c r="H72" s="7" t="s">
        <v>12</v>
      </c>
    </row>
    <row r="73" spans="1:8" ht="51" customHeight="1" x14ac:dyDescent="0.3">
      <c r="A73" s="3" t="s">
        <v>24</v>
      </c>
      <c r="B73" s="3" t="s">
        <v>121</v>
      </c>
      <c r="C73" s="6">
        <v>1957.97</v>
      </c>
      <c r="D73" s="6">
        <v>45.26</v>
      </c>
      <c r="E73" s="1" t="s">
        <v>46</v>
      </c>
      <c r="F73" s="1">
        <v>1168</v>
      </c>
      <c r="G73" s="8" t="s">
        <v>120</v>
      </c>
      <c r="H73" s="7" t="s">
        <v>12</v>
      </c>
    </row>
    <row r="74" spans="1:8" ht="51" customHeight="1" x14ac:dyDescent="0.3">
      <c r="A74" s="3" t="s">
        <v>51</v>
      </c>
      <c r="B74" s="3" t="s">
        <v>122</v>
      </c>
      <c r="C74" s="6">
        <v>63</v>
      </c>
      <c r="D74" s="6">
        <v>2.27</v>
      </c>
      <c r="E74" s="1" t="s">
        <v>46</v>
      </c>
      <c r="F74" s="1">
        <v>1168</v>
      </c>
      <c r="G74" s="8" t="s">
        <v>120</v>
      </c>
      <c r="H74" s="7" t="s">
        <v>12</v>
      </c>
    </row>
    <row r="75" spans="1:8" ht="51" customHeight="1" x14ac:dyDescent="0.3">
      <c r="A75" s="3" t="s">
        <v>55</v>
      </c>
      <c r="B75" s="3" t="s">
        <v>123</v>
      </c>
      <c r="C75" s="6">
        <v>100</v>
      </c>
      <c r="D75" s="6">
        <v>3.4</v>
      </c>
      <c r="E75" s="1" t="s">
        <v>46</v>
      </c>
      <c r="F75" s="1">
        <v>1168</v>
      </c>
      <c r="G75" s="8" t="s">
        <v>120</v>
      </c>
      <c r="H75" s="14" t="s">
        <v>12</v>
      </c>
    </row>
    <row r="76" spans="1:8" ht="51" customHeight="1" x14ac:dyDescent="0.3">
      <c r="A76" s="3" t="s">
        <v>58</v>
      </c>
      <c r="B76" s="12" t="s">
        <v>124</v>
      </c>
      <c r="C76" s="6">
        <v>350</v>
      </c>
      <c r="D76" s="6">
        <v>5.76</v>
      </c>
      <c r="E76" s="1" t="s">
        <v>101</v>
      </c>
      <c r="F76" s="1">
        <v>1167</v>
      </c>
      <c r="G76" s="8" t="s">
        <v>125</v>
      </c>
      <c r="H76" s="7" t="s">
        <v>12</v>
      </c>
    </row>
    <row r="77" spans="1:8" ht="51" customHeight="1" x14ac:dyDescent="0.3">
      <c r="A77" s="3" t="s">
        <v>58</v>
      </c>
      <c r="B77" s="12" t="s">
        <v>126</v>
      </c>
      <c r="C77" s="6">
        <v>350</v>
      </c>
      <c r="D77" s="6">
        <v>5.76</v>
      </c>
      <c r="E77" s="1" t="s">
        <v>101</v>
      </c>
      <c r="F77" s="1">
        <v>1167</v>
      </c>
      <c r="G77" s="8" t="s">
        <v>125</v>
      </c>
      <c r="H77" s="7" t="s">
        <v>12</v>
      </c>
    </row>
    <row r="78" spans="1:8" ht="51" customHeight="1" x14ac:dyDescent="0.3">
      <c r="A78" s="3" t="s">
        <v>24</v>
      </c>
      <c r="B78" s="12" t="s">
        <v>127</v>
      </c>
      <c r="C78" s="6">
        <v>1957.97</v>
      </c>
      <c r="D78" s="6">
        <v>45.26</v>
      </c>
      <c r="E78" s="1" t="s">
        <v>101</v>
      </c>
      <c r="F78" s="1">
        <v>1167</v>
      </c>
      <c r="G78" s="8" t="s">
        <v>125</v>
      </c>
      <c r="H78" s="7" t="s">
        <v>12</v>
      </c>
    </row>
    <row r="79" spans="1:8" ht="51" customHeight="1" x14ac:dyDescent="0.3">
      <c r="A79" s="3" t="s">
        <v>67</v>
      </c>
      <c r="B79" s="12" t="s">
        <v>128</v>
      </c>
      <c r="C79" s="6">
        <v>189.9</v>
      </c>
      <c r="D79" s="6">
        <v>3.4</v>
      </c>
      <c r="E79" s="1" t="s">
        <v>101</v>
      </c>
      <c r="F79" s="1">
        <v>1167</v>
      </c>
      <c r="G79" s="8" t="s">
        <v>125</v>
      </c>
      <c r="H79" s="7" t="s">
        <v>12</v>
      </c>
    </row>
    <row r="80" spans="1:8" ht="51" customHeight="1" x14ac:dyDescent="0.3">
      <c r="A80" s="3" t="s">
        <v>51</v>
      </c>
      <c r="B80" s="12" t="s">
        <v>129</v>
      </c>
      <c r="C80" s="6">
        <v>63</v>
      </c>
      <c r="D80" s="6">
        <v>2.27</v>
      </c>
      <c r="E80" s="1" t="s">
        <v>101</v>
      </c>
      <c r="F80" s="1">
        <v>1167</v>
      </c>
      <c r="G80" s="8" t="s">
        <v>125</v>
      </c>
      <c r="H80" s="7" t="s">
        <v>12</v>
      </c>
    </row>
    <row r="81" spans="1:8" ht="51" customHeight="1" x14ac:dyDescent="0.3">
      <c r="A81" s="3" t="s">
        <v>51</v>
      </c>
      <c r="B81" s="12" t="s">
        <v>130</v>
      </c>
      <c r="C81" s="6">
        <v>63</v>
      </c>
      <c r="D81" s="6">
        <v>2.27</v>
      </c>
      <c r="E81" s="1" t="s">
        <v>46</v>
      </c>
      <c r="F81" s="1">
        <v>1163</v>
      </c>
      <c r="G81" s="8" t="s">
        <v>131</v>
      </c>
      <c r="H81" s="7" t="s">
        <v>12</v>
      </c>
    </row>
    <row r="82" spans="1:8" ht="51" customHeight="1" x14ac:dyDescent="0.3">
      <c r="A82" s="3" t="s">
        <v>55</v>
      </c>
      <c r="B82" s="12" t="s">
        <v>132</v>
      </c>
      <c r="C82" s="6">
        <v>100</v>
      </c>
      <c r="D82" s="6">
        <v>3.4</v>
      </c>
      <c r="E82" s="1" t="s">
        <v>46</v>
      </c>
      <c r="F82" s="1">
        <v>1163</v>
      </c>
      <c r="G82" s="8" t="s">
        <v>131</v>
      </c>
      <c r="H82" s="7" t="s">
        <v>12</v>
      </c>
    </row>
    <row r="83" spans="1:8" ht="51" customHeight="1" x14ac:dyDescent="0.3">
      <c r="A83" s="3" t="s">
        <v>24</v>
      </c>
      <c r="B83" s="12" t="s">
        <v>133</v>
      </c>
      <c r="C83" s="6">
        <v>1957.97</v>
      </c>
      <c r="D83" s="6">
        <v>45.26</v>
      </c>
      <c r="E83" s="1" t="s">
        <v>46</v>
      </c>
      <c r="F83" s="1">
        <v>1163</v>
      </c>
      <c r="G83" s="8" t="s">
        <v>131</v>
      </c>
      <c r="H83" s="7" t="s">
        <v>12</v>
      </c>
    </row>
    <row r="84" spans="1:8" ht="51" customHeight="1" x14ac:dyDescent="0.3">
      <c r="A84" s="3" t="s">
        <v>58</v>
      </c>
      <c r="B84" s="12" t="s">
        <v>134</v>
      </c>
      <c r="C84" s="6">
        <v>350</v>
      </c>
      <c r="D84" s="6">
        <v>5.76</v>
      </c>
      <c r="E84" s="1" t="s">
        <v>46</v>
      </c>
      <c r="F84" s="1">
        <v>1163</v>
      </c>
      <c r="G84" s="8" t="s">
        <v>131</v>
      </c>
      <c r="H84" s="7" t="s">
        <v>12</v>
      </c>
    </row>
    <row r="85" spans="1:8" ht="51" customHeight="1" x14ac:dyDescent="0.3">
      <c r="A85" s="3" t="s">
        <v>58</v>
      </c>
      <c r="B85" s="12" t="s">
        <v>135</v>
      </c>
      <c r="C85" s="6">
        <v>350</v>
      </c>
      <c r="D85" s="6">
        <v>5.76</v>
      </c>
      <c r="E85" s="1" t="s">
        <v>46</v>
      </c>
      <c r="F85" s="1">
        <v>1163</v>
      </c>
      <c r="G85" s="8" t="s">
        <v>131</v>
      </c>
      <c r="H85" s="7" t="s">
        <v>12</v>
      </c>
    </row>
    <row r="86" spans="1:8" ht="51" customHeight="1" x14ac:dyDescent="0.3">
      <c r="A86" s="3" t="s">
        <v>58</v>
      </c>
      <c r="B86" s="3" t="s">
        <v>136</v>
      </c>
      <c r="C86" s="6">
        <v>350</v>
      </c>
      <c r="D86" s="6">
        <v>5.76</v>
      </c>
      <c r="E86" s="1" t="s">
        <v>46</v>
      </c>
      <c r="F86" s="1">
        <v>1168</v>
      </c>
      <c r="G86" s="8" t="s">
        <v>120</v>
      </c>
      <c r="H86" s="7" t="s">
        <v>12</v>
      </c>
    </row>
    <row r="87" spans="1:8" ht="51" customHeight="1" x14ac:dyDescent="0.3">
      <c r="A87" s="3" t="s">
        <v>55</v>
      </c>
      <c r="B87" s="12" t="s">
        <v>137</v>
      </c>
      <c r="C87" s="6">
        <v>100</v>
      </c>
      <c r="D87" s="6">
        <v>3.4</v>
      </c>
      <c r="E87" s="1" t="s">
        <v>46</v>
      </c>
      <c r="F87" s="1">
        <v>1168</v>
      </c>
      <c r="G87" s="8" t="s">
        <v>138</v>
      </c>
      <c r="H87" s="7" t="s">
        <v>12</v>
      </c>
    </row>
    <row r="88" spans="1:8" ht="51" customHeight="1" x14ac:dyDescent="0.3">
      <c r="A88" s="3" t="s">
        <v>58</v>
      </c>
      <c r="B88" s="12" t="s">
        <v>139</v>
      </c>
      <c r="C88" s="6">
        <v>350</v>
      </c>
      <c r="D88" s="6">
        <v>5.76</v>
      </c>
      <c r="E88" s="1" t="s">
        <v>46</v>
      </c>
      <c r="F88" s="1">
        <v>1168</v>
      </c>
      <c r="G88" s="8" t="s">
        <v>138</v>
      </c>
      <c r="H88" s="7" t="s">
        <v>12</v>
      </c>
    </row>
    <row r="89" spans="1:8" ht="51" customHeight="1" x14ac:dyDescent="0.3">
      <c r="A89" s="3" t="s">
        <v>58</v>
      </c>
      <c r="B89" s="12" t="s">
        <v>140</v>
      </c>
      <c r="C89" s="6">
        <v>350</v>
      </c>
      <c r="D89" s="6">
        <v>5.76</v>
      </c>
      <c r="E89" s="1" t="s">
        <v>46</v>
      </c>
      <c r="F89" s="1">
        <v>1168</v>
      </c>
      <c r="G89" s="8" t="s">
        <v>138</v>
      </c>
      <c r="H89" s="7" t="s">
        <v>12</v>
      </c>
    </row>
    <row r="90" spans="1:8" ht="51" customHeight="1" x14ac:dyDescent="0.3">
      <c r="A90" s="3" t="s">
        <v>17</v>
      </c>
      <c r="B90" s="12" t="s">
        <v>141</v>
      </c>
      <c r="C90" s="6">
        <v>1381.8</v>
      </c>
      <c r="D90" s="6">
        <v>56.58</v>
      </c>
      <c r="E90" s="1" t="s">
        <v>46</v>
      </c>
      <c r="F90" s="1">
        <v>1171</v>
      </c>
      <c r="G90" s="8" t="s">
        <v>142</v>
      </c>
      <c r="H90" s="7" t="s">
        <v>12</v>
      </c>
    </row>
    <row r="91" spans="1:8" ht="51" customHeight="1" x14ac:dyDescent="0.3">
      <c r="A91" s="3" t="s">
        <v>17</v>
      </c>
      <c r="B91" s="12" t="s">
        <v>143</v>
      </c>
      <c r="C91" s="6">
        <v>1381.8</v>
      </c>
      <c r="D91" s="6">
        <v>56.58</v>
      </c>
      <c r="E91" s="1" t="s">
        <v>46</v>
      </c>
      <c r="F91" s="1">
        <v>1171</v>
      </c>
      <c r="G91" s="8" t="s">
        <v>142</v>
      </c>
      <c r="H91" s="7" t="s">
        <v>12</v>
      </c>
    </row>
    <row r="92" spans="1:8" ht="51" customHeight="1" x14ac:dyDescent="0.3">
      <c r="A92" s="3" t="s">
        <v>67</v>
      </c>
      <c r="B92" s="12" t="s">
        <v>144</v>
      </c>
      <c r="C92" s="6">
        <v>189.9</v>
      </c>
      <c r="D92" s="6">
        <v>3.4</v>
      </c>
      <c r="E92" s="1" t="s">
        <v>46</v>
      </c>
      <c r="F92" s="1">
        <v>1171</v>
      </c>
      <c r="G92" s="8" t="s">
        <v>142</v>
      </c>
      <c r="H92" s="7" t="s">
        <v>12</v>
      </c>
    </row>
    <row r="93" spans="1:8" ht="51" customHeight="1" x14ac:dyDescent="0.3">
      <c r="A93" s="3" t="s">
        <v>21</v>
      </c>
      <c r="B93" s="12" t="s">
        <v>145</v>
      </c>
      <c r="C93" s="6">
        <v>12483</v>
      </c>
      <c r="D93" s="6">
        <v>220.63</v>
      </c>
      <c r="E93" s="1" t="s">
        <v>146</v>
      </c>
      <c r="F93" s="1">
        <v>1171</v>
      </c>
      <c r="G93" s="8" t="s">
        <v>142</v>
      </c>
      <c r="H93" s="7" t="s">
        <v>12</v>
      </c>
    </row>
    <row r="94" spans="1:8" ht="51" customHeight="1" x14ac:dyDescent="0.3">
      <c r="A94" s="3" t="s">
        <v>51</v>
      </c>
      <c r="B94" s="12" t="s">
        <v>147</v>
      </c>
      <c r="C94" s="6">
        <v>63</v>
      </c>
      <c r="D94" s="6">
        <v>2.27</v>
      </c>
      <c r="E94" s="1" t="s">
        <v>46</v>
      </c>
      <c r="F94" s="1">
        <v>1171</v>
      </c>
      <c r="G94" s="8" t="s">
        <v>142</v>
      </c>
      <c r="H94" s="14" t="s">
        <v>12</v>
      </c>
    </row>
    <row r="95" spans="1:8" ht="51" customHeight="1" x14ac:dyDescent="0.3">
      <c r="A95" s="3" t="s">
        <v>24</v>
      </c>
      <c r="B95" s="12" t="s">
        <v>148</v>
      </c>
      <c r="C95" s="6">
        <v>1957.97</v>
      </c>
      <c r="D95" s="6">
        <v>45.26</v>
      </c>
      <c r="E95" s="1" t="s">
        <v>149</v>
      </c>
      <c r="F95" s="1">
        <v>1159</v>
      </c>
      <c r="G95" s="3" t="s">
        <v>150</v>
      </c>
      <c r="H95" s="7" t="s">
        <v>12</v>
      </c>
    </row>
    <row r="96" spans="1:8" ht="51" customHeight="1" x14ac:dyDescent="0.3">
      <c r="A96" s="3" t="s">
        <v>58</v>
      </c>
      <c r="B96" s="12" t="s">
        <v>151</v>
      </c>
      <c r="C96" s="6">
        <v>350</v>
      </c>
      <c r="D96" s="6">
        <v>5.76</v>
      </c>
      <c r="E96" s="1" t="s">
        <v>46</v>
      </c>
      <c r="F96" s="1">
        <v>1159</v>
      </c>
      <c r="G96" s="3" t="s">
        <v>150</v>
      </c>
      <c r="H96" s="7" t="s">
        <v>12</v>
      </c>
    </row>
    <row r="97" spans="1:8" ht="51" customHeight="1" x14ac:dyDescent="0.3">
      <c r="A97" s="3" t="s">
        <v>58</v>
      </c>
      <c r="B97" s="12" t="s">
        <v>152</v>
      </c>
      <c r="C97" s="6">
        <v>350</v>
      </c>
      <c r="D97" s="6">
        <v>5.76</v>
      </c>
      <c r="E97" s="1" t="s">
        <v>46</v>
      </c>
      <c r="F97" s="1">
        <v>1159</v>
      </c>
      <c r="G97" s="3" t="s">
        <v>150</v>
      </c>
      <c r="H97" s="7" t="s">
        <v>12</v>
      </c>
    </row>
    <row r="98" spans="1:8" ht="51" customHeight="1" x14ac:dyDescent="0.3">
      <c r="A98" s="3" t="s">
        <v>24</v>
      </c>
      <c r="B98" s="12" t="s">
        <v>153</v>
      </c>
      <c r="C98" s="6">
        <v>1957.97</v>
      </c>
      <c r="D98" s="6">
        <v>45.26</v>
      </c>
      <c r="E98" s="1" t="s">
        <v>46</v>
      </c>
      <c r="F98" s="1">
        <v>1168</v>
      </c>
      <c r="G98" s="8" t="s">
        <v>138</v>
      </c>
      <c r="H98" s="7" t="s">
        <v>12</v>
      </c>
    </row>
    <row r="99" spans="1:8" ht="51" customHeight="1" x14ac:dyDescent="0.3">
      <c r="A99" s="3" t="s">
        <v>55</v>
      </c>
      <c r="B99" s="3" t="s">
        <v>154</v>
      </c>
      <c r="C99" s="6">
        <v>100</v>
      </c>
      <c r="D99" s="6">
        <v>3.4</v>
      </c>
      <c r="E99" s="1" t="s">
        <v>46</v>
      </c>
      <c r="F99" s="1">
        <v>1168</v>
      </c>
      <c r="G99" s="8" t="s">
        <v>155</v>
      </c>
      <c r="H99" s="7" t="s">
        <v>12</v>
      </c>
    </row>
    <row r="100" spans="1:8" ht="51" customHeight="1" x14ac:dyDescent="0.3">
      <c r="A100" s="3" t="s">
        <v>51</v>
      </c>
      <c r="B100" s="3" t="s">
        <v>156</v>
      </c>
      <c r="C100" s="6">
        <v>63</v>
      </c>
      <c r="D100" s="6">
        <v>2.27</v>
      </c>
      <c r="E100" s="1" t="s">
        <v>46</v>
      </c>
      <c r="F100" s="1">
        <v>1168</v>
      </c>
      <c r="G100" s="8" t="s">
        <v>155</v>
      </c>
      <c r="H100" s="7" t="s">
        <v>12</v>
      </c>
    </row>
    <row r="101" spans="1:8" ht="51" customHeight="1" x14ac:dyDescent="0.3">
      <c r="A101" s="3" t="s">
        <v>58</v>
      </c>
      <c r="B101" s="3" t="s">
        <v>157</v>
      </c>
      <c r="C101" s="6">
        <v>350</v>
      </c>
      <c r="D101" s="6">
        <v>5.76</v>
      </c>
      <c r="E101" s="1" t="s">
        <v>46</v>
      </c>
      <c r="F101" s="1">
        <v>1168</v>
      </c>
      <c r="G101" s="8" t="s">
        <v>155</v>
      </c>
      <c r="H101" s="7" t="s">
        <v>12</v>
      </c>
    </row>
    <row r="102" spans="1:8" ht="51" customHeight="1" x14ac:dyDescent="0.3">
      <c r="A102" s="3" t="s">
        <v>24</v>
      </c>
      <c r="B102" s="3" t="s">
        <v>158</v>
      </c>
      <c r="C102" s="6">
        <v>1957.97</v>
      </c>
      <c r="D102" s="6">
        <v>45.26</v>
      </c>
      <c r="E102" s="1" t="s">
        <v>46</v>
      </c>
      <c r="F102" s="1">
        <v>1168</v>
      </c>
      <c r="G102" s="8" t="s">
        <v>155</v>
      </c>
      <c r="H102" s="7" t="s">
        <v>12</v>
      </c>
    </row>
    <row r="103" spans="1:8" ht="51" customHeight="1" x14ac:dyDescent="0.3">
      <c r="A103" s="3" t="s">
        <v>55</v>
      </c>
      <c r="B103" s="12" t="s">
        <v>159</v>
      </c>
      <c r="C103" s="6">
        <v>100</v>
      </c>
      <c r="D103" s="6">
        <v>3.4</v>
      </c>
      <c r="E103" s="1" t="s">
        <v>46</v>
      </c>
      <c r="F103" s="1">
        <v>1169</v>
      </c>
      <c r="G103" s="8" t="s">
        <v>160</v>
      </c>
      <c r="H103" s="7" t="s">
        <v>12</v>
      </c>
    </row>
    <row r="104" spans="1:8" ht="51" customHeight="1" x14ac:dyDescent="0.3">
      <c r="A104" s="3" t="s">
        <v>51</v>
      </c>
      <c r="B104" s="12" t="s">
        <v>161</v>
      </c>
      <c r="C104" s="6">
        <v>63</v>
      </c>
      <c r="D104" s="6">
        <v>2.27</v>
      </c>
      <c r="E104" s="1" t="s">
        <v>101</v>
      </c>
      <c r="F104" s="1">
        <v>1169</v>
      </c>
      <c r="G104" s="8" t="s">
        <v>160</v>
      </c>
      <c r="H104" s="7" t="s">
        <v>12</v>
      </c>
    </row>
    <row r="105" spans="1:8" ht="51" customHeight="1" x14ac:dyDescent="0.3">
      <c r="A105" s="3" t="s">
        <v>58</v>
      </c>
      <c r="B105" s="12" t="s">
        <v>162</v>
      </c>
      <c r="C105" s="6">
        <v>350</v>
      </c>
      <c r="D105" s="6">
        <v>5.76</v>
      </c>
      <c r="E105" s="1" t="s">
        <v>46</v>
      </c>
      <c r="F105" s="1">
        <v>1169</v>
      </c>
      <c r="G105" s="8" t="s">
        <v>160</v>
      </c>
      <c r="H105" s="7" t="s">
        <v>12</v>
      </c>
    </row>
    <row r="106" spans="1:8" ht="51" customHeight="1" x14ac:dyDescent="0.3">
      <c r="A106" s="3" t="s">
        <v>58</v>
      </c>
      <c r="B106" s="12" t="s">
        <v>163</v>
      </c>
      <c r="C106" s="6">
        <v>350</v>
      </c>
      <c r="D106" s="6">
        <v>5.76</v>
      </c>
      <c r="E106" s="1" t="s">
        <v>28</v>
      </c>
      <c r="F106" s="1">
        <v>1169</v>
      </c>
      <c r="G106" s="8" t="s">
        <v>160</v>
      </c>
      <c r="H106" s="7" t="s">
        <v>12</v>
      </c>
    </row>
    <row r="107" spans="1:8" ht="51" customHeight="1" x14ac:dyDescent="0.3">
      <c r="A107" s="3" t="s">
        <v>58</v>
      </c>
      <c r="B107" s="12" t="s">
        <v>164</v>
      </c>
      <c r="C107" s="6">
        <v>350</v>
      </c>
      <c r="D107" s="6">
        <v>5.76</v>
      </c>
      <c r="E107" s="1" t="s">
        <v>46</v>
      </c>
      <c r="F107" s="1">
        <v>1169</v>
      </c>
      <c r="G107" s="8" t="s">
        <v>160</v>
      </c>
      <c r="H107" s="7" t="s">
        <v>12</v>
      </c>
    </row>
    <row r="108" spans="1:8" ht="51" customHeight="1" x14ac:dyDescent="0.3">
      <c r="A108" s="3" t="s">
        <v>24</v>
      </c>
      <c r="B108" s="12" t="s">
        <v>165</v>
      </c>
      <c r="C108" s="6">
        <v>1957.97</v>
      </c>
      <c r="D108" s="6">
        <v>45.26</v>
      </c>
      <c r="E108" s="1" t="s">
        <v>28</v>
      </c>
      <c r="F108" s="1">
        <v>1169</v>
      </c>
      <c r="G108" s="8" t="s">
        <v>160</v>
      </c>
      <c r="H108" s="7" t="s">
        <v>12</v>
      </c>
    </row>
    <row r="109" spans="1:8" ht="51" customHeight="1" x14ac:dyDescent="0.3">
      <c r="A109" s="3" t="s">
        <v>58</v>
      </c>
      <c r="B109" s="12" t="s">
        <v>166</v>
      </c>
      <c r="C109" s="6">
        <v>350</v>
      </c>
      <c r="D109" s="6">
        <v>5.76</v>
      </c>
      <c r="E109" s="1" t="s">
        <v>46</v>
      </c>
      <c r="F109" s="1">
        <v>1169</v>
      </c>
      <c r="G109" s="8" t="s">
        <v>160</v>
      </c>
      <c r="H109" s="7" t="s">
        <v>12</v>
      </c>
    </row>
    <row r="110" spans="1:8" ht="51" customHeight="1" x14ac:dyDescent="0.3">
      <c r="A110" s="3" t="s">
        <v>58</v>
      </c>
      <c r="B110" s="12" t="s">
        <v>167</v>
      </c>
      <c r="C110" s="6">
        <v>350</v>
      </c>
      <c r="D110" s="6">
        <v>5.76</v>
      </c>
      <c r="E110" s="1" t="s">
        <v>46</v>
      </c>
      <c r="F110" s="1">
        <v>1169</v>
      </c>
      <c r="G110" s="8" t="s">
        <v>160</v>
      </c>
      <c r="H110" s="7" t="s">
        <v>12</v>
      </c>
    </row>
    <row r="111" spans="1:8" ht="51" customHeight="1" x14ac:dyDescent="0.3">
      <c r="A111" s="3" t="s">
        <v>24</v>
      </c>
      <c r="B111" s="12" t="s">
        <v>168</v>
      </c>
      <c r="C111" s="6">
        <v>1957.97</v>
      </c>
      <c r="D111" s="6">
        <v>45.26</v>
      </c>
      <c r="E111" s="1" t="s">
        <v>28</v>
      </c>
      <c r="F111" s="1">
        <v>1169</v>
      </c>
      <c r="G111" s="8" t="s">
        <v>160</v>
      </c>
      <c r="H111" s="7" t="s">
        <v>12</v>
      </c>
    </row>
    <row r="112" spans="1:8" ht="51" customHeight="1" x14ac:dyDescent="0.3">
      <c r="A112" s="3" t="s">
        <v>58</v>
      </c>
      <c r="B112" s="12" t="s">
        <v>169</v>
      </c>
      <c r="C112" s="6">
        <v>350</v>
      </c>
      <c r="D112" s="6">
        <v>5.76</v>
      </c>
      <c r="E112" s="1" t="s">
        <v>46</v>
      </c>
      <c r="F112" s="1">
        <v>1169</v>
      </c>
      <c r="G112" s="8" t="s">
        <v>160</v>
      </c>
      <c r="H112" s="7" t="s">
        <v>12</v>
      </c>
    </row>
    <row r="113" spans="1:8" ht="51" customHeight="1" x14ac:dyDescent="0.3">
      <c r="A113" s="3" t="s">
        <v>58</v>
      </c>
      <c r="B113" s="12" t="s">
        <v>170</v>
      </c>
      <c r="C113" s="6">
        <v>350</v>
      </c>
      <c r="D113" s="6">
        <v>5.76</v>
      </c>
      <c r="E113" s="1" t="s">
        <v>28</v>
      </c>
      <c r="F113" s="1">
        <v>1169</v>
      </c>
      <c r="G113" s="8" t="s">
        <v>160</v>
      </c>
      <c r="H113" s="7" t="s">
        <v>12</v>
      </c>
    </row>
    <row r="114" spans="1:8" ht="51" customHeight="1" x14ac:dyDescent="0.3">
      <c r="A114" s="3" t="s">
        <v>67</v>
      </c>
      <c r="B114" s="12" t="s">
        <v>171</v>
      </c>
      <c r="C114" s="6">
        <v>189.9</v>
      </c>
      <c r="D114" s="6">
        <v>3.4</v>
      </c>
      <c r="E114" s="1" t="s">
        <v>28</v>
      </c>
      <c r="F114" s="1">
        <v>1169</v>
      </c>
      <c r="G114" s="8" t="s">
        <v>160</v>
      </c>
      <c r="H114" s="7" t="s">
        <v>12</v>
      </c>
    </row>
    <row r="115" spans="1:8" ht="51" customHeight="1" x14ac:dyDescent="0.3">
      <c r="A115" s="3" t="s">
        <v>51</v>
      </c>
      <c r="B115" s="12" t="s">
        <v>172</v>
      </c>
      <c r="C115" s="6">
        <v>63</v>
      </c>
      <c r="D115" s="6">
        <v>2.27</v>
      </c>
      <c r="E115" s="1" t="s">
        <v>46</v>
      </c>
      <c r="F115" s="1">
        <v>1159</v>
      </c>
      <c r="G115" s="3" t="s">
        <v>173</v>
      </c>
      <c r="H115" s="7" t="s">
        <v>12</v>
      </c>
    </row>
    <row r="116" spans="1:8" ht="51" customHeight="1" x14ac:dyDescent="0.3">
      <c r="A116" s="3" t="s">
        <v>55</v>
      </c>
      <c r="B116" s="12" t="s">
        <v>174</v>
      </c>
      <c r="C116" s="6">
        <v>100</v>
      </c>
      <c r="D116" s="6">
        <v>3.4</v>
      </c>
      <c r="E116" s="1" t="s">
        <v>46</v>
      </c>
      <c r="F116" s="1">
        <v>1159</v>
      </c>
      <c r="G116" s="3" t="s">
        <v>173</v>
      </c>
      <c r="H116" s="7" t="s">
        <v>12</v>
      </c>
    </row>
    <row r="117" spans="1:8" ht="51" customHeight="1" x14ac:dyDescent="0.3">
      <c r="A117" s="3" t="s">
        <v>58</v>
      </c>
      <c r="B117" s="12" t="s">
        <v>175</v>
      </c>
      <c r="C117" s="6">
        <v>350</v>
      </c>
      <c r="D117" s="6">
        <v>5.76</v>
      </c>
      <c r="E117" s="1" t="s">
        <v>46</v>
      </c>
      <c r="F117" s="1">
        <v>1159</v>
      </c>
      <c r="G117" s="3" t="s">
        <v>173</v>
      </c>
      <c r="H117" s="7" t="s">
        <v>12</v>
      </c>
    </row>
    <row r="118" spans="1:8" ht="51" customHeight="1" x14ac:dyDescent="0.3">
      <c r="A118" s="3" t="s">
        <v>58</v>
      </c>
      <c r="B118" s="12" t="s">
        <v>176</v>
      </c>
      <c r="C118" s="6">
        <v>350</v>
      </c>
      <c r="D118" s="6">
        <v>5.76</v>
      </c>
      <c r="E118" s="1" t="s">
        <v>46</v>
      </c>
      <c r="F118" s="1">
        <v>1159</v>
      </c>
      <c r="G118" s="3" t="s">
        <v>173</v>
      </c>
      <c r="H118" s="7" t="s">
        <v>12</v>
      </c>
    </row>
    <row r="119" spans="1:8" ht="51" customHeight="1" x14ac:dyDescent="0.3">
      <c r="A119" s="3" t="s">
        <v>24</v>
      </c>
      <c r="B119" s="12" t="s">
        <v>177</v>
      </c>
      <c r="C119" s="6">
        <v>1957.97</v>
      </c>
      <c r="D119" s="6">
        <v>45.26</v>
      </c>
      <c r="E119" s="1" t="s">
        <v>46</v>
      </c>
      <c r="F119" s="1">
        <v>1159</v>
      </c>
      <c r="G119" s="3" t="s">
        <v>173</v>
      </c>
      <c r="H119" s="7" t="s">
        <v>12</v>
      </c>
    </row>
    <row r="120" spans="1:8" ht="51" customHeight="1" x14ac:dyDescent="0.3">
      <c r="A120" s="3" t="s">
        <v>17</v>
      </c>
      <c r="B120" s="12" t="s">
        <v>178</v>
      </c>
      <c r="C120" s="6">
        <v>1381.8</v>
      </c>
      <c r="D120" s="6">
        <v>56.58</v>
      </c>
      <c r="E120" s="1" t="s">
        <v>19</v>
      </c>
      <c r="F120" s="1">
        <v>1159</v>
      </c>
      <c r="G120" s="3" t="s">
        <v>179</v>
      </c>
      <c r="H120" s="7" t="s">
        <v>12</v>
      </c>
    </row>
    <row r="121" spans="1:8" ht="51" customHeight="1" x14ac:dyDescent="0.3">
      <c r="A121" s="3" t="s">
        <v>17</v>
      </c>
      <c r="B121" s="12" t="s">
        <v>180</v>
      </c>
      <c r="C121" s="6">
        <v>1381.8</v>
      </c>
      <c r="D121" s="6">
        <v>56.58</v>
      </c>
      <c r="E121" s="1" t="s">
        <v>19</v>
      </c>
      <c r="F121" s="1">
        <v>1159</v>
      </c>
      <c r="G121" s="3" t="s">
        <v>179</v>
      </c>
      <c r="H121" s="7" t="s">
        <v>12</v>
      </c>
    </row>
    <row r="122" spans="1:8" ht="51" customHeight="1" x14ac:dyDescent="0.3">
      <c r="A122" s="3" t="s">
        <v>17</v>
      </c>
      <c r="B122" s="12" t="s">
        <v>181</v>
      </c>
      <c r="C122" s="6">
        <v>1381.8</v>
      </c>
      <c r="D122" s="6">
        <v>56.58</v>
      </c>
      <c r="E122" s="1" t="s">
        <v>19</v>
      </c>
      <c r="F122" s="1">
        <v>1159</v>
      </c>
      <c r="G122" s="3" t="s">
        <v>179</v>
      </c>
      <c r="H122" s="7" t="s">
        <v>12</v>
      </c>
    </row>
    <row r="123" spans="1:8" ht="51" customHeight="1" x14ac:dyDescent="0.3">
      <c r="A123" s="3" t="s">
        <v>55</v>
      </c>
      <c r="B123" s="12" t="s">
        <v>182</v>
      </c>
      <c r="C123" s="6">
        <v>100</v>
      </c>
      <c r="D123" s="6">
        <v>3.4</v>
      </c>
      <c r="E123" s="1" t="s">
        <v>46</v>
      </c>
      <c r="F123" s="1">
        <v>1159</v>
      </c>
      <c r="G123" s="3" t="s">
        <v>179</v>
      </c>
      <c r="H123" s="7" t="s">
        <v>12</v>
      </c>
    </row>
    <row r="124" spans="1:8" ht="51" customHeight="1" x14ac:dyDescent="0.3">
      <c r="A124" s="3" t="s">
        <v>51</v>
      </c>
      <c r="B124" s="12" t="s">
        <v>183</v>
      </c>
      <c r="C124" s="6">
        <v>63</v>
      </c>
      <c r="D124" s="6">
        <v>2.27</v>
      </c>
      <c r="E124" s="1" t="s">
        <v>46</v>
      </c>
      <c r="F124" s="1">
        <v>1159</v>
      </c>
      <c r="G124" s="3" t="s">
        <v>179</v>
      </c>
      <c r="H124" s="7" t="s">
        <v>12</v>
      </c>
    </row>
    <row r="125" spans="1:8" ht="51" customHeight="1" x14ac:dyDescent="0.3">
      <c r="A125" s="3" t="s">
        <v>51</v>
      </c>
      <c r="B125" s="12" t="s">
        <v>184</v>
      </c>
      <c r="C125" s="6">
        <v>63</v>
      </c>
      <c r="D125" s="6">
        <v>2.27</v>
      </c>
      <c r="E125" s="1" t="s">
        <v>46</v>
      </c>
      <c r="F125" s="1">
        <v>1159</v>
      </c>
      <c r="G125" s="3" t="s">
        <v>179</v>
      </c>
      <c r="H125" s="7" t="s">
        <v>12</v>
      </c>
    </row>
    <row r="126" spans="1:8" ht="51" customHeight="1" x14ac:dyDescent="0.3">
      <c r="A126" s="3" t="s">
        <v>17</v>
      </c>
      <c r="B126" s="12" t="s">
        <v>185</v>
      </c>
      <c r="C126" s="6">
        <v>1381.8</v>
      </c>
      <c r="D126" s="6">
        <v>56.58</v>
      </c>
      <c r="E126" s="1" t="s">
        <v>19</v>
      </c>
      <c r="F126" s="1">
        <v>1159</v>
      </c>
      <c r="G126" s="3" t="s">
        <v>179</v>
      </c>
      <c r="H126" s="7" t="s">
        <v>12</v>
      </c>
    </row>
    <row r="127" spans="1:8" ht="51" customHeight="1" x14ac:dyDescent="0.3">
      <c r="A127" s="3" t="s">
        <v>55</v>
      </c>
      <c r="B127" s="12" t="s">
        <v>186</v>
      </c>
      <c r="C127" s="6">
        <v>100</v>
      </c>
      <c r="D127" s="6">
        <v>3.4</v>
      </c>
      <c r="E127" s="1" t="s">
        <v>46</v>
      </c>
      <c r="F127" s="1">
        <v>1159</v>
      </c>
      <c r="G127" s="3" t="s">
        <v>179</v>
      </c>
      <c r="H127" s="7" t="s">
        <v>12</v>
      </c>
    </row>
    <row r="128" spans="1:8" ht="51" customHeight="1" x14ac:dyDescent="0.3">
      <c r="A128" s="3" t="s">
        <v>55</v>
      </c>
      <c r="B128" s="12" t="s">
        <v>187</v>
      </c>
      <c r="C128" s="6">
        <v>100</v>
      </c>
      <c r="D128" s="6">
        <v>3.4</v>
      </c>
      <c r="E128" s="1" t="s">
        <v>46</v>
      </c>
      <c r="F128" s="1">
        <v>1159</v>
      </c>
      <c r="G128" s="3" t="s">
        <v>179</v>
      </c>
      <c r="H128" s="7" t="s">
        <v>12</v>
      </c>
    </row>
    <row r="129" spans="1:8" ht="51" customHeight="1" x14ac:dyDescent="0.3">
      <c r="A129" s="3" t="s">
        <v>21</v>
      </c>
      <c r="B129" s="12" t="s">
        <v>188</v>
      </c>
      <c r="C129" s="6">
        <v>12483</v>
      </c>
      <c r="D129" s="6">
        <v>220.63</v>
      </c>
      <c r="E129" s="1" t="s">
        <v>189</v>
      </c>
      <c r="F129" s="1">
        <v>1159</v>
      </c>
      <c r="G129" s="3" t="s">
        <v>179</v>
      </c>
      <c r="H129" s="7" t="s">
        <v>12</v>
      </c>
    </row>
    <row r="130" spans="1:8" ht="51" customHeight="1" x14ac:dyDescent="0.3">
      <c r="A130" s="3" t="s">
        <v>21</v>
      </c>
      <c r="B130" s="12" t="s">
        <v>190</v>
      </c>
      <c r="C130" s="6">
        <v>12483</v>
      </c>
      <c r="D130" s="6">
        <v>220.63</v>
      </c>
      <c r="E130" s="1" t="s">
        <v>23</v>
      </c>
      <c r="F130" s="1">
        <v>1159</v>
      </c>
      <c r="G130" s="3" t="s">
        <v>179</v>
      </c>
      <c r="H130" s="7" t="s">
        <v>12</v>
      </c>
    </row>
    <row r="131" spans="1:8" ht="51" customHeight="1" x14ac:dyDescent="0.3">
      <c r="A131" s="3" t="s">
        <v>58</v>
      </c>
      <c r="B131" s="12" t="s">
        <v>191</v>
      </c>
      <c r="C131" s="6">
        <v>350</v>
      </c>
      <c r="D131" s="6">
        <v>5.76</v>
      </c>
      <c r="E131" s="1" t="s">
        <v>46</v>
      </c>
      <c r="F131" s="1">
        <v>1159</v>
      </c>
      <c r="G131" s="3" t="s">
        <v>179</v>
      </c>
      <c r="H131" s="7" t="s">
        <v>12</v>
      </c>
    </row>
    <row r="132" spans="1:8" ht="51" customHeight="1" x14ac:dyDescent="0.3">
      <c r="A132" s="3" t="s">
        <v>24</v>
      </c>
      <c r="B132" s="12" t="s">
        <v>192</v>
      </c>
      <c r="C132" s="6">
        <v>1957.97</v>
      </c>
      <c r="D132" s="6">
        <v>45.26</v>
      </c>
      <c r="E132" s="1" t="s">
        <v>46</v>
      </c>
      <c r="F132" s="1">
        <v>1159</v>
      </c>
      <c r="G132" s="15" t="s">
        <v>179</v>
      </c>
      <c r="H132" s="7" t="s">
        <v>12</v>
      </c>
    </row>
    <row r="133" spans="1:8" ht="51" customHeight="1" x14ac:dyDescent="0.3">
      <c r="A133" s="3" t="s">
        <v>58</v>
      </c>
      <c r="B133" s="12" t="s">
        <v>193</v>
      </c>
      <c r="C133" s="6">
        <v>350</v>
      </c>
      <c r="D133" s="6">
        <v>5.76</v>
      </c>
      <c r="E133" s="1" t="s">
        <v>46</v>
      </c>
      <c r="F133" s="1">
        <v>1159</v>
      </c>
      <c r="G133" s="3" t="s">
        <v>179</v>
      </c>
      <c r="H133" s="7" t="s">
        <v>12</v>
      </c>
    </row>
    <row r="134" spans="1:8" ht="51" customHeight="1" x14ac:dyDescent="0.3">
      <c r="A134" s="3" t="s">
        <v>51</v>
      </c>
      <c r="B134" s="12" t="s">
        <v>194</v>
      </c>
      <c r="C134" s="6">
        <v>63</v>
      </c>
      <c r="D134" s="6">
        <v>2.27</v>
      </c>
      <c r="E134" s="1" t="s">
        <v>54</v>
      </c>
      <c r="F134" s="1">
        <v>1159</v>
      </c>
      <c r="G134" s="3" t="s">
        <v>179</v>
      </c>
      <c r="H134" s="7" t="s">
        <v>12</v>
      </c>
    </row>
    <row r="135" spans="1:8" ht="51" customHeight="1" x14ac:dyDescent="0.3">
      <c r="A135" s="3" t="s">
        <v>51</v>
      </c>
      <c r="B135" s="12" t="s">
        <v>195</v>
      </c>
      <c r="C135" s="6">
        <v>63</v>
      </c>
      <c r="D135" s="6">
        <v>2.27</v>
      </c>
      <c r="E135" s="1" t="s">
        <v>46</v>
      </c>
      <c r="F135" s="1">
        <v>1167</v>
      </c>
      <c r="G135" s="8" t="s">
        <v>196</v>
      </c>
      <c r="H135" s="7" t="s">
        <v>12</v>
      </c>
    </row>
    <row r="136" spans="1:8" ht="51" customHeight="1" x14ac:dyDescent="0.3">
      <c r="A136" s="3" t="s">
        <v>55</v>
      </c>
      <c r="B136" s="12" t="s">
        <v>197</v>
      </c>
      <c r="C136" s="6">
        <v>100</v>
      </c>
      <c r="D136" s="6">
        <v>3.4</v>
      </c>
      <c r="E136" s="1" t="s">
        <v>46</v>
      </c>
      <c r="F136" s="1">
        <v>1167</v>
      </c>
      <c r="G136" s="8" t="s">
        <v>196</v>
      </c>
      <c r="H136" s="7" t="s">
        <v>12</v>
      </c>
    </row>
    <row r="137" spans="1:8" ht="51" customHeight="1" x14ac:dyDescent="0.3">
      <c r="A137" s="3" t="s">
        <v>24</v>
      </c>
      <c r="B137" s="12" t="s">
        <v>198</v>
      </c>
      <c r="C137" s="6">
        <v>1957.97</v>
      </c>
      <c r="D137" s="6">
        <v>45.26</v>
      </c>
      <c r="E137" s="1" t="s">
        <v>46</v>
      </c>
      <c r="F137" s="1">
        <v>1167</v>
      </c>
      <c r="G137" s="8" t="s">
        <v>196</v>
      </c>
      <c r="H137" s="7" t="s">
        <v>12</v>
      </c>
    </row>
    <row r="138" spans="1:8" ht="51" customHeight="1" x14ac:dyDescent="0.3">
      <c r="A138" s="3" t="s">
        <v>58</v>
      </c>
      <c r="B138" s="12" t="s">
        <v>199</v>
      </c>
      <c r="C138" s="6">
        <v>350</v>
      </c>
      <c r="D138" s="6">
        <v>5.76</v>
      </c>
      <c r="E138" s="1" t="s">
        <v>46</v>
      </c>
      <c r="F138" s="1">
        <v>1167</v>
      </c>
      <c r="G138" s="8" t="s">
        <v>196</v>
      </c>
      <c r="H138" s="7" t="s">
        <v>12</v>
      </c>
    </row>
    <row r="139" spans="1:8" ht="51" customHeight="1" x14ac:dyDescent="0.3">
      <c r="A139" s="3" t="s">
        <v>58</v>
      </c>
      <c r="B139" s="12" t="s">
        <v>200</v>
      </c>
      <c r="C139" s="6">
        <v>350</v>
      </c>
      <c r="D139" s="6">
        <v>5.76</v>
      </c>
      <c r="E139" s="1" t="s">
        <v>46</v>
      </c>
      <c r="F139" s="1">
        <v>1167</v>
      </c>
      <c r="G139" s="8" t="s">
        <v>196</v>
      </c>
      <c r="H139" s="7" t="s">
        <v>12</v>
      </c>
    </row>
    <row r="140" spans="1:8" ht="51" customHeight="1" x14ac:dyDescent="0.3">
      <c r="A140" s="3" t="s">
        <v>51</v>
      </c>
      <c r="B140" s="12" t="s">
        <v>201</v>
      </c>
      <c r="C140" s="6">
        <v>63</v>
      </c>
      <c r="D140" s="6">
        <v>2.27</v>
      </c>
      <c r="E140" s="1" t="s">
        <v>46</v>
      </c>
      <c r="F140" s="1">
        <v>1163</v>
      </c>
      <c r="G140" s="8" t="s">
        <v>202</v>
      </c>
      <c r="H140" s="7" t="s">
        <v>12</v>
      </c>
    </row>
    <row r="141" spans="1:8" ht="51" customHeight="1" x14ac:dyDescent="0.3">
      <c r="A141" s="3" t="s">
        <v>24</v>
      </c>
      <c r="B141" s="12" t="s">
        <v>203</v>
      </c>
      <c r="C141" s="6">
        <v>1957.97</v>
      </c>
      <c r="D141" s="6">
        <v>45.26</v>
      </c>
      <c r="E141" s="1" t="s">
        <v>46</v>
      </c>
      <c r="F141" s="1">
        <v>1163</v>
      </c>
      <c r="G141" s="8" t="s">
        <v>202</v>
      </c>
      <c r="H141" s="7" t="s">
        <v>12</v>
      </c>
    </row>
    <row r="142" spans="1:8" ht="51" customHeight="1" x14ac:dyDescent="0.3">
      <c r="A142" s="3" t="s">
        <v>55</v>
      </c>
      <c r="B142" s="12" t="s">
        <v>204</v>
      </c>
      <c r="C142" s="6">
        <v>100</v>
      </c>
      <c r="D142" s="6">
        <v>3.4</v>
      </c>
      <c r="E142" s="1" t="s">
        <v>46</v>
      </c>
      <c r="F142" s="1">
        <v>1163</v>
      </c>
      <c r="G142" s="8" t="s">
        <v>202</v>
      </c>
      <c r="H142" s="7" t="s">
        <v>12</v>
      </c>
    </row>
    <row r="143" spans="1:8" ht="51" customHeight="1" x14ac:dyDescent="0.3">
      <c r="A143" s="3" t="s">
        <v>58</v>
      </c>
      <c r="B143" s="12" t="s">
        <v>205</v>
      </c>
      <c r="C143" s="6">
        <v>350</v>
      </c>
      <c r="D143" s="6">
        <v>5.76</v>
      </c>
      <c r="E143" s="1" t="s">
        <v>46</v>
      </c>
      <c r="F143" s="1">
        <v>1163</v>
      </c>
      <c r="G143" s="8" t="s">
        <v>202</v>
      </c>
      <c r="H143" s="7" t="s">
        <v>12</v>
      </c>
    </row>
    <row r="144" spans="1:8" ht="51" customHeight="1" x14ac:dyDescent="0.3">
      <c r="A144" s="3" t="s">
        <v>58</v>
      </c>
      <c r="B144" s="12" t="s">
        <v>206</v>
      </c>
      <c r="C144" s="6">
        <v>350</v>
      </c>
      <c r="D144" s="6">
        <v>5.76</v>
      </c>
      <c r="E144" s="1" t="s">
        <v>46</v>
      </c>
      <c r="F144" s="1">
        <v>1163</v>
      </c>
      <c r="G144" s="8" t="s">
        <v>202</v>
      </c>
      <c r="H144" s="7" t="s">
        <v>12</v>
      </c>
    </row>
    <row r="145" spans="1:8" ht="51" customHeight="1" x14ac:dyDescent="0.3">
      <c r="A145" s="3" t="s">
        <v>58</v>
      </c>
      <c r="B145" s="12" t="s">
        <v>207</v>
      </c>
      <c r="C145" s="6">
        <v>350</v>
      </c>
      <c r="D145" s="6">
        <v>5.76</v>
      </c>
      <c r="E145" s="1" t="s">
        <v>46</v>
      </c>
      <c r="F145" s="1">
        <v>1455</v>
      </c>
      <c r="G145" s="3" t="s">
        <v>208</v>
      </c>
      <c r="H145" s="7" t="s">
        <v>12</v>
      </c>
    </row>
    <row r="146" spans="1:8" ht="51" customHeight="1" x14ac:dyDescent="0.3">
      <c r="A146" s="3" t="s">
        <v>24</v>
      </c>
      <c r="B146" s="12" t="s">
        <v>209</v>
      </c>
      <c r="C146" s="6">
        <v>1957.97</v>
      </c>
      <c r="D146" s="6">
        <v>45.26</v>
      </c>
      <c r="E146" s="1" t="s">
        <v>46</v>
      </c>
      <c r="F146" s="1">
        <v>1455</v>
      </c>
      <c r="G146" s="3" t="s">
        <v>208</v>
      </c>
      <c r="H146" s="7" t="s">
        <v>12</v>
      </c>
    </row>
    <row r="147" spans="1:8" ht="51" customHeight="1" x14ac:dyDescent="0.3">
      <c r="A147" s="3" t="s">
        <v>51</v>
      </c>
      <c r="B147" s="12" t="s">
        <v>210</v>
      </c>
      <c r="C147" s="6">
        <v>63</v>
      </c>
      <c r="D147" s="6">
        <v>2.27</v>
      </c>
      <c r="E147" s="1" t="s">
        <v>46</v>
      </c>
      <c r="F147" s="1">
        <v>1455</v>
      </c>
      <c r="G147" s="3" t="s">
        <v>208</v>
      </c>
      <c r="H147" s="7" t="s">
        <v>12</v>
      </c>
    </row>
    <row r="148" spans="1:8" ht="51" customHeight="1" x14ac:dyDescent="0.3">
      <c r="A148" s="3" t="s">
        <v>58</v>
      </c>
      <c r="B148" s="12" t="s">
        <v>211</v>
      </c>
      <c r="C148" s="6">
        <v>350</v>
      </c>
      <c r="D148" s="6">
        <v>5.76</v>
      </c>
      <c r="E148" s="1" t="s">
        <v>46</v>
      </c>
      <c r="F148" s="1">
        <v>1455</v>
      </c>
      <c r="G148" s="3" t="s">
        <v>208</v>
      </c>
      <c r="H148" s="7" t="s">
        <v>12</v>
      </c>
    </row>
    <row r="149" spans="1:8" ht="51" customHeight="1" x14ac:dyDescent="0.3">
      <c r="A149" s="3" t="s">
        <v>67</v>
      </c>
      <c r="B149" s="12" t="s">
        <v>212</v>
      </c>
      <c r="C149" s="6">
        <v>189.9</v>
      </c>
      <c r="D149" s="6">
        <v>3.4</v>
      </c>
      <c r="E149" s="1" t="s">
        <v>46</v>
      </c>
      <c r="F149" s="1">
        <v>1455</v>
      </c>
      <c r="G149" s="3" t="s">
        <v>208</v>
      </c>
      <c r="H149" s="7" t="s">
        <v>12</v>
      </c>
    </row>
    <row r="150" spans="1:8" ht="51" customHeight="1" x14ac:dyDescent="0.3">
      <c r="A150" s="3" t="s">
        <v>24</v>
      </c>
      <c r="B150" s="3" t="s">
        <v>213</v>
      </c>
      <c r="C150" s="6">
        <v>1957.97</v>
      </c>
      <c r="D150" s="6">
        <v>45.26</v>
      </c>
      <c r="E150" s="1" t="s">
        <v>101</v>
      </c>
      <c r="F150" s="1">
        <v>1167</v>
      </c>
      <c r="G150" s="3" t="s">
        <v>214</v>
      </c>
      <c r="H150" s="10" t="s">
        <v>12</v>
      </c>
    </row>
    <row r="151" spans="1:8" ht="51" customHeight="1" x14ac:dyDescent="0.3">
      <c r="A151" s="3" t="s">
        <v>51</v>
      </c>
      <c r="B151" s="12" t="s">
        <v>215</v>
      </c>
      <c r="C151" s="6">
        <v>63</v>
      </c>
      <c r="D151" s="6">
        <v>2.27</v>
      </c>
      <c r="E151" s="1" t="s">
        <v>46</v>
      </c>
      <c r="F151" s="1">
        <v>1167</v>
      </c>
      <c r="G151" s="8" t="s">
        <v>214</v>
      </c>
      <c r="H151" s="7" t="s">
        <v>12</v>
      </c>
    </row>
    <row r="152" spans="1:8" ht="51" customHeight="1" x14ac:dyDescent="0.3">
      <c r="A152" s="3" t="s">
        <v>55</v>
      </c>
      <c r="B152" s="12" t="s">
        <v>216</v>
      </c>
      <c r="C152" s="6">
        <v>100</v>
      </c>
      <c r="D152" s="6">
        <v>3.4</v>
      </c>
      <c r="E152" s="1" t="s">
        <v>46</v>
      </c>
      <c r="F152" s="1">
        <v>1167</v>
      </c>
      <c r="G152" s="8" t="s">
        <v>214</v>
      </c>
      <c r="H152" s="7" t="s">
        <v>12</v>
      </c>
    </row>
    <row r="153" spans="1:8" ht="51" customHeight="1" x14ac:dyDescent="0.3">
      <c r="A153" s="3" t="s">
        <v>58</v>
      </c>
      <c r="B153" s="12" t="s">
        <v>217</v>
      </c>
      <c r="C153" s="6">
        <v>350</v>
      </c>
      <c r="D153" s="6">
        <v>5.76</v>
      </c>
      <c r="E153" s="1" t="s">
        <v>46</v>
      </c>
      <c r="F153" s="1">
        <v>1167</v>
      </c>
      <c r="G153" s="8" t="s">
        <v>214</v>
      </c>
      <c r="H153" s="7" t="s">
        <v>12</v>
      </c>
    </row>
    <row r="154" spans="1:8" ht="51" customHeight="1" x14ac:dyDescent="0.3">
      <c r="A154" s="3" t="s">
        <v>58</v>
      </c>
      <c r="B154" s="12" t="s">
        <v>218</v>
      </c>
      <c r="C154" s="6">
        <v>350</v>
      </c>
      <c r="D154" s="6">
        <v>5.76</v>
      </c>
      <c r="E154" s="1" t="s">
        <v>101</v>
      </c>
      <c r="F154" s="1">
        <v>1167</v>
      </c>
      <c r="G154" s="8" t="s">
        <v>214</v>
      </c>
      <c r="H154" s="7" t="s">
        <v>12</v>
      </c>
    </row>
    <row r="155" spans="1:8" ht="51" customHeight="1" x14ac:dyDescent="0.3">
      <c r="A155" s="3" t="s">
        <v>55</v>
      </c>
      <c r="B155" s="12" t="s">
        <v>219</v>
      </c>
      <c r="C155" s="6">
        <v>100</v>
      </c>
      <c r="D155" s="6">
        <v>3.4</v>
      </c>
      <c r="E155" s="1" t="s">
        <v>46</v>
      </c>
      <c r="F155" s="1">
        <v>1159</v>
      </c>
      <c r="G155" s="3" t="s">
        <v>220</v>
      </c>
      <c r="H155" s="7" t="s">
        <v>12</v>
      </c>
    </row>
    <row r="156" spans="1:8" ht="51" customHeight="1" x14ac:dyDescent="0.3">
      <c r="A156" s="3" t="s">
        <v>51</v>
      </c>
      <c r="B156" s="12" t="s">
        <v>221</v>
      </c>
      <c r="C156" s="6">
        <v>63</v>
      </c>
      <c r="D156" s="6">
        <v>2.27</v>
      </c>
      <c r="E156" s="1" t="s">
        <v>46</v>
      </c>
      <c r="F156" s="1">
        <v>1159</v>
      </c>
      <c r="G156" s="3" t="s">
        <v>220</v>
      </c>
      <c r="H156" s="7" t="s">
        <v>12</v>
      </c>
    </row>
    <row r="157" spans="1:8" ht="51" customHeight="1" x14ac:dyDescent="0.3">
      <c r="A157" s="3" t="s">
        <v>58</v>
      </c>
      <c r="B157" s="12" t="s">
        <v>222</v>
      </c>
      <c r="C157" s="6">
        <v>350</v>
      </c>
      <c r="D157" s="6">
        <v>5.76</v>
      </c>
      <c r="E157" s="1" t="s">
        <v>46</v>
      </c>
      <c r="F157" s="1">
        <v>1159</v>
      </c>
      <c r="G157" s="3" t="s">
        <v>220</v>
      </c>
      <c r="H157" s="7" t="s">
        <v>12</v>
      </c>
    </row>
    <row r="158" spans="1:8" ht="51" customHeight="1" x14ac:dyDescent="0.3">
      <c r="A158" s="3" t="s">
        <v>24</v>
      </c>
      <c r="B158" s="12" t="s">
        <v>223</v>
      </c>
      <c r="C158" s="6">
        <v>1957.97</v>
      </c>
      <c r="D158" s="6">
        <v>45.26</v>
      </c>
      <c r="E158" s="1" t="s">
        <v>46</v>
      </c>
      <c r="F158" s="1">
        <v>1159</v>
      </c>
      <c r="G158" s="3" t="s">
        <v>220</v>
      </c>
      <c r="H158" s="7" t="s">
        <v>12</v>
      </c>
    </row>
    <row r="159" spans="1:8" ht="51" customHeight="1" x14ac:dyDescent="0.3">
      <c r="A159" s="3" t="s">
        <v>58</v>
      </c>
      <c r="B159" s="12" t="s">
        <v>224</v>
      </c>
      <c r="C159" s="6">
        <v>350</v>
      </c>
      <c r="D159" s="6">
        <v>5.76</v>
      </c>
      <c r="E159" s="1" t="s">
        <v>46</v>
      </c>
      <c r="F159" s="1">
        <v>1159</v>
      </c>
      <c r="G159" s="3" t="s">
        <v>220</v>
      </c>
      <c r="H159" s="7" t="s">
        <v>12</v>
      </c>
    </row>
    <row r="160" spans="1:8" ht="51" customHeight="1" x14ac:dyDescent="0.3">
      <c r="A160" s="3" t="s">
        <v>58</v>
      </c>
      <c r="B160" s="13" t="s">
        <v>225</v>
      </c>
      <c r="C160" s="6">
        <v>350</v>
      </c>
      <c r="D160" s="6">
        <v>5.76</v>
      </c>
      <c r="E160" s="1" t="s">
        <v>46</v>
      </c>
      <c r="F160" s="1">
        <v>1165</v>
      </c>
      <c r="G160" s="8" t="s">
        <v>74</v>
      </c>
      <c r="H160" s="7" t="s">
        <v>12</v>
      </c>
    </row>
    <row r="161" spans="1:8" ht="51" customHeight="1" x14ac:dyDescent="0.3">
      <c r="A161" s="3" t="s">
        <v>24</v>
      </c>
      <c r="B161" s="13" t="s">
        <v>226</v>
      </c>
      <c r="C161" s="6">
        <v>1957.97</v>
      </c>
      <c r="D161" s="6">
        <v>45.26</v>
      </c>
      <c r="E161" s="1" t="s">
        <v>26</v>
      </c>
      <c r="F161" s="1">
        <v>1165</v>
      </c>
      <c r="G161" s="8" t="s">
        <v>74</v>
      </c>
      <c r="H161" s="7" t="s">
        <v>12</v>
      </c>
    </row>
    <row r="162" spans="1:8" ht="51" customHeight="1" x14ac:dyDescent="0.3">
      <c r="A162" s="3" t="s">
        <v>58</v>
      </c>
      <c r="B162" s="13" t="s">
        <v>227</v>
      </c>
      <c r="C162" s="6">
        <v>350</v>
      </c>
      <c r="D162" s="6">
        <v>5.76</v>
      </c>
      <c r="E162" s="1" t="s">
        <v>28</v>
      </c>
      <c r="F162" s="1">
        <v>1165</v>
      </c>
      <c r="G162" s="8" t="s">
        <v>74</v>
      </c>
      <c r="H162" s="7" t="s">
        <v>12</v>
      </c>
    </row>
    <row r="163" spans="1:8" ht="51" customHeight="1" x14ac:dyDescent="0.3">
      <c r="A163" s="3" t="s">
        <v>58</v>
      </c>
      <c r="B163" s="13" t="s">
        <v>228</v>
      </c>
      <c r="C163" s="6">
        <v>350</v>
      </c>
      <c r="D163" s="6">
        <v>5.76</v>
      </c>
      <c r="E163" s="1" t="s">
        <v>46</v>
      </c>
      <c r="F163" s="1">
        <v>1165</v>
      </c>
      <c r="G163" s="8" t="s">
        <v>74</v>
      </c>
      <c r="H163" s="7" t="s">
        <v>12</v>
      </c>
    </row>
    <row r="164" spans="1:8" ht="51" customHeight="1" x14ac:dyDescent="0.3">
      <c r="A164" s="3" t="s">
        <v>58</v>
      </c>
      <c r="B164" s="13" t="s">
        <v>229</v>
      </c>
      <c r="C164" s="6">
        <v>350</v>
      </c>
      <c r="D164" s="6">
        <v>5.76</v>
      </c>
      <c r="E164" s="1" t="s">
        <v>46</v>
      </c>
      <c r="F164" s="1">
        <v>1165</v>
      </c>
      <c r="G164" s="8" t="s">
        <v>74</v>
      </c>
      <c r="H164" s="7" t="s">
        <v>12</v>
      </c>
    </row>
    <row r="165" spans="1:8" ht="51" customHeight="1" x14ac:dyDescent="0.3">
      <c r="A165" s="3" t="s">
        <v>67</v>
      </c>
      <c r="B165" s="13" t="s">
        <v>230</v>
      </c>
      <c r="C165" s="6">
        <v>189.9</v>
      </c>
      <c r="D165" s="6">
        <v>3.4</v>
      </c>
      <c r="E165" s="1" t="s">
        <v>46</v>
      </c>
      <c r="F165" s="1">
        <v>1165</v>
      </c>
      <c r="G165" s="8" t="s">
        <v>74</v>
      </c>
      <c r="H165" s="7" t="s">
        <v>12</v>
      </c>
    </row>
    <row r="166" spans="1:8" ht="51" customHeight="1" x14ac:dyDescent="0.3">
      <c r="A166" s="3" t="s">
        <v>67</v>
      </c>
      <c r="B166" s="13" t="s">
        <v>231</v>
      </c>
      <c r="C166" s="6">
        <v>189.9</v>
      </c>
      <c r="D166" s="6">
        <v>3.4</v>
      </c>
      <c r="E166" s="1" t="s">
        <v>46</v>
      </c>
      <c r="F166" s="1">
        <v>1165</v>
      </c>
      <c r="G166" s="8" t="s">
        <v>74</v>
      </c>
      <c r="H166" s="7" t="s">
        <v>12</v>
      </c>
    </row>
    <row r="167" spans="1:8" ht="51" customHeight="1" x14ac:dyDescent="0.3">
      <c r="A167" s="3" t="s">
        <v>58</v>
      </c>
      <c r="B167" s="13" t="s">
        <v>232</v>
      </c>
      <c r="C167" s="6">
        <v>350</v>
      </c>
      <c r="D167" s="6">
        <v>5.76</v>
      </c>
      <c r="E167" s="1" t="s">
        <v>46</v>
      </c>
      <c r="F167" s="1">
        <v>1165</v>
      </c>
      <c r="G167" s="8" t="s">
        <v>74</v>
      </c>
      <c r="H167" s="7" t="s">
        <v>12</v>
      </c>
    </row>
    <row r="168" spans="1:8" ht="51" customHeight="1" x14ac:dyDescent="0.3">
      <c r="A168" s="3" t="s">
        <v>58</v>
      </c>
      <c r="B168" s="13" t="s">
        <v>233</v>
      </c>
      <c r="C168" s="6">
        <v>350</v>
      </c>
      <c r="D168" s="6">
        <v>5.76</v>
      </c>
      <c r="E168" s="1" t="s">
        <v>46</v>
      </c>
      <c r="F168" s="1">
        <v>1165</v>
      </c>
      <c r="G168" s="8" t="s">
        <v>74</v>
      </c>
      <c r="H168" s="7" t="s">
        <v>12</v>
      </c>
    </row>
    <row r="169" spans="1:8" ht="51" customHeight="1" x14ac:dyDescent="0.3">
      <c r="A169" s="3" t="s">
        <v>51</v>
      </c>
      <c r="B169" s="12" t="s">
        <v>234</v>
      </c>
      <c r="C169" s="6">
        <v>63</v>
      </c>
      <c r="D169" s="6">
        <v>2.27</v>
      </c>
      <c r="E169" s="1" t="s">
        <v>46</v>
      </c>
      <c r="F169" s="1">
        <v>1166</v>
      </c>
      <c r="G169" s="3" t="s">
        <v>235</v>
      </c>
      <c r="H169" s="7" t="s">
        <v>12</v>
      </c>
    </row>
    <row r="170" spans="1:8" ht="51" customHeight="1" x14ac:dyDescent="0.3">
      <c r="A170" s="3" t="s">
        <v>58</v>
      </c>
      <c r="B170" s="12" t="s">
        <v>236</v>
      </c>
      <c r="C170" s="6">
        <v>350</v>
      </c>
      <c r="D170" s="6">
        <v>5.76</v>
      </c>
      <c r="E170" s="1" t="s">
        <v>46</v>
      </c>
      <c r="F170" s="1">
        <v>1166</v>
      </c>
      <c r="G170" s="3" t="s">
        <v>235</v>
      </c>
      <c r="H170" s="7" t="s">
        <v>12</v>
      </c>
    </row>
    <row r="171" spans="1:8" ht="51" customHeight="1" x14ac:dyDescent="0.3">
      <c r="A171" s="3" t="s">
        <v>55</v>
      </c>
      <c r="B171" s="12" t="s">
        <v>237</v>
      </c>
      <c r="C171" s="6">
        <v>100</v>
      </c>
      <c r="D171" s="6">
        <v>3.4</v>
      </c>
      <c r="E171" s="1" t="s">
        <v>46</v>
      </c>
      <c r="F171" s="1">
        <v>1166</v>
      </c>
      <c r="G171" s="3" t="s">
        <v>238</v>
      </c>
      <c r="H171" s="7" t="s">
        <v>12</v>
      </c>
    </row>
    <row r="172" spans="1:8" ht="51" customHeight="1" x14ac:dyDescent="0.3">
      <c r="A172" s="3" t="s">
        <v>24</v>
      </c>
      <c r="B172" s="12" t="s">
        <v>239</v>
      </c>
      <c r="C172" s="6">
        <v>1957.97</v>
      </c>
      <c r="D172" s="6">
        <v>45.26</v>
      </c>
      <c r="E172" s="1" t="s">
        <v>46</v>
      </c>
      <c r="F172" s="1">
        <v>1166</v>
      </c>
      <c r="G172" s="3" t="s">
        <v>238</v>
      </c>
      <c r="H172" s="7" t="s">
        <v>12</v>
      </c>
    </row>
    <row r="173" spans="1:8" ht="51" customHeight="1" x14ac:dyDescent="0.3">
      <c r="A173" s="3" t="s">
        <v>58</v>
      </c>
      <c r="B173" s="12" t="s">
        <v>240</v>
      </c>
      <c r="C173" s="6">
        <v>350</v>
      </c>
      <c r="D173" s="6">
        <v>5.76</v>
      </c>
      <c r="E173" s="1" t="s">
        <v>46</v>
      </c>
      <c r="F173" s="1">
        <v>1166</v>
      </c>
      <c r="G173" s="3" t="s">
        <v>238</v>
      </c>
      <c r="H173" s="7" t="s">
        <v>12</v>
      </c>
    </row>
    <row r="174" spans="1:8" ht="51" customHeight="1" x14ac:dyDescent="0.3">
      <c r="A174" s="3" t="s">
        <v>58</v>
      </c>
      <c r="B174" s="3" t="s">
        <v>241</v>
      </c>
      <c r="C174" s="6">
        <v>350</v>
      </c>
      <c r="D174" s="6">
        <v>5.76</v>
      </c>
      <c r="E174" s="1" t="s">
        <v>46</v>
      </c>
      <c r="F174" s="1">
        <v>1168</v>
      </c>
      <c r="G174" s="8" t="s">
        <v>155</v>
      </c>
      <c r="H174" s="7" t="s">
        <v>12</v>
      </c>
    </row>
    <row r="175" spans="1:8" ht="51" customHeight="1" x14ac:dyDescent="0.3">
      <c r="A175" s="3" t="s">
        <v>55</v>
      </c>
      <c r="B175" s="3" t="s">
        <v>242</v>
      </c>
      <c r="C175" s="6">
        <v>100</v>
      </c>
      <c r="D175" s="6">
        <v>3.4</v>
      </c>
      <c r="E175" s="1" t="s">
        <v>46</v>
      </c>
      <c r="F175" s="1">
        <v>1168</v>
      </c>
      <c r="G175" s="8" t="s">
        <v>243</v>
      </c>
      <c r="H175" s="7" t="s">
        <v>12</v>
      </c>
    </row>
    <row r="176" spans="1:8" ht="51" customHeight="1" x14ac:dyDescent="0.3">
      <c r="A176" s="3" t="s">
        <v>58</v>
      </c>
      <c r="B176" s="3" t="s">
        <v>244</v>
      </c>
      <c r="C176" s="6">
        <v>350</v>
      </c>
      <c r="D176" s="6">
        <v>5.76</v>
      </c>
      <c r="E176" s="1" t="s">
        <v>46</v>
      </c>
      <c r="F176" s="1">
        <v>1168</v>
      </c>
      <c r="G176" s="8" t="s">
        <v>243</v>
      </c>
      <c r="H176" s="7" t="s">
        <v>12</v>
      </c>
    </row>
    <row r="177" spans="1:8" ht="51" customHeight="1" x14ac:dyDescent="0.3">
      <c r="A177" s="3" t="s">
        <v>58</v>
      </c>
      <c r="B177" s="3" t="s">
        <v>245</v>
      </c>
      <c r="C177" s="6">
        <v>350</v>
      </c>
      <c r="D177" s="6">
        <v>5.76</v>
      </c>
      <c r="E177" s="1" t="s">
        <v>46</v>
      </c>
      <c r="F177" s="1">
        <v>1168</v>
      </c>
      <c r="G177" s="8" t="s">
        <v>243</v>
      </c>
      <c r="H177" s="7" t="s">
        <v>12</v>
      </c>
    </row>
    <row r="178" spans="1:8" ht="51" customHeight="1" x14ac:dyDescent="0.3">
      <c r="A178" s="3" t="s">
        <v>51</v>
      </c>
      <c r="B178" s="3" t="s">
        <v>246</v>
      </c>
      <c r="C178" s="6">
        <v>63</v>
      </c>
      <c r="D178" s="6">
        <v>2.27</v>
      </c>
      <c r="E178" s="1" t="s">
        <v>46</v>
      </c>
      <c r="F178" s="1">
        <v>1168</v>
      </c>
      <c r="G178" s="8" t="s">
        <v>243</v>
      </c>
      <c r="H178" s="7" t="s">
        <v>12</v>
      </c>
    </row>
    <row r="179" spans="1:8" ht="51" customHeight="1" x14ac:dyDescent="0.3">
      <c r="A179" s="3" t="s">
        <v>17</v>
      </c>
      <c r="B179" s="3" t="s">
        <v>247</v>
      </c>
      <c r="C179" s="6">
        <v>1381.8</v>
      </c>
      <c r="D179" s="6">
        <v>56.58</v>
      </c>
      <c r="E179" s="1" t="s">
        <v>19</v>
      </c>
      <c r="F179" s="1">
        <v>1158</v>
      </c>
      <c r="G179" s="8" t="s">
        <v>248</v>
      </c>
      <c r="H179" s="9" t="s">
        <v>20</v>
      </c>
    </row>
    <row r="180" spans="1:8" ht="51" customHeight="1" x14ac:dyDescent="0.3">
      <c r="A180" s="3" t="s">
        <v>17</v>
      </c>
      <c r="B180" s="3" t="s">
        <v>249</v>
      </c>
      <c r="C180" s="6">
        <v>1381.8</v>
      </c>
      <c r="D180" s="6">
        <v>56.58</v>
      </c>
      <c r="E180" s="1" t="s">
        <v>19</v>
      </c>
      <c r="F180" s="1">
        <v>1164</v>
      </c>
      <c r="G180" s="8" t="s">
        <v>248</v>
      </c>
      <c r="H180" s="7" t="s">
        <v>12</v>
      </c>
    </row>
    <row r="181" spans="1:8" ht="51" customHeight="1" x14ac:dyDescent="0.3">
      <c r="A181" s="3" t="s">
        <v>17</v>
      </c>
      <c r="B181" s="3" t="s">
        <v>250</v>
      </c>
      <c r="C181" s="6">
        <v>1381.8</v>
      </c>
      <c r="D181" s="6">
        <v>56.58</v>
      </c>
      <c r="E181" s="1" t="s">
        <v>19</v>
      </c>
      <c r="F181" s="1">
        <v>1164</v>
      </c>
      <c r="G181" s="8" t="s">
        <v>248</v>
      </c>
      <c r="H181" s="7" t="s">
        <v>12</v>
      </c>
    </row>
    <row r="182" spans="1:8" ht="51" customHeight="1" x14ac:dyDescent="0.3">
      <c r="A182" s="3" t="s">
        <v>17</v>
      </c>
      <c r="B182" s="3" t="s">
        <v>251</v>
      </c>
      <c r="C182" s="6">
        <v>1381.8</v>
      </c>
      <c r="D182" s="6">
        <v>56.58</v>
      </c>
      <c r="E182" s="1" t="s">
        <v>19</v>
      </c>
      <c r="F182" s="1">
        <v>1164</v>
      </c>
      <c r="G182" s="8" t="s">
        <v>248</v>
      </c>
      <c r="H182" s="7" t="s">
        <v>12</v>
      </c>
    </row>
    <row r="183" spans="1:8" ht="51" customHeight="1" x14ac:dyDescent="0.3">
      <c r="A183" s="3" t="s">
        <v>17</v>
      </c>
      <c r="B183" s="3" t="s">
        <v>252</v>
      </c>
      <c r="C183" s="6">
        <v>1381.8</v>
      </c>
      <c r="D183" s="6">
        <v>56.58</v>
      </c>
      <c r="E183" s="1" t="s">
        <v>19</v>
      </c>
      <c r="F183" s="1">
        <v>1164</v>
      </c>
      <c r="G183" s="8" t="s">
        <v>248</v>
      </c>
      <c r="H183" s="7" t="s">
        <v>12</v>
      </c>
    </row>
    <row r="184" spans="1:8" ht="51" customHeight="1" x14ac:dyDescent="0.3">
      <c r="A184" s="3" t="s">
        <v>17</v>
      </c>
      <c r="B184" s="3" t="s">
        <v>253</v>
      </c>
      <c r="C184" s="6">
        <v>1381.8</v>
      </c>
      <c r="D184" s="6">
        <v>56.58</v>
      </c>
      <c r="E184" s="1" t="s">
        <v>19</v>
      </c>
      <c r="F184" s="1">
        <v>1164</v>
      </c>
      <c r="G184" s="8" t="s">
        <v>248</v>
      </c>
      <c r="H184" s="7" t="s">
        <v>12</v>
      </c>
    </row>
    <row r="185" spans="1:8" ht="51" customHeight="1" x14ac:dyDescent="0.3">
      <c r="A185" s="3" t="s">
        <v>17</v>
      </c>
      <c r="B185" s="3" t="s">
        <v>254</v>
      </c>
      <c r="C185" s="6">
        <v>1381.8</v>
      </c>
      <c r="D185" s="6">
        <v>56.58</v>
      </c>
      <c r="E185" s="1" t="s">
        <v>19</v>
      </c>
      <c r="F185" s="1">
        <v>1164</v>
      </c>
      <c r="G185" s="8" t="s">
        <v>248</v>
      </c>
      <c r="H185" s="7" t="s">
        <v>12</v>
      </c>
    </row>
    <row r="186" spans="1:8" ht="51" customHeight="1" x14ac:dyDescent="0.3">
      <c r="A186" s="3" t="s">
        <v>17</v>
      </c>
      <c r="B186" s="3" t="s">
        <v>255</v>
      </c>
      <c r="C186" s="6">
        <v>1381.8</v>
      </c>
      <c r="D186" s="6">
        <v>56.58</v>
      </c>
      <c r="E186" s="1" t="s">
        <v>19</v>
      </c>
      <c r="F186" s="1">
        <v>1164</v>
      </c>
      <c r="G186" s="8" t="s">
        <v>248</v>
      </c>
      <c r="H186" s="7" t="s">
        <v>12</v>
      </c>
    </row>
    <row r="187" spans="1:8" ht="51" customHeight="1" x14ac:dyDescent="0.3">
      <c r="A187" s="3" t="s">
        <v>17</v>
      </c>
      <c r="B187" s="3" t="s">
        <v>256</v>
      </c>
      <c r="C187" s="6">
        <v>1381.8</v>
      </c>
      <c r="D187" s="6">
        <v>56.58</v>
      </c>
      <c r="E187" s="1" t="s">
        <v>46</v>
      </c>
      <c r="F187" s="1">
        <v>1164</v>
      </c>
      <c r="G187" s="8" t="s">
        <v>248</v>
      </c>
      <c r="H187" s="7" t="s">
        <v>12</v>
      </c>
    </row>
    <row r="188" spans="1:8" ht="51" customHeight="1" x14ac:dyDescent="0.3">
      <c r="A188" s="3" t="s">
        <v>21</v>
      </c>
      <c r="B188" s="3" t="s">
        <v>257</v>
      </c>
      <c r="C188" s="6">
        <v>12483</v>
      </c>
      <c r="D188" s="6">
        <v>220.63</v>
      </c>
      <c r="E188" s="1" t="s">
        <v>48</v>
      </c>
      <c r="F188" s="1">
        <v>1164</v>
      </c>
      <c r="G188" s="8" t="s">
        <v>248</v>
      </c>
      <c r="H188" s="7" t="s">
        <v>12</v>
      </c>
    </row>
    <row r="189" spans="1:8" ht="51" customHeight="1" x14ac:dyDescent="0.3">
      <c r="A189" s="3" t="s">
        <v>21</v>
      </c>
      <c r="B189" s="3" t="s">
        <v>258</v>
      </c>
      <c r="C189" s="6">
        <v>12483</v>
      </c>
      <c r="D189" s="6">
        <v>220.63</v>
      </c>
      <c r="E189" s="1" t="s">
        <v>48</v>
      </c>
      <c r="F189" s="1">
        <v>1164</v>
      </c>
      <c r="G189" s="8" t="s">
        <v>248</v>
      </c>
      <c r="H189" s="7" t="s">
        <v>12</v>
      </c>
    </row>
    <row r="190" spans="1:8" ht="51" customHeight="1" x14ac:dyDescent="0.3">
      <c r="A190" s="3" t="s">
        <v>21</v>
      </c>
      <c r="B190" s="3" t="s">
        <v>259</v>
      </c>
      <c r="C190" s="6">
        <v>12483</v>
      </c>
      <c r="D190" s="6">
        <v>220.63</v>
      </c>
      <c r="E190" s="1" t="s">
        <v>23</v>
      </c>
      <c r="F190" s="1">
        <v>1164</v>
      </c>
      <c r="G190" s="8" t="s">
        <v>248</v>
      </c>
      <c r="H190" s="7" t="s">
        <v>12</v>
      </c>
    </row>
    <row r="191" spans="1:8" ht="51" customHeight="1" x14ac:dyDescent="0.3">
      <c r="A191" s="3" t="s">
        <v>21</v>
      </c>
      <c r="B191" s="3" t="s">
        <v>260</v>
      </c>
      <c r="C191" s="6">
        <v>12483</v>
      </c>
      <c r="D191" s="6">
        <v>220.63</v>
      </c>
      <c r="E191" s="1" t="s">
        <v>23</v>
      </c>
      <c r="F191" s="1">
        <v>1164</v>
      </c>
      <c r="G191" s="8" t="s">
        <v>248</v>
      </c>
      <c r="H191" s="7" t="s">
        <v>12</v>
      </c>
    </row>
    <row r="192" spans="1:8" ht="51" customHeight="1" x14ac:dyDescent="0.3">
      <c r="A192" s="3" t="s">
        <v>21</v>
      </c>
      <c r="B192" s="3" t="s">
        <v>261</v>
      </c>
      <c r="C192" s="6">
        <v>12483</v>
      </c>
      <c r="D192" s="6">
        <v>220.63</v>
      </c>
      <c r="E192" s="1" t="s">
        <v>146</v>
      </c>
      <c r="F192" s="1">
        <v>1164</v>
      </c>
      <c r="G192" s="8" t="s">
        <v>248</v>
      </c>
      <c r="H192" s="7" t="s">
        <v>12</v>
      </c>
    </row>
    <row r="193" spans="1:8" ht="51" customHeight="1" x14ac:dyDescent="0.3">
      <c r="A193" s="3" t="s">
        <v>51</v>
      </c>
      <c r="B193" s="3" t="s">
        <v>262</v>
      </c>
      <c r="C193" s="6">
        <v>63</v>
      </c>
      <c r="D193" s="6">
        <v>2.27</v>
      </c>
      <c r="E193" s="1" t="s">
        <v>46</v>
      </c>
      <c r="F193" s="1">
        <v>1164</v>
      </c>
      <c r="G193" s="8" t="s">
        <v>248</v>
      </c>
      <c r="H193" s="7" t="s">
        <v>12</v>
      </c>
    </row>
    <row r="194" spans="1:8" ht="51" customHeight="1" x14ac:dyDescent="0.3">
      <c r="A194" s="3" t="s">
        <v>51</v>
      </c>
      <c r="B194" s="3" t="s">
        <v>263</v>
      </c>
      <c r="C194" s="6">
        <v>63</v>
      </c>
      <c r="D194" s="6">
        <v>2.27</v>
      </c>
      <c r="E194" s="1" t="s">
        <v>46</v>
      </c>
      <c r="F194" s="1">
        <v>1164</v>
      </c>
      <c r="G194" s="8" t="s">
        <v>248</v>
      </c>
      <c r="H194" s="7" t="s">
        <v>12</v>
      </c>
    </row>
    <row r="195" spans="1:8" ht="51" customHeight="1" x14ac:dyDescent="0.3">
      <c r="A195" s="3" t="s">
        <v>51</v>
      </c>
      <c r="B195" s="3" t="s">
        <v>264</v>
      </c>
      <c r="C195" s="6">
        <v>63</v>
      </c>
      <c r="D195" s="6">
        <v>2.27</v>
      </c>
      <c r="E195" s="1" t="s">
        <v>46</v>
      </c>
      <c r="F195" s="1">
        <v>1164</v>
      </c>
      <c r="G195" s="8" t="s">
        <v>248</v>
      </c>
      <c r="H195" s="7" t="s">
        <v>12</v>
      </c>
    </row>
    <row r="196" spans="1:8" ht="51" customHeight="1" x14ac:dyDescent="0.3">
      <c r="A196" s="3" t="s">
        <v>67</v>
      </c>
      <c r="B196" s="3" t="s">
        <v>265</v>
      </c>
      <c r="C196" s="6">
        <v>189.9</v>
      </c>
      <c r="D196" s="6">
        <v>3.4</v>
      </c>
      <c r="E196" s="1" t="s">
        <v>46</v>
      </c>
      <c r="F196" s="1">
        <v>1164</v>
      </c>
      <c r="G196" s="8" t="s">
        <v>248</v>
      </c>
      <c r="H196" s="7" t="s">
        <v>12</v>
      </c>
    </row>
    <row r="197" spans="1:8" ht="51" customHeight="1" x14ac:dyDescent="0.3">
      <c r="A197" s="3" t="s">
        <v>67</v>
      </c>
      <c r="B197" s="3" t="s">
        <v>266</v>
      </c>
      <c r="C197" s="6">
        <v>189.9</v>
      </c>
      <c r="D197" s="6">
        <v>3.4</v>
      </c>
      <c r="E197" s="1" t="s">
        <v>46</v>
      </c>
      <c r="F197" s="1">
        <v>1164</v>
      </c>
      <c r="G197" s="8" t="s">
        <v>248</v>
      </c>
      <c r="H197" s="7" t="s">
        <v>12</v>
      </c>
    </row>
    <row r="198" spans="1:8" ht="51" customHeight="1" x14ac:dyDescent="0.3">
      <c r="A198" s="3" t="s">
        <v>67</v>
      </c>
      <c r="B198" s="3" t="s">
        <v>267</v>
      </c>
      <c r="C198" s="6">
        <v>189.9</v>
      </c>
      <c r="D198" s="6">
        <v>3.4</v>
      </c>
      <c r="E198" s="1" t="s">
        <v>46</v>
      </c>
      <c r="F198" s="1">
        <v>1164</v>
      </c>
      <c r="G198" s="8" t="s">
        <v>248</v>
      </c>
      <c r="H198" s="7" t="s">
        <v>12</v>
      </c>
    </row>
    <row r="199" spans="1:8" ht="51" customHeight="1" x14ac:dyDescent="0.3">
      <c r="A199" s="3" t="s">
        <v>67</v>
      </c>
      <c r="B199" s="3" t="s">
        <v>268</v>
      </c>
      <c r="C199" s="6">
        <v>189.9</v>
      </c>
      <c r="D199" s="6">
        <v>3.4</v>
      </c>
      <c r="E199" s="1" t="s">
        <v>46</v>
      </c>
      <c r="F199" s="1">
        <v>1164</v>
      </c>
      <c r="G199" s="8" t="s">
        <v>248</v>
      </c>
      <c r="H199" s="7" t="s">
        <v>12</v>
      </c>
    </row>
    <row r="200" spans="1:8" ht="51" customHeight="1" x14ac:dyDescent="0.3">
      <c r="A200" s="3" t="s">
        <v>51</v>
      </c>
      <c r="B200" s="3" t="s">
        <v>269</v>
      </c>
      <c r="C200" s="6">
        <v>63</v>
      </c>
      <c r="D200" s="6">
        <v>2.27</v>
      </c>
      <c r="E200" s="1" t="s">
        <v>46</v>
      </c>
      <c r="F200" s="1">
        <v>1164</v>
      </c>
      <c r="G200" s="8" t="s">
        <v>248</v>
      </c>
      <c r="H200" s="7" t="s">
        <v>12</v>
      </c>
    </row>
    <row r="201" spans="1:8" ht="51" customHeight="1" x14ac:dyDescent="0.3">
      <c r="A201" s="3" t="s">
        <v>21</v>
      </c>
      <c r="B201" s="12" t="s">
        <v>270</v>
      </c>
      <c r="C201" s="6">
        <v>12483</v>
      </c>
      <c r="D201" s="6">
        <v>220.63</v>
      </c>
      <c r="E201" s="1" t="s">
        <v>146</v>
      </c>
      <c r="F201" s="1">
        <v>1171</v>
      </c>
      <c r="G201" s="8" t="s">
        <v>271</v>
      </c>
      <c r="H201" s="7" t="s">
        <v>12</v>
      </c>
    </row>
    <row r="202" spans="1:8" ht="51" customHeight="1" x14ac:dyDescent="0.3">
      <c r="A202" s="3" t="s">
        <v>55</v>
      </c>
      <c r="B202" s="12" t="s">
        <v>272</v>
      </c>
      <c r="C202" s="6">
        <v>100</v>
      </c>
      <c r="D202" s="6">
        <v>3.4</v>
      </c>
      <c r="E202" s="1" t="s">
        <v>46</v>
      </c>
      <c r="F202" s="1">
        <v>1171</v>
      </c>
      <c r="G202" s="8" t="s">
        <v>271</v>
      </c>
      <c r="H202" s="7" t="s">
        <v>12</v>
      </c>
    </row>
    <row r="203" spans="1:8" ht="51" customHeight="1" x14ac:dyDescent="0.3">
      <c r="A203" s="3" t="s">
        <v>51</v>
      </c>
      <c r="B203" s="12" t="s">
        <v>273</v>
      </c>
      <c r="C203" s="6">
        <v>63</v>
      </c>
      <c r="D203" s="6">
        <v>2.27</v>
      </c>
      <c r="E203" s="1" t="s">
        <v>46</v>
      </c>
      <c r="F203" s="1">
        <v>1171</v>
      </c>
      <c r="G203" s="8" t="s">
        <v>271</v>
      </c>
      <c r="H203" s="7" t="s">
        <v>12</v>
      </c>
    </row>
    <row r="204" spans="1:8" ht="51" customHeight="1" x14ac:dyDescent="0.3">
      <c r="A204" s="3" t="s">
        <v>17</v>
      </c>
      <c r="B204" s="12" t="s">
        <v>274</v>
      </c>
      <c r="C204" s="6">
        <v>1381.8</v>
      </c>
      <c r="D204" s="6">
        <v>56.58</v>
      </c>
      <c r="E204" s="1" t="s">
        <v>46</v>
      </c>
      <c r="F204" s="1">
        <v>1171</v>
      </c>
      <c r="G204" s="8" t="s">
        <v>271</v>
      </c>
      <c r="H204" s="7" t="s">
        <v>12</v>
      </c>
    </row>
    <row r="205" spans="1:8" ht="51" customHeight="1" x14ac:dyDescent="0.3">
      <c r="A205" s="3" t="s">
        <v>17</v>
      </c>
      <c r="B205" s="12" t="s">
        <v>275</v>
      </c>
      <c r="C205" s="6">
        <v>1381.8</v>
      </c>
      <c r="D205" s="6">
        <v>56.58</v>
      </c>
      <c r="E205" s="1" t="s">
        <v>46</v>
      </c>
      <c r="F205" s="1">
        <v>1171</v>
      </c>
      <c r="G205" s="8" t="s">
        <v>271</v>
      </c>
      <c r="H205" s="7" t="s">
        <v>12</v>
      </c>
    </row>
    <row r="206" spans="1:8" ht="51" customHeight="1" x14ac:dyDescent="0.3">
      <c r="A206" s="3" t="s">
        <v>17</v>
      </c>
      <c r="B206" s="16" t="s">
        <v>276</v>
      </c>
      <c r="C206" s="6">
        <v>1381.8</v>
      </c>
      <c r="D206" s="6">
        <v>56.58</v>
      </c>
      <c r="E206" s="1" t="s">
        <v>54</v>
      </c>
      <c r="F206" s="1">
        <v>1159</v>
      </c>
      <c r="G206" s="3" t="s">
        <v>277</v>
      </c>
      <c r="H206" s="7" t="s">
        <v>12</v>
      </c>
    </row>
    <row r="207" spans="1:8" ht="51" customHeight="1" x14ac:dyDescent="0.3">
      <c r="A207" s="3" t="s">
        <v>55</v>
      </c>
      <c r="B207" s="16" t="s">
        <v>278</v>
      </c>
      <c r="C207" s="6">
        <v>100</v>
      </c>
      <c r="D207" s="6">
        <v>3.4</v>
      </c>
      <c r="E207" s="1" t="s">
        <v>46</v>
      </c>
      <c r="F207" s="1">
        <v>1159</v>
      </c>
      <c r="G207" s="3" t="s">
        <v>277</v>
      </c>
      <c r="H207" s="7" t="s">
        <v>12</v>
      </c>
    </row>
    <row r="208" spans="1:8" ht="51" customHeight="1" x14ac:dyDescent="0.3">
      <c r="A208" s="3" t="s">
        <v>21</v>
      </c>
      <c r="B208" s="16" t="s">
        <v>279</v>
      </c>
      <c r="C208" s="6">
        <v>12483</v>
      </c>
      <c r="D208" s="6">
        <v>220.63</v>
      </c>
      <c r="E208" s="1" t="s">
        <v>23</v>
      </c>
      <c r="F208" s="1">
        <v>1159</v>
      </c>
      <c r="G208" s="3" t="s">
        <v>277</v>
      </c>
      <c r="H208" s="7" t="s">
        <v>12</v>
      </c>
    </row>
    <row r="209" spans="1:8" ht="51" customHeight="1" x14ac:dyDescent="0.3">
      <c r="A209" s="3" t="s">
        <v>17</v>
      </c>
      <c r="B209" s="16" t="s">
        <v>280</v>
      </c>
      <c r="C209" s="6">
        <v>1381.8</v>
      </c>
      <c r="D209" s="6">
        <v>56.58</v>
      </c>
      <c r="E209" s="1" t="s">
        <v>19</v>
      </c>
      <c r="F209" s="1">
        <v>1159</v>
      </c>
      <c r="G209" s="3" t="s">
        <v>277</v>
      </c>
      <c r="H209" s="7" t="s">
        <v>12</v>
      </c>
    </row>
    <row r="210" spans="1:8" ht="51" customHeight="1" x14ac:dyDescent="0.3">
      <c r="A210" s="3" t="s">
        <v>55</v>
      </c>
      <c r="B210" s="16" t="s">
        <v>281</v>
      </c>
      <c r="C210" s="6">
        <v>189.9</v>
      </c>
      <c r="D210" s="6">
        <v>3.4</v>
      </c>
      <c r="E210" s="1" t="s">
        <v>54</v>
      </c>
      <c r="F210" s="1">
        <v>1159</v>
      </c>
      <c r="G210" s="3" t="s">
        <v>277</v>
      </c>
      <c r="H210" s="7" t="s">
        <v>12</v>
      </c>
    </row>
    <row r="211" spans="1:8" ht="51" customHeight="1" x14ac:dyDescent="0.3">
      <c r="A211" s="3" t="s">
        <v>51</v>
      </c>
      <c r="B211" s="16" t="s">
        <v>282</v>
      </c>
      <c r="C211" s="6">
        <v>63</v>
      </c>
      <c r="D211" s="6">
        <v>2.27</v>
      </c>
      <c r="E211" s="1" t="s">
        <v>46</v>
      </c>
      <c r="F211" s="1">
        <v>1159</v>
      </c>
      <c r="G211" s="3" t="s">
        <v>277</v>
      </c>
      <c r="H211" s="7" t="s">
        <v>12</v>
      </c>
    </row>
    <row r="212" spans="1:8" ht="51" customHeight="1" x14ac:dyDescent="0.3">
      <c r="A212" s="3" t="s">
        <v>51</v>
      </c>
      <c r="B212" s="16" t="s">
        <v>283</v>
      </c>
      <c r="C212" s="6">
        <v>63</v>
      </c>
      <c r="D212" s="6">
        <v>2.27</v>
      </c>
      <c r="E212" s="1" t="s">
        <v>46</v>
      </c>
      <c r="F212" s="1">
        <v>1159</v>
      </c>
      <c r="G212" s="3" t="s">
        <v>277</v>
      </c>
      <c r="H212" s="7" t="s">
        <v>12</v>
      </c>
    </row>
    <row r="213" spans="1:8" ht="51" customHeight="1" x14ac:dyDescent="0.3">
      <c r="A213" s="3" t="s">
        <v>55</v>
      </c>
      <c r="B213" s="16" t="s">
        <v>284</v>
      </c>
      <c r="C213" s="6">
        <v>100</v>
      </c>
      <c r="D213" s="6">
        <v>3.4</v>
      </c>
      <c r="E213" s="1" t="s">
        <v>46</v>
      </c>
      <c r="F213" s="1">
        <v>1159</v>
      </c>
      <c r="G213" s="3" t="s">
        <v>277</v>
      </c>
      <c r="H213" s="7" t="s">
        <v>12</v>
      </c>
    </row>
    <row r="214" spans="1:8" ht="51" customHeight="1" x14ac:dyDescent="0.3">
      <c r="A214" s="3" t="s">
        <v>58</v>
      </c>
      <c r="B214" s="16" t="s">
        <v>285</v>
      </c>
      <c r="C214" s="6">
        <v>350</v>
      </c>
      <c r="D214" s="6">
        <v>5.76</v>
      </c>
      <c r="E214" s="1" t="s">
        <v>46</v>
      </c>
      <c r="F214" s="1">
        <v>1159</v>
      </c>
      <c r="G214" s="3" t="s">
        <v>277</v>
      </c>
      <c r="H214" s="7" t="s">
        <v>12</v>
      </c>
    </row>
    <row r="215" spans="1:8" ht="51" customHeight="1" x14ac:dyDescent="0.3">
      <c r="A215" s="3" t="s">
        <v>58</v>
      </c>
      <c r="B215" s="16" t="s">
        <v>286</v>
      </c>
      <c r="C215" s="6">
        <v>350</v>
      </c>
      <c r="D215" s="6">
        <v>5.76</v>
      </c>
      <c r="E215" s="1" t="s">
        <v>46</v>
      </c>
      <c r="F215" s="1">
        <v>1159</v>
      </c>
      <c r="G215" s="3" t="s">
        <v>277</v>
      </c>
      <c r="H215" s="7" t="s">
        <v>12</v>
      </c>
    </row>
    <row r="216" spans="1:8" ht="51" customHeight="1" x14ac:dyDescent="0.3">
      <c r="A216" s="3" t="s">
        <v>24</v>
      </c>
      <c r="B216" s="16" t="s">
        <v>287</v>
      </c>
      <c r="C216" s="6">
        <v>1957.97</v>
      </c>
      <c r="D216" s="6">
        <v>45.26</v>
      </c>
      <c r="E216" s="1" t="s">
        <v>46</v>
      </c>
      <c r="F216" s="1">
        <v>1159</v>
      </c>
      <c r="G216" s="3" t="s">
        <v>277</v>
      </c>
      <c r="H216" s="7" t="s">
        <v>12</v>
      </c>
    </row>
    <row r="217" spans="1:8" ht="51" customHeight="1" x14ac:dyDescent="0.3">
      <c r="A217" s="3" t="s">
        <v>24</v>
      </c>
      <c r="B217" s="16" t="s">
        <v>288</v>
      </c>
      <c r="C217" s="6">
        <v>1957.97</v>
      </c>
      <c r="D217" s="6">
        <v>45.26</v>
      </c>
      <c r="E217" s="1" t="s">
        <v>46</v>
      </c>
      <c r="F217" s="1">
        <v>1159</v>
      </c>
      <c r="G217" s="3" t="s">
        <v>277</v>
      </c>
      <c r="H217" s="7" t="s">
        <v>12</v>
      </c>
    </row>
    <row r="218" spans="1:8" ht="51" customHeight="1" x14ac:dyDescent="0.3">
      <c r="A218" s="3" t="s">
        <v>58</v>
      </c>
      <c r="B218" s="16" t="s">
        <v>289</v>
      </c>
      <c r="C218" s="6">
        <v>350</v>
      </c>
      <c r="D218" s="6">
        <v>5.76</v>
      </c>
      <c r="E218" s="1" t="s">
        <v>46</v>
      </c>
      <c r="F218" s="1">
        <v>1159</v>
      </c>
      <c r="G218" s="3" t="s">
        <v>277</v>
      </c>
      <c r="H218" s="7" t="s">
        <v>12</v>
      </c>
    </row>
    <row r="219" spans="1:8" ht="51" customHeight="1" x14ac:dyDescent="0.3">
      <c r="A219" s="3" t="s">
        <v>58</v>
      </c>
      <c r="B219" s="16" t="s">
        <v>290</v>
      </c>
      <c r="C219" s="6">
        <v>350</v>
      </c>
      <c r="D219" s="6">
        <v>5.76</v>
      </c>
      <c r="E219" s="1" t="s">
        <v>46</v>
      </c>
      <c r="F219" s="1">
        <v>1159</v>
      </c>
      <c r="G219" s="3" t="s">
        <v>277</v>
      </c>
      <c r="H219" s="7" t="s">
        <v>12</v>
      </c>
    </row>
    <row r="220" spans="1:8" ht="51" customHeight="1" x14ac:dyDescent="0.3">
      <c r="A220" s="3" t="s">
        <v>51</v>
      </c>
      <c r="B220" s="16" t="s">
        <v>291</v>
      </c>
      <c r="C220" s="6">
        <v>63</v>
      </c>
      <c r="D220" s="6">
        <v>2.27</v>
      </c>
      <c r="E220" s="1" t="s">
        <v>54</v>
      </c>
      <c r="F220" s="1">
        <v>1159</v>
      </c>
      <c r="G220" s="3" t="s">
        <v>277</v>
      </c>
      <c r="H220" s="7" t="s">
        <v>12</v>
      </c>
    </row>
    <row r="221" spans="1:8" ht="51" customHeight="1" x14ac:dyDescent="0.3">
      <c r="A221" s="3" t="s">
        <v>67</v>
      </c>
      <c r="B221" s="17" t="s">
        <v>292</v>
      </c>
      <c r="C221" s="6">
        <v>189.9</v>
      </c>
      <c r="D221" s="6">
        <v>3.4</v>
      </c>
      <c r="E221" s="1" t="s">
        <v>46</v>
      </c>
      <c r="F221" s="1">
        <v>1158</v>
      </c>
      <c r="G221" s="8" t="s">
        <v>293</v>
      </c>
      <c r="H221" s="7" t="s">
        <v>12</v>
      </c>
    </row>
    <row r="222" spans="1:8" ht="51" customHeight="1" x14ac:dyDescent="0.3">
      <c r="A222" s="3" t="s">
        <v>17</v>
      </c>
      <c r="B222" s="17" t="s">
        <v>294</v>
      </c>
      <c r="C222" s="6">
        <v>1381.8</v>
      </c>
      <c r="D222" s="6">
        <v>56.58</v>
      </c>
      <c r="E222" s="1" t="s">
        <v>19</v>
      </c>
      <c r="F222" s="1">
        <v>1158</v>
      </c>
      <c r="G222" s="8" t="s">
        <v>293</v>
      </c>
      <c r="H222" s="7" t="s">
        <v>12</v>
      </c>
    </row>
    <row r="223" spans="1:8" ht="51" customHeight="1" x14ac:dyDescent="0.3">
      <c r="A223" s="3" t="s">
        <v>17</v>
      </c>
      <c r="B223" s="17" t="s">
        <v>295</v>
      </c>
      <c r="C223" s="6">
        <v>1381.8</v>
      </c>
      <c r="D223" s="6">
        <v>56.58</v>
      </c>
      <c r="E223" s="1" t="s">
        <v>19</v>
      </c>
      <c r="F223" s="1">
        <v>1158</v>
      </c>
      <c r="G223" s="8" t="s">
        <v>293</v>
      </c>
      <c r="H223" s="7" t="s">
        <v>12</v>
      </c>
    </row>
    <row r="224" spans="1:8" ht="51" customHeight="1" x14ac:dyDescent="0.3">
      <c r="A224" s="3" t="s">
        <v>17</v>
      </c>
      <c r="B224" s="17" t="s">
        <v>296</v>
      </c>
      <c r="C224" s="6">
        <v>1381.8</v>
      </c>
      <c r="D224" s="6">
        <v>56.58</v>
      </c>
      <c r="E224" s="1" t="s">
        <v>19</v>
      </c>
      <c r="F224" s="1">
        <v>1158</v>
      </c>
      <c r="G224" s="8" t="s">
        <v>293</v>
      </c>
      <c r="H224" s="7" t="s">
        <v>12</v>
      </c>
    </row>
    <row r="225" spans="1:8" ht="51" customHeight="1" x14ac:dyDescent="0.3">
      <c r="A225" s="3" t="s">
        <v>21</v>
      </c>
      <c r="B225" s="17" t="s">
        <v>297</v>
      </c>
      <c r="C225" s="6">
        <v>12483</v>
      </c>
      <c r="D225" s="6">
        <v>220.63</v>
      </c>
      <c r="E225" s="1" t="s">
        <v>23</v>
      </c>
      <c r="F225" s="1">
        <v>1158</v>
      </c>
      <c r="G225" s="8" t="s">
        <v>293</v>
      </c>
      <c r="H225" s="7" t="s">
        <v>12</v>
      </c>
    </row>
    <row r="226" spans="1:8" ht="51" customHeight="1" x14ac:dyDescent="0.3">
      <c r="A226" s="3" t="s">
        <v>67</v>
      </c>
      <c r="B226" s="13" t="s">
        <v>298</v>
      </c>
      <c r="C226" s="6">
        <v>189.9</v>
      </c>
      <c r="D226" s="6">
        <v>3.4</v>
      </c>
      <c r="E226" s="1" t="s">
        <v>46</v>
      </c>
      <c r="F226" s="1">
        <v>1158</v>
      </c>
      <c r="G226" s="8" t="s">
        <v>299</v>
      </c>
      <c r="H226" s="7" t="s">
        <v>12</v>
      </c>
    </row>
    <row r="227" spans="1:8" ht="51" customHeight="1" x14ac:dyDescent="0.3">
      <c r="A227" s="3" t="s">
        <v>67</v>
      </c>
      <c r="B227" s="13" t="s">
        <v>300</v>
      </c>
      <c r="C227" s="6">
        <v>189.9</v>
      </c>
      <c r="D227" s="6">
        <v>3.4</v>
      </c>
      <c r="E227" s="1" t="s">
        <v>46</v>
      </c>
      <c r="F227" s="1">
        <v>1158</v>
      </c>
      <c r="G227" s="8" t="s">
        <v>299</v>
      </c>
      <c r="H227" s="7" t="s">
        <v>12</v>
      </c>
    </row>
    <row r="228" spans="1:8" ht="51" customHeight="1" x14ac:dyDescent="0.3">
      <c r="A228" s="3" t="s">
        <v>67</v>
      </c>
      <c r="B228" s="13" t="s">
        <v>301</v>
      </c>
      <c r="C228" s="6">
        <v>189.9</v>
      </c>
      <c r="D228" s="6">
        <v>3.4</v>
      </c>
      <c r="E228" s="1" t="s">
        <v>46</v>
      </c>
      <c r="F228" s="1">
        <v>1158</v>
      </c>
      <c r="G228" s="8" t="s">
        <v>299</v>
      </c>
      <c r="H228" s="7" t="s">
        <v>12</v>
      </c>
    </row>
    <row r="229" spans="1:8" ht="51" customHeight="1" x14ac:dyDescent="0.3">
      <c r="A229" s="3" t="s">
        <v>67</v>
      </c>
      <c r="B229" s="13" t="s">
        <v>302</v>
      </c>
      <c r="C229" s="6">
        <v>189.9</v>
      </c>
      <c r="D229" s="6">
        <v>3.4</v>
      </c>
      <c r="E229" s="1" t="s">
        <v>46</v>
      </c>
      <c r="F229" s="1">
        <v>1158</v>
      </c>
      <c r="G229" s="8" t="s">
        <v>299</v>
      </c>
      <c r="H229" s="7" t="s">
        <v>12</v>
      </c>
    </row>
    <row r="230" spans="1:8" ht="55.2" x14ac:dyDescent="0.3">
      <c r="A230" s="3" t="s">
        <v>58</v>
      </c>
      <c r="B230" s="13" t="s">
        <v>303</v>
      </c>
      <c r="C230" s="6">
        <v>350</v>
      </c>
      <c r="D230" s="6">
        <v>5.76</v>
      </c>
      <c r="E230" s="1" t="s">
        <v>46</v>
      </c>
      <c r="F230" s="1">
        <v>1158</v>
      </c>
      <c r="G230" s="8" t="s">
        <v>299</v>
      </c>
      <c r="H230" s="7" t="s">
        <v>12</v>
      </c>
    </row>
    <row r="231" spans="1:8" ht="55.2" x14ac:dyDescent="0.3">
      <c r="A231" s="3" t="s">
        <v>58</v>
      </c>
      <c r="B231" s="13" t="s">
        <v>304</v>
      </c>
      <c r="C231" s="6">
        <v>350</v>
      </c>
      <c r="D231" s="6">
        <v>5.76</v>
      </c>
      <c r="E231" s="1" t="s">
        <v>46</v>
      </c>
      <c r="F231" s="1">
        <v>1158</v>
      </c>
      <c r="G231" s="8" t="s">
        <v>299</v>
      </c>
      <c r="H231" s="7" t="s">
        <v>12</v>
      </c>
    </row>
    <row r="232" spans="1:8" ht="55.2" x14ac:dyDescent="0.3">
      <c r="A232" s="3" t="s">
        <v>58</v>
      </c>
      <c r="B232" s="13" t="s">
        <v>305</v>
      </c>
      <c r="C232" s="6">
        <v>350</v>
      </c>
      <c r="D232" s="6">
        <v>5.76</v>
      </c>
      <c r="E232" s="1" t="s">
        <v>46</v>
      </c>
      <c r="F232" s="1">
        <v>1158</v>
      </c>
      <c r="G232" s="8" t="s">
        <v>299</v>
      </c>
      <c r="H232" s="7" t="s">
        <v>12</v>
      </c>
    </row>
    <row r="233" spans="1:8" ht="55.2" x14ac:dyDescent="0.3">
      <c r="A233" s="3" t="s">
        <v>17</v>
      </c>
      <c r="B233" s="13" t="s">
        <v>306</v>
      </c>
      <c r="C233" s="6">
        <v>1381.8</v>
      </c>
      <c r="D233" s="6">
        <v>56.58</v>
      </c>
      <c r="E233" s="1" t="s">
        <v>19</v>
      </c>
      <c r="F233" s="1">
        <v>1158</v>
      </c>
      <c r="G233" s="8" t="s">
        <v>299</v>
      </c>
      <c r="H233" s="7" t="s">
        <v>12</v>
      </c>
    </row>
    <row r="234" spans="1:8" ht="55.2" x14ac:dyDescent="0.3">
      <c r="A234" s="3" t="s">
        <v>17</v>
      </c>
      <c r="B234" s="13" t="s">
        <v>307</v>
      </c>
      <c r="C234" s="6">
        <v>1381.8</v>
      </c>
      <c r="D234" s="6">
        <v>56.58</v>
      </c>
      <c r="E234" s="1" t="s">
        <v>19</v>
      </c>
      <c r="F234" s="1">
        <v>1158</v>
      </c>
      <c r="G234" s="8" t="s">
        <v>299</v>
      </c>
      <c r="H234" s="7" t="s">
        <v>12</v>
      </c>
    </row>
    <row r="235" spans="1:8" ht="51" customHeight="1" x14ac:dyDescent="0.3">
      <c r="A235" s="3" t="s">
        <v>17</v>
      </c>
      <c r="B235" s="13" t="s">
        <v>308</v>
      </c>
      <c r="C235" s="6">
        <v>1381.8</v>
      </c>
      <c r="D235" s="6">
        <v>56.58</v>
      </c>
      <c r="E235" s="1" t="s">
        <v>19</v>
      </c>
      <c r="F235" s="1">
        <v>1158</v>
      </c>
      <c r="G235" s="8" t="s">
        <v>299</v>
      </c>
      <c r="H235" s="7" t="s">
        <v>12</v>
      </c>
    </row>
    <row r="236" spans="1:8" ht="51" customHeight="1" x14ac:dyDescent="0.3">
      <c r="A236" s="3" t="s">
        <v>17</v>
      </c>
      <c r="B236" s="13" t="s">
        <v>309</v>
      </c>
      <c r="C236" s="6">
        <v>1381.8</v>
      </c>
      <c r="D236" s="6">
        <v>56.58</v>
      </c>
      <c r="E236" s="1" t="s">
        <v>46</v>
      </c>
      <c r="F236" s="1">
        <v>1158</v>
      </c>
      <c r="G236" s="8" t="s">
        <v>299</v>
      </c>
      <c r="H236" s="7" t="s">
        <v>12</v>
      </c>
    </row>
    <row r="237" spans="1:8" ht="51" customHeight="1" x14ac:dyDescent="0.3">
      <c r="A237" s="3" t="s">
        <v>24</v>
      </c>
      <c r="B237" s="13" t="s">
        <v>310</v>
      </c>
      <c r="C237" s="6">
        <v>1957.97</v>
      </c>
      <c r="D237" s="6">
        <v>45.26</v>
      </c>
      <c r="E237" s="1" t="s">
        <v>46</v>
      </c>
      <c r="F237" s="1">
        <v>1158</v>
      </c>
      <c r="G237" s="8" t="s">
        <v>299</v>
      </c>
      <c r="H237" s="7" t="s">
        <v>12</v>
      </c>
    </row>
    <row r="238" spans="1:8" ht="51" customHeight="1" x14ac:dyDescent="0.3">
      <c r="A238" s="3" t="s">
        <v>24</v>
      </c>
      <c r="B238" s="13" t="s">
        <v>311</v>
      </c>
      <c r="C238" s="6">
        <v>1957.97</v>
      </c>
      <c r="D238" s="6">
        <v>45.26</v>
      </c>
      <c r="E238" s="1" t="s">
        <v>149</v>
      </c>
      <c r="F238" s="1">
        <v>1158</v>
      </c>
      <c r="G238" s="8" t="s">
        <v>299</v>
      </c>
      <c r="H238" s="7" t="s">
        <v>12</v>
      </c>
    </row>
    <row r="239" spans="1:8" ht="51" customHeight="1" x14ac:dyDescent="0.3">
      <c r="A239" s="3" t="s">
        <v>21</v>
      </c>
      <c r="B239" s="13" t="s">
        <v>312</v>
      </c>
      <c r="C239" s="6">
        <v>12483</v>
      </c>
      <c r="D239" s="6">
        <v>220.63</v>
      </c>
      <c r="E239" s="1" t="s">
        <v>23</v>
      </c>
      <c r="F239" s="1">
        <v>1158</v>
      </c>
      <c r="G239" s="8" t="s">
        <v>299</v>
      </c>
      <c r="H239" s="7" t="s">
        <v>12</v>
      </c>
    </row>
    <row r="240" spans="1:8" ht="51" customHeight="1" x14ac:dyDescent="0.3">
      <c r="A240" s="3" t="s">
        <v>21</v>
      </c>
      <c r="B240" s="13" t="s">
        <v>313</v>
      </c>
      <c r="C240" s="6">
        <v>12483</v>
      </c>
      <c r="D240" s="6">
        <v>220.63</v>
      </c>
      <c r="E240" s="1" t="s">
        <v>23</v>
      </c>
      <c r="F240" s="1">
        <v>1158</v>
      </c>
      <c r="G240" s="8" t="s">
        <v>299</v>
      </c>
      <c r="H240" s="7" t="s">
        <v>12</v>
      </c>
    </row>
    <row r="241" spans="1:8" ht="51" customHeight="1" x14ac:dyDescent="0.3">
      <c r="A241" s="3" t="s">
        <v>51</v>
      </c>
      <c r="B241" s="13" t="s">
        <v>314</v>
      </c>
      <c r="C241" s="6">
        <v>63</v>
      </c>
      <c r="D241" s="6">
        <v>2.27</v>
      </c>
      <c r="E241" s="1" t="s">
        <v>46</v>
      </c>
      <c r="F241" s="1">
        <v>1158</v>
      </c>
      <c r="G241" s="8" t="s">
        <v>299</v>
      </c>
      <c r="H241" s="7" t="s">
        <v>12</v>
      </c>
    </row>
    <row r="242" spans="1:8" ht="51" customHeight="1" x14ac:dyDescent="0.3">
      <c r="A242" s="3" t="s">
        <v>51</v>
      </c>
      <c r="B242" s="13" t="s">
        <v>315</v>
      </c>
      <c r="C242" s="6">
        <v>63</v>
      </c>
      <c r="D242" s="6">
        <v>2.27</v>
      </c>
      <c r="E242" s="1" t="s">
        <v>46</v>
      </c>
      <c r="F242" s="1">
        <v>1158</v>
      </c>
      <c r="G242" s="8" t="s">
        <v>299</v>
      </c>
      <c r="H242" s="7" t="s">
        <v>12</v>
      </c>
    </row>
    <row r="243" spans="1:8" ht="51" customHeight="1" x14ac:dyDescent="0.3">
      <c r="A243" s="3" t="s">
        <v>51</v>
      </c>
      <c r="B243" s="13" t="s">
        <v>316</v>
      </c>
      <c r="C243" s="6">
        <v>63</v>
      </c>
      <c r="D243" s="6">
        <v>2.27</v>
      </c>
      <c r="E243" s="1" t="s">
        <v>46</v>
      </c>
      <c r="F243" s="1">
        <v>1158</v>
      </c>
      <c r="G243" s="8" t="s">
        <v>299</v>
      </c>
      <c r="H243" s="7" t="s">
        <v>12</v>
      </c>
    </row>
    <row r="244" spans="1:8" ht="51" customHeight="1" x14ac:dyDescent="0.3">
      <c r="A244" s="3" t="s">
        <v>51</v>
      </c>
      <c r="B244" s="13" t="s">
        <v>317</v>
      </c>
      <c r="C244" s="6">
        <v>63</v>
      </c>
      <c r="D244" s="6">
        <v>2.27</v>
      </c>
      <c r="E244" s="1" t="s">
        <v>46</v>
      </c>
      <c r="F244" s="1">
        <v>1158</v>
      </c>
      <c r="G244" s="8" t="s">
        <v>299</v>
      </c>
      <c r="H244" s="7" t="s">
        <v>12</v>
      </c>
    </row>
    <row r="245" spans="1:8" ht="51" customHeight="1" x14ac:dyDescent="0.3">
      <c r="A245" s="3" t="s">
        <v>24</v>
      </c>
      <c r="B245" s="13" t="s">
        <v>318</v>
      </c>
      <c r="C245" s="6">
        <v>1957.97</v>
      </c>
      <c r="D245" s="6">
        <v>45.26</v>
      </c>
      <c r="E245" s="1" t="s">
        <v>46</v>
      </c>
      <c r="F245" s="1">
        <v>1165</v>
      </c>
      <c r="G245" s="8" t="s">
        <v>74</v>
      </c>
      <c r="H245" s="7" t="s">
        <v>12</v>
      </c>
    </row>
    <row r="246" spans="1:8" ht="51" customHeight="1" x14ac:dyDescent="0.3">
      <c r="A246" s="3" t="s">
        <v>24</v>
      </c>
      <c r="B246" s="13" t="s">
        <v>319</v>
      </c>
      <c r="C246" s="6">
        <v>1957.97</v>
      </c>
      <c r="D246" s="6">
        <v>45.26</v>
      </c>
      <c r="E246" s="1" t="s">
        <v>46</v>
      </c>
      <c r="F246" s="1">
        <v>1165</v>
      </c>
      <c r="G246" s="8" t="s">
        <v>74</v>
      </c>
      <c r="H246" s="7" t="s">
        <v>12</v>
      </c>
    </row>
    <row r="247" spans="1:8" ht="51" customHeight="1" x14ac:dyDescent="0.3">
      <c r="A247" s="3" t="s">
        <v>67</v>
      </c>
      <c r="B247" s="13" t="s">
        <v>320</v>
      </c>
      <c r="C247" s="6">
        <v>189.9</v>
      </c>
      <c r="D247" s="6">
        <v>3.4</v>
      </c>
      <c r="E247" s="1" t="s">
        <v>46</v>
      </c>
      <c r="F247" s="1">
        <v>1165</v>
      </c>
      <c r="G247" s="8" t="s">
        <v>74</v>
      </c>
      <c r="H247" s="7" t="s">
        <v>12</v>
      </c>
    </row>
    <row r="248" spans="1:8" ht="51" customHeight="1" x14ac:dyDescent="0.3">
      <c r="A248" s="3" t="s">
        <v>51</v>
      </c>
      <c r="B248" s="13" t="s">
        <v>321</v>
      </c>
      <c r="C248" s="6">
        <v>63</v>
      </c>
      <c r="D248" s="6">
        <v>2.27</v>
      </c>
      <c r="E248" s="1" t="s">
        <v>46</v>
      </c>
      <c r="F248" s="1">
        <v>1165</v>
      </c>
      <c r="G248" s="8" t="s">
        <v>74</v>
      </c>
      <c r="H248" s="7" t="s">
        <v>12</v>
      </c>
    </row>
    <row r="249" spans="1:8" ht="51" customHeight="1" x14ac:dyDescent="0.3">
      <c r="A249" s="3" t="s">
        <v>51</v>
      </c>
      <c r="B249" s="13" t="s">
        <v>322</v>
      </c>
      <c r="C249" s="6">
        <v>63</v>
      </c>
      <c r="D249" s="6">
        <v>2.27</v>
      </c>
      <c r="E249" s="1" t="s">
        <v>46</v>
      </c>
      <c r="F249" s="1">
        <v>1165</v>
      </c>
      <c r="G249" s="8" t="s">
        <v>74</v>
      </c>
      <c r="H249" s="7" t="s">
        <v>12</v>
      </c>
    </row>
    <row r="250" spans="1:8" ht="51" customHeight="1" x14ac:dyDescent="0.3">
      <c r="A250" s="3" t="s">
        <v>58</v>
      </c>
      <c r="B250" s="13" t="s">
        <v>323</v>
      </c>
      <c r="C250" s="6">
        <v>350</v>
      </c>
      <c r="D250" s="6">
        <v>5.76</v>
      </c>
      <c r="E250" s="1" t="s">
        <v>46</v>
      </c>
      <c r="F250" s="1">
        <v>1165</v>
      </c>
      <c r="G250" s="8" t="s">
        <v>74</v>
      </c>
      <c r="H250" s="7" t="s">
        <v>12</v>
      </c>
    </row>
    <row r="251" spans="1:8" ht="51" customHeight="1" x14ac:dyDescent="0.3">
      <c r="A251" s="3" t="s">
        <v>58</v>
      </c>
      <c r="B251" s="13" t="s">
        <v>324</v>
      </c>
      <c r="C251" s="6">
        <v>350</v>
      </c>
      <c r="D251" s="6">
        <v>5.76</v>
      </c>
      <c r="E251" s="1" t="s">
        <v>46</v>
      </c>
      <c r="F251" s="1">
        <v>1165</v>
      </c>
      <c r="G251" s="8" t="s">
        <v>74</v>
      </c>
      <c r="H251" s="7" t="s">
        <v>12</v>
      </c>
    </row>
    <row r="252" spans="1:8" ht="51" customHeight="1" x14ac:dyDescent="0.3">
      <c r="A252" s="3" t="s">
        <v>51</v>
      </c>
      <c r="B252" s="13" t="s">
        <v>325</v>
      </c>
      <c r="C252" s="6">
        <v>63</v>
      </c>
      <c r="D252" s="6">
        <v>2.27</v>
      </c>
      <c r="E252" s="1" t="s">
        <v>46</v>
      </c>
      <c r="F252" s="1">
        <v>1165</v>
      </c>
      <c r="G252" s="8" t="s">
        <v>74</v>
      </c>
      <c r="H252" s="7" t="s">
        <v>12</v>
      </c>
    </row>
    <row r="253" spans="1:8" ht="51" customHeight="1" x14ac:dyDescent="0.3">
      <c r="A253" s="3" t="s">
        <v>24</v>
      </c>
      <c r="B253" s="3" t="s">
        <v>326</v>
      </c>
      <c r="C253" s="6">
        <v>1957.97</v>
      </c>
      <c r="D253" s="6">
        <v>45.26</v>
      </c>
      <c r="E253" s="1" t="s">
        <v>46</v>
      </c>
      <c r="F253" s="1">
        <v>1168</v>
      </c>
      <c r="G253" s="8" t="s">
        <v>243</v>
      </c>
      <c r="H253" s="7" t="s">
        <v>12</v>
      </c>
    </row>
    <row r="254" spans="1:8" ht="51" customHeight="1" x14ac:dyDescent="0.3">
      <c r="A254" s="3" t="s">
        <v>51</v>
      </c>
      <c r="B254" s="12" t="s">
        <v>327</v>
      </c>
      <c r="C254" s="6">
        <v>63</v>
      </c>
      <c r="D254" s="6">
        <v>2.27</v>
      </c>
      <c r="E254" s="1" t="s">
        <v>46</v>
      </c>
      <c r="F254" s="1">
        <v>1168</v>
      </c>
      <c r="G254" s="8" t="s">
        <v>328</v>
      </c>
      <c r="H254" s="7" t="s">
        <v>12</v>
      </c>
    </row>
    <row r="255" spans="1:8" ht="51" customHeight="1" x14ac:dyDescent="0.3">
      <c r="A255" s="3" t="s">
        <v>51</v>
      </c>
      <c r="B255" s="3" t="s">
        <v>329</v>
      </c>
      <c r="C255" s="6">
        <v>63</v>
      </c>
      <c r="D255" s="6">
        <v>2.27</v>
      </c>
      <c r="E255" s="1" t="s">
        <v>46</v>
      </c>
      <c r="F255" s="1">
        <v>1168</v>
      </c>
      <c r="G255" s="8" t="s">
        <v>330</v>
      </c>
      <c r="H255" s="14" t="s">
        <v>12</v>
      </c>
    </row>
    <row r="256" spans="1:8" ht="51" customHeight="1" x14ac:dyDescent="0.3">
      <c r="A256" s="3" t="s">
        <v>55</v>
      </c>
      <c r="B256" s="3" t="s">
        <v>331</v>
      </c>
      <c r="C256" s="6">
        <v>100</v>
      </c>
      <c r="D256" s="6">
        <v>3.4</v>
      </c>
      <c r="E256" s="1" t="s">
        <v>46</v>
      </c>
      <c r="F256" s="1">
        <v>1168</v>
      </c>
      <c r="G256" s="8" t="s">
        <v>332</v>
      </c>
      <c r="H256" s="7" t="s">
        <v>12</v>
      </c>
    </row>
    <row r="257" spans="1:8" ht="51" customHeight="1" x14ac:dyDescent="0.3">
      <c r="A257" s="3" t="s">
        <v>51</v>
      </c>
      <c r="B257" s="3" t="s">
        <v>333</v>
      </c>
      <c r="C257" s="6">
        <v>63</v>
      </c>
      <c r="D257" s="6">
        <v>2.27</v>
      </c>
      <c r="E257" s="1" t="s">
        <v>46</v>
      </c>
      <c r="F257" s="1">
        <v>1168</v>
      </c>
      <c r="G257" s="8" t="s">
        <v>332</v>
      </c>
      <c r="H257" s="7" t="s">
        <v>12</v>
      </c>
    </row>
    <row r="258" spans="1:8" ht="51" customHeight="1" x14ac:dyDescent="0.3">
      <c r="A258" s="3" t="s">
        <v>58</v>
      </c>
      <c r="B258" s="3" t="s">
        <v>334</v>
      </c>
      <c r="C258" s="6">
        <v>350</v>
      </c>
      <c r="D258" s="6">
        <v>5.76</v>
      </c>
      <c r="E258" s="1" t="s">
        <v>46</v>
      </c>
      <c r="F258" s="1">
        <v>1168</v>
      </c>
      <c r="G258" s="8" t="s">
        <v>332</v>
      </c>
      <c r="H258" s="7" t="s">
        <v>12</v>
      </c>
    </row>
    <row r="259" spans="1:8" ht="51" customHeight="1" x14ac:dyDescent="0.3">
      <c r="A259" s="3" t="s">
        <v>58</v>
      </c>
      <c r="B259" s="3" t="s">
        <v>335</v>
      </c>
      <c r="C259" s="6">
        <v>350</v>
      </c>
      <c r="D259" s="6">
        <v>5.76</v>
      </c>
      <c r="E259" s="1" t="s">
        <v>46</v>
      </c>
      <c r="F259" s="1">
        <v>1168</v>
      </c>
      <c r="G259" s="8" t="s">
        <v>332</v>
      </c>
      <c r="H259" s="7" t="s">
        <v>12</v>
      </c>
    </row>
    <row r="260" spans="1:8" ht="51" customHeight="1" x14ac:dyDescent="0.3">
      <c r="A260" s="3" t="s">
        <v>24</v>
      </c>
      <c r="B260" s="3" t="s">
        <v>336</v>
      </c>
      <c r="C260" s="6">
        <v>1957.97</v>
      </c>
      <c r="D260" s="6">
        <v>45.26</v>
      </c>
      <c r="E260" s="1" t="s">
        <v>46</v>
      </c>
      <c r="F260" s="1">
        <v>1168</v>
      </c>
      <c r="G260" s="8" t="s">
        <v>332</v>
      </c>
      <c r="H260" s="7" t="s">
        <v>12</v>
      </c>
    </row>
    <row r="261" spans="1:8" ht="51" customHeight="1" x14ac:dyDescent="0.3">
      <c r="A261" s="3" t="s">
        <v>337</v>
      </c>
      <c r="B261" s="3" t="s">
        <v>338</v>
      </c>
      <c r="C261" s="6">
        <v>189.89</v>
      </c>
      <c r="D261" s="6">
        <v>3.4</v>
      </c>
      <c r="E261" s="1" t="s">
        <v>339</v>
      </c>
      <c r="F261" s="1"/>
      <c r="G261" s="3"/>
      <c r="H261" s="7" t="s">
        <v>340</v>
      </c>
    </row>
    <row r="262" spans="1:8" ht="51" customHeight="1" x14ac:dyDescent="0.3">
      <c r="A262" s="3" t="s">
        <v>21</v>
      </c>
      <c r="B262" s="3" t="s">
        <v>341</v>
      </c>
      <c r="C262" s="6">
        <v>12483</v>
      </c>
      <c r="D262" s="6">
        <v>220.63</v>
      </c>
      <c r="E262" s="1" t="s">
        <v>23</v>
      </c>
      <c r="F262" s="1">
        <v>1158</v>
      </c>
      <c r="G262" s="3"/>
      <c r="H262" s="14" t="s">
        <v>20</v>
      </c>
    </row>
    <row r="263" spans="1:8" ht="51" customHeight="1" x14ac:dyDescent="0.3">
      <c r="A263" s="3" t="s">
        <v>342</v>
      </c>
      <c r="B263" s="3" t="s">
        <v>343</v>
      </c>
      <c r="C263" s="6">
        <v>150</v>
      </c>
      <c r="D263" s="6">
        <v>3.4</v>
      </c>
      <c r="E263" s="1" t="s">
        <v>344</v>
      </c>
      <c r="F263" s="1">
        <v>1168</v>
      </c>
      <c r="G263" s="3"/>
      <c r="H263" s="14" t="s">
        <v>340</v>
      </c>
    </row>
    <row r="264" spans="1:8" ht="51" customHeight="1" x14ac:dyDescent="0.3">
      <c r="A264" s="3" t="s">
        <v>17</v>
      </c>
      <c r="B264" s="3" t="s">
        <v>345</v>
      </c>
      <c r="C264" s="6">
        <v>1381.8</v>
      </c>
      <c r="D264" s="6">
        <v>56.58</v>
      </c>
      <c r="E264" s="1" t="s">
        <v>19</v>
      </c>
      <c r="F264" s="1">
        <v>1158</v>
      </c>
      <c r="G264" s="3"/>
      <c r="H264" s="7" t="s">
        <v>12</v>
      </c>
    </row>
    <row r="265" spans="1:8" ht="51" customHeight="1" x14ac:dyDescent="0.3">
      <c r="A265" s="3" t="s">
        <v>24</v>
      </c>
      <c r="B265" s="3" t="s">
        <v>346</v>
      </c>
      <c r="C265" s="6">
        <v>1957.97</v>
      </c>
      <c r="D265" s="6">
        <v>45.26</v>
      </c>
      <c r="E265" s="1" t="s">
        <v>46</v>
      </c>
      <c r="F265" s="1">
        <v>1159</v>
      </c>
      <c r="G265" s="8"/>
      <c r="H265" s="9" t="s">
        <v>20</v>
      </c>
    </row>
    <row r="266" spans="1:8" ht="51" customHeight="1" x14ac:dyDescent="0.3">
      <c r="A266" s="3" t="s">
        <v>342</v>
      </c>
      <c r="B266" s="3" t="s">
        <v>347</v>
      </c>
      <c r="C266" s="6">
        <v>150</v>
      </c>
      <c r="D266" s="6">
        <v>3.4</v>
      </c>
      <c r="E266" s="1" t="s">
        <v>348</v>
      </c>
      <c r="F266" s="1"/>
      <c r="G266" s="3"/>
      <c r="H266" s="14" t="s">
        <v>340</v>
      </c>
    </row>
    <row r="267" spans="1:8" ht="51" customHeight="1" x14ac:dyDescent="0.3">
      <c r="A267" s="3" t="s">
        <v>342</v>
      </c>
      <c r="B267" s="3" t="s">
        <v>349</v>
      </c>
      <c r="C267" s="6">
        <v>150</v>
      </c>
      <c r="D267" s="6">
        <v>3.4</v>
      </c>
      <c r="E267" s="1" t="s">
        <v>350</v>
      </c>
      <c r="F267" s="1"/>
      <c r="G267" s="3"/>
      <c r="H267" s="14" t="s">
        <v>340</v>
      </c>
    </row>
    <row r="268" spans="1:8" ht="51" customHeight="1" x14ac:dyDescent="0.3">
      <c r="A268" s="3" t="s">
        <v>342</v>
      </c>
      <c r="B268" s="3" t="s">
        <v>351</v>
      </c>
      <c r="C268" s="6">
        <v>150</v>
      </c>
      <c r="D268" s="6">
        <v>3.4</v>
      </c>
      <c r="E268" s="1" t="s">
        <v>352</v>
      </c>
      <c r="F268" s="1"/>
      <c r="G268" s="3"/>
      <c r="H268" s="14" t="s">
        <v>340</v>
      </c>
    </row>
    <row r="269" spans="1:8" ht="51" customHeight="1" x14ac:dyDescent="0.3">
      <c r="A269" s="3" t="s">
        <v>55</v>
      </c>
      <c r="B269" s="3" t="s">
        <v>353</v>
      </c>
      <c r="C269" s="6">
        <v>189.9</v>
      </c>
      <c r="D269" s="6">
        <v>3.4</v>
      </c>
      <c r="E269" s="1" t="s">
        <v>50</v>
      </c>
      <c r="F269" s="1"/>
      <c r="G269" s="3"/>
      <c r="H269" s="14" t="s">
        <v>340</v>
      </c>
    </row>
    <row r="270" spans="1:8" ht="51" customHeight="1" x14ac:dyDescent="0.3">
      <c r="A270" s="3" t="s">
        <v>354</v>
      </c>
      <c r="B270" s="3" t="s">
        <v>355</v>
      </c>
      <c r="C270" s="6">
        <v>1400</v>
      </c>
      <c r="D270" s="6">
        <v>16.97</v>
      </c>
      <c r="E270" s="1" t="s">
        <v>31</v>
      </c>
      <c r="F270" s="1"/>
      <c r="G270" s="3"/>
      <c r="H270" s="14" t="s">
        <v>340</v>
      </c>
    </row>
    <row r="271" spans="1:8" ht="51" customHeight="1" x14ac:dyDescent="0.3">
      <c r="A271" s="3" t="s">
        <v>354</v>
      </c>
      <c r="B271" s="3" t="s">
        <v>356</v>
      </c>
      <c r="C271" s="6">
        <v>1400</v>
      </c>
      <c r="D271" s="6">
        <v>16.97</v>
      </c>
      <c r="E271" s="1" t="s">
        <v>31</v>
      </c>
      <c r="F271" s="1"/>
      <c r="G271" s="3"/>
      <c r="H271" s="14" t="s">
        <v>340</v>
      </c>
    </row>
    <row r="272" spans="1:8" ht="51" customHeight="1" x14ac:dyDescent="0.3">
      <c r="A272" s="3" t="s">
        <v>357</v>
      </c>
      <c r="B272" s="3" t="s">
        <v>358</v>
      </c>
      <c r="C272" s="6">
        <v>1151.26</v>
      </c>
      <c r="D272" s="6">
        <v>56.58</v>
      </c>
      <c r="E272" s="1" t="s">
        <v>359</v>
      </c>
      <c r="F272" s="1"/>
      <c r="G272" s="3"/>
      <c r="H272" s="14" t="s">
        <v>340</v>
      </c>
    </row>
    <row r="273" spans="1:8" ht="51" customHeight="1" x14ac:dyDescent="0.3">
      <c r="A273" s="3" t="s">
        <v>360</v>
      </c>
      <c r="B273" s="3" t="s">
        <v>361</v>
      </c>
      <c r="C273" s="6">
        <v>735</v>
      </c>
      <c r="D273" s="6">
        <v>5.65</v>
      </c>
      <c r="E273" s="1" t="s">
        <v>362</v>
      </c>
      <c r="F273" s="1">
        <v>1168</v>
      </c>
      <c r="G273" s="3"/>
      <c r="H273" s="14" t="s">
        <v>340</v>
      </c>
    </row>
    <row r="274" spans="1:8" ht="51" customHeight="1" x14ac:dyDescent="0.3">
      <c r="A274" s="3" t="s">
        <v>51</v>
      </c>
      <c r="B274" s="3" t="s">
        <v>363</v>
      </c>
      <c r="C274" s="6">
        <v>63</v>
      </c>
      <c r="D274" s="6">
        <v>2.27</v>
      </c>
      <c r="E274" s="1" t="s">
        <v>46</v>
      </c>
      <c r="F274" s="1">
        <v>1167</v>
      </c>
      <c r="G274" s="3"/>
      <c r="H274" s="9" t="s">
        <v>20</v>
      </c>
    </row>
    <row r="275" spans="1:8" ht="51" customHeight="1" x14ac:dyDescent="0.3">
      <c r="A275" s="3" t="s">
        <v>55</v>
      </c>
      <c r="B275" s="3" t="s">
        <v>364</v>
      </c>
      <c r="C275" s="6">
        <v>100</v>
      </c>
      <c r="D275" s="6">
        <v>3.4</v>
      </c>
      <c r="E275" s="1" t="s">
        <v>46</v>
      </c>
      <c r="F275" s="1">
        <v>1167</v>
      </c>
      <c r="G275" s="3"/>
      <c r="H275" s="9" t="s">
        <v>20</v>
      </c>
    </row>
    <row r="276" spans="1:8" x14ac:dyDescent="0.3">
      <c r="A276" s="3" t="s">
        <v>51</v>
      </c>
      <c r="B276" s="3" t="s">
        <v>365</v>
      </c>
      <c r="C276" s="6">
        <v>63</v>
      </c>
      <c r="D276" s="6">
        <v>2.27</v>
      </c>
      <c r="E276" s="1" t="s">
        <v>46</v>
      </c>
      <c r="F276" s="1">
        <v>1167</v>
      </c>
      <c r="G276" s="3"/>
      <c r="H276" s="9" t="s">
        <v>20</v>
      </c>
    </row>
    <row r="277" spans="1:8" ht="51" customHeight="1" x14ac:dyDescent="0.3">
      <c r="A277" s="3" t="s">
        <v>55</v>
      </c>
      <c r="B277" s="3" t="s">
        <v>366</v>
      </c>
      <c r="C277" s="6">
        <v>100</v>
      </c>
      <c r="D277" s="6">
        <v>3.4</v>
      </c>
      <c r="E277" s="1" t="s">
        <v>46</v>
      </c>
      <c r="F277" s="1">
        <v>1167</v>
      </c>
      <c r="G277" s="3"/>
      <c r="H277" s="9" t="s">
        <v>20</v>
      </c>
    </row>
    <row r="278" spans="1:8" x14ac:dyDescent="0.3">
      <c r="A278" s="3" t="s">
        <v>24</v>
      </c>
      <c r="B278" s="3" t="s">
        <v>367</v>
      </c>
      <c r="C278" s="6">
        <v>1957.97</v>
      </c>
      <c r="D278" s="6">
        <v>45.26</v>
      </c>
      <c r="E278" s="1" t="s">
        <v>101</v>
      </c>
      <c r="F278" s="1">
        <v>1167</v>
      </c>
      <c r="G278" s="3"/>
      <c r="H278" s="9" t="s">
        <v>20</v>
      </c>
    </row>
    <row r="279" spans="1:8" ht="51" customHeight="1" x14ac:dyDescent="0.3">
      <c r="A279" s="3" t="s">
        <v>360</v>
      </c>
      <c r="B279" s="3" t="s">
        <v>368</v>
      </c>
      <c r="C279" s="6">
        <v>735</v>
      </c>
      <c r="D279" s="6">
        <v>5.65</v>
      </c>
      <c r="E279" s="1" t="s">
        <v>369</v>
      </c>
      <c r="F279" s="1">
        <v>1169</v>
      </c>
      <c r="G279" s="8"/>
      <c r="H279" s="14" t="s">
        <v>340</v>
      </c>
    </row>
    <row r="280" spans="1:8" x14ac:dyDescent="0.3">
      <c r="A280" s="3" t="s">
        <v>360</v>
      </c>
      <c r="B280" s="3" t="s">
        <v>370</v>
      </c>
      <c r="C280" s="6">
        <v>735</v>
      </c>
      <c r="D280" s="6">
        <v>5.65</v>
      </c>
      <c r="E280" s="1" t="s">
        <v>339</v>
      </c>
      <c r="F280" s="1"/>
      <c r="G280" s="8"/>
      <c r="H280" s="14" t="s">
        <v>340</v>
      </c>
    </row>
    <row r="281" spans="1:8" x14ac:dyDescent="0.3">
      <c r="A281" s="3" t="s">
        <v>360</v>
      </c>
      <c r="B281" s="3" t="s">
        <v>371</v>
      </c>
      <c r="C281" s="6">
        <v>735</v>
      </c>
      <c r="D281" s="6">
        <v>5.65</v>
      </c>
      <c r="E281" s="1" t="s">
        <v>372</v>
      </c>
      <c r="F281" s="1"/>
      <c r="G281" s="3"/>
      <c r="H281" s="14" t="s">
        <v>340</v>
      </c>
    </row>
    <row r="282" spans="1:8" x14ac:dyDescent="0.3">
      <c r="A282" s="3" t="s">
        <v>360</v>
      </c>
      <c r="B282" s="3" t="s">
        <v>373</v>
      </c>
      <c r="C282" s="6">
        <v>735</v>
      </c>
      <c r="D282" s="6">
        <v>5.65</v>
      </c>
      <c r="E282" s="1" t="s">
        <v>339</v>
      </c>
      <c r="F282" s="1"/>
      <c r="G282" s="3"/>
      <c r="H282" s="14" t="s">
        <v>340</v>
      </c>
    </row>
    <row r="283" spans="1:8" ht="51" customHeight="1" x14ac:dyDescent="0.3">
      <c r="A283" s="3" t="s">
        <v>360</v>
      </c>
      <c r="B283" s="3" t="s">
        <v>374</v>
      </c>
      <c r="C283" s="6">
        <v>735</v>
      </c>
      <c r="D283" s="6">
        <v>5.65</v>
      </c>
      <c r="E283" s="1" t="s">
        <v>339</v>
      </c>
      <c r="F283" s="1"/>
      <c r="G283" s="3"/>
      <c r="H283" s="14" t="s">
        <v>340</v>
      </c>
    </row>
    <row r="284" spans="1:8" ht="51" customHeight="1" x14ac:dyDescent="0.3">
      <c r="A284" s="3" t="s">
        <v>360</v>
      </c>
      <c r="B284" s="3" t="s">
        <v>375</v>
      </c>
      <c r="C284" s="6">
        <v>735</v>
      </c>
      <c r="D284" s="6">
        <v>5.65</v>
      </c>
      <c r="E284" s="1" t="s">
        <v>339</v>
      </c>
      <c r="F284" s="1"/>
      <c r="G284" s="3"/>
      <c r="H284" s="14" t="s">
        <v>340</v>
      </c>
    </row>
    <row r="285" spans="1:8" ht="51" customHeight="1" x14ac:dyDescent="0.3">
      <c r="A285" s="3" t="s">
        <v>360</v>
      </c>
      <c r="B285" s="3" t="s">
        <v>376</v>
      </c>
      <c r="C285" s="6">
        <v>735</v>
      </c>
      <c r="D285" s="6">
        <v>5.65</v>
      </c>
      <c r="E285" s="1" t="s">
        <v>369</v>
      </c>
      <c r="F285" s="1"/>
      <c r="G285" s="3"/>
      <c r="H285" s="7" t="s">
        <v>340</v>
      </c>
    </row>
    <row r="286" spans="1:8" ht="51" customHeight="1" x14ac:dyDescent="0.3">
      <c r="A286" s="3" t="s">
        <v>360</v>
      </c>
      <c r="B286" s="3" t="s">
        <v>377</v>
      </c>
      <c r="C286" s="6">
        <v>735</v>
      </c>
      <c r="D286" s="6">
        <v>5.65</v>
      </c>
      <c r="E286" s="1" t="s">
        <v>369</v>
      </c>
      <c r="F286" s="1"/>
      <c r="G286" s="3"/>
      <c r="H286" s="14" t="s">
        <v>340</v>
      </c>
    </row>
    <row r="287" spans="1:8" ht="51" customHeight="1" x14ac:dyDescent="0.3">
      <c r="A287" s="3" t="s">
        <v>360</v>
      </c>
      <c r="B287" s="3" t="s">
        <v>378</v>
      </c>
      <c r="C287" s="6">
        <v>735</v>
      </c>
      <c r="D287" s="6">
        <v>5.65</v>
      </c>
      <c r="E287" s="1" t="s">
        <v>379</v>
      </c>
      <c r="F287" s="1"/>
      <c r="G287" s="3"/>
      <c r="H287" s="14" t="s">
        <v>340</v>
      </c>
    </row>
    <row r="288" spans="1:8" ht="51" customHeight="1" x14ac:dyDescent="0.3">
      <c r="A288" s="3" t="s">
        <v>21</v>
      </c>
      <c r="B288" s="3" t="s">
        <v>380</v>
      </c>
      <c r="C288" s="6">
        <v>12483</v>
      </c>
      <c r="D288" s="6">
        <v>220.63</v>
      </c>
      <c r="E288" s="1" t="s">
        <v>23</v>
      </c>
      <c r="F288" s="1"/>
      <c r="G288" s="8"/>
      <c r="H288" s="9" t="s">
        <v>20</v>
      </c>
    </row>
    <row r="289" spans="1:8" ht="51" customHeight="1" x14ac:dyDescent="0.3">
      <c r="A289" s="3" t="s">
        <v>381</v>
      </c>
      <c r="B289" s="3" t="s">
        <v>382</v>
      </c>
      <c r="C289" s="6">
        <v>532</v>
      </c>
      <c r="D289" s="6">
        <v>5.65</v>
      </c>
      <c r="E289" s="1" t="s">
        <v>344</v>
      </c>
      <c r="F289" s="1">
        <v>1168</v>
      </c>
      <c r="G289" s="3"/>
      <c r="H289" s="14" t="s">
        <v>340</v>
      </c>
    </row>
    <row r="290" spans="1:8" ht="51" customHeight="1" x14ac:dyDescent="0.3">
      <c r="A290" s="3" t="s">
        <v>21</v>
      </c>
      <c r="B290" s="3" t="s">
        <v>383</v>
      </c>
      <c r="C290" s="6">
        <v>12483</v>
      </c>
      <c r="D290" s="6">
        <v>220.63</v>
      </c>
      <c r="E290" s="1" t="s">
        <v>23</v>
      </c>
      <c r="F290" s="1"/>
      <c r="G290" s="3"/>
      <c r="H290" s="9" t="s">
        <v>20</v>
      </c>
    </row>
    <row r="291" spans="1:8" ht="51" customHeight="1" x14ac:dyDescent="0.3">
      <c r="A291" s="3" t="s">
        <v>360</v>
      </c>
      <c r="B291" s="3" t="s">
        <v>384</v>
      </c>
      <c r="C291" s="6">
        <v>735</v>
      </c>
      <c r="D291" s="6">
        <v>5.65</v>
      </c>
      <c r="E291" s="1" t="s">
        <v>352</v>
      </c>
      <c r="F291" s="1"/>
      <c r="G291" s="3"/>
      <c r="H291" s="9" t="s">
        <v>20</v>
      </c>
    </row>
    <row r="292" spans="1:8" ht="51" customHeight="1" x14ac:dyDescent="0.3">
      <c r="A292" s="3" t="s">
        <v>51</v>
      </c>
      <c r="B292" s="3" t="s">
        <v>385</v>
      </c>
      <c r="C292" s="6">
        <v>63</v>
      </c>
      <c r="D292" s="6">
        <v>2.27</v>
      </c>
      <c r="E292" s="1" t="s">
        <v>46</v>
      </c>
      <c r="F292" s="1"/>
      <c r="G292" s="3"/>
      <c r="H292" s="9" t="s">
        <v>20</v>
      </c>
    </row>
    <row r="293" spans="1:8" ht="51" customHeight="1" x14ac:dyDescent="0.3">
      <c r="A293" s="3" t="s">
        <v>55</v>
      </c>
      <c r="B293" s="3" t="s">
        <v>386</v>
      </c>
      <c r="C293" s="6">
        <v>100</v>
      </c>
      <c r="D293" s="6">
        <v>3.4</v>
      </c>
      <c r="E293" s="1" t="s">
        <v>46</v>
      </c>
      <c r="F293" s="1"/>
      <c r="G293" s="3"/>
      <c r="H293" s="9" t="s">
        <v>20</v>
      </c>
    </row>
    <row r="294" spans="1:8" ht="51" customHeight="1" x14ac:dyDescent="0.3">
      <c r="A294" s="3" t="s">
        <v>51</v>
      </c>
      <c r="B294" s="3" t="s">
        <v>387</v>
      </c>
      <c r="C294" s="6">
        <v>63</v>
      </c>
      <c r="D294" s="6">
        <v>2.27</v>
      </c>
      <c r="E294" s="1" t="s">
        <v>46</v>
      </c>
      <c r="F294" s="1"/>
      <c r="G294" s="3"/>
      <c r="H294" s="9" t="s">
        <v>20</v>
      </c>
    </row>
    <row r="295" spans="1:8" ht="51" customHeight="1" x14ac:dyDescent="0.3">
      <c r="A295" s="3" t="s">
        <v>24</v>
      </c>
      <c r="B295" s="3" t="s">
        <v>388</v>
      </c>
      <c r="C295" s="6">
        <v>1957.97</v>
      </c>
      <c r="D295" s="6">
        <v>45.26</v>
      </c>
      <c r="E295" s="1" t="s">
        <v>46</v>
      </c>
      <c r="F295" s="1"/>
      <c r="G295" s="3"/>
      <c r="H295" s="9" t="s">
        <v>20</v>
      </c>
    </row>
    <row r="296" spans="1:8" ht="51" customHeight="1" x14ac:dyDescent="0.3">
      <c r="A296" s="3" t="s">
        <v>24</v>
      </c>
      <c r="B296" s="3" t="s">
        <v>389</v>
      </c>
      <c r="C296" s="6">
        <v>1957.97</v>
      </c>
      <c r="D296" s="6">
        <v>45.26</v>
      </c>
      <c r="E296" s="1" t="s">
        <v>46</v>
      </c>
      <c r="F296" s="1"/>
      <c r="G296" s="3"/>
      <c r="H296" s="9" t="s">
        <v>20</v>
      </c>
    </row>
    <row r="297" spans="1:8" ht="51" customHeight="1" x14ac:dyDescent="0.3">
      <c r="A297" s="3" t="s">
        <v>58</v>
      </c>
      <c r="B297" s="3" t="s">
        <v>390</v>
      </c>
      <c r="C297" s="6">
        <v>350</v>
      </c>
      <c r="D297" s="6">
        <v>5.76</v>
      </c>
      <c r="E297" s="1" t="s">
        <v>46</v>
      </c>
      <c r="F297" s="1"/>
      <c r="G297" s="3"/>
      <c r="H297" s="9" t="s">
        <v>20</v>
      </c>
    </row>
    <row r="298" spans="1:8" ht="51" customHeight="1" x14ac:dyDescent="0.3">
      <c r="A298" s="3" t="s">
        <v>24</v>
      </c>
      <c r="B298" s="3" t="s">
        <v>391</v>
      </c>
      <c r="C298" s="6">
        <v>1957.97</v>
      </c>
      <c r="D298" s="6">
        <v>45.26</v>
      </c>
      <c r="E298" s="1" t="s">
        <v>46</v>
      </c>
      <c r="F298" s="1"/>
      <c r="G298" s="3"/>
      <c r="H298" s="9" t="s">
        <v>20</v>
      </c>
    </row>
    <row r="299" spans="1:8" ht="51" customHeight="1" x14ac:dyDescent="0.3">
      <c r="A299" s="3" t="s">
        <v>24</v>
      </c>
      <c r="B299" s="3" t="s">
        <v>392</v>
      </c>
      <c r="C299" s="6">
        <v>1957.97</v>
      </c>
      <c r="D299" s="6">
        <v>45.26</v>
      </c>
      <c r="E299" s="1" t="s">
        <v>46</v>
      </c>
      <c r="F299" s="1"/>
      <c r="G299" s="3"/>
      <c r="H299" s="9" t="s">
        <v>20</v>
      </c>
    </row>
    <row r="300" spans="1:8" ht="51" customHeight="1" x14ac:dyDescent="0.3">
      <c r="A300" s="3" t="s">
        <v>24</v>
      </c>
      <c r="B300" s="3" t="s">
        <v>393</v>
      </c>
      <c r="C300" s="6">
        <v>1957.97</v>
      </c>
      <c r="D300" s="6">
        <v>45.26</v>
      </c>
      <c r="E300" s="1" t="s">
        <v>46</v>
      </c>
      <c r="F300" s="1"/>
      <c r="G300" s="3"/>
      <c r="H300" s="9" t="s">
        <v>20</v>
      </c>
    </row>
    <row r="301" spans="1:8" ht="51" customHeight="1" x14ac:dyDescent="0.3">
      <c r="A301" s="3" t="s">
        <v>55</v>
      </c>
      <c r="B301" s="3" t="s">
        <v>394</v>
      </c>
      <c r="C301" s="6">
        <v>189.9</v>
      </c>
      <c r="D301" s="6">
        <v>3.4</v>
      </c>
      <c r="E301" s="1" t="s">
        <v>54</v>
      </c>
      <c r="F301" s="1"/>
      <c r="G301" s="3"/>
      <c r="H301" s="9" t="s">
        <v>20</v>
      </c>
    </row>
    <row r="302" spans="1:8" ht="51" customHeight="1" x14ac:dyDescent="0.3">
      <c r="A302" s="3" t="s">
        <v>58</v>
      </c>
      <c r="B302" s="3" t="s">
        <v>395</v>
      </c>
      <c r="C302" s="6">
        <v>350</v>
      </c>
      <c r="D302" s="6">
        <v>5.76</v>
      </c>
      <c r="E302" s="1" t="s">
        <v>46</v>
      </c>
      <c r="F302" s="1">
        <v>1167</v>
      </c>
      <c r="G302" s="3"/>
      <c r="H302" s="7" t="s">
        <v>340</v>
      </c>
    </row>
    <row r="303" spans="1:8" ht="51" customHeight="1" x14ac:dyDescent="0.3">
      <c r="A303" s="3" t="s">
        <v>58</v>
      </c>
      <c r="B303" s="3" t="s">
        <v>396</v>
      </c>
      <c r="C303" s="6">
        <v>350</v>
      </c>
      <c r="D303" s="6">
        <v>5.76</v>
      </c>
      <c r="E303" s="1" t="s">
        <v>101</v>
      </c>
      <c r="F303" s="1"/>
      <c r="G303" s="3"/>
      <c r="H303" s="14" t="s">
        <v>340</v>
      </c>
    </row>
    <row r="304" spans="1:8" ht="51" customHeight="1" x14ac:dyDescent="0.3">
      <c r="A304" s="3" t="s">
        <v>58</v>
      </c>
      <c r="B304" s="3" t="s">
        <v>397</v>
      </c>
      <c r="C304" s="6">
        <v>350</v>
      </c>
      <c r="D304" s="6">
        <v>5.76</v>
      </c>
      <c r="E304" s="1" t="s">
        <v>101</v>
      </c>
      <c r="F304" s="1"/>
      <c r="G304" s="3"/>
      <c r="H304" s="14" t="s">
        <v>340</v>
      </c>
    </row>
    <row r="305" spans="1:8" ht="51" customHeight="1" x14ac:dyDescent="0.3">
      <c r="A305" s="3" t="s">
        <v>58</v>
      </c>
      <c r="B305" s="3" t="s">
        <v>218</v>
      </c>
      <c r="C305" s="6">
        <v>350</v>
      </c>
      <c r="D305" s="6">
        <v>5.76</v>
      </c>
      <c r="E305" s="1" t="s">
        <v>101</v>
      </c>
      <c r="F305" s="1">
        <v>1167</v>
      </c>
      <c r="G305" s="3" t="s">
        <v>398</v>
      </c>
      <c r="H305" s="14" t="s">
        <v>340</v>
      </c>
    </row>
    <row r="306" spans="1:8" ht="51" customHeight="1" x14ac:dyDescent="0.3">
      <c r="A306" s="3" t="s">
        <v>17</v>
      </c>
      <c r="B306" s="3" t="s">
        <v>399</v>
      </c>
      <c r="C306" s="6">
        <v>1381.8</v>
      </c>
      <c r="D306" s="6">
        <v>56.58</v>
      </c>
      <c r="E306" s="1" t="s">
        <v>19</v>
      </c>
      <c r="F306" s="1"/>
      <c r="G306" s="3"/>
      <c r="H306" s="7" t="s">
        <v>340</v>
      </c>
    </row>
    <row r="307" spans="1:8" ht="51" customHeight="1" x14ac:dyDescent="0.3">
      <c r="A307" s="3" t="s">
        <v>400</v>
      </c>
      <c r="B307" s="3" t="s">
        <v>401</v>
      </c>
      <c r="C307" s="6">
        <v>2535</v>
      </c>
      <c r="D307" s="6">
        <v>45.26</v>
      </c>
      <c r="E307" s="1" t="s">
        <v>402</v>
      </c>
      <c r="F307" s="1"/>
      <c r="G307" s="3"/>
      <c r="H307" s="7" t="s">
        <v>340</v>
      </c>
    </row>
    <row r="308" spans="1:8" ht="51" customHeight="1" x14ac:dyDescent="0.3">
      <c r="A308" s="3" t="s">
        <v>400</v>
      </c>
      <c r="B308" s="3" t="s">
        <v>403</v>
      </c>
      <c r="C308" s="6">
        <v>2535</v>
      </c>
      <c r="D308" s="6">
        <v>45.26</v>
      </c>
      <c r="E308" s="1" t="s">
        <v>339</v>
      </c>
      <c r="F308" s="1"/>
      <c r="G308" s="3"/>
      <c r="H308" s="14" t="s">
        <v>340</v>
      </c>
    </row>
    <row r="309" spans="1:8" ht="51" customHeight="1" x14ac:dyDescent="0.3">
      <c r="A309" s="3" t="s">
        <v>21</v>
      </c>
      <c r="B309" s="3" t="s">
        <v>404</v>
      </c>
      <c r="C309" s="6">
        <v>12483</v>
      </c>
      <c r="D309" s="6">
        <v>220.63</v>
      </c>
      <c r="E309" s="1" t="s">
        <v>23</v>
      </c>
      <c r="F309" s="1"/>
      <c r="G309" s="3"/>
      <c r="H309" s="14" t="s">
        <v>340</v>
      </c>
    </row>
    <row r="310" spans="1:8" ht="51" customHeight="1" x14ac:dyDescent="0.3">
      <c r="A310" s="3" t="s">
        <v>405</v>
      </c>
      <c r="B310" s="3" t="s">
        <v>406</v>
      </c>
      <c r="C310" s="6">
        <v>45</v>
      </c>
      <c r="D310" s="6">
        <v>2.27</v>
      </c>
      <c r="E310" s="1" t="s">
        <v>407</v>
      </c>
      <c r="F310" s="1">
        <v>1165</v>
      </c>
      <c r="G310" s="3"/>
      <c r="H310" s="7" t="s">
        <v>340</v>
      </c>
    </row>
    <row r="311" spans="1:8" ht="51" customHeight="1" x14ac:dyDescent="0.3">
      <c r="A311" s="3" t="s">
        <v>405</v>
      </c>
      <c r="B311" s="3" t="s">
        <v>408</v>
      </c>
      <c r="C311" s="6">
        <v>45</v>
      </c>
      <c r="D311" s="6">
        <v>2.27</v>
      </c>
      <c r="E311" s="1" t="s">
        <v>344</v>
      </c>
      <c r="F311" s="1">
        <v>1168</v>
      </c>
      <c r="G311" s="3"/>
      <c r="H311" s="14" t="s">
        <v>340</v>
      </c>
    </row>
    <row r="312" spans="1:8" ht="51" customHeight="1" x14ac:dyDescent="0.3">
      <c r="A312" s="3" t="s">
        <v>405</v>
      </c>
      <c r="B312" s="3" t="s">
        <v>409</v>
      </c>
      <c r="C312" s="6">
        <v>45</v>
      </c>
      <c r="D312" s="6">
        <v>2.27</v>
      </c>
      <c r="E312" s="1" t="s">
        <v>362</v>
      </c>
      <c r="F312" s="1">
        <v>1168</v>
      </c>
      <c r="G312" s="3"/>
      <c r="H312" s="14" t="s">
        <v>340</v>
      </c>
    </row>
    <row r="313" spans="1:8" ht="51" customHeight="1" x14ac:dyDescent="0.3">
      <c r="A313" s="3" t="s">
        <v>405</v>
      </c>
      <c r="B313" s="3" t="s">
        <v>410</v>
      </c>
      <c r="C313" s="6">
        <v>45</v>
      </c>
      <c r="D313" s="6">
        <v>2.27</v>
      </c>
      <c r="E313" s="1" t="s">
        <v>352</v>
      </c>
      <c r="F313" s="1"/>
      <c r="G313" s="3"/>
      <c r="H313" s="14" t="s">
        <v>340</v>
      </c>
    </row>
    <row r="314" spans="1:8" ht="51" customHeight="1" x14ac:dyDescent="0.3">
      <c r="A314" s="3" t="s">
        <v>405</v>
      </c>
      <c r="B314" s="3" t="s">
        <v>411</v>
      </c>
      <c r="C314" s="6">
        <v>45</v>
      </c>
      <c r="D314" s="6">
        <v>2.27</v>
      </c>
      <c r="E314" s="1" t="s">
        <v>352</v>
      </c>
      <c r="F314" s="1"/>
      <c r="G314" s="3"/>
      <c r="H314" s="14" t="s">
        <v>340</v>
      </c>
    </row>
    <row r="315" spans="1:8" ht="51" customHeight="1" x14ac:dyDescent="0.3">
      <c r="A315" s="3" t="s">
        <v>405</v>
      </c>
      <c r="B315" s="3" t="s">
        <v>412</v>
      </c>
      <c r="C315" s="6">
        <v>45</v>
      </c>
      <c r="D315" s="6">
        <v>2.27</v>
      </c>
      <c r="E315" s="1" t="s">
        <v>369</v>
      </c>
      <c r="F315" s="1"/>
      <c r="G315" s="3"/>
      <c r="H315" s="14" t="s">
        <v>340</v>
      </c>
    </row>
    <row r="316" spans="1:8" ht="51" customHeight="1" x14ac:dyDescent="0.3">
      <c r="A316" s="3" t="s">
        <v>405</v>
      </c>
      <c r="B316" s="3" t="s">
        <v>413</v>
      </c>
      <c r="C316" s="6">
        <v>45</v>
      </c>
      <c r="D316" s="6">
        <v>2.27</v>
      </c>
      <c r="E316" s="1" t="s">
        <v>339</v>
      </c>
      <c r="F316" s="1"/>
      <c r="G316" s="3"/>
      <c r="H316" s="14" t="s">
        <v>340</v>
      </c>
    </row>
    <row r="317" spans="1:8" ht="51" customHeight="1" x14ac:dyDescent="0.3">
      <c r="A317" s="3" t="s">
        <v>51</v>
      </c>
      <c r="B317" s="3" t="s">
        <v>414</v>
      </c>
      <c r="C317" s="6">
        <v>63</v>
      </c>
      <c r="D317" s="6">
        <v>2.27</v>
      </c>
      <c r="E317" s="1" t="s">
        <v>46</v>
      </c>
      <c r="F317" s="1">
        <v>1169</v>
      </c>
      <c r="G317" s="8"/>
      <c r="H317" s="14" t="s">
        <v>340</v>
      </c>
    </row>
    <row r="318" spans="1:8" ht="51" customHeight="1" x14ac:dyDescent="0.3">
      <c r="A318" s="11" t="s">
        <v>415</v>
      </c>
      <c r="B318" s="3" t="s">
        <v>416</v>
      </c>
      <c r="C318" s="6">
        <v>1218</v>
      </c>
      <c r="D318" s="6">
        <v>9.0500000000000007</v>
      </c>
      <c r="E318" s="1" t="s">
        <v>31</v>
      </c>
      <c r="F318" s="1">
        <v>1168</v>
      </c>
      <c r="G318" s="3" t="s">
        <v>11</v>
      </c>
      <c r="H318" s="14" t="s">
        <v>12</v>
      </c>
    </row>
    <row r="319" spans="1:8" ht="51" customHeight="1" x14ac:dyDescent="0.3">
      <c r="A319" s="3" t="s">
        <v>58</v>
      </c>
      <c r="B319" s="3" t="s">
        <v>417</v>
      </c>
      <c r="C319" s="6">
        <v>350</v>
      </c>
      <c r="D319" s="6">
        <v>5.76</v>
      </c>
      <c r="E319" s="1" t="s">
        <v>46</v>
      </c>
      <c r="F319" s="1"/>
      <c r="G319" s="3"/>
      <c r="H319" s="14" t="s">
        <v>418</v>
      </c>
    </row>
    <row r="320" spans="1:8" ht="51" customHeight="1" x14ac:dyDescent="0.3">
      <c r="A320" s="3" t="s">
        <v>51</v>
      </c>
      <c r="B320" s="3" t="s">
        <v>419</v>
      </c>
      <c r="C320" s="6">
        <v>63</v>
      </c>
      <c r="D320" s="6">
        <v>2.27</v>
      </c>
      <c r="E320" s="1" t="s">
        <v>46</v>
      </c>
      <c r="F320" s="1">
        <v>1165</v>
      </c>
      <c r="G320" s="8"/>
      <c r="H320" s="7" t="s">
        <v>340</v>
      </c>
    </row>
    <row r="321" spans="1:8" ht="51" customHeight="1" x14ac:dyDescent="0.3">
      <c r="A321" s="3" t="s">
        <v>51</v>
      </c>
      <c r="B321" s="3" t="s">
        <v>420</v>
      </c>
      <c r="C321" s="6">
        <v>63</v>
      </c>
      <c r="D321" s="6">
        <v>2.27</v>
      </c>
      <c r="E321" s="1" t="s">
        <v>421</v>
      </c>
      <c r="F321" s="1"/>
      <c r="G321" s="3"/>
      <c r="H321" s="7" t="s">
        <v>340</v>
      </c>
    </row>
    <row r="322" spans="1:8" ht="51" customHeight="1" x14ac:dyDescent="0.3">
      <c r="A322" s="3" t="s">
        <v>51</v>
      </c>
      <c r="B322" s="13" t="s">
        <v>422</v>
      </c>
      <c r="C322" s="6">
        <v>63</v>
      </c>
      <c r="D322" s="6">
        <v>2.27</v>
      </c>
      <c r="E322" s="1" t="s">
        <v>46</v>
      </c>
      <c r="F322" s="1">
        <v>1158</v>
      </c>
      <c r="G322" s="3" t="s">
        <v>293</v>
      </c>
      <c r="H322" s="7" t="s">
        <v>12</v>
      </c>
    </row>
    <row r="323" spans="1:8" ht="51" customHeight="1" x14ac:dyDescent="0.3">
      <c r="A323" s="3" t="s">
        <v>51</v>
      </c>
      <c r="B323" s="3" t="s">
        <v>423</v>
      </c>
      <c r="C323" s="6">
        <v>63</v>
      </c>
      <c r="D323" s="6">
        <v>2.27</v>
      </c>
      <c r="E323" s="1" t="s">
        <v>421</v>
      </c>
      <c r="F323" s="1"/>
      <c r="G323" s="3"/>
      <c r="H323" s="7" t="s">
        <v>340</v>
      </c>
    </row>
    <row r="324" spans="1:8" ht="51" customHeight="1" x14ac:dyDescent="0.3">
      <c r="A324" s="3" t="s">
        <v>51</v>
      </c>
      <c r="B324" s="3" t="s">
        <v>424</v>
      </c>
      <c r="C324" s="6">
        <v>63</v>
      </c>
      <c r="D324" s="6">
        <v>2.27</v>
      </c>
      <c r="E324" s="1" t="s">
        <v>46</v>
      </c>
      <c r="F324" s="1"/>
      <c r="G324" s="3"/>
      <c r="H324" s="7" t="s">
        <v>340</v>
      </c>
    </row>
    <row r="325" spans="1:8" x14ac:dyDescent="0.3">
      <c r="A325" s="3" t="s">
        <v>51</v>
      </c>
      <c r="B325" s="3" t="s">
        <v>425</v>
      </c>
      <c r="C325" s="6">
        <v>63</v>
      </c>
      <c r="D325" s="6">
        <v>2.27</v>
      </c>
      <c r="E325" s="1" t="s">
        <v>50</v>
      </c>
      <c r="F325" s="1"/>
      <c r="G325" s="3"/>
      <c r="H325" s="14" t="s">
        <v>340</v>
      </c>
    </row>
    <row r="326" spans="1:8" x14ac:dyDescent="0.3">
      <c r="C326" s="20">
        <f>SUBTOTAL(9,C2:C325)</f>
        <v>457298.61999999959</v>
      </c>
      <c r="D326" s="20">
        <f>SUM(D2:D325)</f>
        <v>9997.380000000021</v>
      </c>
    </row>
    <row r="331" spans="1:8" ht="14.4" x14ac:dyDescent="0.3">
      <c r="C331" s="22"/>
    </row>
    <row r="332" spans="1:8" x14ac:dyDescent="0.3">
      <c r="C332" s="20"/>
    </row>
    <row r="336" spans="1:8" x14ac:dyDescent="0.3">
      <c r="F336" s="5"/>
      <c r="G336" s="18"/>
      <c r="H336" s="18"/>
    </row>
    <row r="337" spans="6:8" x14ac:dyDescent="0.3">
      <c r="F337" s="5"/>
      <c r="G337" s="18"/>
      <c r="H337" s="18"/>
    </row>
    <row r="338" spans="6:8" x14ac:dyDescent="0.3">
      <c r="F338" s="5"/>
      <c r="G338" s="18"/>
      <c r="H338" s="18"/>
    </row>
    <row r="339" spans="6:8" x14ac:dyDescent="0.3">
      <c r="F339" s="5"/>
      <c r="G339" s="18"/>
      <c r="H339" s="18"/>
    </row>
    <row r="340" spans="6:8" x14ac:dyDescent="0.3">
      <c r="F340" s="5"/>
      <c r="G340" s="18"/>
      <c r="H340" s="18"/>
    </row>
    <row r="341" spans="6:8" x14ac:dyDescent="0.3">
      <c r="F341" s="5"/>
      <c r="G341" s="18"/>
      <c r="H341" s="18"/>
    </row>
    <row r="342" spans="6:8" x14ac:dyDescent="0.3">
      <c r="F342" s="5"/>
      <c r="G342" s="18"/>
      <c r="H342" s="18"/>
    </row>
    <row r="343" spans="6:8" x14ac:dyDescent="0.3">
      <c r="F343" s="5"/>
      <c r="G343" s="18"/>
      <c r="H343" s="18"/>
    </row>
    <row r="344" spans="6:8" x14ac:dyDescent="0.3">
      <c r="F344" s="5"/>
      <c r="G344" s="18"/>
      <c r="H344" s="18"/>
    </row>
    <row r="345" spans="6:8" x14ac:dyDescent="0.3">
      <c r="F345" s="5"/>
      <c r="G345" s="18"/>
      <c r="H345" s="18"/>
    </row>
    <row r="346" spans="6:8" x14ac:dyDescent="0.3">
      <c r="F346" s="5"/>
      <c r="G346" s="18"/>
      <c r="H346" s="18"/>
    </row>
    <row r="347" spans="6:8" x14ac:dyDescent="0.3">
      <c r="F347" s="5"/>
      <c r="G347" s="18"/>
      <c r="H347" s="18"/>
    </row>
    <row r="348" spans="6:8" x14ac:dyDescent="0.3">
      <c r="F348" s="5"/>
      <c r="G348" s="18"/>
      <c r="H348" s="18"/>
    </row>
  </sheetData>
  <conditionalFormatting sqref="H1:H328 H330:H335 F336:G348 H349:H1048576">
    <cfRule type="containsText" dxfId="3" priority="1" operator="containsText" text="NÃO ENCONTRADO">
      <formula>NOT(ISERROR(SEARCH("NÃO ENCONTRADO",F1)))</formula>
    </cfRule>
    <cfRule type="containsText" dxfId="2" priority="2" operator="containsText" text="NÃO ENCONTRADO">
      <formula>NOT(ISERROR(SEARCH("NÃO ENCONTRADO",F1)))</formula>
    </cfRule>
    <cfRule type="containsText" dxfId="1" priority="3" operator="containsText" text="DEVOLVIDO PARA ABIX">
      <formula>NOT(ISERROR(SEARCH("DEVOLVIDO PARA ABIX",F1)))</formula>
    </cfRule>
    <cfRule type="containsText" dxfId="0" priority="4" operator="containsText" text="ATIVO">
      <formula>NOT(ISERROR(SEARCH("ATIVO",F1)))</formula>
    </cfRule>
  </conditionalFormatting>
  <pageMargins left="0.7" right="0.7" top="0.75" bottom="0.75" header="0.3" footer="0.3"/>
  <pageSetup paperSize="9" scale="39" fitToHeight="0" orientation="landscape"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E6CA447-1067-44AD-A08D-8BE718F136A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LISTA_DE_EQUIPAMENTOS_CLIENTES</vt:lpstr>
      <vt:lpstr>LISTA DE EQUIPAMENTOS CLIENTES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Lar</dc:creator>
  <cp:lastModifiedBy>Mario Henrique  Fonseca</cp:lastModifiedBy>
  <dcterms:created xsi:type="dcterms:W3CDTF">2026-03-20T17:40:27Z</dcterms:created>
  <dcterms:modified xsi:type="dcterms:W3CDTF">2026-03-25T19:06:42Z</dcterms:modified>
</cp:coreProperties>
</file>