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Origen" sheetId="1" r:id="rId5"/>
    <sheet state="visible" name="Diccionario_DataMart" sheetId="2" r:id="rId6"/>
    <sheet state="visible" name="Matriz_de_Mapeo (ETL Mapping)" sheetId="3" r:id="rId7"/>
  </sheets>
  <definedNames/>
  <calcPr/>
</workbook>
</file>

<file path=xl/sharedStrings.xml><?xml version="1.0" encoding="utf-8"?>
<sst xmlns="http://schemas.openxmlformats.org/spreadsheetml/2006/main" count="729" uniqueCount="319">
  <si>
    <t>DATASET PECOSAS: Seguimiento de distribución de medicamentos del Centro Nacional de Abastecimiento en Recursos Estratégicos - [CENARES] - 2023</t>
  </si>
  <si>
    <t>Nombre del Campo</t>
  </si>
  <si>
    <t>Tipo de Dato</t>
  </si>
  <si>
    <t>¿Obligatorio?</t>
  </si>
  <si>
    <t>Descripción de Negocio (Original)</t>
  </si>
  <si>
    <t>Ejemplo de Valor</t>
  </si>
  <si>
    <t>Tamaño</t>
  </si>
  <si>
    <t>Llave de Integración</t>
  </si>
  <si>
    <t>Observaciones / Calidad del Dato (Data Quality)</t>
  </si>
  <si>
    <t>ANIOPECOSA</t>
  </si>
  <si>
    <t>Entero</t>
  </si>
  <si>
    <t>SÍ</t>
  </si>
  <si>
    <t>Año de emisión del documento PECOSA.</t>
  </si>
  <si>
    <t>N/A</t>
  </si>
  <si>
    <t>OK. Viene estandarizado.</t>
  </si>
  <si>
    <t>NROPECOSA</t>
  </si>
  <si>
    <t>Texto</t>
  </si>
  <si>
    <t>Número correlativo único de la PECOSA.</t>
  </si>
  <si>
    <t>PK (Transaccional)</t>
  </si>
  <si>
    <t>OK. Será llave degenerada en el Data Mart.</t>
  </si>
  <si>
    <t>FECHAPECOSA</t>
  </si>
  <si>
    <t>Fecha</t>
  </si>
  <si>
    <t>Fecha en la que se generó y aprobó la PECOSA.</t>
  </si>
  <si>
    <t>FK (Dim_Tiempo)</t>
  </si>
  <si>
    <t>OK. Formato DD/MM/YYYY. Validar durante ETL.</t>
  </si>
  <si>
    <t>CODIGO_SIGA</t>
  </si>
  <si>
    <t>Código del sistema de gestión administrativa del Ministerio de Economía y Finanzas</t>
  </si>
  <si>
    <t>OK.</t>
  </si>
  <si>
    <t>NOMBRE_ALM</t>
  </si>
  <si>
    <t xml:space="preserve">Tabla Destino </t>
  </si>
  <si>
    <t>Descripción del almacén o indicación térmica.</t>
  </si>
  <si>
    <t>NO REFRIG - SIS IMPLEM-ENTREGA A DESTINO</t>
  </si>
  <si>
    <t>ÚTIL: Usaremos un Split Field o lógica aquí para derivar si la cadena de frío aplica (es_refrigerado).</t>
  </si>
  <si>
    <t>NROPEDIDO</t>
  </si>
  <si>
    <t>Es el numero correlativo de identificación de los pedidos.</t>
  </si>
  <si>
    <t>Campo Destino</t>
  </si>
  <si>
    <t>DESCMARCAPECOSA</t>
  </si>
  <si>
    <t>Tabla Origen (CSV)</t>
  </si>
  <si>
    <t>NO</t>
  </si>
  <si>
    <t>Descripción comercial o marca registrada del ítem.</t>
  </si>
  <si>
    <t>Tipo de Llave</t>
  </si>
  <si>
    <t>HYOS-B20 X 10_M12 /OC 1996-23</t>
  </si>
  <si>
    <t>OK. Contiene caracteres especiales (/, _, -).</t>
  </si>
  <si>
    <t>Campo Origen</t>
  </si>
  <si>
    <t>Descripción / Regla de Negocio</t>
  </si>
  <si>
    <t>ANIO_OC</t>
  </si>
  <si>
    <t>Año de la Orden de Compra (OC).</t>
  </si>
  <si>
    <t>Regla de Transformación (PENTAHO / QA)</t>
  </si>
  <si>
    <t>NRO_OC</t>
  </si>
  <si>
    <t>Número correlativo de la Orden de Compra.</t>
  </si>
  <si>
    <t>dim_ubicacion</t>
  </si>
  <si>
    <t>OK. Mantener como texto.</t>
  </si>
  <si>
    <t>OBSERVACION_OC</t>
  </si>
  <si>
    <t>Notas u observaciones registradas en la Orden de Compra.</t>
  </si>
  <si>
    <t>FET 1177; ACTA VERIFICACION RES Nø 937-23; ENTREGA (MES 12)</t>
  </si>
  <si>
    <t>id_tiempo</t>
  </si>
  <si>
    <t>cod_ipress</t>
  </si>
  <si>
    <t>¡CRÍTICO! Contiene saltos de línea y retornos de carro (CRLF) no encapsulados que rompen la estructura del CSV al exportar.</t>
  </si>
  <si>
    <t>MARCA_OC</t>
  </si>
  <si>
    <t>INT (SERIAL)</t>
  </si>
  <si>
    <t>RENIPRESS</t>
  </si>
  <si>
    <t>Código de identificación de los Recursos Estratégicos en Salud</t>
  </si>
  <si>
    <t>Alta presencia de valores nulos.</t>
  </si>
  <si>
    <t>COD_IPRESS</t>
  </si>
  <si>
    <t>PROVEEDOR</t>
  </si>
  <si>
    <t>Código del operador logístico o proveedor.</t>
  </si>
  <si>
    <t>Limpieza de espacios en blanco TRIM().</t>
  </si>
  <si>
    <t>FK (Dim_Producto)</t>
  </si>
  <si>
    <t>OK. Usado para enlazar con la dimensión Proveedor.</t>
  </si>
  <si>
    <t>PK</t>
  </si>
  <si>
    <t>DESC_PROVEEDOR</t>
  </si>
  <si>
    <t>Llave primaria subrogada auto-incremental.</t>
  </si>
  <si>
    <t>Nombre del proveedor.</t>
  </si>
  <si>
    <t>DROGUERIA INVERSIONES JPS S.A.C</t>
  </si>
  <si>
    <t>id_ubicacion</t>
  </si>
  <si>
    <t>nombre_ipress</t>
  </si>
  <si>
    <t>Suele venir nulo si la metadata se corrompe por la columna Observación.</t>
  </si>
  <si>
    <t>DATASET CD1 / DISTRIBUCIÓN: Seguimiento de Distribución de medicamentos del Centro Nacional de Abastecimiento en Recursos Estratégicos - [CENARES]</t>
  </si>
  <si>
    <t>NOMBRE</t>
  </si>
  <si>
    <t>Conversión a mayúsculas UPPER().</t>
  </si>
  <si>
    <t>dim_producto</t>
  </si>
  <si>
    <t>fecha_completa</t>
  </si>
  <si>
    <t>DATE</t>
  </si>
  <si>
    <t>codigosismed</t>
  </si>
  <si>
    <t>ESTRATEGIA</t>
  </si>
  <si>
    <t>PECOSAS / CD1</t>
  </si>
  <si>
    <t>Única</t>
  </si>
  <si>
    <t>CODIGOSISMED</t>
  </si>
  <si>
    <t>EL tipo de estrategia de los diferentes RES (SIS, Tuberculosis, ITS, etc)</t>
  </si>
  <si>
    <t>Fecha calendario exacta en formato YYYY-MM-DD.</t>
  </si>
  <si>
    <t>SIS</t>
  </si>
  <si>
    <t>Eliminación de duplicados Unique rows.</t>
  </si>
  <si>
    <t>VARCHAR(20)</t>
  </si>
  <si>
    <t>META</t>
  </si>
  <si>
    <t>es_refrigerado</t>
  </si>
  <si>
    <t>Meta Presupuestal. Expresada en moneda peruana llamada Sol.</t>
  </si>
  <si>
    <t>Código único de la IPRESS asignado por SUSALUD.</t>
  </si>
  <si>
    <t>PECOSAS</t>
  </si>
  <si>
    <t>OK. Viene como número entero limpio.</t>
  </si>
  <si>
    <t>CODMEF</t>
  </si>
  <si>
    <t>Código de la unidad ejecutora ( hospitales, centrros de salud)</t>
  </si>
  <si>
    <t>anio</t>
  </si>
  <si>
    <t>Regla de Negocio: Si el texto contiene la palabra "NO REFRIG", asignar FALSE. Si contiene "REFRIG", asignar TRUE.</t>
  </si>
  <si>
    <t>OK. Se mantiene como texto para evitar pérdida de ceros a la izquierda (aunque en este set vienen sin ceros).</t>
  </si>
  <si>
    <t>DESTINO</t>
  </si>
  <si>
    <t>INT</t>
  </si>
  <si>
    <t>dim_proveedor</t>
  </si>
  <si>
    <t xml:space="preserve">Nombre de Sistemas Integrados de Salud </t>
  </si>
  <si>
    <t>INSTITUTO NACIONAL DE ENFERMEDADES NEOPLASICAS</t>
  </si>
  <si>
    <t>nro_pecosa</t>
  </si>
  <si>
    <t>ALERTA: Texto libre. Si se va a cruzar luego con el directorio oficial (RENIPRESS), requerirá normalización.</t>
  </si>
  <si>
    <t>Año de la fecha (ej. 2024).</t>
  </si>
  <si>
    <t>Código de los medicamentos</t>
  </si>
  <si>
    <t>FK (Dim_Proveedor)</t>
  </si>
  <si>
    <t>OK. Llave vital de negocio para unificar catálogos de productos.</t>
  </si>
  <si>
    <t>VARCHAR(255)</t>
  </si>
  <si>
    <t>CODIGOSIGA</t>
  </si>
  <si>
    <t>Nombre comercial u oficial del establecimiento de salud.</t>
  </si>
  <si>
    <t>ITEM</t>
  </si>
  <si>
    <t>Extraer directamente.</t>
  </si>
  <si>
    <t>trimestre</t>
  </si>
  <si>
    <t>Nombre de los Recursos Estrategicos de Salud</t>
  </si>
  <si>
    <t>fact_despachos</t>
  </si>
  <si>
    <t>SODIO CLORURO CIRCUITO CERRADO 500 ML 900 MG/100 ML (0.9 %) INY</t>
  </si>
  <si>
    <t>cantidad</t>
  </si>
  <si>
    <t>CANTIDAD</t>
  </si>
  <si>
    <t>Cantidad de los Recursos Estratégicos Programados</t>
  </si>
  <si>
    <t>Número de trimestre del año (1 al 4).</t>
  </si>
  <si>
    <t>Métrica</t>
  </si>
  <si>
    <t>departamento</t>
  </si>
  <si>
    <t>OK. Dato sumable clave para la tabla de hechos.</t>
  </si>
  <si>
    <t>Sumarización de ítems si hay filas divididas por lotes.</t>
  </si>
  <si>
    <t>NROCD</t>
  </si>
  <si>
    <t>VARCHAR(100)</t>
  </si>
  <si>
    <t>Numero unico del Cuadro de Distribución</t>
  </si>
  <si>
    <t>Múltiples</t>
  </si>
  <si>
    <t>Región política de ubicación.</t>
  </si>
  <si>
    <t>Corregido a Texto. Será llave degenerada en el Data Mart.</t>
  </si>
  <si>
    <t>OBSERVACION</t>
  </si>
  <si>
    <t>mes</t>
  </si>
  <si>
    <t>Numero de la Orden de Compra mas el numero de mes a entregar</t>
  </si>
  <si>
    <t xml:space="preserve">OC 4427-24/MES 12/ </t>
  </si>
  <si>
    <t>¡CRÍTICO! Aplicar encapsulamiento (Regex/Python) para eliminar saltos de línea huérfanos antes de leer en Pentaho.</t>
  </si>
  <si>
    <t>OK. Contiene formato compuesto; se podría separar (Split Field) si el negocio lo pide.</t>
  </si>
  <si>
    <t>REFERENCIA</t>
  </si>
  <si>
    <t>La entrega de destino de los Recursos Estrategicos en Salud</t>
  </si>
  <si>
    <t>Número de mes del año (1 al 12).</t>
  </si>
  <si>
    <t>ENTREGA A DESTINO</t>
  </si>
  <si>
    <t>provincia</t>
  </si>
  <si>
    <t>FECHACREACION</t>
  </si>
  <si>
    <t>estado_entrega</t>
  </si>
  <si>
    <t>Es la fecha del cuadro de Distribución de los Recursos Estrategicos en Salud</t>
  </si>
  <si>
    <t>CD1</t>
  </si>
  <si>
    <t>OK. Formato DD/MM/YYYY.</t>
  </si>
  <si>
    <t>Provincia política de ubicación.</t>
  </si>
  <si>
    <t>SITUACION</t>
  </si>
  <si>
    <t>ESTADODESPACHO</t>
  </si>
  <si>
    <t>nombre_mes</t>
  </si>
  <si>
    <t>Condición del estado de los Recursos Estratégicos en Salud</t>
  </si>
  <si>
    <t>ENVIADO A ALMACEN</t>
  </si>
  <si>
    <t>Limpieza TRIM() y UPPER().</t>
  </si>
  <si>
    <t>PENDIENTE</t>
  </si>
  <si>
    <t>Condición de la entrega de los estados de los Recursos Estratégicos en Salud</t>
  </si>
  <si>
    <t>Nombre textual del mes en mayúsculas (ej. ENERO, MAYO).</t>
  </si>
  <si>
    <t>No / Si</t>
  </si>
  <si>
    <t>distrito</t>
  </si>
  <si>
    <t>OK. Es un campo binario, evaluar transformarlo a Booleano (0/1) en Pentaho.</t>
  </si>
  <si>
    <t>Numero de Pecosa de las Salidas de las compras</t>
  </si>
  <si>
    <t>Corrección: Se extrae de CD1. Sumarización de ítems si hay filas divididas.</t>
  </si>
  <si>
    <t>Corregido a Texto para proteger integridad del código.</t>
  </si>
  <si>
    <t>Distrito político de ubicación.</t>
  </si>
  <si>
    <t>lead_time_dias</t>
  </si>
  <si>
    <t>Es la fecha delcomprobante de salida de los Recursos Estrategicos en Salud</t>
  </si>
  <si>
    <t>dia</t>
  </si>
  <si>
    <t>Corregido a Fecha.</t>
  </si>
  <si>
    <t>FECHACREACION Y FECHAPECOSA</t>
  </si>
  <si>
    <t>Es la situación que se encuentra los Recursos Estrategicos de Salud</t>
  </si>
  <si>
    <t>Métrica Calculada: Usar paso Calculator en Pentaho: FECHAPECOSA - FECHACREACION = Días de retraso.</t>
  </si>
  <si>
    <t>Día del mes (1 al 31).</t>
  </si>
  <si>
    <t>N/A (Bloqueo Actual)</t>
  </si>
  <si>
    <t>categoria</t>
  </si>
  <si>
    <t>REFRIGERADO</t>
  </si>
  <si>
    <t>Condición de almacenamiento de los Resursos Estrategicos de Salud</t>
  </si>
  <si>
    <t>VARCHAR(50)</t>
  </si>
  <si>
    <t>NO REFRIG - ESTRATEGICOS</t>
  </si>
  <si>
    <t>ÚTIL: Usaremos este campo para derivar la dimensión es_refrigerado en el ETL.</t>
  </si>
  <si>
    <t>DATASET RENIPRESS_2026_V3</t>
  </si>
  <si>
    <t>Nivel de complejidad de la IPRESS (ej. I-2, III-1).</t>
  </si>
  <si>
    <t>Capa</t>
  </si>
  <si>
    <t>Tabla Destino</t>
  </si>
  <si>
    <t>INSTITUCION</t>
  </si>
  <si>
    <t>Campo Destino (Postgres)</t>
  </si>
  <si>
    <t>Tabla Origen</t>
  </si>
  <si>
    <t>Tipo de Institución</t>
  </si>
  <si>
    <t>GOBIERNO REGIONAL</t>
  </si>
  <si>
    <t>Transformación Aplicada</t>
  </si>
  <si>
    <t>Código RENIPRESS</t>
  </si>
  <si>
    <t>STG</t>
  </si>
  <si>
    <t>PK(Maestro)</t>
  </si>
  <si>
    <t>CRÍTICO: Corregido de Entero a Texto. Mantener como String para evitar truncado y asegurar el Merge Join con los datasets de despachos.</t>
  </si>
  <si>
    <t>stg_despachos</t>
  </si>
  <si>
    <t>Nombre de la IPRESS</t>
  </si>
  <si>
    <t>HABITH HUMANITY</t>
  </si>
  <si>
    <t>id_proveedor</t>
  </si>
  <si>
    <t>CLASIFICACION</t>
  </si>
  <si>
    <t>Clasificación de la IPRESS</t>
  </si>
  <si>
    <t>PUESTOS DE SALUD O POSTAS DE SALUD</t>
  </si>
  <si>
    <t>TIPO_ESTABLECIMIENTO</t>
  </si>
  <si>
    <t>CAST a String, TRIM()</t>
  </si>
  <si>
    <t>Tipo de Establecimiento de SALUD</t>
  </si>
  <si>
    <t>ESTABLECIMIENTO DE SALUD SIN INTERNAMIENTO</t>
  </si>
  <si>
    <t>id_producto</t>
  </si>
  <si>
    <t>DEPARTAMENTO</t>
  </si>
  <si>
    <t>Nombre departamento</t>
  </si>
  <si>
    <t>fecha_pecosa</t>
  </si>
  <si>
    <t>PUNO</t>
  </si>
  <si>
    <t>OK. Base para jerarquía geográfica.</t>
  </si>
  <si>
    <t>PROVINCIA</t>
  </si>
  <si>
    <t>cod_proveedor</t>
  </si>
  <si>
    <t>Regex (dd/mm/yyyy), Date format</t>
  </si>
  <si>
    <t>Nombre provincia</t>
  </si>
  <si>
    <t>DISTRITO</t>
  </si>
  <si>
    <t>Nombre distrito</t>
  </si>
  <si>
    <t>cantidad_despachada</t>
  </si>
  <si>
    <t>OK. Máxima granularidad geográfica para análisis local.</t>
  </si>
  <si>
    <t>UBIGEO</t>
  </si>
  <si>
    <t>Código de negocio del proveedor extraído de las fuentes.</t>
  </si>
  <si>
    <t>Código de Ubigeo</t>
  </si>
  <si>
    <t>codigo_sismed</t>
  </si>
  <si>
    <t>¡CRÍTICO! Corregido de Entero a Texto. Si se procesa como entero, los ubigeos que empiezan con 0 (ej. Lima 010101) perderán el cero a la izquierda, rompiendo la compatibilidad con mapas.</t>
  </si>
  <si>
    <t>DIRECCION</t>
  </si>
  <si>
    <t>CAST a Integer</t>
  </si>
  <si>
    <t>Dirección de la IPRESS</t>
  </si>
  <si>
    <t>AV. TIQUILLACA KM.6</t>
  </si>
  <si>
    <t>Código único nacional del medicamento en el catálogo SISMED.</t>
  </si>
  <si>
    <t>OK. Texto libre con caracteres especiales.</t>
  </si>
  <si>
    <t>CO_DISA</t>
  </si>
  <si>
    <t>desc_proveedor</t>
  </si>
  <si>
    <t>Código de la Dirección de SALUD</t>
  </si>
  <si>
    <t>COD_RED</t>
  </si>
  <si>
    <t>Código de Red</t>
  </si>
  <si>
    <t>Value Mapper (0/1)</t>
  </si>
  <si>
    <t>ERROR DE ORIGEN: El sistema original lo catalogaba erróneamente como Fecha. Se corrigió estrictamente a Texto.</t>
  </si>
  <si>
    <t>Razón social o nombre descriptivo del operador logístico.</t>
  </si>
  <si>
    <t>COD_MICRORRED</t>
  </si>
  <si>
    <t>codigo_siga</t>
  </si>
  <si>
    <t>Código de Microred</t>
  </si>
  <si>
    <t>DISA</t>
  </si>
  <si>
    <t>Nombre de la Dirección de Salud</t>
  </si>
  <si>
    <t>Código de barras o identificador interno institucional SIGA.</t>
  </si>
  <si>
    <t>RED</t>
  </si>
  <si>
    <t>descripcion_item</t>
  </si>
  <si>
    <t>Nombre de la Red</t>
  </si>
  <si>
    <t>VARCHAR(500)</t>
  </si>
  <si>
    <t>Stream Lookup via COD_UE</t>
  </si>
  <si>
    <t>MICRORED</t>
  </si>
  <si>
    <t>Nombre técnico y concentración del insumo médico.</t>
  </si>
  <si>
    <t>Nombre de la Microred</t>
  </si>
  <si>
    <t>JOSE ANTONIO ENCINAS</t>
  </si>
  <si>
    <t>COD_UE</t>
  </si>
  <si>
    <t>BOOLEAN</t>
  </si>
  <si>
    <t>Código de la Unidad Ejecutora</t>
  </si>
  <si>
    <t>Flag de cadena de frío derivado de la transformación del almacén.</t>
  </si>
  <si>
    <t>UNIDAD_EJECUTORA</t>
  </si>
  <si>
    <t>Nombre de la Unidad Ejecutora</t>
  </si>
  <si>
    <t>SALUD PUNO</t>
  </si>
  <si>
    <t>CATEGORIA</t>
  </si>
  <si>
    <t>Categoría de la IPRESS</t>
  </si>
  <si>
    <t>I-2</t>
  </si>
  <si>
    <t>ÚTIL: Nivel de complejidad médica. Servirá para segmentar la disponibilidad en el dashboard.</t>
  </si>
  <si>
    <t>TELEFONO</t>
  </si>
  <si>
    <t>Teléfono de la IPRESS</t>
  </si>
  <si>
    <t>estrategia_sanitaria</t>
  </si>
  <si>
    <t>HORARIO</t>
  </si>
  <si>
    <t>Horario de la IPRESS</t>
  </si>
  <si>
    <t>7:00 - 19:00</t>
  </si>
  <si>
    <t>INICIO_ACTIVIDAD</t>
  </si>
  <si>
    <t>Programa de salud asignado al recurso (ej. SIS, TBC).</t>
  </si>
  <si>
    <t>Inicio de la actividad de la IPRESS</t>
  </si>
  <si>
    <t>id_fact</t>
  </si>
  <si>
    <t>ESTADO</t>
  </si>
  <si>
    <t>Estado de la IPRESS</t>
  </si>
  <si>
    <t>ACTIVO</t>
  </si>
  <si>
    <t>Filtrar en el ETL para cargar únicamente registros activos.</t>
  </si>
  <si>
    <t>Llave primaria subrogada de la tabla de hechos.</t>
  </si>
  <si>
    <t>Situación de la IPRESS</t>
  </si>
  <si>
    <t>REGISTRADO</t>
  </si>
  <si>
    <t>id_tiempo_pecosa</t>
  </si>
  <si>
    <t>CONDICION</t>
  </si>
  <si>
    <t>Condición de la IPRESS</t>
  </si>
  <si>
    <t>NORTE</t>
  </si>
  <si>
    <t>FK</t>
  </si>
  <si>
    <t>Decimal</t>
  </si>
  <si>
    <t>Latitud</t>
  </si>
  <si>
    <t>Enlace con la dimensión tiempo mediante la fecha de la PECOSA.</t>
  </si>
  <si>
    <t>ALERTA DE CALIDAD: La metadata original etiqueta este campo como "Longitud", pero por coordenadas en Perú, el valor representa la Latitud (Y). Invertir mapeo.</t>
  </si>
  <si>
    <t>ESTE</t>
  </si>
  <si>
    <t>Longitud</t>
  </si>
  <si>
    <t>ALERTA DE CALIDAD: La metadata original lo etiqueta como "Latitud", pero el valor representa la Longitud (X). Invertir mapeo.</t>
  </si>
  <si>
    <t>IMAGEN_1</t>
  </si>
  <si>
    <t>Enlace con la dimensión de productos médicos.</t>
  </si>
  <si>
    <t>Imagen de la IPRESS</t>
  </si>
  <si>
    <t>http://app20.susalud.gob.pe:8080/registro-renipress-webapp/ipress.htm?action=downloadFile&amp;idArchivo=Fotografia_3257_29378523_1435161570631.png</t>
  </si>
  <si>
    <t>Enlace con la dimensión de ubicaciones (establecimientos IPRESS).</t>
  </si>
  <si>
    <t>Enlace con la dimensión de proveedores logísticos.</t>
  </si>
  <si>
    <t>Degenerada</t>
  </si>
  <si>
    <t>Número transaccional del documento PECOSA para auditoría.</t>
  </si>
  <si>
    <t>nro_cd</t>
  </si>
  <si>
    <t>Número único del Cuadro de Distribución de origen.</t>
  </si>
  <si>
    <t>Condición del envío (ej. DESPACHADO, PENDIENTE).</t>
  </si>
  <si>
    <t>OK. Tipo hipervínculo web.</t>
  </si>
  <si>
    <t>FE_ACT_IMAGEN_1</t>
  </si>
  <si>
    <t>Fecha de registro de la imagen</t>
  </si>
  <si>
    <t>IMAGEN_2</t>
  </si>
  <si>
    <t>Cantidad física total de recursos distribuidos.</t>
  </si>
  <si>
    <t>FE_ACT_IMAGEN_2</t>
  </si>
  <si>
    <t>Días transcurridos entre la creación del CD y la salida real.</t>
  </si>
  <si>
    <t>IMAGEN_3</t>
  </si>
  <si>
    <t>FE_ACT_IMAGEN_3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</si>
</sst>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/yyyy"/>
    <numFmt numFmtId="165" formatCode="dd/mm/yyyy"/>
    <numFmt numFmtId="166" formatCode="d/m/yyyy"/>
    <numFmt numFmtId="167" formatCode="#,##0.00000000"/>
  </numFmts>
  <fonts count="14">
    <font>
      <sz val="10.0"/>
      <color rgb="FF000000"/>
      <name val="Arial"/>
      <scheme val="minor"/>
    </font>
    <font>
      <b/>
      <color rgb="FFF6F8F9"/>
      <name val="Arial"/>
      <scheme val="minor"/>
    </font>
    <font>
      <color theme="0"/>
      <name val="&quot;Google Sans Text&quot;"/>
    </font>
    <font>
      <color rgb="FFFFFFFF"/>
      <name val="&quot;Google Sans Text&quot;"/>
    </font>
    <font>
      <sz val="11.0"/>
      <color rgb="FF000000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theme="1"/>
      <name val="&quot;Google Sans Text&quot;"/>
    </font>
    <font>
      <b/>
      <color theme="1"/>
      <name val="Arial"/>
      <scheme val="minor"/>
    </font>
    <font>
      <b/>
      <color theme="1"/>
      <name val="Google Sans Text"/>
    </font>
    <font>
      <color theme="1"/>
      <name val="Google Sans Text"/>
    </font>
    <font>
      <u/>
      <color rgb="FF0000FF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readingOrder="0"/>
    </xf>
    <xf borderId="0" fillId="0" fontId="4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readingOrder="0"/>
    </xf>
    <xf borderId="0" fillId="0" fontId="4" numFmtId="1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Diccionario_DataM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de_Mapeo (ETL Mapping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_DataMa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de_Mapeo (ETL Mapping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_DataMar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_DataMar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_DataMart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9" displayName="dim_tiempo" name="dim_tiempo" id="2">
  <tableColumns count="5">
    <tableColumn name="Nombre del Campo" id="1"/>
    <tableColumn name="Tipo de Dato" id="2"/>
    <tableColumn name="¿Obligatorio?" id="3"/>
    <tableColumn name="Tipo de Llave" id="4"/>
    <tableColumn name="Descripción / Regla de Negocio" id="5"/>
  </tableColumns>
  <tableStyleInfo name="Diccionario_DataMart-style" showColumnStripes="0" showFirstColumn="1" showLastColumn="1" showRowStripes="1"/>
</table>
</file>

<file path=xl/tables/table2.xml><?xml version="1.0" encoding="utf-8"?>
<table xmlns="http://schemas.openxmlformats.org/spreadsheetml/2006/main" ref="G2:K9" displayName="dim_ubicacion" name="dim_ubicacion" id="3">
  <tableColumns count="5">
    <tableColumn name="Nombre del Campo" id="1"/>
    <tableColumn name="Tipo de Dato" id="2"/>
    <tableColumn name="¿Obligatorio?" id="3"/>
    <tableColumn name="Tipo de Llave" id="4"/>
    <tableColumn name="Descripción / Regla de Negocio" id="5"/>
  </tableColumns>
  <tableStyleInfo name="Diccionario_DataMart-style 2" showColumnStripes="0" showFirstColumn="1" showLastColumn="1" showRowStripes="1"/>
</table>
</file>

<file path=xl/tables/table3.xml><?xml version="1.0" encoding="utf-8"?>
<table xmlns="http://schemas.openxmlformats.org/spreadsheetml/2006/main" ref="A12:E15" displayName="dim_proveedor" name="dim_proveedor" id="5">
  <tableColumns count="5">
    <tableColumn name="Nombre del Campo" id="1"/>
    <tableColumn name="Tipo de Dato" id="2"/>
    <tableColumn name="¿Obligatorio?" id="3"/>
    <tableColumn name="Tipo de Llave" id="4"/>
    <tableColumn name="Descripción / Regla de Negocio" id="5"/>
  </tableColumns>
  <tableStyleInfo name="Diccionario_DataMart-style 3" showColumnStripes="0" showFirstColumn="1" showLastColumn="1" showRowStripes="1"/>
</table>
</file>

<file path=xl/tables/table4.xml><?xml version="1.0" encoding="utf-8"?>
<table xmlns="http://schemas.openxmlformats.org/spreadsheetml/2006/main" ref="G12:K18" displayName="dim_producto" name="dim_producto" id="6">
  <tableColumns count="5">
    <tableColumn name="Nombre del Campo" id="1"/>
    <tableColumn name="Tipo de Dato" id="2"/>
    <tableColumn name="¿Obligatorio?" id="3"/>
    <tableColumn name="Tipo de Llave" id="4"/>
    <tableColumn name="Descripción / Regla de Negocio" id="5"/>
  </tableColumns>
  <tableStyleInfo name="Diccionario_DataMart-style 4" showColumnStripes="0" showFirstColumn="1" showLastColumn="1" showRowStripes="1"/>
</table>
</file>

<file path=xl/tables/table5.xml><?xml version="1.0" encoding="utf-8"?>
<table xmlns="http://schemas.openxmlformats.org/spreadsheetml/2006/main" ref="A18:E28" displayName="fact_distribucion" name="fact_distribucion" id="7">
  <tableColumns count="5">
    <tableColumn name="Nombre del Campo" id="1"/>
    <tableColumn name="Tipo de Dato" id="2"/>
    <tableColumn name="¿Obligatorio?" id="3"/>
    <tableColumn name="Tipo de Llave" id="4"/>
    <tableColumn name="Descripción / Regla de Negocio" id="5"/>
  </tableColumns>
  <tableStyleInfo name="Diccionario_DataMart-style 5" showColumnStripes="0" showFirstColumn="1" showLastColumn="1" showRowStripes="1"/>
</table>
</file>

<file path=xl/tables/table6.xml><?xml version="1.0" encoding="utf-8"?>
<table xmlns="http://schemas.openxmlformats.org/spreadsheetml/2006/main" ref="A2:E13" displayName="ETP_Mapping" name="ETP_Mapping" id="1">
  <tableColumns count="5">
    <tableColumn name="Tabla Destino " id="1"/>
    <tableColumn name="Campo Destino" id="2"/>
    <tableColumn name="Tabla Origen (CSV)" id="3"/>
    <tableColumn name="Campo Origen" id="4"/>
    <tableColumn name="Regla de Transformación (PENTAHO / QA)" id="5"/>
  </tableColumns>
  <tableStyleInfo name="Matriz_de_Mapeo (ETL Mapping)-style" showColumnStripes="0" showFirstColumn="1" showLastColumn="1" showRowStripes="1"/>
</table>
</file>

<file path=xl/tables/table7.xml><?xml version="1.0" encoding="utf-8"?>
<table xmlns="http://schemas.openxmlformats.org/spreadsheetml/2006/main" ref="A16:F21" displayName="Mapeo_Logico_V1.0" name="Mapeo_Logico_V1.0" id="4">
  <tableColumns count="6">
    <tableColumn name="Capa" id="1"/>
    <tableColumn name="Tabla Destino" id="2"/>
    <tableColumn name="Campo Destino (Postgres)" id="3"/>
    <tableColumn name="Tabla Origen" id="4"/>
    <tableColumn name="Campo Origen" id="5"/>
    <tableColumn name="Transformación Aplicada" id="6"/>
  </tableColumns>
  <tableStyleInfo name="Matriz_de_Mapeo (ETL Mapping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20.susalud.gob.pe:8080/registro-renipress-webapp/ipress.htm?action=downloadFile&amp;idArchivo=Fotografia_3257_29378523_1435161570631.png" TargetMode="External"/><Relationship Id="rId2" Type="http://schemas.openxmlformats.org/officeDocument/2006/relationships/hyperlink" Target="http://app20.susalud.gob.pe:8080/registro-renipress-webapp/ipress.htm?action=downloadFile&amp;idArchivo=Fotografia_3257_29378523_1435161570631.png" TargetMode="External"/><Relationship Id="rId3" Type="http://schemas.openxmlformats.org/officeDocument/2006/relationships/hyperlink" Target="http://app20.susalud.gob.pe:8080/registro-renipress-webapp/ipress.htm?action=downloadFile&amp;idArchivo=Fotografia_3257_29378523_1435161570631.p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0.63"/>
    <col customWidth="1" min="3" max="3" width="15.13"/>
    <col customWidth="1" min="4" max="4" width="63.75"/>
    <col customWidth="1" min="5" max="5" width="16.38"/>
    <col customWidth="1" min="6" max="6" width="7.0"/>
    <col customWidth="1" min="7" max="7" width="17.13"/>
    <col customWidth="1" min="8" max="8" width="102.13"/>
    <col customWidth="1" min="9" max="9" width="36.75"/>
    <col customWidth="1" min="14" max="14" width="45.63"/>
  </cols>
  <sheetData>
    <row r="2">
      <c r="A2" s="1" t="s">
        <v>0</v>
      </c>
    </row>
    <row r="3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4"/>
    </row>
    <row r="4">
      <c r="A4" s="5" t="s">
        <v>9</v>
      </c>
      <c r="B4" s="6" t="s">
        <v>10</v>
      </c>
      <c r="C4" s="7" t="s">
        <v>11</v>
      </c>
      <c r="D4" s="6" t="s">
        <v>12</v>
      </c>
      <c r="E4" s="5">
        <v>2023.0</v>
      </c>
      <c r="F4" s="5">
        <v>4.0</v>
      </c>
      <c r="G4" s="6" t="s">
        <v>13</v>
      </c>
      <c r="H4" s="6" t="s">
        <v>14</v>
      </c>
      <c r="I4" s="6"/>
    </row>
    <row r="5">
      <c r="A5" s="5" t="s">
        <v>15</v>
      </c>
      <c r="B5" s="6" t="s">
        <v>16</v>
      </c>
      <c r="C5" s="7" t="s">
        <v>11</v>
      </c>
      <c r="D5" s="6" t="s">
        <v>17</v>
      </c>
      <c r="E5" s="5">
        <v>15207.0</v>
      </c>
      <c r="F5" s="5">
        <v>12.0</v>
      </c>
      <c r="G5" s="8" t="s">
        <v>18</v>
      </c>
      <c r="H5" s="6" t="s">
        <v>19</v>
      </c>
      <c r="I5" s="8"/>
    </row>
    <row r="6">
      <c r="A6" s="5" t="s">
        <v>20</v>
      </c>
      <c r="B6" s="6" t="s">
        <v>21</v>
      </c>
      <c r="C6" s="7" t="s">
        <v>11</v>
      </c>
      <c r="D6" s="6" t="s">
        <v>22</v>
      </c>
      <c r="E6" s="9">
        <v>44991.0</v>
      </c>
      <c r="F6" s="5">
        <v>8.0</v>
      </c>
      <c r="G6" s="8" t="s">
        <v>23</v>
      </c>
      <c r="H6" s="6" t="s">
        <v>24</v>
      </c>
      <c r="I6" s="6"/>
    </row>
    <row r="7">
      <c r="A7" s="5" t="s">
        <v>25</v>
      </c>
      <c r="B7" s="6" t="s">
        <v>16</v>
      </c>
      <c r="C7" s="7" t="s">
        <v>11</v>
      </c>
      <c r="D7" s="6" t="s">
        <v>26</v>
      </c>
      <c r="E7" s="5">
        <v>5.84E11</v>
      </c>
      <c r="F7" s="5">
        <v>20.0</v>
      </c>
      <c r="G7" s="6" t="s">
        <v>13</v>
      </c>
      <c r="H7" s="6" t="s">
        <v>27</v>
      </c>
    </row>
    <row r="8">
      <c r="A8" s="5" t="s">
        <v>28</v>
      </c>
      <c r="B8" s="6" t="s">
        <v>16</v>
      </c>
      <c r="C8" s="7" t="s">
        <v>11</v>
      </c>
      <c r="D8" s="6" t="s">
        <v>30</v>
      </c>
      <c r="E8" s="5" t="s">
        <v>31</v>
      </c>
      <c r="F8" s="5">
        <v>300.0</v>
      </c>
      <c r="G8" s="6" t="s">
        <v>13</v>
      </c>
      <c r="H8" s="8" t="s">
        <v>32</v>
      </c>
    </row>
    <row r="9">
      <c r="A9" s="5" t="s">
        <v>33</v>
      </c>
      <c r="B9" s="6" t="s">
        <v>10</v>
      </c>
      <c r="C9" s="7" t="s">
        <v>11</v>
      </c>
      <c r="D9" s="6" t="s">
        <v>34</v>
      </c>
      <c r="E9" s="5">
        <v>18390.0</v>
      </c>
      <c r="F9" s="5">
        <v>10.0</v>
      </c>
      <c r="G9" s="6" t="s">
        <v>13</v>
      </c>
      <c r="H9" s="6" t="s">
        <v>27</v>
      </c>
    </row>
    <row r="10">
      <c r="A10" s="5" t="s">
        <v>36</v>
      </c>
      <c r="B10" s="6" t="s">
        <v>16</v>
      </c>
      <c r="C10" s="7" t="s">
        <v>38</v>
      </c>
      <c r="D10" s="6" t="s">
        <v>39</v>
      </c>
      <c r="E10" s="5" t="s">
        <v>41</v>
      </c>
      <c r="F10" s="5">
        <v>303.0</v>
      </c>
      <c r="G10" s="6" t="s">
        <v>13</v>
      </c>
      <c r="H10" s="6" t="s">
        <v>42</v>
      </c>
    </row>
    <row r="11">
      <c r="A11" s="5" t="s">
        <v>45</v>
      </c>
      <c r="B11" s="6" t="s">
        <v>10</v>
      </c>
      <c r="C11" s="7" t="s">
        <v>11</v>
      </c>
      <c r="D11" s="6" t="s">
        <v>46</v>
      </c>
      <c r="E11" s="5">
        <v>2023.0</v>
      </c>
      <c r="F11" s="5">
        <v>8.0</v>
      </c>
      <c r="G11" s="6" t="s">
        <v>13</v>
      </c>
      <c r="H11" s="6" t="s">
        <v>27</v>
      </c>
    </row>
    <row r="12">
      <c r="A12" s="5" t="s">
        <v>48</v>
      </c>
      <c r="B12" s="6" t="s">
        <v>16</v>
      </c>
      <c r="C12" s="7" t="s">
        <v>11</v>
      </c>
      <c r="D12" s="6" t="s">
        <v>49</v>
      </c>
      <c r="E12" s="5">
        <v>1996.0</v>
      </c>
      <c r="F12" s="5">
        <v>10.0</v>
      </c>
      <c r="G12" s="6" t="s">
        <v>13</v>
      </c>
      <c r="H12" s="6" t="s">
        <v>51</v>
      </c>
    </row>
    <row r="13">
      <c r="A13" s="5" t="s">
        <v>52</v>
      </c>
      <c r="B13" s="6" t="s">
        <v>16</v>
      </c>
      <c r="C13" s="7" t="s">
        <v>38</v>
      </c>
      <c r="D13" s="6" t="s">
        <v>53</v>
      </c>
      <c r="E13" s="5" t="s">
        <v>54</v>
      </c>
      <c r="F13" s="5">
        <v>303.0</v>
      </c>
      <c r="G13" s="6" t="s">
        <v>13</v>
      </c>
      <c r="H13" s="8" t="s">
        <v>57</v>
      </c>
    </row>
    <row r="14">
      <c r="A14" s="5" t="s">
        <v>58</v>
      </c>
      <c r="B14" s="6" t="s">
        <v>16</v>
      </c>
      <c r="C14" s="7" t="s">
        <v>38</v>
      </c>
      <c r="D14" s="6" t="s">
        <v>61</v>
      </c>
      <c r="E14" s="5">
        <v>42390.0</v>
      </c>
      <c r="F14" s="5">
        <v>10.0</v>
      </c>
      <c r="G14" s="6" t="s">
        <v>13</v>
      </c>
      <c r="H14" s="6" t="s">
        <v>62</v>
      </c>
    </row>
    <row r="15">
      <c r="A15" s="5" t="s">
        <v>64</v>
      </c>
      <c r="B15" s="6" t="s">
        <v>16</v>
      </c>
      <c r="C15" s="7" t="s">
        <v>11</v>
      </c>
      <c r="D15" s="6" t="s">
        <v>65</v>
      </c>
      <c r="E15" s="5">
        <v>663.0</v>
      </c>
      <c r="F15" s="5">
        <v>10.0</v>
      </c>
      <c r="G15" s="8" t="s">
        <v>67</v>
      </c>
      <c r="H15" s="6" t="s">
        <v>68</v>
      </c>
    </row>
    <row r="16">
      <c r="A16" s="5" t="s">
        <v>70</v>
      </c>
      <c r="B16" s="6" t="s">
        <v>16</v>
      </c>
      <c r="C16" s="7" t="s">
        <v>38</v>
      </c>
      <c r="D16" s="6" t="s">
        <v>72</v>
      </c>
      <c r="E16" s="5" t="s">
        <v>73</v>
      </c>
      <c r="F16" s="5">
        <v>302.0</v>
      </c>
      <c r="G16" s="6" t="s">
        <v>13</v>
      </c>
      <c r="H16" s="6" t="s">
        <v>76</v>
      </c>
    </row>
    <row r="17">
      <c r="A17" s="5"/>
      <c r="B17" s="6"/>
      <c r="C17" s="6"/>
      <c r="D17" s="6"/>
      <c r="E17" s="5"/>
      <c r="F17" s="5"/>
      <c r="G17" s="6"/>
      <c r="H17" s="6"/>
    </row>
    <row r="18">
      <c r="A18" s="14" t="s">
        <v>77</v>
      </c>
    </row>
    <row r="19">
      <c r="A19" s="15" t="s">
        <v>1</v>
      </c>
      <c r="B19" s="15" t="s">
        <v>2</v>
      </c>
      <c r="C19" s="15" t="s">
        <v>3</v>
      </c>
      <c r="D19" s="15" t="s">
        <v>4</v>
      </c>
      <c r="E19" s="15" t="s">
        <v>5</v>
      </c>
      <c r="F19" s="16" t="s">
        <v>6</v>
      </c>
      <c r="G19" s="15" t="s">
        <v>7</v>
      </c>
      <c r="H19" s="15" t="s">
        <v>8</v>
      </c>
    </row>
    <row r="20">
      <c r="A20" s="5" t="s">
        <v>84</v>
      </c>
      <c r="B20" s="6" t="s">
        <v>16</v>
      </c>
      <c r="C20" s="7" t="s">
        <v>38</v>
      </c>
      <c r="D20" s="6" t="s">
        <v>88</v>
      </c>
      <c r="E20" s="17" t="s">
        <v>90</v>
      </c>
      <c r="F20" s="5">
        <v>303.0</v>
      </c>
      <c r="G20" s="6" t="s">
        <v>13</v>
      </c>
      <c r="H20" s="6" t="s">
        <v>27</v>
      </c>
    </row>
    <row r="21">
      <c r="A21" s="5" t="s">
        <v>93</v>
      </c>
      <c r="B21" s="6" t="s">
        <v>10</v>
      </c>
      <c r="C21" s="7" t="s">
        <v>38</v>
      </c>
      <c r="D21" s="6" t="s">
        <v>95</v>
      </c>
      <c r="E21" s="5">
        <v>468.0</v>
      </c>
      <c r="F21" s="5">
        <v>8.0</v>
      </c>
      <c r="G21" s="6" t="s">
        <v>13</v>
      </c>
      <c r="H21" s="7" t="s">
        <v>98</v>
      </c>
    </row>
    <row r="22">
      <c r="A22" s="5" t="s">
        <v>99</v>
      </c>
      <c r="B22" s="6" t="s">
        <v>10</v>
      </c>
      <c r="C22" s="7" t="s">
        <v>38</v>
      </c>
      <c r="D22" s="6" t="s">
        <v>100</v>
      </c>
      <c r="E22" s="5">
        <v>1235.0</v>
      </c>
      <c r="F22" s="5">
        <v>20.0</v>
      </c>
      <c r="G22" s="6" t="s">
        <v>13</v>
      </c>
      <c r="H22" s="7" t="s">
        <v>103</v>
      </c>
    </row>
    <row r="23">
      <c r="A23" s="5" t="s">
        <v>104</v>
      </c>
      <c r="B23" s="6" t="s">
        <v>16</v>
      </c>
      <c r="C23" s="7" t="s">
        <v>11</v>
      </c>
      <c r="D23" s="6" t="s">
        <v>107</v>
      </c>
      <c r="E23" s="5" t="s">
        <v>108</v>
      </c>
      <c r="F23" s="5">
        <v>303.0</v>
      </c>
      <c r="G23" s="6" t="s">
        <v>13</v>
      </c>
      <c r="H23" s="8" t="s">
        <v>110</v>
      </c>
    </row>
    <row r="24">
      <c r="A24" s="5" t="s">
        <v>87</v>
      </c>
      <c r="B24" s="6" t="s">
        <v>16</v>
      </c>
      <c r="C24" s="7" t="s">
        <v>11</v>
      </c>
      <c r="D24" s="6" t="s">
        <v>112</v>
      </c>
      <c r="E24" s="5">
        <v>26367.0</v>
      </c>
      <c r="F24" s="5">
        <v>20.0</v>
      </c>
      <c r="G24" s="8" t="s">
        <v>113</v>
      </c>
      <c r="H24" s="7" t="s">
        <v>114</v>
      </c>
    </row>
    <row r="25">
      <c r="A25" s="5" t="s">
        <v>116</v>
      </c>
      <c r="B25" s="6" t="s">
        <v>16</v>
      </c>
      <c r="C25" s="7" t="s">
        <v>38</v>
      </c>
      <c r="D25" s="6" t="s">
        <v>26</v>
      </c>
      <c r="E25" s="5">
        <v>5.85E11</v>
      </c>
      <c r="F25" s="5">
        <v>20.0</v>
      </c>
      <c r="G25" s="6" t="s">
        <v>13</v>
      </c>
      <c r="H25" s="18" t="s">
        <v>27</v>
      </c>
    </row>
    <row r="26">
      <c r="A26" s="5" t="s">
        <v>118</v>
      </c>
      <c r="B26" s="6" t="s">
        <v>16</v>
      </c>
      <c r="C26" s="7" t="s">
        <v>11</v>
      </c>
      <c r="D26" s="6" t="s">
        <v>121</v>
      </c>
      <c r="E26" s="5" t="s">
        <v>123</v>
      </c>
      <c r="F26" s="5">
        <v>303.0</v>
      </c>
      <c r="G26" s="6" t="s">
        <v>13</v>
      </c>
      <c r="H26" s="6" t="s">
        <v>27</v>
      </c>
    </row>
    <row r="27">
      <c r="A27" s="5" t="s">
        <v>125</v>
      </c>
      <c r="B27" s="6" t="s">
        <v>10</v>
      </c>
      <c r="C27" s="7" t="s">
        <v>11</v>
      </c>
      <c r="D27" s="6" t="s">
        <v>126</v>
      </c>
      <c r="E27" s="5">
        <v>4500.0</v>
      </c>
      <c r="F27" s="5">
        <v>10.0</v>
      </c>
      <c r="G27" s="8" t="s">
        <v>128</v>
      </c>
      <c r="H27" s="7" t="s">
        <v>130</v>
      </c>
    </row>
    <row r="28">
      <c r="A28" s="5" t="s">
        <v>132</v>
      </c>
      <c r="B28" s="6" t="s">
        <v>16</v>
      </c>
      <c r="C28" s="7" t="s">
        <v>11</v>
      </c>
      <c r="D28" s="7" t="s">
        <v>134</v>
      </c>
      <c r="E28" s="7">
        <v>7718.0</v>
      </c>
      <c r="F28" s="7">
        <v>10.0</v>
      </c>
      <c r="G28" s="19" t="s">
        <v>18</v>
      </c>
      <c r="H28" s="7" t="s">
        <v>137</v>
      </c>
    </row>
    <row r="29">
      <c r="A29" s="5" t="s">
        <v>138</v>
      </c>
      <c r="B29" s="6" t="s">
        <v>16</v>
      </c>
      <c r="C29" s="7" t="s">
        <v>38</v>
      </c>
      <c r="D29" s="7" t="s">
        <v>140</v>
      </c>
      <c r="E29" s="7" t="s">
        <v>141</v>
      </c>
      <c r="F29" s="7">
        <v>303.0</v>
      </c>
      <c r="G29" s="20" t="s">
        <v>13</v>
      </c>
      <c r="H29" s="7" t="s">
        <v>143</v>
      </c>
    </row>
    <row r="30">
      <c r="A30" s="5" t="s">
        <v>144</v>
      </c>
      <c r="B30" s="6" t="s">
        <v>16</v>
      </c>
      <c r="C30" s="7" t="s">
        <v>38</v>
      </c>
      <c r="D30" s="7" t="s">
        <v>145</v>
      </c>
      <c r="E30" s="7" t="s">
        <v>147</v>
      </c>
      <c r="F30" s="7">
        <v>303.0</v>
      </c>
      <c r="G30" s="20" t="s">
        <v>13</v>
      </c>
      <c r="H30" s="7" t="s">
        <v>27</v>
      </c>
    </row>
    <row r="31">
      <c r="A31" s="5" t="s">
        <v>149</v>
      </c>
      <c r="B31" s="6" t="s">
        <v>21</v>
      </c>
      <c r="C31" s="7" t="s">
        <v>11</v>
      </c>
      <c r="D31" s="7" t="s">
        <v>151</v>
      </c>
      <c r="E31" s="22">
        <v>45432.0</v>
      </c>
      <c r="F31" s="7">
        <v>10.0</v>
      </c>
      <c r="G31" s="8" t="s">
        <v>23</v>
      </c>
      <c r="H31" s="7" t="s">
        <v>153</v>
      </c>
    </row>
    <row r="32">
      <c r="A32" s="5" t="s">
        <v>155</v>
      </c>
      <c r="B32" s="6" t="s">
        <v>16</v>
      </c>
      <c r="C32" s="7" t="s">
        <v>38</v>
      </c>
      <c r="D32" s="7" t="s">
        <v>158</v>
      </c>
      <c r="E32" s="7" t="s">
        <v>159</v>
      </c>
      <c r="F32" s="7">
        <v>100.0</v>
      </c>
      <c r="G32" s="20" t="s">
        <v>13</v>
      </c>
      <c r="H32" s="7" t="s">
        <v>27</v>
      </c>
    </row>
    <row r="33">
      <c r="A33" s="5" t="s">
        <v>161</v>
      </c>
      <c r="B33" s="6" t="s">
        <v>16</v>
      </c>
      <c r="C33" s="7" t="s">
        <v>38</v>
      </c>
      <c r="D33" s="7" t="s">
        <v>162</v>
      </c>
      <c r="E33" s="7" t="s">
        <v>164</v>
      </c>
      <c r="F33" s="7">
        <v>2.0</v>
      </c>
      <c r="G33" s="20" t="s">
        <v>13</v>
      </c>
      <c r="H33" s="7" t="s">
        <v>166</v>
      </c>
    </row>
    <row r="34">
      <c r="A34" s="5" t="s">
        <v>15</v>
      </c>
      <c r="B34" s="6" t="s">
        <v>16</v>
      </c>
      <c r="C34" s="7" t="s">
        <v>38</v>
      </c>
      <c r="D34" s="7" t="s">
        <v>167</v>
      </c>
      <c r="E34" s="7">
        <v>48211.0</v>
      </c>
      <c r="F34" s="7">
        <v>10.0</v>
      </c>
      <c r="G34" s="19" t="s">
        <v>18</v>
      </c>
      <c r="H34" s="7" t="s">
        <v>169</v>
      </c>
    </row>
    <row r="35">
      <c r="A35" s="5" t="s">
        <v>20</v>
      </c>
      <c r="B35" s="6" t="s">
        <v>21</v>
      </c>
      <c r="C35" s="7" t="s">
        <v>38</v>
      </c>
      <c r="D35" s="7" t="s">
        <v>172</v>
      </c>
      <c r="E35" s="22">
        <v>45429.0</v>
      </c>
      <c r="F35" s="7">
        <v>10.0</v>
      </c>
      <c r="G35" s="19" t="s">
        <v>23</v>
      </c>
      <c r="H35" s="7" t="s">
        <v>174</v>
      </c>
    </row>
    <row r="36">
      <c r="A36" s="5" t="s">
        <v>156</v>
      </c>
      <c r="B36" s="6" t="s">
        <v>16</v>
      </c>
      <c r="C36" s="7" t="s">
        <v>38</v>
      </c>
      <c r="D36" s="7" t="s">
        <v>176</v>
      </c>
      <c r="E36" s="7" t="s">
        <v>161</v>
      </c>
      <c r="F36" s="7">
        <v>20.0</v>
      </c>
      <c r="G36" s="20" t="s">
        <v>13</v>
      </c>
      <c r="H36" s="7" t="s">
        <v>27</v>
      </c>
    </row>
    <row r="37">
      <c r="A37" s="5" t="s">
        <v>181</v>
      </c>
      <c r="B37" s="6" t="s">
        <v>16</v>
      </c>
      <c r="C37" s="7" t="s">
        <v>11</v>
      </c>
      <c r="D37" s="7" t="s">
        <v>182</v>
      </c>
      <c r="E37" s="7" t="s">
        <v>184</v>
      </c>
      <c r="F37" s="7">
        <v>100.0</v>
      </c>
      <c r="G37" s="20" t="s">
        <v>13</v>
      </c>
      <c r="H37" s="18" t="s">
        <v>185</v>
      </c>
    </row>
    <row r="38">
      <c r="A38" s="5"/>
    </row>
    <row r="39">
      <c r="A39" s="24" t="s">
        <v>186</v>
      </c>
    </row>
    <row r="40">
      <c r="A40" s="26" t="s">
        <v>1</v>
      </c>
      <c r="B40" s="26" t="s">
        <v>2</v>
      </c>
      <c r="C40" s="26" t="s">
        <v>3</v>
      </c>
      <c r="D40" s="26" t="s">
        <v>4</v>
      </c>
      <c r="E40" s="26" t="s">
        <v>5</v>
      </c>
      <c r="F40" s="26"/>
      <c r="G40" s="26" t="s">
        <v>7</v>
      </c>
      <c r="H40" s="26" t="s">
        <v>8</v>
      </c>
    </row>
    <row r="41">
      <c r="A41" s="5" t="s">
        <v>190</v>
      </c>
      <c r="B41" s="6" t="s">
        <v>16</v>
      </c>
      <c r="C41" s="7" t="s">
        <v>11</v>
      </c>
      <c r="D41" s="6" t="s">
        <v>193</v>
      </c>
      <c r="E41" s="17" t="s">
        <v>194</v>
      </c>
      <c r="F41" s="5"/>
      <c r="G41" s="6" t="s">
        <v>13</v>
      </c>
      <c r="H41" s="6" t="s">
        <v>27</v>
      </c>
    </row>
    <row r="42">
      <c r="A42" s="5" t="s">
        <v>63</v>
      </c>
      <c r="B42" s="6" t="s">
        <v>16</v>
      </c>
      <c r="C42" s="7" t="s">
        <v>11</v>
      </c>
      <c r="D42" s="6" t="s">
        <v>196</v>
      </c>
      <c r="E42" s="5">
        <v>3257.0</v>
      </c>
      <c r="F42" s="5"/>
      <c r="G42" s="6" t="s">
        <v>198</v>
      </c>
      <c r="H42" s="6" t="s">
        <v>199</v>
      </c>
    </row>
    <row r="43">
      <c r="A43" s="5" t="s">
        <v>78</v>
      </c>
      <c r="B43" s="6" t="s">
        <v>16</v>
      </c>
      <c r="C43" s="6" t="s">
        <v>11</v>
      </c>
      <c r="D43" s="6" t="s">
        <v>201</v>
      </c>
      <c r="E43" s="5" t="s">
        <v>202</v>
      </c>
      <c r="F43" s="5"/>
      <c r="G43" s="6" t="s">
        <v>13</v>
      </c>
      <c r="H43" s="6" t="s">
        <v>27</v>
      </c>
    </row>
    <row r="44">
      <c r="A44" s="5" t="s">
        <v>204</v>
      </c>
      <c r="B44" s="6" t="s">
        <v>16</v>
      </c>
      <c r="C44" s="6" t="s">
        <v>38</v>
      </c>
      <c r="D44" s="6" t="s">
        <v>205</v>
      </c>
      <c r="E44" s="5" t="s">
        <v>206</v>
      </c>
      <c r="F44" s="5"/>
      <c r="G44" s="6" t="s">
        <v>13</v>
      </c>
      <c r="H44" s="6" t="s">
        <v>27</v>
      </c>
    </row>
    <row r="45">
      <c r="A45" s="5" t="s">
        <v>207</v>
      </c>
      <c r="B45" s="6" t="s">
        <v>16</v>
      </c>
      <c r="C45" s="6" t="s">
        <v>38</v>
      </c>
      <c r="D45" s="6" t="s">
        <v>209</v>
      </c>
      <c r="E45" s="7" t="s">
        <v>210</v>
      </c>
      <c r="F45" s="5"/>
      <c r="G45" s="8" t="s">
        <v>13</v>
      </c>
      <c r="H45" s="6" t="s">
        <v>27</v>
      </c>
    </row>
    <row r="46">
      <c r="A46" s="5" t="s">
        <v>212</v>
      </c>
      <c r="B46" s="6" t="s">
        <v>16</v>
      </c>
      <c r="C46" s="7" t="s">
        <v>11</v>
      </c>
      <c r="D46" s="6" t="s">
        <v>213</v>
      </c>
      <c r="E46" s="27" t="s">
        <v>215</v>
      </c>
      <c r="F46" s="5"/>
      <c r="G46" s="6" t="s">
        <v>13</v>
      </c>
      <c r="H46" s="28" t="s">
        <v>216</v>
      </c>
    </row>
    <row r="47">
      <c r="A47" s="5" t="s">
        <v>217</v>
      </c>
      <c r="B47" s="6" t="s">
        <v>16</v>
      </c>
      <c r="C47" s="7" t="s">
        <v>11</v>
      </c>
      <c r="D47" s="6" t="s">
        <v>220</v>
      </c>
      <c r="E47" s="5" t="s">
        <v>215</v>
      </c>
      <c r="F47" s="5"/>
      <c r="G47" s="6" t="s">
        <v>13</v>
      </c>
      <c r="H47" s="6" t="s">
        <v>27</v>
      </c>
    </row>
    <row r="48">
      <c r="A48" s="5" t="s">
        <v>221</v>
      </c>
      <c r="B48" s="6" t="s">
        <v>16</v>
      </c>
      <c r="C48" s="7" t="s">
        <v>11</v>
      </c>
      <c r="D48" s="6" t="s">
        <v>222</v>
      </c>
      <c r="E48" s="5" t="s">
        <v>215</v>
      </c>
      <c r="F48" s="5"/>
      <c r="G48" s="8" t="s">
        <v>13</v>
      </c>
      <c r="H48" s="6" t="s">
        <v>224</v>
      </c>
    </row>
    <row r="49">
      <c r="A49" s="5" t="s">
        <v>225</v>
      </c>
      <c r="B49" s="6" t="s">
        <v>16</v>
      </c>
      <c r="C49" s="7" t="s">
        <v>11</v>
      </c>
      <c r="D49" s="7" t="s">
        <v>227</v>
      </c>
      <c r="E49" s="7">
        <v>210101.0</v>
      </c>
      <c r="G49" s="6" t="s">
        <v>13</v>
      </c>
      <c r="H49" s="18" t="s">
        <v>229</v>
      </c>
    </row>
    <row r="50">
      <c r="A50" s="5" t="s">
        <v>230</v>
      </c>
      <c r="B50" s="6" t="s">
        <v>16</v>
      </c>
      <c r="C50" s="7" t="s">
        <v>38</v>
      </c>
      <c r="D50" s="7" t="s">
        <v>232</v>
      </c>
      <c r="E50" s="7" t="s">
        <v>233</v>
      </c>
      <c r="G50" s="6" t="s">
        <v>13</v>
      </c>
      <c r="H50" s="7" t="s">
        <v>235</v>
      </c>
    </row>
    <row r="51">
      <c r="A51" s="5" t="s">
        <v>236</v>
      </c>
      <c r="B51" s="6" t="s">
        <v>16</v>
      </c>
      <c r="C51" s="7" t="s">
        <v>38</v>
      </c>
      <c r="D51" s="7" t="s">
        <v>238</v>
      </c>
      <c r="E51" s="7">
        <v>29.0</v>
      </c>
      <c r="G51" s="6" t="s">
        <v>13</v>
      </c>
      <c r="H51" s="7" t="s">
        <v>235</v>
      </c>
    </row>
    <row r="52">
      <c r="A52" s="5" t="s">
        <v>239</v>
      </c>
      <c r="B52" s="6" t="s">
        <v>16</v>
      </c>
      <c r="C52" s="7" t="s">
        <v>38</v>
      </c>
      <c r="D52" s="7" t="s">
        <v>240</v>
      </c>
      <c r="E52" s="7">
        <v>150.0</v>
      </c>
      <c r="G52" s="6" t="s">
        <v>13</v>
      </c>
      <c r="H52" s="18" t="s">
        <v>242</v>
      </c>
    </row>
    <row r="53">
      <c r="A53" s="5" t="s">
        <v>244</v>
      </c>
      <c r="B53" s="6" t="s">
        <v>16</v>
      </c>
      <c r="C53" s="7" t="s">
        <v>38</v>
      </c>
      <c r="D53" s="7" t="s">
        <v>246</v>
      </c>
      <c r="E53" s="7">
        <v>968.0</v>
      </c>
      <c r="G53" s="8" t="s">
        <v>13</v>
      </c>
      <c r="H53" s="7" t="s">
        <v>27</v>
      </c>
    </row>
    <row r="54">
      <c r="A54" s="5" t="s">
        <v>247</v>
      </c>
      <c r="B54" s="6" t="s">
        <v>16</v>
      </c>
      <c r="C54" s="7" t="s">
        <v>38</v>
      </c>
      <c r="D54" s="7" t="s">
        <v>248</v>
      </c>
      <c r="E54" s="7" t="s">
        <v>215</v>
      </c>
      <c r="G54" s="6" t="s">
        <v>13</v>
      </c>
      <c r="H54" s="7" t="s">
        <v>27</v>
      </c>
    </row>
    <row r="55">
      <c r="A55" s="5" t="s">
        <v>250</v>
      </c>
      <c r="B55" s="6" t="s">
        <v>16</v>
      </c>
      <c r="C55" s="7" t="s">
        <v>38</v>
      </c>
      <c r="D55" s="7" t="s">
        <v>252</v>
      </c>
      <c r="E55" s="7" t="s">
        <v>215</v>
      </c>
      <c r="G55" s="6" t="s">
        <v>13</v>
      </c>
      <c r="H55" s="7" t="s">
        <v>27</v>
      </c>
    </row>
    <row r="56">
      <c r="A56" s="7" t="s">
        <v>255</v>
      </c>
      <c r="B56" s="6" t="s">
        <v>16</v>
      </c>
      <c r="C56" s="7" t="s">
        <v>38</v>
      </c>
      <c r="D56" s="7" t="s">
        <v>257</v>
      </c>
      <c r="E56" s="7" t="s">
        <v>258</v>
      </c>
      <c r="G56" s="8" t="s">
        <v>13</v>
      </c>
      <c r="H56" s="7" t="s">
        <v>27</v>
      </c>
    </row>
    <row r="57">
      <c r="A57" s="7" t="s">
        <v>259</v>
      </c>
      <c r="B57" s="6" t="s">
        <v>16</v>
      </c>
      <c r="C57" s="7" t="s">
        <v>38</v>
      </c>
      <c r="D57" s="7" t="s">
        <v>261</v>
      </c>
      <c r="E57" s="7">
        <v>919.0</v>
      </c>
      <c r="G57" s="29" t="s">
        <v>13</v>
      </c>
      <c r="H57" s="7" t="s">
        <v>27</v>
      </c>
    </row>
    <row r="58">
      <c r="A58" s="7" t="s">
        <v>263</v>
      </c>
      <c r="B58" s="6" t="s">
        <v>16</v>
      </c>
      <c r="C58" s="7" t="s">
        <v>38</v>
      </c>
      <c r="D58" s="7" t="s">
        <v>264</v>
      </c>
      <c r="E58" s="7" t="s">
        <v>265</v>
      </c>
      <c r="G58" s="29" t="s">
        <v>13</v>
      </c>
      <c r="H58" s="7" t="s">
        <v>27</v>
      </c>
    </row>
    <row r="59">
      <c r="A59" s="7" t="s">
        <v>266</v>
      </c>
      <c r="B59" s="6" t="s">
        <v>16</v>
      </c>
      <c r="C59" s="7" t="s">
        <v>38</v>
      </c>
      <c r="D59" s="7" t="s">
        <v>267</v>
      </c>
      <c r="E59" s="7" t="s">
        <v>268</v>
      </c>
      <c r="G59" s="29" t="s">
        <v>13</v>
      </c>
      <c r="H59" s="18" t="s">
        <v>269</v>
      </c>
    </row>
    <row r="60">
      <c r="A60" s="7" t="s">
        <v>270</v>
      </c>
      <c r="B60" s="6" t="s">
        <v>16</v>
      </c>
      <c r="C60" s="7" t="s">
        <v>38</v>
      </c>
      <c r="D60" s="7" t="s">
        <v>271</v>
      </c>
      <c r="E60" s="7">
        <v>9.80726407E8</v>
      </c>
      <c r="G60" s="29" t="s">
        <v>13</v>
      </c>
      <c r="H60" s="7" t="s">
        <v>27</v>
      </c>
    </row>
    <row r="61">
      <c r="A61" s="7" t="s">
        <v>273</v>
      </c>
      <c r="B61" s="6" t="s">
        <v>16</v>
      </c>
      <c r="C61" s="7" t="s">
        <v>38</v>
      </c>
      <c r="D61" s="7" t="s">
        <v>274</v>
      </c>
      <c r="E61" s="7" t="s">
        <v>275</v>
      </c>
      <c r="G61" s="20" t="s">
        <v>13</v>
      </c>
      <c r="H61" s="7" t="s">
        <v>27</v>
      </c>
    </row>
    <row r="62">
      <c r="A62" s="7" t="s">
        <v>276</v>
      </c>
      <c r="B62" s="6" t="s">
        <v>21</v>
      </c>
      <c r="C62" s="7" t="s">
        <v>38</v>
      </c>
      <c r="D62" s="7" t="s">
        <v>278</v>
      </c>
      <c r="E62" s="30">
        <v>34323.0</v>
      </c>
      <c r="G62" s="29" t="s">
        <v>13</v>
      </c>
      <c r="H62" s="7" t="s">
        <v>153</v>
      </c>
    </row>
    <row r="63">
      <c r="A63" s="7" t="s">
        <v>280</v>
      </c>
      <c r="B63" s="6" t="s">
        <v>16</v>
      </c>
      <c r="C63" s="7" t="s">
        <v>11</v>
      </c>
      <c r="D63" s="7" t="s">
        <v>281</v>
      </c>
      <c r="E63" s="7" t="s">
        <v>282</v>
      </c>
      <c r="G63" s="29" t="s">
        <v>13</v>
      </c>
      <c r="H63" s="7" t="s">
        <v>283</v>
      </c>
    </row>
    <row r="64">
      <c r="A64" s="7" t="s">
        <v>155</v>
      </c>
      <c r="B64" s="6" t="s">
        <v>16</v>
      </c>
      <c r="C64" s="7" t="s">
        <v>38</v>
      </c>
      <c r="D64" s="7" t="s">
        <v>285</v>
      </c>
      <c r="E64" s="7" t="s">
        <v>286</v>
      </c>
      <c r="G64" s="20" t="s">
        <v>13</v>
      </c>
      <c r="H64" s="7" t="s">
        <v>27</v>
      </c>
    </row>
    <row r="65">
      <c r="A65" s="7" t="s">
        <v>288</v>
      </c>
      <c r="B65" s="6" t="s">
        <v>16</v>
      </c>
      <c r="C65" s="7" t="s">
        <v>38</v>
      </c>
      <c r="D65" s="7" t="s">
        <v>289</v>
      </c>
      <c r="E65" s="7" t="s">
        <v>282</v>
      </c>
      <c r="G65" s="29" t="s">
        <v>13</v>
      </c>
      <c r="H65" s="7" t="s">
        <v>27</v>
      </c>
    </row>
    <row r="66">
      <c r="A66" s="7" t="s">
        <v>290</v>
      </c>
      <c r="B66" s="6" t="s">
        <v>292</v>
      </c>
      <c r="C66" s="7" t="s">
        <v>11</v>
      </c>
      <c r="D66" s="7" t="s">
        <v>293</v>
      </c>
      <c r="E66" s="31">
        <v>-15.82056667</v>
      </c>
      <c r="G66" s="29" t="s">
        <v>13</v>
      </c>
      <c r="H66" s="18" t="s">
        <v>295</v>
      </c>
    </row>
    <row r="67">
      <c r="A67" s="7" t="s">
        <v>296</v>
      </c>
      <c r="B67" s="6" t="s">
        <v>292</v>
      </c>
      <c r="C67" s="7" t="s">
        <v>11</v>
      </c>
      <c r="D67" s="7" t="s">
        <v>297</v>
      </c>
      <c r="E67" s="31">
        <v>-70.05205833</v>
      </c>
      <c r="G67" s="29" t="s">
        <v>13</v>
      </c>
      <c r="H67" s="18" t="s">
        <v>298</v>
      </c>
    </row>
    <row r="68">
      <c r="A68" s="7" t="s">
        <v>299</v>
      </c>
      <c r="B68" s="6" t="s">
        <v>16</v>
      </c>
      <c r="C68" s="7" t="s">
        <v>38</v>
      </c>
      <c r="D68" s="7" t="s">
        <v>301</v>
      </c>
      <c r="E68" s="32" t="s">
        <v>302</v>
      </c>
      <c r="G68" s="29" t="s">
        <v>13</v>
      </c>
      <c r="H68" s="7" t="s">
        <v>310</v>
      </c>
    </row>
    <row r="69">
      <c r="A69" s="7" t="s">
        <v>311</v>
      </c>
      <c r="B69" s="6" t="s">
        <v>21</v>
      </c>
      <c r="C69" s="7" t="s">
        <v>38</v>
      </c>
      <c r="D69" s="7" t="s">
        <v>312</v>
      </c>
      <c r="E69" s="22">
        <v>42179.0</v>
      </c>
      <c r="G69" s="20" t="s">
        <v>13</v>
      </c>
      <c r="H69" s="7" t="s">
        <v>27</v>
      </c>
    </row>
    <row r="70">
      <c r="A70" s="7" t="s">
        <v>313</v>
      </c>
      <c r="B70" s="6" t="s">
        <v>16</v>
      </c>
      <c r="C70" s="7" t="s">
        <v>38</v>
      </c>
      <c r="D70" s="7" t="s">
        <v>301</v>
      </c>
      <c r="E70" s="32" t="s">
        <v>302</v>
      </c>
      <c r="G70" s="29" t="s">
        <v>13</v>
      </c>
      <c r="H70" s="7" t="s">
        <v>27</v>
      </c>
    </row>
    <row r="71">
      <c r="A71" s="7" t="s">
        <v>315</v>
      </c>
      <c r="B71" s="6" t="s">
        <v>21</v>
      </c>
      <c r="C71" s="7" t="s">
        <v>38</v>
      </c>
      <c r="D71" s="7" t="s">
        <v>312</v>
      </c>
      <c r="E71" s="22">
        <v>42179.0</v>
      </c>
      <c r="G71" s="29" t="s">
        <v>13</v>
      </c>
      <c r="H71" s="7" t="s">
        <v>27</v>
      </c>
    </row>
    <row r="72">
      <c r="A72" s="7" t="s">
        <v>317</v>
      </c>
      <c r="B72" s="6" t="s">
        <v>16</v>
      </c>
      <c r="C72" s="7" t="s">
        <v>38</v>
      </c>
      <c r="D72" s="7" t="s">
        <v>301</v>
      </c>
      <c r="E72" s="32" t="s">
        <v>302</v>
      </c>
      <c r="G72" s="20" t="s">
        <v>13</v>
      </c>
      <c r="H72" s="7" t="s">
        <v>27</v>
      </c>
    </row>
    <row r="73">
      <c r="A73" s="7" t="s">
        <v>318</v>
      </c>
      <c r="B73" s="6" t="s">
        <v>21</v>
      </c>
      <c r="C73" s="7" t="s">
        <v>38</v>
      </c>
      <c r="D73" s="7" t="s">
        <v>312</v>
      </c>
      <c r="E73" s="22">
        <v>42179.0</v>
      </c>
      <c r="G73" s="20" t="s">
        <v>13</v>
      </c>
      <c r="H73" s="7" t="s">
        <v>27</v>
      </c>
    </row>
    <row r="74">
      <c r="G74" s="33"/>
    </row>
  </sheetData>
  <mergeCells count="3">
    <mergeCell ref="A2:H2"/>
    <mergeCell ref="A18:H18"/>
    <mergeCell ref="A39:H39"/>
  </mergeCells>
  <dataValidations>
    <dataValidation type="list" allowBlank="1" showErrorMessage="1" sqref="G4:G16 G20:G37 G41:G73">
      <formula1>"N/A,PK (Transaccional),FK (Dim_Tiempo),FK (Dim_Proveedor),FK (Dim_Producto),Métrica,PK(Maestro)"</formula1>
    </dataValidation>
    <dataValidation type="list" allowBlank="1" showErrorMessage="1" sqref="C41:C73">
      <formula1>"SÍ,NO,SI"</formula1>
    </dataValidation>
    <dataValidation type="list" allowBlank="1" showErrorMessage="1" sqref="C20:C37">
      <formula1>"NO,SÍ"</formula1>
    </dataValidation>
    <dataValidation type="list" allowBlank="1" showErrorMessage="1" sqref="B4:B16 B20:B37 B41:B73">
      <formula1>"Entero,Texto,Fecha,Cientifico,Decimal"</formula1>
    </dataValidation>
    <dataValidation type="list" allowBlank="1" showErrorMessage="1" sqref="C4:C16">
      <formula1>"SÍ,NO"</formula1>
    </dataValidation>
  </dataValidations>
  <hyperlinks>
    <hyperlink r:id="rId1" ref="E68"/>
    <hyperlink r:id="rId2" ref="E70"/>
    <hyperlink r:id="rId3" ref="E7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13"/>
    <col customWidth="1" min="3" max="3" width="15.38"/>
    <col customWidth="1" min="4" max="4" width="15.5"/>
    <col customWidth="1" min="5" max="5" width="52.75"/>
    <col customWidth="1" min="7" max="7" width="20.13"/>
    <col customWidth="1" min="8" max="8" width="15.13"/>
    <col customWidth="1" min="9" max="9" width="15.38"/>
    <col customWidth="1" min="10" max="10" width="15.5"/>
    <col customWidth="1" min="11" max="11" width="52.13"/>
  </cols>
  <sheetData>
    <row r="2" ht="22.5" customHeight="1">
      <c r="A2" s="10" t="s">
        <v>1</v>
      </c>
      <c r="B2" s="10" t="s">
        <v>2</v>
      </c>
      <c r="C2" s="10" t="s">
        <v>3</v>
      </c>
      <c r="D2" s="10" t="s">
        <v>40</v>
      </c>
      <c r="E2" s="10" t="s">
        <v>44</v>
      </c>
      <c r="G2" s="10" t="s">
        <v>1</v>
      </c>
      <c r="H2" s="10" t="s">
        <v>2</v>
      </c>
      <c r="I2" s="10" t="s">
        <v>3</v>
      </c>
      <c r="J2" s="10" t="s">
        <v>40</v>
      </c>
      <c r="K2" s="10" t="s">
        <v>44</v>
      </c>
    </row>
    <row r="3" ht="22.5" customHeight="1">
      <c r="A3" s="11" t="s">
        <v>55</v>
      </c>
      <c r="B3" s="12" t="s">
        <v>59</v>
      </c>
      <c r="C3" s="13" t="s">
        <v>11</v>
      </c>
      <c r="D3" s="13" t="s">
        <v>69</v>
      </c>
      <c r="E3" s="12" t="s">
        <v>71</v>
      </c>
      <c r="G3" s="11" t="s">
        <v>74</v>
      </c>
      <c r="H3" s="12" t="s">
        <v>59</v>
      </c>
      <c r="I3" s="13" t="s">
        <v>11</v>
      </c>
      <c r="J3" s="13" t="s">
        <v>69</v>
      </c>
      <c r="K3" s="12" t="s">
        <v>71</v>
      </c>
    </row>
    <row r="4" ht="22.5" customHeight="1">
      <c r="A4" s="11" t="s">
        <v>81</v>
      </c>
      <c r="B4" s="12" t="s">
        <v>82</v>
      </c>
      <c r="C4" s="13" t="s">
        <v>11</v>
      </c>
      <c r="D4" s="12" t="s">
        <v>86</v>
      </c>
      <c r="E4" s="12" t="s">
        <v>89</v>
      </c>
      <c r="G4" s="11" t="s">
        <v>56</v>
      </c>
      <c r="H4" s="12" t="s">
        <v>92</v>
      </c>
      <c r="I4" s="13" t="s">
        <v>11</v>
      </c>
      <c r="J4" s="12" t="s">
        <v>86</v>
      </c>
      <c r="K4" s="12" t="s">
        <v>96</v>
      </c>
    </row>
    <row r="5" ht="22.5" customHeight="1">
      <c r="A5" s="11" t="s">
        <v>101</v>
      </c>
      <c r="B5" s="12" t="s">
        <v>105</v>
      </c>
      <c r="C5" s="13" t="s">
        <v>11</v>
      </c>
      <c r="D5" s="12" t="s">
        <v>13</v>
      </c>
      <c r="E5" s="12" t="s">
        <v>111</v>
      </c>
      <c r="G5" s="11" t="s">
        <v>75</v>
      </c>
      <c r="H5" s="12" t="s">
        <v>115</v>
      </c>
      <c r="I5" s="13" t="s">
        <v>11</v>
      </c>
      <c r="J5" s="12" t="s">
        <v>13</v>
      </c>
      <c r="K5" s="12" t="s">
        <v>117</v>
      </c>
    </row>
    <row r="6" ht="22.5" customHeight="1">
      <c r="A6" s="11" t="s">
        <v>120</v>
      </c>
      <c r="B6" s="12" t="s">
        <v>105</v>
      </c>
      <c r="C6" s="13" t="s">
        <v>11</v>
      </c>
      <c r="D6" s="12" t="s">
        <v>13</v>
      </c>
      <c r="E6" s="12" t="s">
        <v>127</v>
      </c>
      <c r="G6" s="11" t="s">
        <v>129</v>
      </c>
      <c r="H6" s="12" t="s">
        <v>133</v>
      </c>
      <c r="I6" s="13" t="s">
        <v>11</v>
      </c>
      <c r="J6" s="12" t="s">
        <v>13</v>
      </c>
      <c r="K6" s="12" t="s">
        <v>136</v>
      </c>
    </row>
    <row r="7" ht="22.5" customHeight="1">
      <c r="A7" s="11" t="s">
        <v>139</v>
      </c>
      <c r="B7" s="12" t="s">
        <v>105</v>
      </c>
      <c r="C7" s="13" t="s">
        <v>11</v>
      </c>
      <c r="D7" s="12" t="s">
        <v>13</v>
      </c>
      <c r="E7" s="12" t="s">
        <v>146</v>
      </c>
      <c r="G7" s="11" t="s">
        <v>148</v>
      </c>
      <c r="H7" s="12" t="s">
        <v>133</v>
      </c>
      <c r="I7" s="13" t="s">
        <v>11</v>
      </c>
      <c r="J7" s="12" t="s">
        <v>13</v>
      </c>
      <c r="K7" s="12" t="s">
        <v>154</v>
      </c>
    </row>
    <row r="8" ht="22.5" customHeight="1">
      <c r="A8" s="11" t="s">
        <v>157</v>
      </c>
      <c r="B8" s="12" t="s">
        <v>92</v>
      </c>
      <c r="C8" s="13" t="s">
        <v>11</v>
      </c>
      <c r="D8" s="12" t="s">
        <v>13</v>
      </c>
      <c r="E8" s="12" t="s">
        <v>163</v>
      </c>
      <c r="G8" s="11" t="s">
        <v>165</v>
      </c>
      <c r="H8" s="12" t="s">
        <v>133</v>
      </c>
      <c r="I8" s="13" t="s">
        <v>11</v>
      </c>
      <c r="J8" s="12" t="s">
        <v>13</v>
      </c>
      <c r="K8" s="12" t="s">
        <v>170</v>
      </c>
    </row>
    <row r="9" ht="22.5" customHeight="1">
      <c r="A9" s="11" t="s">
        <v>173</v>
      </c>
      <c r="B9" s="12" t="s">
        <v>105</v>
      </c>
      <c r="C9" s="13" t="s">
        <v>11</v>
      </c>
      <c r="D9" s="12" t="s">
        <v>13</v>
      </c>
      <c r="E9" s="12" t="s">
        <v>178</v>
      </c>
      <c r="G9" s="11" t="s">
        <v>180</v>
      </c>
      <c r="H9" s="12" t="s">
        <v>183</v>
      </c>
      <c r="I9" s="12" t="s">
        <v>38</v>
      </c>
      <c r="J9" s="12" t="s">
        <v>13</v>
      </c>
      <c r="K9" s="12" t="s">
        <v>187</v>
      </c>
    </row>
    <row r="12" ht="22.5" customHeight="1">
      <c r="A12" s="10" t="s">
        <v>1</v>
      </c>
      <c r="B12" s="10" t="s">
        <v>2</v>
      </c>
      <c r="C12" s="10" t="s">
        <v>3</v>
      </c>
      <c r="D12" s="10" t="s">
        <v>40</v>
      </c>
      <c r="E12" s="10" t="s">
        <v>44</v>
      </c>
      <c r="G12" s="10" t="s">
        <v>1</v>
      </c>
      <c r="H12" s="10" t="s">
        <v>2</v>
      </c>
      <c r="I12" s="10" t="s">
        <v>3</v>
      </c>
      <c r="J12" s="10" t="s">
        <v>40</v>
      </c>
      <c r="K12" s="10" t="s">
        <v>44</v>
      </c>
    </row>
    <row r="13" ht="22.5" customHeight="1">
      <c r="A13" s="11" t="s">
        <v>203</v>
      </c>
      <c r="B13" s="12" t="s">
        <v>59</v>
      </c>
      <c r="C13" s="13" t="s">
        <v>11</v>
      </c>
      <c r="D13" s="13" t="s">
        <v>69</v>
      </c>
      <c r="E13" s="12" t="s">
        <v>71</v>
      </c>
      <c r="G13" s="11" t="s">
        <v>211</v>
      </c>
      <c r="H13" s="12" t="s">
        <v>59</v>
      </c>
      <c r="I13" s="13" t="s">
        <v>11</v>
      </c>
      <c r="J13" s="13" t="s">
        <v>69</v>
      </c>
      <c r="K13" s="12" t="s">
        <v>71</v>
      </c>
    </row>
    <row r="14" ht="22.5" customHeight="1">
      <c r="A14" s="11" t="s">
        <v>218</v>
      </c>
      <c r="B14" s="12" t="s">
        <v>183</v>
      </c>
      <c r="C14" s="13" t="s">
        <v>11</v>
      </c>
      <c r="D14" s="12" t="s">
        <v>86</v>
      </c>
      <c r="E14" s="12" t="s">
        <v>226</v>
      </c>
      <c r="G14" s="11" t="s">
        <v>228</v>
      </c>
      <c r="H14" s="12" t="s">
        <v>183</v>
      </c>
      <c r="I14" s="13" t="s">
        <v>11</v>
      </c>
      <c r="J14" s="12" t="s">
        <v>86</v>
      </c>
      <c r="K14" s="12" t="s">
        <v>234</v>
      </c>
    </row>
    <row r="15" ht="22.5" customHeight="1">
      <c r="A15" s="11" t="s">
        <v>237</v>
      </c>
      <c r="B15" s="12" t="s">
        <v>115</v>
      </c>
      <c r="C15" s="12" t="s">
        <v>38</v>
      </c>
      <c r="D15" s="12" t="s">
        <v>13</v>
      </c>
      <c r="E15" s="12" t="s">
        <v>243</v>
      </c>
      <c r="G15" s="11" t="s">
        <v>245</v>
      </c>
      <c r="H15" s="12" t="s">
        <v>183</v>
      </c>
      <c r="I15" s="12" t="s">
        <v>38</v>
      </c>
      <c r="J15" s="12" t="s">
        <v>13</v>
      </c>
      <c r="K15" s="12" t="s">
        <v>249</v>
      </c>
    </row>
    <row r="16" ht="22.5" customHeight="1">
      <c r="G16" s="11" t="s">
        <v>251</v>
      </c>
      <c r="H16" s="12" t="s">
        <v>253</v>
      </c>
      <c r="I16" s="13" t="s">
        <v>11</v>
      </c>
      <c r="J16" s="12" t="s">
        <v>13</v>
      </c>
      <c r="K16" s="12" t="s">
        <v>256</v>
      </c>
    </row>
    <row r="17" ht="22.5" customHeight="1">
      <c r="G17" s="11" t="s">
        <v>94</v>
      </c>
      <c r="H17" s="12" t="s">
        <v>260</v>
      </c>
      <c r="I17" s="13" t="s">
        <v>11</v>
      </c>
      <c r="J17" s="12" t="s">
        <v>13</v>
      </c>
      <c r="K17" s="12" t="s">
        <v>262</v>
      </c>
    </row>
    <row r="18" ht="22.5" customHeight="1">
      <c r="A18" s="10" t="s">
        <v>1</v>
      </c>
      <c r="B18" s="10" t="s">
        <v>2</v>
      </c>
      <c r="C18" s="10" t="s">
        <v>3</v>
      </c>
      <c r="D18" s="10" t="s">
        <v>40</v>
      </c>
      <c r="E18" s="10" t="s">
        <v>44</v>
      </c>
      <c r="G18" s="11" t="s">
        <v>272</v>
      </c>
      <c r="H18" s="12" t="s">
        <v>133</v>
      </c>
      <c r="I18" s="12" t="s">
        <v>38</v>
      </c>
      <c r="J18" s="12" t="s">
        <v>13</v>
      </c>
      <c r="K18" s="12" t="s">
        <v>277</v>
      </c>
    </row>
    <row r="19" ht="22.5" customHeight="1">
      <c r="A19" s="11" t="s">
        <v>279</v>
      </c>
      <c r="B19" s="12" t="s">
        <v>59</v>
      </c>
      <c r="C19" s="13" t="s">
        <v>11</v>
      </c>
      <c r="D19" s="13" t="s">
        <v>69</v>
      </c>
      <c r="E19" s="12" t="s">
        <v>284</v>
      </c>
    </row>
    <row r="20" ht="22.5" customHeight="1">
      <c r="A20" s="11" t="s">
        <v>287</v>
      </c>
      <c r="B20" s="12" t="s">
        <v>105</v>
      </c>
      <c r="C20" s="13" t="s">
        <v>11</v>
      </c>
      <c r="D20" s="13" t="s">
        <v>291</v>
      </c>
      <c r="E20" s="12" t="s">
        <v>294</v>
      </c>
    </row>
    <row r="21" ht="22.5" customHeight="1">
      <c r="A21" s="11" t="s">
        <v>211</v>
      </c>
      <c r="B21" s="12" t="s">
        <v>105</v>
      </c>
      <c r="C21" s="13" t="s">
        <v>11</v>
      </c>
      <c r="D21" s="13" t="s">
        <v>291</v>
      </c>
      <c r="E21" s="12" t="s">
        <v>300</v>
      </c>
    </row>
    <row r="22" ht="22.5" customHeight="1">
      <c r="A22" s="11" t="s">
        <v>74</v>
      </c>
      <c r="B22" s="12" t="s">
        <v>105</v>
      </c>
      <c r="C22" s="13" t="s">
        <v>11</v>
      </c>
      <c r="D22" s="13" t="s">
        <v>291</v>
      </c>
      <c r="E22" s="12" t="s">
        <v>303</v>
      </c>
    </row>
    <row r="23" ht="22.5" customHeight="1">
      <c r="A23" s="11" t="s">
        <v>203</v>
      </c>
      <c r="B23" s="12" t="s">
        <v>105</v>
      </c>
      <c r="C23" s="13" t="s">
        <v>11</v>
      </c>
      <c r="D23" s="13" t="s">
        <v>291</v>
      </c>
      <c r="E23" s="12" t="s">
        <v>304</v>
      </c>
    </row>
    <row r="24" ht="22.5" customHeight="1">
      <c r="A24" s="11" t="s">
        <v>109</v>
      </c>
      <c r="B24" s="12" t="s">
        <v>183</v>
      </c>
      <c r="C24" s="12" t="s">
        <v>38</v>
      </c>
      <c r="D24" s="12" t="s">
        <v>305</v>
      </c>
      <c r="E24" s="12" t="s">
        <v>306</v>
      </c>
    </row>
    <row r="25" ht="22.5" customHeight="1">
      <c r="A25" s="11" t="s">
        <v>307</v>
      </c>
      <c r="B25" s="12" t="s">
        <v>183</v>
      </c>
      <c r="C25" s="12" t="s">
        <v>38</v>
      </c>
      <c r="D25" s="12" t="s">
        <v>305</v>
      </c>
      <c r="E25" s="12" t="s">
        <v>308</v>
      </c>
    </row>
    <row r="26" ht="22.5" customHeight="1">
      <c r="A26" s="11" t="s">
        <v>150</v>
      </c>
      <c r="B26" s="12" t="s">
        <v>183</v>
      </c>
      <c r="C26" s="12" t="s">
        <v>38</v>
      </c>
      <c r="D26" s="12" t="s">
        <v>13</v>
      </c>
      <c r="E26" s="12" t="s">
        <v>309</v>
      </c>
    </row>
    <row r="27" ht="22.5" customHeight="1">
      <c r="A27" s="11" t="s">
        <v>124</v>
      </c>
      <c r="B27" s="12" t="s">
        <v>105</v>
      </c>
      <c r="C27" s="13" t="s">
        <v>11</v>
      </c>
      <c r="D27" s="12" t="s">
        <v>128</v>
      </c>
      <c r="E27" s="12" t="s">
        <v>314</v>
      </c>
    </row>
    <row r="28" ht="22.5" customHeight="1">
      <c r="A28" s="11" t="s">
        <v>171</v>
      </c>
      <c r="B28" s="12" t="s">
        <v>105</v>
      </c>
      <c r="C28" s="12" t="s">
        <v>38</v>
      </c>
      <c r="D28" s="12" t="s">
        <v>128</v>
      </c>
      <c r="E28" s="12" t="s">
        <v>316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13"/>
    <col customWidth="1" min="3" max="3" width="19.88"/>
    <col customWidth="1" min="4" max="4" width="18.0"/>
    <col customWidth="1" min="5" max="5" width="96.63"/>
    <col customWidth="1" min="6" max="6" width="27.5"/>
  </cols>
  <sheetData>
    <row r="2" ht="22.5" customHeight="1">
      <c r="A2" s="10" t="s">
        <v>29</v>
      </c>
      <c r="B2" s="10" t="s">
        <v>35</v>
      </c>
      <c r="C2" s="10" t="s">
        <v>37</v>
      </c>
      <c r="D2" s="10" t="s">
        <v>43</v>
      </c>
      <c r="E2" s="10" t="s">
        <v>47</v>
      </c>
    </row>
    <row r="3" ht="22.5" customHeight="1">
      <c r="A3" s="11" t="s">
        <v>50</v>
      </c>
      <c r="B3" s="11" t="s">
        <v>56</v>
      </c>
      <c r="C3" s="11" t="s">
        <v>60</v>
      </c>
      <c r="D3" s="11" t="s">
        <v>63</v>
      </c>
      <c r="E3" s="12" t="s">
        <v>66</v>
      </c>
    </row>
    <row r="4" ht="22.5" customHeight="1">
      <c r="A4" s="11" t="s">
        <v>50</v>
      </c>
      <c r="B4" s="11" t="s">
        <v>75</v>
      </c>
      <c r="C4" s="11" t="s">
        <v>60</v>
      </c>
      <c r="D4" s="11" t="s">
        <v>78</v>
      </c>
      <c r="E4" s="12" t="s">
        <v>79</v>
      </c>
    </row>
    <row r="5" ht="22.5" customHeight="1">
      <c r="A5" s="11" t="s">
        <v>80</v>
      </c>
      <c r="B5" s="11" t="s">
        <v>83</v>
      </c>
      <c r="C5" s="11" t="s">
        <v>85</v>
      </c>
      <c r="D5" s="11" t="s">
        <v>87</v>
      </c>
      <c r="E5" s="12" t="s">
        <v>91</v>
      </c>
    </row>
    <row r="6" ht="22.5" customHeight="1">
      <c r="A6" s="11" t="s">
        <v>80</v>
      </c>
      <c r="B6" s="11" t="s">
        <v>94</v>
      </c>
      <c r="C6" s="11" t="s">
        <v>97</v>
      </c>
      <c r="D6" s="11" t="s">
        <v>28</v>
      </c>
      <c r="E6" s="13" t="s">
        <v>102</v>
      </c>
    </row>
    <row r="7" ht="22.5" customHeight="1">
      <c r="A7" s="11" t="s">
        <v>106</v>
      </c>
      <c r="B7" s="11" t="s">
        <v>109</v>
      </c>
      <c r="C7" s="11" t="s">
        <v>97</v>
      </c>
      <c r="D7" s="11" t="s">
        <v>15</v>
      </c>
      <c r="E7" s="12" t="s">
        <v>119</v>
      </c>
    </row>
    <row r="8" ht="22.5" customHeight="1">
      <c r="A8" s="11" t="s">
        <v>122</v>
      </c>
      <c r="B8" s="11" t="s">
        <v>124</v>
      </c>
      <c r="C8" s="11" t="s">
        <v>97</v>
      </c>
      <c r="D8" s="11" t="s">
        <v>125</v>
      </c>
      <c r="E8" s="12" t="s">
        <v>131</v>
      </c>
    </row>
    <row r="9" ht="22.5" customHeight="1">
      <c r="A9" s="12" t="s">
        <v>122</v>
      </c>
      <c r="B9" s="12" t="s">
        <v>135</v>
      </c>
      <c r="C9" s="11" t="s">
        <v>97</v>
      </c>
      <c r="D9" s="11" t="s">
        <v>52</v>
      </c>
      <c r="E9" s="13" t="s">
        <v>142</v>
      </c>
    </row>
    <row r="10" ht="22.5" customHeight="1">
      <c r="A10" s="21" t="s">
        <v>122</v>
      </c>
      <c r="B10" s="21" t="s">
        <v>150</v>
      </c>
      <c r="C10" s="23" t="s">
        <v>152</v>
      </c>
      <c r="D10" s="23" t="s">
        <v>156</v>
      </c>
      <c r="E10" s="21" t="s">
        <v>160</v>
      </c>
    </row>
    <row r="11" ht="22.5" customHeight="1">
      <c r="A11" s="21" t="s">
        <v>122</v>
      </c>
      <c r="B11" s="21" t="s">
        <v>124</v>
      </c>
      <c r="C11" s="23" t="s">
        <v>152</v>
      </c>
      <c r="D11" s="23" t="s">
        <v>125</v>
      </c>
      <c r="E11" s="21" t="s">
        <v>168</v>
      </c>
    </row>
    <row r="12" ht="22.5" customHeight="1">
      <c r="A12" s="21" t="s">
        <v>122</v>
      </c>
      <c r="B12" s="21" t="s">
        <v>171</v>
      </c>
      <c r="C12" s="23" t="s">
        <v>152</v>
      </c>
      <c r="D12" s="23" t="s">
        <v>175</v>
      </c>
      <c r="E12" s="21" t="s">
        <v>177</v>
      </c>
    </row>
    <row r="13" ht="22.5" customHeight="1">
      <c r="A13" s="21" t="s">
        <v>179</v>
      </c>
      <c r="B13" s="21" t="s">
        <v>13</v>
      </c>
      <c r="C13" s="23" t="s">
        <v>97</v>
      </c>
      <c r="D13" s="23" t="s">
        <v>52</v>
      </c>
      <c r="E13" s="25" t="s">
        <v>142</v>
      </c>
    </row>
    <row r="16" ht="22.5" customHeight="1">
      <c r="A16" s="10" t="s">
        <v>188</v>
      </c>
      <c r="B16" s="10" t="s">
        <v>189</v>
      </c>
      <c r="C16" s="10" t="s">
        <v>191</v>
      </c>
      <c r="D16" s="10" t="s">
        <v>192</v>
      </c>
      <c r="E16" s="10" t="s">
        <v>43</v>
      </c>
      <c r="F16" s="10" t="s">
        <v>195</v>
      </c>
    </row>
    <row r="17" ht="22.5" customHeight="1">
      <c r="A17" s="13" t="s">
        <v>197</v>
      </c>
      <c r="B17" s="11" t="s">
        <v>200</v>
      </c>
      <c r="C17" s="11" t="s">
        <v>109</v>
      </c>
      <c r="D17" s="12" t="s">
        <v>97</v>
      </c>
      <c r="E17" s="11" t="s">
        <v>15</v>
      </c>
      <c r="F17" s="12" t="s">
        <v>208</v>
      </c>
    </row>
    <row r="18" ht="22.5" customHeight="1">
      <c r="A18" s="13" t="s">
        <v>197</v>
      </c>
      <c r="B18" s="11" t="s">
        <v>200</v>
      </c>
      <c r="C18" s="11" t="s">
        <v>214</v>
      </c>
      <c r="D18" s="12" t="s">
        <v>97</v>
      </c>
      <c r="E18" s="11" t="s">
        <v>20</v>
      </c>
      <c r="F18" s="12" t="s">
        <v>219</v>
      </c>
    </row>
    <row r="19" ht="22.5" customHeight="1">
      <c r="A19" s="13" t="s">
        <v>197</v>
      </c>
      <c r="B19" s="11" t="s">
        <v>200</v>
      </c>
      <c r="C19" s="11" t="s">
        <v>223</v>
      </c>
      <c r="D19" s="12" t="s">
        <v>152</v>
      </c>
      <c r="E19" s="11" t="s">
        <v>125</v>
      </c>
      <c r="F19" s="12" t="s">
        <v>231</v>
      </c>
    </row>
    <row r="20" ht="22.5" customHeight="1">
      <c r="A20" s="13" t="s">
        <v>197</v>
      </c>
      <c r="B20" s="11" t="s">
        <v>200</v>
      </c>
      <c r="C20" s="11" t="s">
        <v>94</v>
      </c>
      <c r="D20" s="12" t="s">
        <v>152</v>
      </c>
      <c r="E20" s="11" t="s">
        <v>181</v>
      </c>
      <c r="F20" s="12" t="s">
        <v>241</v>
      </c>
    </row>
    <row r="21" ht="22.5" customHeight="1">
      <c r="A21" s="13" t="s">
        <v>197</v>
      </c>
      <c r="B21" s="11" t="s">
        <v>200</v>
      </c>
      <c r="C21" s="11" t="s">
        <v>129</v>
      </c>
      <c r="D21" s="12" t="s">
        <v>60</v>
      </c>
      <c r="E21" s="11" t="s">
        <v>212</v>
      </c>
      <c r="F21" s="12" t="s">
        <v>254</v>
      </c>
    </row>
  </sheetData>
  <drawing r:id="rId1"/>
  <tableParts count="2">
    <tablePart r:id="rId4"/>
    <tablePart r:id="rId5"/>
  </tableParts>
</worksheet>
</file>