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estereo\Desktop\Proyecto de Redes2\"/>
    </mc:Choice>
  </mc:AlternateContent>
  <xr:revisionPtr revIDLastSave="0" documentId="13_ncr:1_{CF9207CE-F282-4BB0-86EB-D53043ED8665}" xr6:coauthVersionLast="46" xr6:coauthVersionMax="46" xr10:uidLastSave="{00000000-0000-0000-0000-000000000000}"/>
  <bookViews>
    <workbookView xWindow="-120" yWindow="-120" windowWidth="20730" windowHeight="11280" activeTab="1" xr2:uid="{C8D58B93-D021-4CD4-BF86-5B2905DDDB0A}"/>
  </bookViews>
  <sheets>
    <sheet name="Subneteo General" sheetId="1" r:id="rId1"/>
    <sheet name="Subneteo Honduras" sheetId="2" r:id="rId2"/>
    <sheet name="Subneteo Francia" sheetId="3" r:id="rId3"/>
    <sheet name="Subneteo Japon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5" i="2" l="1"/>
  <c r="M15" i="2"/>
  <c r="L15" i="2"/>
  <c r="K15" i="2"/>
  <c r="C75" i="2"/>
  <c r="C66" i="2"/>
  <c r="C58" i="2"/>
  <c r="C50" i="2"/>
  <c r="C42" i="2"/>
  <c r="C32" i="2"/>
  <c r="C21" i="2"/>
</calcChain>
</file>

<file path=xl/sharedStrings.xml><?xml version="1.0" encoding="utf-8"?>
<sst xmlns="http://schemas.openxmlformats.org/spreadsheetml/2006/main" count="1204" uniqueCount="575">
  <si>
    <t>IP RED</t>
  </si>
  <si>
    <t>Primer IP Valida</t>
  </si>
  <si>
    <t>Ultima IP Valida</t>
  </si>
  <si>
    <t>Broadcast</t>
  </si>
  <si>
    <t>Mascara</t>
  </si>
  <si>
    <t>172.17.0.0</t>
  </si>
  <si>
    <t>172.17.0.1</t>
  </si>
  <si>
    <t>PAIS</t>
  </si>
  <si>
    <t>Honduras</t>
  </si>
  <si>
    <t>Francia</t>
  </si>
  <si>
    <t>255.255.252.0</t>
  </si>
  <si>
    <t>Japon</t>
  </si>
  <si>
    <t>172.17.3.255</t>
  </si>
  <si>
    <t>172.17.3.254</t>
  </si>
  <si>
    <t>172.17.4.0</t>
  </si>
  <si>
    <t>172.17.4.1</t>
  </si>
  <si>
    <t>172.17.7.254</t>
  </si>
  <si>
    <t>172.17.7.255</t>
  </si>
  <si>
    <t>/22</t>
  </si>
  <si>
    <t>172.17.8.0</t>
  </si>
  <si>
    <t>172.17.8.1</t>
  </si>
  <si>
    <t>172.17.11.254</t>
  </si>
  <si>
    <t>172.17.11.255</t>
  </si>
  <si>
    <t>Tegucigalpa</t>
  </si>
  <si>
    <t>HOST SOLICITADOS</t>
  </si>
  <si>
    <t>SPS</t>
  </si>
  <si>
    <t>172.17.0.254</t>
  </si>
  <si>
    <t>172.17.0.255</t>
  </si>
  <si>
    <t>SUBNETEO GENERAL POR PAIS</t>
  </si>
  <si>
    <t>CIUDAD</t>
  </si>
  <si>
    <t>Choluteca</t>
  </si>
  <si>
    <t>La Ceiba</t>
  </si>
  <si>
    <t>Valle</t>
  </si>
  <si>
    <t>Siguatepeque</t>
  </si>
  <si>
    <t>Copan</t>
  </si>
  <si>
    <t>172.17.1.0</t>
  </si>
  <si>
    <t>172.17.1.1</t>
  </si>
  <si>
    <t>172.17.2.1</t>
  </si>
  <si>
    <t>172.17.2.128</t>
  </si>
  <si>
    <t>172.17.2.129</t>
  </si>
  <si>
    <t>172.17.3.1</t>
  </si>
  <si>
    <t>Paris</t>
  </si>
  <si>
    <t>Marsella</t>
  </si>
  <si>
    <t>Lyon</t>
  </si>
  <si>
    <t>Estrasburgo</t>
  </si>
  <si>
    <t>172.17.4.254</t>
  </si>
  <si>
    <t>172.17.4.255</t>
  </si>
  <si>
    <t>255.255.255.0</t>
  </si>
  <si>
    <t>/24</t>
  </si>
  <si>
    <t>172.17.5.0</t>
  </si>
  <si>
    <t>172.17.5.1</t>
  </si>
  <si>
    <t>172.17.5.254</t>
  </si>
  <si>
    <t>172.17.5.255</t>
  </si>
  <si>
    <t>172.17.6.0</t>
  </si>
  <si>
    <t>172.17.6.1</t>
  </si>
  <si>
    <t>172.17.6.254</t>
  </si>
  <si>
    <t>172.17.6.255</t>
  </si>
  <si>
    <t>172.17.7.0</t>
  </si>
  <si>
    <t>172.17.7.1</t>
  </si>
  <si>
    <t>Tokio</t>
  </si>
  <si>
    <t>Osaka</t>
  </si>
  <si>
    <t>Hiroshima</t>
  </si>
  <si>
    <t>Nagasaki</t>
  </si>
  <si>
    <t>172.17.8.254</t>
  </si>
  <si>
    <t>172.17.9.0</t>
  </si>
  <si>
    <t>172.17.9.1</t>
  </si>
  <si>
    <t>172.17.9.254</t>
  </si>
  <si>
    <t>172.17.10.0</t>
  </si>
  <si>
    <t>172.17.10.1</t>
  </si>
  <si>
    <t>172.17.10.254</t>
  </si>
  <si>
    <t>172.17.10.255</t>
  </si>
  <si>
    <t>172.17.11.0</t>
  </si>
  <si>
    <t>172.17.11.1</t>
  </si>
  <si>
    <t>172.17.8.255</t>
  </si>
  <si>
    <t>172.17.9.255</t>
  </si>
  <si>
    <t>Prefijo</t>
  </si>
  <si>
    <t>172.17.1.254</t>
  </si>
  <si>
    <t>172.17.1.255</t>
  </si>
  <si>
    <t>/26</t>
  </si>
  <si>
    <t>172.17.2.62</t>
  </si>
  <si>
    <t>255.255.255.192</t>
  </si>
  <si>
    <t>172.17.2.63</t>
  </si>
  <si>
    <t>172.17.2.64</t>
  </si>
  <si>
    <t>172.17.2.0</t>
  </si>
  <si>
    <t>172.17.2.192</t>
  </si>
  <si>
    <t>172.17.2.193</t>
  </si>
  <si>
    <t>172.17.2.254</t>
  </si>
  <si>
    <t>172.17.2.255</t>
  </si>
  <si>
    <t>172.17.3.0</t>
  </si>
  <si>
    <t>172.17.3.62</t>
  </si>
  <si>
    <t>172.17.3.63</t>
  </si>
  <si>
    <t>DEPARTAMENTO</t>
  </si>
  <si>
    <t>RRHH</t>
  </si>
  <si>
    <t>Marketing</t>
  </si>
  <si>
    <t>Ventas</t>
  </si>
  <si>
    <t>Compra</t>
  </si>
  <si>
    <t>Produccion</t>
  </si>
  <si>
    <t>Contabilidad</t>
  </si>
  <si>
    <t>PARIS</t>
  </si>
  <si>
    <t>255.255.255.224</t>
  </si>
  <si>
    <t>/27</t>
  </si>
  <si>
    <t>MARSELLA</t>
  </si>
  <si>
    <t>LYON</t>
  </si>
  <si>
    <t>172.17.4.62</t>
  </si>
  <si>
    <t>172.17.4.63</t>
  </si>
  <si>
    <t>172.17.4.64</t>
  </si>
  <si>
    <t>172.17.4.65</t>
  </si>
  <si>
    <t>172.17.4.126</t>
  </si>
  <si>
    <t>172.17.4.127</t>
  </si>
  <si>
    <t>172.17.4.128</t>
  </si>
  <si>
    <t>172.17.4.129</t>
  </si>
  <si>
    <t>172.17.4.158</t>
  </si>
  <si>
    <t>172.17.4.159</t>
  </si>
  <si>
    <t>172.17.4.160</t>
  </si>
  <si>
    <t>172.17.4.161</t>
  </si>
  <si>
    <t>172.17.4.190</t>
  </si>
  <si>
    <t>172.17.4.191</t>
  </si>
  <si>
    <t>172.17.4.192</t>
  </si>
  <si>
    <t>172.17.4.193</t>
  </si>
  <si>
    <t>172.17.4.222</t>
  </si>
  <si>
    <t>172.17.4.223</t>
  </si>
  <si>
    <t>172.17.4.224</t>
  </si>
  <si>
    <t>172.17.4.225</t>
  </si>
  <si>
    <t>172.17.5.62</t>
  </si>
  <si>
    <t>172.17.5.63</t>
  </si>
  <si>
    <t>172.17.5.64</t>
  </si>
  <si>
    <t>172.17.5.65</t>
  </si>
  <si>
    <t>172.17.5.126</t>
  </si>
  <si>
    <t>172.17.5.127</t>
  </si>
  <si>
    <t>172.17.5.129</t>
  </si>
  <si>
    <t>172.17.5.158</t>
  </si>
  <si>
    <t>172.17.5.159</t>
  </si>
  <si>
    <t>172.17.5.160</t>
  </si>
  <si>
    <t>172.17.5.161</t>
  </si>
  <si>
    <t>172.17.5.190</t>
  </si>
  <si>
    <t>172.17.5.191</t>
  </si>
  <si>
    <t>172.17.5.192</t>
  </si>
  <si>
    <t>172.17.5.193</t>
  </si>
  <si>
    <t>172.17.5.222</t>
  </si>
  <si>
    <t>172.17.5.223</t>
  </si>
  <si>
    <t>172.17.5.224</t>
  </si>
  <si>
    <t>172.17.5.225</t>
  </si>
  <si>
    <t>172.17.6.62</t>
  </si>
  <si>
    <t>172.17.6.63</t>
  </si>
  <si>
    <t>172.17.6.64</t>
  </si>
  <si>
    <t>172.17.6.65</t>
  </si>
  <si>
    <t>172.17.6.126</t>
  </si>
  <si>
    <t>172.17.6.127</t>
  </si>
  <si>
    <t>172.17.5.128</t>
  </si>
  <si>
    <t>172.17.6.128</t>
  </si>
  <si>
    <t>172.17.6.129</t>
  </si>
  <si>
    <t>172.17.6.158</t>
  </si>
  <si>
    <t>172.17.6.159</t>
  </si>
  <si>
    <t>172.17.6.160</t>
  </si>
  <si>
    <t>172.17.6.161</t>
  </si>
  <si>
    <t>172.17.6.190</t>
  </si>
  <si>
    <t>172.17.6.191</t>
  </si>
  <si>
    <t>172.17.6.192</t>
  </si>
  <si>
    <t>172.17.6.193</t>
  </si>
  <si>
    <t>172.17.6.222</t>
  </si>
  <si>
    <t>172.17.6.223</t>
  </si>
  <si>
    <t>172.17.6.224</t>
  </si>
  <si>
    <t>172.17.6.225</t>
  </si>
  <si>
    <t>Burdeos</t>
  </si>
  <si>
    <t>172.17.7.126</t>
  </si>
  <si>
    <t>172.17.7.127</t>
  </si>
  <si>
    <t>/25</t>
  </si>
  <si>
    <t>255.255.255.128</t>
  </si>
  <si>
    <t>172.17.7.129</t>
  </si>
  <si>
    <t>172.17.7.190</t>
  </si>
  <si>
    <t>172.17.7.191</t>
  </si>
  <si>
    <t>Yokohama</t>
  </si>
  <si>
    <t>172.17.11.126</t>
  </si>
  <si>
    <t>172.17.11.127</t>
  </si>
  <si>
    <t>172.17.11.128</t>
  </si>
  <si>
    <t>172.17.11.129</t>
  </si>
  <si>
    <t>172.17.11.190</t>
  </si>
  <si>
    <t>172.17.11.191</t>
  </si>
  <si>
    <t>ESTRASBURGO</t>
  </si>
  <si>
    <t>/28</t>
  </si>
  <si>
    <t>255.255.255.240</t>
  </si>
  <si>
    <t>172.17.7.64</t>
  </si>
  <si>
    <t>172.17.7.32</t>
  </si>
  <si>
    <t>172.17.7.33</t>
  </si>
  <si>
    <t>172.17.7.30</t>
  </si>
  <si>
    <t>172.17.7.62</t>
  </si>
  <si>
    <t>172.17.7.31</t>
  </si>
  <si>
    <t>172.17.7.63</t>
  </si>
  <si>
    <t>172.17.7.65</t>
  </si>
  <si>
    <t>172.17.7.78</t>
  </si>
  <si>
    <t>172.17.7.79</t>
  </si>
  <si>
    <t>172.17.7.80</t>
  </si>
  <si>
    <t>172.17.7.81</t>
  </si>
  <si>
    <t>172.17.7.94</t>
  </si>
  <si>
    <t>172.17.7.95</t>
  </si>
  <si>
    <t>172.17.7.96</t>
  </si>
  <si>
    <t>172.17.7.97</t>
  </si>
  <si>
    <t>172.17.7.110</t>
  </si>
  <si>
    <t>172.17.7.111</t>
  </si>
  <si>
    <t>172.17.7.112</t>
  </si>
  <si>
    <t>172.17.7.113</t>
  </si>
  <si>
    <t>BURDEOS</t>
  </si>
  <si>
    <t>172.17.7.128</t>
  </si>
  <si>
    <t>172.17.7.142</t>
  </si>
  <si>
    <t>172.17.7.143</t>
  </si>
  <si>
    <t>172.17.7.144</t>
  </si>
  <si>
    <t>172.17.7.145</t>
  </si>
  <si>
    <t>172.17.7.158</t>
  </si>
  <si>
    <t>172.17.7.159</t>
  </si>
  <si>
    <t>172.17.7.160</t>
  </si>
  <si>
    <t>172.17.7.161</t>
  </si>
  <si>
    <t>172.17.7.174</t>
  </si>
  <si>
    <t>172.17.7.175</t>
  </si>
  <si>
    <t>172.17.7.176</t>
  </si>
  <si>
    <t>172.17.7.177</t>
  </si>
  <si>
    <t>WAN</t>
  </si>
  <si>
    <t>WAN 2</t>
  </si>
  <si>
    <t>WAN 3</t>
  </si>
  <si>
    <t>WAN 4</t>
  </si>
  <si>
    <t>WAN 5</t>
  </si>
  <si>
    <t>WAN 1</t>
  </si>
  <si>
    <t>255.255.255.252</t>
  </si>
  <si>
    <t>/30</t>
  </si>
  <si>
    <t>172.17.7.192</t>
  </si>
  <si>
    <t>172.17.7.193</t>
  </si>
  <si>
    <t>172.17.7.194</t>
  </si>
  <si>
    <t>172.17.7.195</t>
  </si>
  <si>
    <t>172.17.7.196</t>
  </si>
  <si>
    <t>172.17.7.197</t>
  </si>
  <si>
    <t>172.17.7.198</t>
  </si>
  <si>
    <t>172.17.7.199</t>
  </si>
  <si>
    <t>172.17.7.200</t>
  </si>
  <si>
    <t>172.17.7.201</t>
  </si>
  <si>
    <t>172.17.7.202</t>
  </si>
  <si>
    <t>172.17.7.203</t>
  </si>
  <si>
    <t>172.17.7.204</t>
  </si>
  <si>
    <t>172.17.7.205</t>
  </si>
  <si>
    <t>172.17.7.206</t>
  </si>
  <si>
    <t>172.17.7.207</t>
  </si>
  <si>
    <t>172.17.7.208</t>
  </si>
  <si>
    <t>172.17.7.209</t>
  </si>
  <si>
    <t>172.17.7.210</t>
  </si>
  <si>
    <t>172.17.7.211</t>
  </si>
  <si>
    <t>WAN 6</t>
  </si>
  <si>
    <t>WAN 7</t>
  </si>
  <si>
    <t>WAN 8</t>
  </si>
  <si>
    <t>WAN 9</t>
  </si>
  <si>
    <t>172.17.7.212</t>
  </si>
  <si>
    <t>172.17.7.213</t>
  </si>
  <si>
    <t>172.17.7.214</t>
  </si>
  <si>
    <t>172.17.7.215</t>
  </si>
  <si>
    <t>172.17.7.216</t>
  </si>
  <si>
    <t>172.17.7.217</t>
  </si>
  <si>
    <t>172.17.7.218</t>
  </si>
  <si>
    <t>172.17.7.219</t>
  </si>
  <si>
    <t>172.17.7.220</t>
  </si>
  <si>
    <t>172.17.7.221</t>
  </si>
  <si>
    <t>172.17.7.222</t>
  </si>
  <si>
    <t>172.17.7.223</t>
  </si>
  <si>
    <t>172.17.7.224</t>
  </si>
  <si>
    <t>172.17.7.225</t>
  </si>
  <si>
    <t>172.17.7.226</t>
  </si>
  <si>
    <t>172.17.7.227</t>
  </si>
  <si>
    <t>172.17.11.227</t>
  </si>
  <si>
    <t>172.17.11.226</t>
  </si>
  <si>
    <t>172.17.11.225</t>
  </si>
  <si>
    <t>172.17.11.224</t>
  </si>
  <si>
    <t>172.17.11.223</t>
  </si>
  <si>
    <t>172.17.11.222</t>
  </si>
  <si>
    <t>172.17.11.221</t>
  </si>
  <si>
    <t>172.17.11.220</t>
  </si>
  <si>
    <t>172.17.11.219</t>
  </si>
  <si>
    <t>172.17.11.218</t>
  </si>
  <si>
    <t>172.17.11.217</t>
  </si>
  <si>
    <t>172.17.11.216</t>
  </si>
  <si>
    <t>172.17.11.215</t>
  </si>
  <si>
    <t>172.17.11.214</t>
  </si>
  <si>
    <t>172.17.11.213</t>
  </si>
  <si>
    <t>172.17.11.212</t>
  </si>
  <si>
    <t>172.17.11.211</t>
  </si>
  <si>
    <t>172.17.11.210</t>
  </si>
  <si>
    <t>172.17.11.209</t>
  </si>
  <si>
    <t>172.17.11.208</t>
  </si>
  <si>
    <t>172.17.11.207</t>
  </si>
  <si>
    <t>172.17.11.206</t>
  </si>
  <si>
    <t>172.17.11.205</t>
  </si>
  <si>
    <t>172.17.11.204</t>
  </si>
  <si>
    <t>172.17.11.203</t>
  </si>
  <si>
    <t>172.17.11.202</t>
  </si>
  <si>
    <t>172.17.11.201</t>
  </si>
  <si>
    <t>172.17.11.200</t>
  </si>
  <si>
    <t>172.17.11.199</t>
  </si>
  <si>
    <t>172.17.11.198</t>
  </si>
  <si>
    <t>172.17.11.197</t>
  </si>
  <si>
    <t>172.17.11.196</t>
  </si>
  <si>
    <t>172.17.11.195</t>
  </si>
  <si>
    <t>172.17.11.194</t>
  </si>
  <si>
    <t>172.17.11.193</t>
  </si>
  <si>
    <t>172.17.11.192</t>
  </si>
  <si>
    <t>172.17.11.177</t>
  </si>
  <si>
    <t>172.17.11.176</t>
  </si>
  <si>
    <t>172.17.11.175</t>
  </si>
  <si>
    <t>172.17.11.174</t>
  </si>
  <si>
    <t>172.17.11.161</t>
  </si>
  <si>
    <t>172.17.11.160</t>
  </si>
  <si>
    <t>172.17.11.159</t>
  </si>
  <si>
    <t>172.17.11.158</t>
  </si>
  <si>
    <t>172.17.11.145</t>
  </si>
  <si>
    <t>172.17.11.144</t>
  </si>
  <si>
    <t>172.17.11.143</t>
  </si>
  <si>
    <t>172.17.11.142</t>
  </si>
  <si>
    <t>172.17.11.113</t>
  </si>
  <si>
    <t>172.17.11.112</t>
  </si>
  <si>
    <t>172.17.11.111</t>
  </si>
  <si>
    <t>172.17.11.110</t>
  </si>
  <si>
    <t>172.17.11.97</t>
  </si>
  <si>
    <t>172.17.11.96</t>
  </si>
  <si>
    <t>172.17.11.95</t>
  </si>
  <si>
    <t>172.17.11.94</t>
  </si>
  <si>
    <t>172.17.11.81</t>
  </si>
  <si>
    <t>172.17.11.80</t>
  </si>
  <si>
    <t>172.17.11.79</t>
  </si>
  <si>
    <t>172.17.11.78</t>
  </si>
  <si>
    <t>172.17.11.65</t>
  </si>
  <si>
    <t>172.17.11.64</t>
  </si>
  <si>
    <t>172.17.11.63</t>
  </si>
  <si>
    <t>172.17.11.62</t>
  </si>
  <si>
    <t>172.17.11.33</t>
  </si>
  <si>
    <t>172.17.11.32</t>
  </si>
  <si>
    <t>172.17.11.31</t>
  </si>
  <si>
    <t>172.17.11.30</t>
  </si>
  <si>
    <t>172.17.10.225</t>
  </si>
  <si>
    <t>172.17.10.224</t>
  </si>
  <si>
    <t>172.17.10.223</t>
  </si>
  <si>
    <t>172.17.10.222</t>
  </si>
  <si>
    <t>172.17.10.193</t>
  </si>
  <si>
    <t>172.17.10.192</t>
  </si>
  <si>
    <t>172.17.10.191</t>
  </si>
  <si>
    <t>172.17.10.190</t>
  </si>
  <si>
    <t xml:space="preserve">172.17.10.161 </t>
  </si>
  <si>
    <t>172.17.10.160</t>
  </si>
  <si>
    <t>172.17.10.159</t>
  </si>
  <si>
    <t>172.17.10.158</t>
  </si>
  <si>
    <t>172.17.10.129</t>
  </si>
  <si>
    <t>172.17.10.128</t>
  </si>
  <si>
    <t>172.17.10.127</t>
  </si>
  <si>
    <t>172.17.10.126</t>
  </si>
  <si>
    <t>172.17.10.65</t>
  </si>
  <si>
    <t>172.17.10.64</t>
  </si>
  <si>
    <t>172.17.10.63</t>
  </si>
  <si>
    <t>172.17.10.62</t>
  </si>
  <si>
    <t>172.17.9.225</t>
  </si>
  <si>
    <t>172.17.9.224</t>
  </si>
  <si>
    <t>172.17.9.223</t>
  </si>
  <si>
    <t>172.17.9.222</t>
  </si>
  <si>
    <t>172.17.9.193</t>
  </si>
  <si>
    <t>172.17.9.192</t>
  </si>
  <si>
    <t>172.17.9.191</t>
  </si>
  <si>
    <t>172.17.9.190</t>
  </si>
  <si>
    <t xml:space="preserve">172.17.9.161 </t>
  </si>
  <si>
    <t>172.17.9.160</t>
  </si>
  <si>
    <t>172.17.9.159</t>
  </si>
  <si>
    <t>172.17.9.158</t>
  </si>
  <si>
    <t>172.17.9.129</t>
  </si>
  <si>
    <t>172.17.9.128</t>
  </si>
  <si>
    <t>172.17.9.127</t>
  </si>
  <si>
    <t>172.17.9.126</t>
  </si>
  <si>
    <t>172.17.9.65</t>
  </si>
  <si>
    <t>172.17.9.64</t>
  </si>
  <si>
    <t>172.17.9.63</t>
  </si>
  <si>
    <t>172.17.9.62</t>
  </si>
  <si>
    <t>172.17.8.225</t>
  </si>
  <si>
    <t>172.17.8.224</t>
  </si>
  <si>
    <t>172.17.8.223</t>
  </si>
  <si>
    <t>172.17.8.222</t>
  </si>
  <si>
    <t>172.17.8.193</t>
  </si>
  <si>
    <t>172.17.8.192</t>
  </si>
  <si>
    <t>172.17.8.191</t>
  </si>
  <si>
    <t>172.17.8.190</t>
  </si>
  <si>
    <t xml:space="preserve">172.17.8.161 </t>
  </si>
  <si>
    <t>172.17.8.160</t>
  </si>
  <si>
    <t>172.17.8.159</t>
  </si>
  <si>
    <t>172.17.8.158</t>
  </si>
  <si>
    <t>172.17.8.129</t>
  </si>
  <si>
    <t>172.17.8.128</t>
  </si>
  <si>
    <t>172.17.8.127</t>
  </si>
  <si>
    <t>172.17.8.126</t>
  </si>
  <si>
    <t>172.17.8.65</t>
  </si>
  <si>
    <t>172.17.8.64</t>
  </si>
  <si>
    <t>172.17.8.63</t>
  </si>
  <si>
    <t>172.17.8.62</t>
  </si>
  <si>
    <t>Central SPS</t>
  </si>
  <si>
    <t>172.17.0.62</t>
  </si>
  <si>
    <t>172.17.0.63</t>
  </si>
  <si>
    <t>172.17.0.64</t>
  </si>
  <si>
    <t>172.17.0.65</t>
  </si>
  <si>
    <t>172.17.0.94</t>
  </si>
  <si>
    <t>172.17.0.95</t>
  </si>
  <si>
    <t>172.17.0.96</t>
  </si>
  <si>
    <t>172.17.0.97</t>
  </si>
  <si>
    <t>172.17.0.126</t>
  </si>
  <si>
    <t>172.17.0.127</t>
  </si>
  <si>
    <t>172.17.0.128</t>
  </si>
  <si>
    <t>172.17.0.129</t>
  </si>
  <si>
    <t>172.17.0.158</t>
  </si>
  <si>
    <t>172.17.0.159</t>
  </si>
  <si>
    <t>172.17.0.160</t>
  </si>
  <si>
    <t>172.17.0.161</t>
  </si>
  <si>
    <t>172.17.0.190</t>
  </si>
  <si>
    <t>172.17.0.191</t>
  </si>
  <si>
    <t>255.255.555.224</t>
  </si>
  <si>
    <t>172.17.0.192</t>
  </si>
  <si>
    <t>172.17.0.193</t>
  </si>
  <si>
    <t>172.17.0.222</t>
  </si>
  <si>
    <t>172.17.0.223</t>
  </si>
  <si>
    <t>Departamento de it</t>
  </si>
  <si>
    <t>172.17.0.224</t>
  </si>
  <si>
    <t>172.17.0.225</t>
  </si>
  <si>
    <t>Logistica</t>
  </si>
  <si>
    <t>172.1.62</t>
  </si>
  <si>
    <t>172.17.1.63</t>
  </si>
  <si>
    <t>produccion</t>
  </si>
  <si>
    <t>172.17.1.64</t>
  </si>
  <si>
    <t>172.17.1.65</t>
  </si>
  <si>
    <t>172.17.1.126</t>
  </si>
  <si>
    <t>172.17.1.127</t>
  </si>
  <si>
    <t>172.17.1.128</t>
  </si>
  <si>
    <t>172.17.1.129</t>
  </si>
  <si>
    <t>172.17.1.190</t>
  </si>
  <si>
    <t>172.17.1.191</t>
  </si>
  <si>
    <t>172.17.1.192</t>
  </si>
  <si>
    <t>172.17.1.193</t>
  </si>
  <si>
    <t>172.17.1.222</t>
  </si>
  <si>
    <t>172.17.1.223</t>
  </si>
  <si>
    <t>172.17.1.224</t>
  </si>
  <si>
    <t>172.17.1.225</t>
  </si>
  <si>
    <t>172.17.1.238</t>
  </si>
  <si>
    <t>172.17.1.239</t>
  </si>
  <si>
    <t>172.17.1.240</t>
  </si>
  <si>
    <t>172.17.1.241</t>
  </si>
  <si>
    <t>255.255.255.248</t>
  </si>
  <si>
    <t>/29</t>
  </si>
  <si>
    <t>172.17.2.65</t>
  </si>
  <si>
    <t>172.17.2.94</t>
  </si>
  <si>
    <t>172.17.2.95</t>
  </si>
  <si>
    <t>172.17.2.96</t>
  </si>
  <si>
    <t>172.17.2.97</t>
  </si>
  <si>
    <t>172.17.2.110</t>
  </si>
  <si>
    <t>172.17.2.111</t>
  </si>
  <si>
    <t>172.17.2.112</t>
  </si>
  <si>
    <t>172.17.2.113</t>
  </si>
  <si>
    <t>172.17.2.118</t>
  </si>
  <si>
    <t>172.17.2.119</t>
  </si>
  <si>
    <t>172.17.2.120</t>
  </si>
  <si>
    <t>172.17.2.121</t>
  </si>
  <si>
    <t>172.17.2.126</t>
  </si>
  <si>
    <t>172.17.2.127</t>
  </si>
  <si>
    <t>172.17.2.190</t>
  </si>
  <si>
    <t>172.17.2.191</t>
  </si>
  <si>
    <t>172.17.2.222</t>
  </si>
  <si>
    <t>172.17.2.223</t>
  </si>
  <si>
    <t>172.17.2.224</t>
  </si>
  <si>
    <t>172.17.2.225</t>
  </si>
  <si>
    <t>172.17.2.238</t>
  </si>
  <si>
    <t>172.17.2.239</t>
  </si>
  <si>
    <t>172.17.2.240</t>
  </si>
  <si>
    <t>172.17.2.241</t>
  </si>
  <si>
    <t>172.17.3.30</t>
  </si>
  <si>
    <t>172.17.3.31</t>
  </si>
  <si>
    <t>172.17.3.32</t>
  </si>
  <si>
    <t>172.17.3.33</t>
  </si>
  <si>
    <t>172.17.3.46</t>
  </si>
  <si>
    <t>172.17.3.47</t>
  </si>
  <si>
    <t>172.17.3.48</t>
  </si>
  <si>
    <t>172.17.3.49</t>
  </si>
  <si>
    <t>172.17.3.54</t>
  </si>
  <si>
    <t>172.17.3.55</t>
  </si>
  <si>
    <t>172.17.3.56</t>
  </si>
  <si>
    <t>172.17.3.57</t>
  </si>
  <si>
    <t>valle</t>
  </si>
  <si>
    <t>172.17.3.64</t>
  </si>
  <si>
    <t>172.17.3.65</t>
  </si>
  <si>
    <t>172.17.3.94</t>
  </si>
  <si>
    <t>172.17.3.95</t>
  </si>
  <si>
    <t>172.17.3.96</t>
  </si>
  <si>
    <t>172.17.3.97</t>
  </si>
  <si>
    <t>172.17.3.110</t>
  </si>
  <si>
    <t>172.17.3.111</t>
  </si>
  <si>
    <t>172.17.3.112</t>
  </si>
  <si>
    <t>172.17.3.113</t>
  </si>
  <si>
    <t>172.17.3.118</t>
  </si>
  <si>
    <t>172.17.3.119</t>
  </si>
  <si>
    <t>172.17.3.120</t>
  </si>
  <si>
    <t>172.17.3.121</t>
  </si>
  <si>
    <t>172.17.3.126</t>
  </si>
  <si>
    <t>172.17.3.127</t>
  </si>
  <si>
    <t>siguatepeque</t>
  </si>
  <si>
    <t>172.17.3.128</t>
  </si>
  <si>
    <t>172.17.3.129</t>
  </si>
  <si>
    <t>172.17.3.158</t>
  </si>
  <si>
    <t>172.17.3.159</t>
  </si>
  <si>
    <t>172.17.3.160</t>
  </si>
  <si>
    <t>172.17.3.161</t>
  </si>
  <si>
    <t>172.17.3.174</t>
  </si>
  <si>
    <t>172.17.3.175</t>
  </si>
  <si>
    <t>172.17.3.176</t>
  </si>
  <si>
    <t>172.17.3.177</t>
  </si>
  <si>
    <t>172.17.3.182</t>
  </si>
  <si>
    <t>172.17.3.183</t>
  </si>
  <si>
    <t>172.17.3.184</t>
  </si>
  <si>
    <t>172.17.3.185</t>
  </si>
  <si>
    <t>172.17.3.190</t>
  </si>
  <si>
    <t>172.17.3.191</t>
  </si>
  <si>
    <t>172.168.3.192</t>
  </si>
  <si>
    <t>172.168.3.193</t>
  </si>
  <si>
    <t>172.168.3.194</t>
  </si>
  <si>
    <t>172.168.3.195</t>
  </si>
  <si>
    <t>172.168.3.196</t>
  </si>
  <si>
    <t>172.168.3.197</t>
  </si>
  <si>
    <t>172.168.3.198</t>
  </si>
  <si>
    <t>172.168.3.199</t>
  </si>
  <si>
    <t>172.168.3.200</t>
  </si>
  <si>
    <t>172.168.3.201</t>
  </si>
  <si>
    <t>172.168.3.202</t>
  </si>
  <si>
    <t>172.168.3.203</t>
  </si>
  <si>
    <t>172.168.3.204</t>
  </si>
  <si>
    <t>172.168.3.205</t>
  </si>
  <si>
    <t>172.168.3.206</t>
  </si>
  <si>
    <t>172.168.3.207</t>
  </si>
  <si>
    <t>172.168.3.208</t>
  </si>
  <si>
    <t>172.168.3.209</t>
  </si>
  <si>
    <t>172.168.3.210</t>
  </si>
  <si>
    <t>172.168.3.211</t>
  </si>
  <si>
    <t>172.168.3.212</t>
  </si>
  <si>
    <t>172.168.3.213</t>
  </si>
  <si>
    <t>172.168.3.214</t>
  </si>
  <si>
    <t>172.168.3.215</t>
  </si>
  <si>
    <t>172.168.3.216</t>
  </si>
  <si>
    <t>172.168.3.217</t>
  </si>
  <si>
    <t>172.168.3.218</t>
  </si>
  <si>
    <t>172.168.3.219</t>
  </si>
  <si>
    <t>172.168.3.220</t>
  </si>
  <si>
    <t>172.168.3.221</t>
  </si>
  <si>
    <t>172.168.3.222</t>
  </si>
  <si>
    <t>172.168.3.223</t>
  </si>
  <si>
    <t>172.168.3.224</t>
  </si>
  <si>
    <t>172.168.3.225</t>
  </si>
  <si>
    <t>172.168.3.226</t>
  </si>
  <si>
    <t>172.168.3.227</t>
  </si>
  <si>
    <t>WAN 10</t>
  </si>
  <si>
    <t>172.168.3.228</t>
  </si>
  <si>
    <t>172.168.3.229</t>
  </si>
  <si>
    <t>172.168.3.230</t>
  </si>
  <si>
    <t>172.168.3.231</t>
  </si>
  <si>
    <t>WAN 11</t>
  </si>
  <si>
    <t>172.168.3.232</t>
  </si>
  <si>
    <t>172.168.3.233</t>
  </si>
  <si>
    <t>172.168.3.234</t>
  </si>
  <si>
    <t>172.168.3.235</t>
  </si>
  <si>
    <t>WAN 12</t>
  </si>
  <si>
    <t>172.168.3.236</t>
  </si>
  <si>
    <t>172.168.3.237</t>
  </si>
  <si>
    <t>172.168.3.238</t>
  </si>
  <si>
    <t>172.168.3.239</t>
  </si>
  <si>
    <t>WAN 13</t>
  </si>
  <si>
    <t>172.168.3.240</t>
  </si>
  <si>
    <t>172.168.3.241</t>
  </si>
  <si>
    <t>172.168.3.242</t>
  </si>
  <si>
    <t>172.168.3.243</t>
  </si>
  <si>
    <t>WAN 14</t>
  </si>
  <si>
    <t>172.168.3.244</t>
  </si>
  <si>
    <t>172.168.3.245</t>
  </si>
  <si>
    <t>172.168.3.246</t>
  </si>
  <si>
    <t>172.168.3.247</t>
  </si>
  <si>
    <t>TGU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</si>
</sst>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81F19C-78E1-471B-99A8-C767AC52D4C7}">
  <dimension ref="B2:I6"/>
  <sheetViews>
    <sheetView zoomScale="145" zoomScaleNormal="145" workbookViewId="0">
      <selection activeCell="G16" sqref="G16"/>
    </sheetView>
  </sheetViews>
  <sheetFormatPr baseColWidth="10" defaultRowHeight="15" x14ac:dyDescent="0.25"/>
  <cols>
    <col min="2" max="2" width="15.140625" bestFit="1" customWidth="1"/>
    <col min="3" max="3" width="17.85546875" bestFit="1" customWidth="1"/>
    <col min="4" max="6" width="15" bestFit="1" customWidth="1"/>
    <col min="7" max="7" width="12.7109375" bestFit="1" customWidth="1"/>
    <col min="8" max="8" width="14.7109375" bestFit="1" customWidth="1"/>
  </cols>
  <sheetData>
    <row r="2" spans="2:9" x14ac:dyDescent="0.25">
      <c r="D2" s="13" t="s">
        <v>28</v>
      </c>
      <c r="E2" s="13"/>
    </row>
    <row r="3" spans="2:9" x14ac:dyDescent="0.25">
      <c r="B3" s="6" t="s">
        <v>7</v>
      </c>
      <c r="C3" s="6" t="s">
        <v>24</v>
      </c>
      <c r="D3" s="6" t="s">
        <v>0</v>
      </c>
      <c r="E3" s="6" t="s">
        <v>1</v>
      </c>
      <c r="F3" s="6" t="s">
        <v>2</v>
      </c>
      <c r="G3" s="6" t="s">
        <v>3</v>
      </c>
      <c r="H3" s="6" t="s">
        <v>4</v>
      </c>
      <c r="I3" s="6" t="s">
        <v>75</v>
      </c>
    </row>
    <row r="4" spans="2:9" x14ac:dyDescent="0.25">
      <c r="B4" s="1" t="s">
        <v>8</v>
      </c>
      <c r="C4" s="1">
        <v>724</v>
      </c>
      <c r="D4" s="1" t="s">
        <v>5</v>
      </c>
      <c r="E4" s="1" t="s">
        <v>6</v>
      </c>
      <c r="F4" s="1" t="s">
        <v>13</v>
      </c>
      <c r="G4" s="1" t="s">
        <v>12</v>
      </c>
      <c r="H4" s="1" t="s">
        <v>10</v>
      </c>
      <c r="I4" s="1" t="s">
        <v>18</v>
      </c>
    </row>
    <row r="5" spans="2:9" x14ac:dyDescent="0.25">
      <c r="B5" s="1" t="s">
        <v>9</v>
      </c>
      <c r="C5" s="1">
        <v>726</v>
      </c>
      <c r="D5" s="1" t="s">
        <v>14</v>
      </c>
      <c r="E5" s="1" t="s">
        <v>15</v>
      </c>
      <c r="F5" s="1" t="s">
        <v>16</v>
      </c>
      <c r="G5" s="1" t="s">
        <v>17</v>
      </c>
      <c r="H5" s="1" t="s">
        <v>10</v>
      </c>
      <c r="I5" s="1" t="s">
        <v>18</v>
      </c>
    </row>
    <row r="6" spans="2:9" x14ac:dyDescent="0.25">
      <c r="B6" s="1" t="s">
        <v>11</v>
      </c>
      <c r="C6" s="1">
        <v>726</v>
      </c>
      <c r="D6" s="1" t="s">
        <v>19</v>
      </c>
      <c r="E6" s="1" t="s">
        <v>20</v>
      </c>
      <c r="F6" s="1" t="s">
        <v>21</v>
      </c>
      <c r="G6" s="1" t="s">
        <v>22</v>
      </c>
      <c r="H6" s="1" t="s">
        <v>10</v>
      </c>
      <c r="I6" s="1" t="s">
        <v>18</v>
      </c>
    </row>
  </sheetData>
  <mergeCells count="1">
    <mergeCell ref="D2:E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C3BB8D-4209-4A9E-8C41-582018D005A9}">
  <dimension ref="A2:N92"/>
  <sheetViews>
    <sheetView tabSelected="1" topLeftCell="A57" zoomScaleNormal="100" workbookViewId="0">
      <selection activeCell="K91" sqref="K91"/>
    </sheetView>
  </sheetViews>
  <sheetFormatPr baseColWidth="10" defaultRowHeight="15" x14ac:dyDescent="0.25"/>
  <cols>
    <col min="2" max="2" width="18.42578125" bestFit="1" customWidth="1"/>
    <col min="3" max="3" width="17.85546875" bestFit="1" customWidth="1"/>
    <col min="4" max="4" width="13.28515625" bestFit="1" customWidth="1"/>
    <col min="5" max="6" width="15.140625" bestFit="1" customWidth="1"/>
    <col min="7" max="7" width="13.28515625" bestFit="1" customWidth="1"/>
    <col min="8" max="8" width="15.42578125" bestFit="1" customWidth="1"/>
    <col min="9" max="9" width="7" bestFit="1" customWidth="1"/>
  </cols>
  <sheetData>
    <row r="2" spans="1:14" x14ac:dyDescent="0.25">
      <c r="B2" s="6" t="s">
        <v>29</v>
      </c>
      <c r="C2" s="6" t="s">
        <v>24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75</v>
      </c>
    </row>
    <row r="3" spans="1:14" x14ac:dyDescent="0.25">
      <c r="B3" s="1" t="s">
        <v>25</v>
      </c>
      <c r="C3" s="1">
        <v>200</v>
      </c>
      <c r="D3" s="1" t="s">
        <v>5</v>
      </c>
      <c r="E3" s="1" t="s">
        <v>6</v>
      </c>
      <c r="F3" s="1" t="s">
        <v>26</v>
      </c>
      <c r="G3" s="1" t="s">
        <v>27</v>
      </c>
      <c r="H3" s="3" t="s">
        <v>47</v>
      </c>
      <c r="I3" s="3" t="s">
        <v>48</v>
      </c>
    </row>
    <row r="4" spans="1:14" x14ac:dyDescent="0.25">
      <c r="B4" s="1" t="s">
        <v>574</v>
      </c>
      <c r="C4" s="1">
        <v>200</v>
      </c>
      <c r="D4" s="1" t="s">
        <v>35</v>
      </c>
      <c r="E4" s="1" t="s">
        <v>36</v>
      </c>
      <c r="F4" s="1" t="s">
        <v>76</v>
      </c>
      <c r="G4" s="1" t="s">
        <v>77</v>
      </c>
      <c r="H4" s="3" t="s">
        <v>47</v>
      </c>
      <c r="I4" s="3" t="s">
        <v>48</v>
      </c>
    </row>
    <row r="5" spans="1:14" x14ac:dyDescent="0.25">
      <c r="B5" s="1" t="s">
        <v>31</v>
      </c>
      <c r="C5" s="1">
        <v>118</v>
      </c>
      <c r="D5" s="1" t="s">
        <v>83</v>
      </c>
      <c r="E5" s="1" t="s">
        <v>37</v>
      </c>
      <c r="F5" s="1" t="s">
        <v>79</v>
      </c>
      <c r="G5" s="1" t="s">
        <v>456</v>
      </c>
      <c r="H5" s="3" t="s">
        <v>167</v>
      </c>
      <c r="I5" s="3" t="s">
        <v>166</v>
      </c>
      <c r="K5" s="3"/>
    </row>
    <row r="6" spans="1:14" x14ac:dyDescent="0.25">
      <c r="B6" s="1" t="s">
        <v>30</v>
      </c>
      <c r="C6" s="1">
        <v>50</v>
      </c>
      <c r="D6" s="1" t="s">
        <v>38</v>
      </c>
      <c r="E6" s="1" t="s">
        <v>39</v>
      </c>
      <c r="F6" s="1" t="s">
        <v>86</v>
      </c>
      <c r="G6" s="1" t="s">
        <v>87</v>
      </c>
      <c r="H6" s="3" t="s">
        <v>167</v>
      </c>
      <c r="I6" s="3" t="s">
        <v>166</v>
      </c>
      <c r="K6" s="3"/>
    </row>
    <row r="7" spans="1:14" x14ac:dyDescent="0.25">
      <c r="B7" s="1" t="s">
        <v>34</v>
      </c>
      <c r="C7" s="1">
        <v>50</v>
      </c>
      <c r="D7" s="1" t="s">
        <v>88</v>
      </c>
      <c r="E7" s="1" t="s">
        <v>40</v>
      </c>
      <c r="F7" s="1" t="s">
        <v>89</v>
      </c>
      <c r="G7" s="1" t="s">
        <v>90</v>
      </c>
      <c r="H7" s="3" t="s">
        <v>80</v>
      </c>
      <c r="I7" s="3" t="s">
        <v>78</v>
      </c>
    </row>
    <row r="8" spans="1:14" x14ac:dyDescent="0.25">
      <c r="B8" s="1" t="s">
        <v>32</v>
      </c>
      <c r="C8" s="1">
        <v>40</v>
      </c>
      <c r="D8" s="1" t="s">
        <v>480</v>
      </c>
      <c r="E8" s="1" t="s">
        <v>481</v>
      </c>
      <c r="F8" s="1" t="s">
        <v>494</v>
      </c>
      <c r="G8" s="1" t="s">
        <v>495</v>
      </c>
      <c r="H8" s="3" t="s">
        <v>80</v>
      </c>
      <c r="I8" s="3" t="s">
        <v>78</v>
      </c>
    </row>
    <row r="9" spans="1:14" x14ac:dyDescent="0.25">
      <c r="B9" s="1" t="s">
        <v>33</v>
      </c>
      <c r="C9" s="1">
        <v>40</v>
      </c>
      <c r="D9" s="1" t="s">
        <v>497</v>
      </c>
      <c r="E9" s="1" t="s">
        <v>498</v>
      </c>
      <c r="F9" s="1" t="s">
        <v>511</v>
      </c>
      <c r="G9" s="1" t="s">
        <v>512</v>
      </c>
      <c r="H9" s="3" t="s">
        <v>80</v>
      </c>
      <c r="I9" s="3" t="s">
        <v>78</v>
      </c>
    </row>
    <row r="10" spans="1:14" x14ac:dyDescent="0.25">
      <c r="B10" s="5"/>
      <c r="C10" s="5"/>
      <c r="D10" s="5"/>
      <c r="E10" s="5"/>
      <c r="F10" s="5"/>
      <c r="G10" s="5"/>
      <c r="H10" s="2"/>
      <c r="I10" s="2"/>
    </row>
    <row r="12" spans="1:14" x14ac:dyDescent="0.25">
      <c r="B12" s="11" t="s">
        <v>391</v>
      </c>
      <c r="C12" s="9"/>
      <c r="D12" s="9"/>
      <c r="E12" s="9"/>
      <c r="F12" s="9"/>
      <c r="G12" s="9"/>
      <c r="H12" s="9"/>
      <c r="I12" s="9"/>
      <c r="J12" s="4"/>
    </row>
    <row r="13" spans="1:14" x14ac:dyDescent="0.25">
      <c r="B13" s="6" t="s">
        <v>91</v>
      </c>
      <c r="C13" s="6" t="s">
        <v>24</v>
      </c>
      <c r="D13" s="6" t="s">
        <v>0</v>
      </c>
      <c r="E13" s="6" t="s">
        <v>1</v>
      </c>
      <c r="F13" s="6" t="s">
        <v>2</v>
      </c>
      <c r="G13" s="6" t="s">
        <v>3</v>
      </c>
      <c r="H13" s="6" t="s">
        <v>4</v>
      </c>
      <c r="I13" s="6" t="s">
        <v>75</v>
      </c>
      <c r="J13" s="4"/>
    </row>
    <row r="14" spans="1:14" x14ac:dyDescent="0.25">
      <c r="A14">
        <v>10</v>
      </c>
      <c r="B14" s="1" t="s">
        <v>96</v>
      </c>
      <c r="C14" s="1">
        <v>50</v>
      </c>
      <c r="D14" s="1" t="s">
        <v>5</v>
      </c>
      <c r="E14" s="1" t="s">
        <v>6</v>
      </c>
      <c r="F14" s="1" t="s">
        <v>392</v>
      </c>
      <c r="G14" s="1" t="s">
        <v>393</v>
      </c>
      <c r="H14" s="1" t="s">
        <v>80</v>
      </c>
      <c r="I14" s="1" t="s">
        <v>78</v>
      </c>
      <c r="J14" s="4"/>
      <c r="K14">
        <v>11111111</v>
      </c>
      <c r="L14">
        <v>11111111</v>
      </c>
      <c r="M14">
        <v>11111111</v>
      </c>
      <c r="N14">
        <v>11000000</v>
      </c>
    </row>
    <row r="15" spans="1:14" x14ac:dyDescent="0.25">
      <c r="B15" s="1" t="s">
        <v>93</v>
      </c>
      <c r="C15" s="1">
        <v>30</v>
      </c>
      <c r="D15" s="1" t="s">
        <v>394</v>
      </c>
      <c r="E15" s="1" t="s">
        <v>395</v>
      </c>
      <c r="F15" s="1" t="s">
        <v>396</v>
      </c>
      <c r="G15" s="1" t="s">
        <v>397</v>
      </c>
      <c r="H15" s="1" t="s">
        <v>99</v>
      </c>
      <c r="I15" s="1" t="s">
        <v>100</v>
      </c>
      <c r="J15" s="4"/>
      <c r="K15">
        <f>BIN2DEC(K14)</f>
        <v>255</v>
      </c>
      <c r="L15">
        <f>BIN2DEC(L14)</f>
        <v>255</v>
      </c>
      <c r="M15">
        <f>BIN2DEC(M14)</f>
        <v>255</v>
      </c>
      <c r="N15">
        <f>BIN2DEC(N14)</f>
        <v>192</v>
      </c>
    </row>
    <row r="16" spans="1:14" x14ac:dyDescent="0.25">
      <c r="B16" s="1" t="s">
        <v>94</v>
      </c>
      <c r="C16" s="1">
        <v>30</v>
      </c>
      <c r="D16" s="1" t="s">
        <v>398</v>
      </c>
      <c r="E16" s="1" t="s">
        <v>399</v>
      </c>
      <c r="F16" s="1" t="s">
        <v>400</v>
      </c>
      <c r="G16" s="1" t="s">
        <v>401</v>
      </c>
      <c r="H16" s="1" t="s">
        <v>99</v>
      </c>
      <c r="I16" s="1" t="s">
        <v>100</v>
      </c>
      <c r="J16" s="4"/>
    </row>
    <row r="17" spans="1:10" x14ac:dyDescent="0.25">
      <c r="B17" s="1" t="s">
        <v>95</v>
      </c>
      <c r="C17" s="1">
        <v>30</v>
      </c>
      <c r="D17" s="1" t="s">
        <v>402</v>
      </c>
      <c r="E17" s="1" t="s">
        <v>403</v>
      </c>
      <c r="F17" s="1" t="s">
        <v>404</v>
      </c>
      <c r="G17" s="1" t="s">
        <v>405</v>
      </c>
      <c r="H17" s="1" t="s">
        <v>99</v>
      </c>
      <c r="I17" s="1" t="s">
        <v>100</v>
      </c>
      <c r="J17" s="4"/>
    </row>
    <row r="18" spans="1:10" x14ac:dyDescent="0.25">
      <c r="B18" s="1" t="s">
        <v>92</v>
      </c>
      <c r="C18" s="1">
        <v>30</v>
      </c>
      <c r="D18" s="1" t="s">
        <v>406</v>
      </c>
      <c r="E18" s="1" t="s">
        <v>407</v>
      </c>
      <c r="F18" s="1" t="s">
        <v>408</v>
      </c>
      <c r="G18" s="1" t="s">
        <v>409</v>
      </c>
      <c r="H18" s="1" t="s">
        <v>410</v>
      </c>
      <c r="I18" s="1" t="s">
        <v>100</v>
      </c>
    </row>
    <row r="19" spans="1:10" x14ac:dyDescent="0.25">
      <c r="B19" s="1" t="s">
        <v>97</v>
      </c>
      <c r="C19" s="1">
        <v>20</v>
      </c>
      <c r="D19" s="1" t="s">
        <v>411</v>
      </c>
      <c r="E19" s="1" t="s">
        <v>412</v>
      </c>
      <c r="F19" s="1" t="s">
        <v>413</v>
      </c>
      <c r="G19" s="1" t="s">
        <v>414</v>
      </c>
      <c r="H19" s="1" t="s">
        <v>99</v>
      </c>
      <c r="I19" s="1" t="s">
        <v>100</v>
      </c>
    </row>
    <row r="20" spans="1:10" x14ac:dyDescent="0.25">
      <c r="A20">
        <v>16</v>
      </c>
      <c r="B20" s="1" t="s">
        <v>415</v>
      </c>
      <c r="C20" s="12">
        <v>26</v>
      </c>
      <c r="D20" s="1" t="s">
        <v>416</v>
      </c>
      <c r="E20" s="1" t="s">
        <v>417</v>
      </c>
      <c r="F20" s="1" t="s">
        <v>26</v>
      </c>
      <c r="G20" s="1" t="s">
        <v>27</v>
      </c>
      <c r="H20" s="1" t="s">
        <v>99</v>
      </c>
      <c r="I20" s="1" t="s">
        <v>100</v>
      </c>
    </row>
    <row r="21" spans="1:10" x14ac:dyDescent="0.25">
      <c r="C21">
        <f>SUM(C14:C20)</f>
        <v>216</v>
      </c>
    </row>
    <row r="24" spans="1:10" x14ac:dyDescent="0.25">
      <c r="B24" s="11" t="s">
        <v>23</v>
      </c>
      <c r="C24" s="9"/>
      <c r="D24" s="9"/>
      <c r="E24" s="9"/>
      <c r="F24" s="9"/>
      <c r="G24" s="9"/>
      <c r="H24" s="9"/>
      <c r="I24" s="9"/>
    </row>
    <row r="25" spans="1:10" x14ac:dyDescent="0.25">
      <c r="B25" s="6" t="s">
        <v>91</v>
      </c>
      <c r="C25" s="6" t="s">
        <v>24</v>
      </c>
      <c r="D25" s="6" t="s">
        <v>0</v>
      </c>
      <c r="E25" s="6" t="s">
        <v>1</v>
      </c>
      <c r="F25" s="6" t="s">
        <v>2</v>
      </c>
      <c r="G25" s="6" t="s">
        <v>3</v>
      </c>
      <c r="H25" s="6" t="s">
        <v>4</v>
      </c>
      <c r="I25" s="6" t="s">
        <v>75</v>
      </c>
    </row>
    <row r="26" spans="1:10" x14ac:dyDescent="0.25">
      <c r="A26">
        <v>10</v>
      </c>
      <c r="B26" s="1" t="s">
        <v>418</v>
      </c>
      <c r="C26" s="1">
        <v>50</v>
      </c>
      <c r="D26" s="1" t="s">
        <v>35</v>
      </c>
      <c r="E26" s="1" t="s">
        <v>36</v>
      </c>
      <c r="F26" s="1" t="s">
        <v>419</v>
      </c>
      <c r="G26" s="1" t="s">
        <v>420</v>
      </c>
      <c r="H26" s="1" t="s">
        <v>80</v>
      </c>
      <c r="I26" s="1" t="s">
        <v>78</v>
      </c>
    </row>
    <row r="27" spans="1:10" x14ac:dyDescent="0.25">
      <c r="B27" s="1" t="s">
        <v>421</v>
      </c>
      <c r="C27" s="1">
        <v>50</v>
      </c>
      <c r="D27" s="1" t="s">
        <v>422</v>
      </c>
      <c r="E27" s="1" t="s">
        <v>423</v>
      </c>
      <c r="F27" s="1" t="s">
        <v>424</v>
      </c>
      <c r="G27" s="1" t="s">
        <v>425</v>
      </c>
      <c r="H27" s="1" t="s">
        <v>80</v>
      </c>
      <c r="I27" s="1" t="s">
        <v>78</v>
      </c>
    </row>
    <row r="28" spans="1:10" x14ac:dyDescent="0.25">
      <c r="B28" s="1" t="s">
        <v>94</v>
      </c>
      <c r="C28" s="1">
        <v>50</v>
      </c>
      <c r="D28" s="1" t="s">
        <v>426</v>
      </c>
      <c r="E28" s="1" t="s">
        <v>427</v>
      </c>
      <c r="F28" s="1" t="s">
        <v>428</v>
      </c>
      <c r="G28" s="1" t="s">
        <v>429</v>
      </c>
      <c r="H28" s="1" t="s">
        <v>80</v>
      </c>
      <c r="I28" s="1" t="s">
        <v>78</v>
      </c>
    </row>
    <row r="29" spans="1:10" x14ac:dyDescent="0.25">
      <c r="B29" s="1" t="s">
        <v>95</v>
      </c>
      <c r="C29" s="1">
        <v>30</v>
      </c>
      <c r="D29" s="1" t="s">
        <v>430</v>
      </c>
      <c r="E29" s="1" t="s">
        <v>431</v>
      </c>
      <c r="F29" s="1" t="s">
        <v>432</v>
      </c>
      <c r="G29" s="1" t="s">
        <v>433</v>
      </c>
      <c r="H29" s="1" t="s">
        <v>99</v>
      </c>
      <c r="I29" s="1" t="s">
        <v>100</v>
      </c>
    </row>
    <row r="30" spans="1:10" x14ac:dyDescent="0.25">
      <c r="B30" s="1" t="s">
        <v>92</v>
      </c>
      <c r="C30" s="1">
        <v>14</v>
      </c>
      <c r="D30" s="1" t="s">
        <v>434</v>
      </c>
      <c r="E30" s="1" t="s">
        <v>435</v>
      </c>
      <c r="F30" s="1" t="s">
        <v>436</v>
      </c>
      <c r="G30" s="1" t="s">
        <v>437</v>
      </c>
      <c r="H30" s="1" t="s">
        <v>180</v>
      </c>
      <c r="I30" s="1" t="s">
        <v>179</v>
      </c>
    </row>
    <row r="31" spans="1:10" x14ac:dyDescent="0.25">
      <c r="B31" s="1" t="s">
        <v>93</v>
      </c>
      <c r="C31" s="1">
        <v>14</v>
      </c>
      <c r="D31" s="1" t="s">
        <v>438</v>
      </c>
      <c r="E31" s="1" t="s">
        <v>439</v>
      </c>
      <c r="F31" s="1" t="s">
        <v>76</v>
      </c>
      <c r="G31" s="1" t="s">
        <v>77</v>
      </c>
      <c r="H31" s="1" t="s">
        <v>180</v>
      </c>
      <c r="I31" s="1" t="s">
        <v>179</v>
      </c>
    </row>
    <row r="32" spans="1:10" x14ac:dyDescent="0.25">
      <c r="C32">
        <f>SUM(C26:C31)</f>
        <v>208</v>
      </c>
    </row>
    <row r="35" spans="1:9" x14ac:dyDescent="0.25">
      <c r="B35" s="11" t="s">
        <v>31</v>
      </c>
      <c r="C35" s="9"/>
      <c r="D35" s="9"/>
      <c r="E35" s="9"/>
      <c r="F35" s="9"/>
      <c r="G35" s="9"/>
      <c r="H35" s="9"/>
      <c r="I35" s="9"/>
    </row>
    <row r="36" spans="1:9" x14ac:dyDescent="0.25">
      <c r="B36" s="6" t="s">
        <v>91</v>
      </c>
      <c r="C36" s="6" t="s">
        <v>24</v>
      </c>
      <c r="D36" s="6" t="s">
        <v>0</v>
      </c>
      <c r="E36" s="6" t="s">
        <v>1</v>
      </c>
      <c r="F36" s="6" t="s">
        <v>2</v>
      </c>
      <c r="G36" s="6" t="s">
        <v>3</v>
      </c>
      <c r="H36" s="6" t="s">
        <v>4</v>
      </c>
      <c r="I36" s="6" t="s">
        <v>75</v>
      </c>
    </row>
    <row r="37" spans="1:9" x14ac:dyDescent="0.25">
      <c r="A37">
        <v>10</v>
      </c>
      <c r="B37" s="1" t="s">
        <v>418</v>
      </c>
      <c r="C37" s="1">
        <v>62</v>
      </c>
      <c r="D37" s="1" t="s">
        <v>83</v>
      </c>
      <c r="E37" s="1" t="s">
        <v>37</v>
      </c>
      <c r="F37" s="1" t="s">
        <v>79</v>
      </c>
      <c r="G37" s="1" t="s">
        <v>81</v>
      </c>
      <c r="H37" s="1" t="s">
        <v>80</v>
      </c>
      <c r="I37" s="1" t="s">
        <v>78</v>
      </c>
    </row>
    <row r="38" spans="1:9" x14ac:dyDescent="0.25">
      <c r="B38" s="1" t="s">
        <v>421</v>
      </c>
      <c r="C38" s="1">
        <v>30</v>
      </c>
      <c r="D38" s="1" t="s">
        <v>82</v>
      </c>
      <c r="E38" s="1" t="s">
        <v>442</v>
      </c>
      <c r="F38" s="1" t="s">
        <v>443</v>
      </c>
      <c r="G38" s="1" t="s">
        <v>444</v>
      </c>
      <c r="H38" s="1" t="s">
        <v>99</v>
      </c>
      <c r="I38" s="1" t="s">
        <v>100</v>
      </c>
    </row>
    <row r="39" spans="1:9" x14ac:dyDescent="0.25">
      <c r="B39" s="1" t="s">
        <v>94</v>
      </c>
      <c r="C39" s="1">
        <v>14</v>
      </c>
      <c r="D39" s="1" t="s">
        <v>445</v>
      </c>
      <c r="E39" s="1" t="s">
        <v>446</v>
      </c>
      <c r="F39" s="1" t="s">
        <v>447</v>
      </c>
      <c r="G39" s="1" t="s">
        <v>448</v>
      </c>
      <c r="H39" s="1" t="s">
        <v>180</v>
      </c>
      <c r="I39" s="1" t="s">
        <v>179</v>
      </c>
    </row>
    <row r="40" spans="1:9" x14ac:dyDescent="0.25">
      <c r="B40" s="1" t="s">
        <v>95</v>
      </c>
      <c r="C40" s="1">
        <v>6</v>
      </c>
      <c r="D40" s="1" t="s">
        <v>449</v>
      </c>
      <c r="E40" s="1" t="s">
        <v>450</v>
      </c>
      <c r="F40" s="1" t="s">
        <v>451</v>
      </c>
      <c r="G40" s="1" t="s">
        <v>452</v>
      </c>
      <c r="H40" s="1" t="s">
        <v>440</v>
      </c>
      <c r="I40" s="1" t="s">
        <v>441</v>
      </c>
    </row>
    <row r="41" spans="1:9" x14ac:dyDescent="0.25">
      <c r="B41" s="1" t="s">
        <v>92</v>
      </c>
      <c r="C41" s="1">
        <v>6</v>
      </c>
      <c r="D41" s="1" t="s">
        <v>453</v>
      </c>
      <c r="E41" s="1" t="s">
        <v>454</v>
      </c>
      <c r="F41" s="1" t="s">
        <v>455</v>
      </c>
      <c r="G41" s="1" t="s">
        <v>456</v>
      </c>
      <c r="H41" s="1" t="s">
        <v>440</v>
      </c>
      <c r="I41" s="1" t="s">
        <v>441</v>
      </c>
    </row>
    <row r="42" spans="1:9" x14ac:dyDescent="0.25">
      <c r="C42">
        <f>SUM(C37:C41)</f>
        <v>118</v>
      </c>
    </row>
    <row r="44" spans="1:9" x14ac:dyDescent="0.25">
      <c r="B44" s="11" t="s">
        <v>30</v>
      </c>
      <c r="C44" s="9"/>
      <c r="D44" s="9"/>
      <c r="E44" s="9"/>
      <c r="F44" s="9"/>
      <c r="G44" s="9"/>
      <c r="H44" s="9"/>
      <c r="I44" s="9"/>
    </row>
    <row r="45" spans="1:9" x14ac:dyDescent="0.25">
      <c r="B45" s="6" t="s">
        <v>91</v>
      </c>
      <c r="C45" s="6" t="s">
        <v>24</v>
      </c>
      <c r="D45" s="6" t="s">
        <v>0</v>
      </c>
      <c r="E45" s="6" t="s">
        <v>1</v>
      </c>
      <c r="F45" s="6" t="s">
        <v>2</v>
      </c>
      <c r="G45" s="6" t="s">
        <v>3</v>
      </c>
      <c r="H45" s="6" t="s">
        <v>4</v>
      </c>
      <c r="I45" s="6" t="s">
        <v>75</v>
      </c>
    </row>
    <row r="46" spans="1:9" x14ac:dyDescent="0.25">
      <c r="A46">
        <v>10</v>
      </c>
      <c r="B46" s="1" t="s">
        <v>418</v>
      </c>
      <c r="C46" s="1">
        <v>62</v>
      </c>
      <c r="D46" s="1" t="s">
        <v>38</v>
      </c>
      <c r="E46" s="1" t="s">
        <v>39</v>
      </c>
      <c r="F46" s="1" t="s">
        <v>457</v>
      </c>
      <c r="G46" s="1" t="s">
        <v>458</v>
      </c>
      <c r="H46" s="1" t="s">
        <v>80</v>
      </c>
      <c r="I46" s="1" t="s">
        <v>78</v>
      </c>
    </row>
    <row r="47" spans="1:9" x14ac:dyDescent="0.25">
      <c r="B47" s="1" t="s">
        <v>94</v>
      </c>
      <c r="C47" s="1">
        <v>30</v>
      </c>
      <c r="D47" s="1" t="s">
        <v>84</v>
      </c>
      <c r="E47" s="1" t="s">
        <v>85</v>
      </c>
      <c r="F47" s="1" t="s">
        <v>459</v>
      </c>
      <c r="G47" s="1" t="s">
        <v>460</v>
      </c>
      <c r="H47" s="1" t="s">
        <v>99</v>
      </c>
      <c r="I47" s="1" t="s">
        <v>100</v>
      </c>
    </row>
    <row r="48" spans="1:9" x14ac:dyDescent="0.25">
      <c r="B48" s="1" t="s">
        <v>95</v>
      </c>
      <c r="C48" s="1">
        <v>14</v>
      </c>
      <c r="D48" s="1" t="s">
        <v>461</v>
      </c>
      <c r="E48" s="1" t="s">
        <v>462</v>
      </c>
      <c r="F48" s="1" t="s">
        <v>463</v>
      </c>
      <c r="G48" s="1" t="s">
        <v>464</v>
      </c>
      <c r="H48" s="1" t="s">
        <v>180</v>
      </c>
      <c r="I48" s="1" t="s">
        <v>179</v>
      </c>
    </row>
    <row r="49" spans="1:9" x14ac:dyDescent="0.25">
      <c r="B49" s="1" t="s">
        <v>92</v>
      </c>
      <c r="C49" s="1">
        <v>14</v>
      </c>
      <c r="D49" s="1" t="s">
        <v>465</v>
      </c>
      <c r="E49" s="1" t="s">
        <v>466</v>
      </c>
      <c r="F49" s="1" t="s">
        <v>86</v>
      </c>
      <c r="G49" s="1" t="s">
        <v>87</v>
      </c>
      <c r="H49" s="1" t="s">
        <v>180</v>
      </c>
      <c r="I49" s="1" t="s">
        <v>441</v>
      </c>
    </row>
    <row r="50" spans="1:9" x14ac:dyDescent="0.25">
      <c r="C50">
        <f>SUM(C46:C49)</f>
        <v>120</v>
      </c>
    </row>
    <row r="52" spans="1:9" x14ac:dyDescent="0.25">
      <c r="B52" s="11" t="s">
        <v>34</v>
      </c>
      <c r="C52" s="9"/>
      <c r="D52" s="9"/>
      <c r="E52" s="9"/>
      <c r="F52" s="9"/>
      <c r="G52" s="9"/>
      <c r="H52" s="9"/>
      <c r="I52" s="9"/>
    </row>
    <row r="53" spans="1:9" x14ac:dyDescent="0.25">
      <c r="B53" s="6" t="s">
        <v>91</v>
      </c>
      <c r="C53" s="6" t="s">
        <v>24</v>
      </c>
      <c r="D53" s="6" t="s">
        <v>0</v>
      </c>
      <c r="E53" s="6" t="s">
        <v>1</v>
      </c>
      <c r="F53" s="6" t="s">
        <v>2</v>
      </c>
      <c r="G53" s="6" t="s">
        <v>3</v>
      </c>
      <c r="H53" s="6" t="s">
        <v>4</v>
      </c>
      <c r="I53" s="6" t="s">
        <v>75</v>
      </c>
    </row>
    <row r="54" spans="1:9" x14ac:dyDescent="0.25">
      <c r="A54">
        <v>10</v>
      </c>
      <c r="B54" s="1" t="s">
        <v>418</v>
      </c>
      <c r="C54" s="1">
        <v>30</v>
      </c>
      <c r="D54" s="1" t="s">
        <v>88</v>
      </c>
      <c r="E54" s="1" t="s">
        <v>40</v>
      </c>
      <c r="F54" s="1" t="s">
        <v>467</v>
      </c>
      <c r="G54" s="1" t="s">
        <v>468</v>
      </c>
      <c r="H54" s="1" t="s">
        <v>99</v>
      </c>
      <c r="I54" s="1" t="s">
        <v>100</v>
      </c>
    </row>
    <row r="55" spans="1:9" x14ac:dyDescent="0.25">
      <c r="B55" s="1" t="s">
        <v>94</v>
      </c>
      <c r="C55" s="1">
        <v>14</v>
      </c>
      <c r="D55" s="1" t="s">
        <v>469</v>
      </c>
      <c r="E55" s="1" t="s">
        <v>470</v>
      </c>
      <c r="F55" s="1" t="s">
        <v>471</v>
      </c>
      <c r="G55" s="1" t="s">
        <v>472</v>
      </c>
      <c r="H55" s="1" t="s">
        <v>180</v>
      </c>
      <c r="I55" s="1" t="s">
        <v>179</v>
      </c>
    </row>
    <row r="56" spans="1:9" x14ac:dyDescent="0.25">
      <c r="B56" s="1" t="s">
        <v>95</v>
      </c>
      <c r="C56" s="1">
        <v>6</v>
      </c>
      <c r="D56" s="1" t="s">
        <v>473</v>
      </c>
      <c r="E56" s="1" t="s">
        <v>474</v>
      </c>
      <c r="F56" s="1" t="s">
        <v>475</v>
      </c>
      <c r="G56" s="1" t="s">
        <v>476</v>
      </c>
      <c r="H56" s="1" t="s">
        <v>440</v>
      </c>
      <c r="I56" s="1" t="s">
        <v>441</v>
      </c>
    </row>
    <row r="57" spans="1:9" x14ac:dyDescent="0.25">
      <c r="B57" s="1" t="s">
        <v>92</v>
      </c>
      <c r="C57" s="1">
        <v>6</v>
      </c>
      <c r="D57" s="1" t="s">
        <v>477</v>
      </c>
      <c r="E57" s="1" t="s">
        <v>478</v>
      </c>
      <c r="F57" s="1" t="s">
        <v>89</v>
      </c>
      <c r="G57" s="1" t="s">
        <v>90</v>
      </c>
      <c r="H57" s="1" t="s">
        <v>440</v>
      </c>
      <c r="I57" s="1" t="s">
        <v>441</v>
      </c>
    </row>
    <row r="58" spans="1:9" x14ac:dyDescent="0.25">
      <c r="C58">
        <f>SUM(C54:C57)</f>
        <v>56</v>
      </c>
    </row>
    <row r="60" spans="1:9" x14ac:dyDescent="0.25">
      <c r="B60" s="11" t="s">
        <v>479</v>
      </c>
      <c r="C60" s="9"/>
      <c r="D60" s="9"/>
      <c r="E60" s="9"/>
      <c r="F60" s="9"/>
      <c r="G60" s="9"/>
      <c r="H60" s="9"/>
      <c r="I60" s="9"/>
    </row>
    <row r="61" spans="1:9" x14ac:dyDescent="0.25">
      <c r="B61" s="6" t="s">
        <v>91</v>
      </c>
      <c r="C61" s="6" t="s">
        <v>24</v>
      </c>
      <c r="D61" s="6" t="s">
        <v>0</v>
      </c>
      <c r="E61" s="6" t="s">
        <v>1</v>
      </c>
      <c r="F61" s="6" t="s">
        <v>2</v>
      </c>
      <c r="G61" s="6" t="s">
        <v>3</v>
      </c>
      <c r="H61" s="6" t="s">
        <v>4</v>
      </c>
      <c r="I61" s="6" t="s">
        <v>75</v>
      </c>
    </row>
    <row r="62" spans="1:9" x14ac:dyDescent="0.25">
      <c r="A62">
        <v>10</v>
      </c>
      <c r="B62" s="1" t="s">
        <v>418</v>
      </c>
      <c r="C62" s="1">
        <v>30</v>
      </c>
      <c r="D62" s="1" t="s">
        <v>480</v>
      </c>
      <c r="E62" s="1" t="s">
        <v>481</v>
      </c>
      <c r="F62" s="1" t="s">
        <v>482</v>
      </c>
      <c r="G62" s="1" t="s">
        <v>483</v>
      </c>
      <c r="H62" s="1" t="s">
        <v>99</v>
      </c>
      <c r="I62" s="1" t="s">
        <v>100</v>
      </c>
    </row>
    <row r="63" spans="1:9" x14ac:dyDescent="0.25">
      <c r="B63" s="1" t="s">
        <v>94</v>
      </c>
      <c r="C63" s="1">
        <v>14</v>
      </c>
      <c r="D63" s="1" t="s">
        <v>484</v>
      </c>
      <c r="E63" s="1" t="s">
        <v>485</v>
      </c>
      <c r="F63" s="1" t="s">
        <v>486</v>
      </c>
      <c r="G63" s="1" t="s">
        <v>487</v>
      </c>
      <c r="H63" s="1" t="s">
        <v>180</v>
      </c>
      <c r="I63" s="1" t="s">
        <v>179</v>
      </c>
    </row>
    <row r="64" spans="1:9" x14ac:dyDescent="0.25">
      <c r="B64" s="1" t="s">
        <v>95</v>
      </c>
      <c r="C64" s="1">
        <v>6</v>
      </c>
      <c r="D64" s="1" t="s">
        <v>488</v>
      </c>
      <c r="E64" s="1" t="s">
        <v>489</v>
      </c>
      <c r="F64" s="1" t="s">
        <v>490</v>
      </c>
      <c r="G64" s="1" t="s">
        <v>491</v>
      </c>
      <c r="H64" s="1" t="s">
        <v>440</v>
      </c>
      <c r="I64" s="1" t="s">
        <v>441</v>
      </c>
    </row>
    <row r="65" spans="1:9" x14ac:dyDescent="0.25">
      <c r="B65" s="1" t="s">
        <v>92</v>
      </c>
      <c r="C65" s="1">
        <v>6</v>
      </c>
      <c r="D65" s="1" t="s">
        <v>492</v>
      </c>
      <c r="E65" s="1" t="s">
        <v>493</v>
      </c>
      <c r="F65" s="1" t="s">
        <v>494</v>
      </c>
      <c r="G65" s="1" t="s">
        <v>495</v>
      </c>
      <c r="H65" s="1" t="s">
        <v>440</v>
      </c>
      <c r="I65" s="1" t="s">
        <v>441</v>
      </c>
    </row>
    <row r="66" spans="1:9" x14ac:dyDescent="0.25">
      <c r="C66">
        <f>SUM(C62:C65)</f>
        <v>56</v>
      </c>
    </row>
    <row r="69" spans="1:9" x14ac:dyDescent="0.25">
      <c r="B69" s="11" t="s">
        <v>496</v>
      </c>
      <c r="C69" s="9"/>
      <c r="D69" s="9"/>
      <c r="E69" s="9"/>
      <c r="F69" s="9"/>
      <c r="G69" s="9"/>
      <c r="H69" s="9"/>
      <c r="I69" s="9"/>
    </row>
    <row r="70" spans="1:9" x14ac:dyDescent="0.25">
      <c r="B70" s="6" t="s">
        <v>91</v>
      </c>
      <c r="C70" s="6" t="s">
        <v>24</v>
      </c>
      <c r="D70" s="6" t="s">
        <v>0</v>
      </c>
      <c r="E70" s="6" t="s">
        <v>1</v>
      </c>
      <c r="F70" s="6" t="s">
        <v>2</v>
      </c>
      <c r="G70" s="6" t="s">
        <v>3</v>
      </c>
      <c r="H70" s="6" t="s">
        <v>4</v>
      </c>
      <c r="I70" s="6" t="s">
        <v>75</v>
      </c>
    </row>
    <row r="71" spans="1:9" x14ac:dyDescent="0.25">
      <c r="A71">
        <v>10</v>
      </c>
      <c r="B71" s="1" t="s">
        <v>418</v>
      </c>
      <c r="C71" s="1">
        <v>30</v>
      </c>
      <c r="D71" s="1" t="s">
        <v>497</v>
      </c>
      <c r="E71" s="1" t="s">
        <v>498</v>
      </c>
      <c r="F71" s="1" t="s">
        <v>499</v>
      </c>
      <c r="G71" s="1" t="s">
        <v>500</v>
      </c>
      <c r="H71" s="1" t="s">
        <v>99</v>
      </c>
      <c r="I71" s="1" t="s">
        <v>100</v>
      </c>
    </row>
    <row r="72" spans="1:9" x14ac:dyDescent="0.25">
      <c r="B72" s="1" t="s">
        <v>94</v>
      </c>
      <c r="C72" s="1">
        <v>14</v>
      </c>
      <c r="D72" s="1" t="s">
        <v>501</v>
      </c>
      <c r="E72" s="1" t="s">
        <v>502</v>
      </c>
      <c r="F72" s="1" t="s">
        <v>503</v>
      </c>
      <c r="G72" s="1" t="s">
        <v>504</v>
      </c>
      <c r="H72" s="1" t="s">
        <v>180</v>
      </c>
      <c r="I72" s="1" t="s">
        <v>179</v>
      </c>
    </row>
    <row r="73" spans="1:9" x14ac:dyDescent="0.25">
      <c r="B73" s="1" t="s">
        <v>95</v>
      </c>
      <c r="C73" s="1">
        <v>6</v>
      </c>
      <c r="D73" s="1" t="s">
        <v>505</v>
      </c>
      <c r="E73" s="1" t="s">
        <v>506</v>
      </c>
      <c r="F73" s="1" t="s">
        <v>507</v>
      </c>
      <c r="G73" s="1" t="s">
        <v>508</v>
      </c>
      <c r="H73" s="1" t="s">
        <v>440</v>
      </c>
      <c r="I73" s="1" t="s">
        <v>441</v>
      </c>
    </row>
    <row r="74" spans="1:9" x14ac:dyDescent="0.25">
      <c r="B74" s="1" t="s">
        <v>92</v>
      </c>
      <c r="C74" s="1">
        <v>6</v>
      </c>
      <c r="D74" s="1" t="s">
        <v>509</v>
      </c>
      <c r="E74" s="1" t="s">
        <v>510</v>
      </c>
      <c r="F74" s="1" t="s">
        <v>511</v>
      </c>
      <c r="G74" s="1" t="s">
        <v>512</v>
      </c>
      <c r="H74" s="1" t="s">
        <v>440</v>
      </c>
      <c r="I74" s="1" t="s">
        <v>441</v>
      </c>
    </row>
    <row r="75" spans="1:9" x14ac:dyDescent="0.25">
      <c r="C75">
        <f>SUM(C71:C74)</f>
        <v>56</v>
      </c>
    </row>
    <row r="78" spans="1:9" x14ac:dyDescent="0.25">
      <c r="B78" s="6" t="s">
        <v>215</v>
      </c>
      <c r="C78" s="6" t="s">
        <v>24</v>
      </c>
      <c r="D78" s="6" t="s">
        <v>0</v>
      </c>
      <c r="E78" s="6" t="s">
        <v>1</v>
      </c>
      <c r="F78" s="6" t="s">
        <v>2</v>
      </c>
      <c r="G78" s="6" t="s">
        <v>3</v>
      </c>
      <c r="H78" s="6" t="s">
        <v>4</v>
      </c>
      <c r="I78" s="6" t="s">
        <v>75</v>
      </c>
    </row>
    <row r="79" spans="1:9" x14ac:dyDescent="0.25">
      <c r="B79" s="1" t="s">
        <v>220</v>
      </c>
      <c r="C79" s="1">
        <v>2</v>
      </c>
      <c r="D79" s="1" t="s">
        <v>513</v>
      </c>
      <c r="E79" s="1" t="s">
        <v>514</v>
      </c>
      <c r="F79" s="1" t="s">
        <v>515</v>
      </c>
      <c r="G79" s="1" t="s">
        <v>516</v>
      </c>
      <c r="H79" s="1" t="s">
        <v>221</v>
      </c>
      <c r="I79" s="1" t="s">
        <v>222</v>
      </c>
    </row>
    <row r="80" spans="1:9" x14ac:dyDescent="0.25">
      <c r="B80" s="1" t="s">
        <v>216</v>
      </c>
      <c r="C80" s="1">
        <v>2</v>
      </c>
      <c r="D80" s="1" t="s">
        <v>517</v>
      </c>
      <c r="E80" s="1" t="s">
        <v>518</v>
      </c>
      <c r="F80" s="1" t="s">
        <v>519</v>
      </c>
      <c r="G80" s="1" t="s">
        <v>520</v>
      </c>
      <c r="H80" s="1" t="s">
        <v>221</v>
      </c>
      <c r="I80" s="1" t="s">
        <v>222</v>
      </c>
    </row>
    <row r="81" spans="2:9" x14ac:dyDescent="0.25">
      <c r="B81" s="1" t="s">
        <v>217</v>
      </c>
      <c r="C81" s="1">
        <v>2</v>
      </c>
      <c r="D81" s="1" t="s">
        <v>521</v>
      </c>
      <c r="E81" s="1" t="s">
        <v>522</v>
      </c>
      <c r="F81" s="1" t="s">
        <v>523</v>
      </c>
      <c r="G81" s="1" t="s">
        <v>524</v>
      </c>
      <c r="H81" s="1" t="s">
        <v>221</v>
      </c>
      <c r="I81" s="1" t="s">
        <v>222</v>
      </c>
    </row>
    <row r="82" spans="2:9" x14ac:dyDescent="0.25">
      <c r="B82" s="1" t="s">
        <v>218</v>
      </c>
      <c r="C82" s="1">
        <v>2</v>
      </c>
      <c r="D82" s="1" t="s">
        <v>525</v>
      </c>
      <c r="E82" s="1" t="s">
        <v>526</v>
      </c>
      <c r="F82" s="1" t="s">
        <v>527</v>
      </c>
      <c r="G82" s="1" t="s">
        <v>528</v>
      </c>
      <c r="H82" s="1" t="s">
        <v>221</v>
      </c>
      <c r="I82" s="1" t="s">
        <v>222</v>
      </c>
    </row>
    <row r="83" spans="2:9" x14ac:dyDescent="0.25">
      <c r="B83" s="1" t="s">
        <v>219</v>
      </c>
      <c r="C83" s="1">
        <v>2</v>
      </c>
      <c r="D83" s="1" t="s">
        <v>529</v>
      </c>
      <c r="E83" s="1" t="s">
        <v>530</v>
      </c>
      <c r="F83" s="1" t="s">
        <v>531</v>
      </c>
      <c r="G83" s="1" t="s">
        <v>532</v>
      </c>
      <c r="H83" s="1" t="s">
        <v>221</v>
      </c>
      <c r="I83" s="1" t="s">
        <v>222</v>
      </c>
    </row>
    <row r="84" spans="2:9" x14ac:dyDescent="0.25">
      <c r="B84" s="1" t="s">
        <v>243</v>
      </c>
      <c r="C84" s="1">
        <v>2</v>
      </c>
      <c r="D84" s="1" t="s">
        <v>533</v>
      </c>
      <c r="E84" s="1" t="s">
        <v>534</v>
      </c>
      <c r="F84" s="1" t="s">
        <v>535</v>
      </c>
      <c r="G84" s="1" t="s">
        <v>536</v>
      </c>
      <c r="H84" s="1" t="s">
        <v>221</v>
      </c>
      <c r="I84" s="1" t="s">
        <v>222</v>
      </c>
    </row>
    <row r="85" spans="2:9" x14ac:dyDescent="0.25">
      <c r="B85" s="1" t="s">
        <v>244</v>
      </c>
      <c r="C85" s="1">
        <v>2</v>
      </c>
      <c r="D85" s="1" t="s">
        <v>537</v>
      </c>
      <c r="E85" s="1" t="s">
        <v>538</v>
      </c>
      <c r="F85" s="1" t="s">
        <v>539</v>
      </c>
      <c r="G85" s="1" t="s">
        <v>540</v>
      </c>
      <c r="H85" s="1" t="s">
        <v>221</v>
      </c>
      <c r="I85" s="1" t="s">
        <v>222</v>
      </c>
    </row>
    <row r="86" spans="2:9" x14ac:dyDescent="0.25">
      <c r="B86" s="1" t="s">
        <v>245</v>
      </c>
      <c r="C86" s="1">
        <v>2</v>
      </c>
      <c r="D86" s="1" t="s">
        <v>541</v>
      </c>
      <c r="E86" s="1" t="s">
        <v>542</v>
      </c>
      <c r="F86" s="1" t="s">
        <v>543</v>
      </c>
      <c r="G86" s="1" t="s">
        <v>544</v>
      </c>
      <c r="H86" s="1" t="s">
        <v>221</v>
      </c>
      <c r="I86" s="1" t="s">
        <v>222</v>
      </c>
    </row>
    <row r="87" spans="2:9" x14ac:dyDescent="0.25">
      <c r="B87" s="1" t="s">
        <v>246</v>
      </c>
      <c r="C87" s="1">
        <v>2</v>
      </c>
      <c r="D87" s="1" t="s">
        <v>545</v>
      </c>
      <c r="E87" s="1" t="s">
        <v>546</v>
      </c>
      <c r="F87" s="1" t="s">
        <v>547</v>
      </c>
      <c r="G87" s="1" t="s">
        <v>548</v>
      </c>
      <c r="H87" s="1" t="s">
        <v>221</v>
      </c>
      <c r="I87" s="1" t="s">
        <v>222</v>
      </c>
    </row>
    <row r="88" spans="2:9" x14ac:dyDescent="0.25">
      <c r="B88" s="1" t="s">
        <v>549</v>
      </c>
      <c r="C88" s="1">
        <v>2</v>
      </c>
      <c r="D88" s="1" t="s">
        <v>550</v>
      </c>
      <c r="E88" s="1" t="s">
        <v>551</v>
      </c>
      <c r="F88" s="1" t="s">
        <v>552</v>
      </c>
      <c r="G88" s="1" t="s">
        <v>553</v>
      </c>
      <c r="H88" s="1" t="s">
        <v>221</v>
      </c>
      <c r="I88" s="1" t="s">
        <v>222</v>
      </c>
    </row>
    <row r="89" spans="2:9" x14ac:dyDescent="0.25">
      <c r="B89" s="1" t="s">
        <v>554</v>
      </c>
      <c r="C89" s="1">
        <v>2</v>
      </c>
      <c r="D89" s="1" t="s">
        <v>555</v>
      </c>
      <c r="E89" s="1" t="s">
        <v>556</v>
      </c>
      <c r="F89" s="1" t="s">
        <v>557</v>
      </c>
      <c r="G89" s="1" t="s">
        <v>558</v>
      </c>
      <c r="H89" s="1" t="s">
        <v>221</v>
      </c>
      <c r="I89" s="1" t="s">
        <v>222</v>
      </c>
    </row>
    <row r="90" spans="2:9" x14ac:dyDescent="0.25">
      <c r="B90" s="1" t="s">
        <v>559</v>
      </c>
      <c r="C90" s="1">
        <v>2</v>
      </c>
      <c r="D90" s="1" t="s">
        <v>560</v>
      </c>
      <c r="E90" s="1" t="s">
        <v>561</v>
      </c>
      <c r="F90" s="1" t="s">
        <v>562</v>
      </c>
      <c r="G90" s="1" t="s">
        <v>563</v>
      </c>
      <c r="H90" s="1" t="s">
        <v>221</v>
      </c>
      <c r="I90" s="1" t="s">
        <v>222</v>
      </c>
    </row>
    <row r="91" spans="2:9" x14ac:dyDescent="0.25">
      <c r="B91" s="1" t="s">
        <v>564</v>
      </c>
      <c r="C91" s="1">
        <v>2</v>
      </c>
      <c r="D91" s="1" t="s">
        <v>565</v>
      </c>
      <c r="E91" s="1" t="s">
        <v>566</v>
      </c>
      <c r="F91" s="1" t="s">
        <v>567</v>
      </c>
      <c r="G91" s="1" t="s">
        <v>568</v>
      </c>
      <c r="H91" s="1" t="s">
        <v>221</v>
      </c>
      <c r="I91" s="1" t="s">
        <v>222</v>
      </c>
    </row>
    <row r="92" spans="2:9" x14ac:dyDescent="0.25">
      <c r="B92" s="1" t="s">
        <v>569</v>
      </c>
      <c r="C92" s="1">
        <v>2</v>
      </c>
      <c r="D92" s="1" t="s">
        <v>570</v>
      </c>
      <c r="E92" s="1" t="s">
        <v>571</v>
      </c>
      <c r="F92" s="1" t="s">
        <v>572</v>
      </c>
      <c r="G92" s="1" t="s">
        <v>573</v>
      </c>
      <c r="H92" s="1" t="s">
        <v>221</v>
      </c>
      <c r="I92" s="1" t="s">
        <v>222</v>
      </c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1DF132-EBD2-4503-8DA9-BE141EF17DC9}">
  <dimension ref="B2:J71"/>
  <sheetViews>
    <sheetView zoomScale="145" zoomScaleNormal="145" workbookViewId="0">
      <selection activeCell="D10" sqref="D10"/>
    </sheetView>
  </sheetViews>
  <sheetFormatPr baseColWidth="10" defaultRowHeight="15" x14ac:dyDescent="0.25"/>
  <cols>
    <col min="2" max="2" width="15.85546875" bestFit="1" customWidth="1"/>
    <col min="3" max="3" width="17.85546875" bestFit="1" customWidth="1"/>
    <col min="4" max="4" width="14.28515625" bestFit="1" customWidth="1"/>
    <col min="5" max="5" width="15.140625" bestFit="1" customWidth="1"/>
    <col min="6" max="6" width="15" bestFit="1" customWidth="1"/>
    <col min="7" max="7" width="14.28515625" bestFit="1" customWidth="1"/>
    <col min="8" max="8" width="15.42578125" bestFit="1" customWidth="1"/>
  </cols>
  <sheetData>
    <row r="2" spans="2:10" x14ac:dyDescent="0.25">
      <c r="B2" s="6" t="s">
        <v>29</v>
      </c>
      <c r="C2" s="6" t="s">
        <v>24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75</v>
      </c>
    </row>
    <row r="3" spans="2:10" x14ac:dyDescent="0.25">
      <c r="B3" s="1" t="s">
        <v>41</v>
      </c>
      <c r="C3" s="1">
        <v>254</v>
      </c>
      <c r="D3" s="1" t="s">
        <v>14</v>
      </c>
      <c r="E3" s="1" t="s">
        <v>15</v>
      </c>
      <c r="F3" s="1" t="s">
        <v>45</v>
      </c>
      <c r="G3" s="1" t="s">
        <v>46</v>
      </c>
      <c r="H3" s="3" t="s">
        <v>47</v>
      </c>
      <c r="I3" s="3" t="s">
        <v>48</v>
      </c>
    </row>
    <row r="4" spans="2:10" x14ac:dyDescent="0.25">
      <c r="B4" s="1" t="s">
        <v>42</v>
      </c>
      <c r="C4" s="1">
        <v>254</v>
      </c>
      <c r="D4" s="1" t="s">
        <v>49</v>
      </c>
      <c r="E4" s="1" t="s">
        <v>50</v>
      </c>
      <c r="F4" s="1" t="s">
        <v>51</v>
      </c>
      <c r="G4" s="1" t="s">
        <v>52</v>
      </c>
      <c r="H4" s="3" t="s">
        <v>47</v>
      </c>
      <c r="I4" s="3" t="s">
        <v>48</v>
      </c>
    </row>
    <row r="5" spans="2:10" x14ac:dyDescent="0.25">
      <c r="B5" s="1" t="s">
        <v>43</v>
      </c>
      <c r="C5" s="1">
        <v>254</v>
      </c>
      <c r="D5" s="1" t="s">
        <v>53</v>
      </c>
      <c r="E5" s="1" t="s">
        <v>54</v>
      </c>
      <c r="F5" s="1" t="s">
        <v>55</v>
      </c>
      <c r="G5" s="1" t="s">
        <v>56</v>
      </c>
      <c r="H5" s="3" t="s">
        <v>47</v>
      </c>
      <c r="I5" s="3" t="s">
        <v>48</v>
      </c>
    </row>
    <row r="6" spans="2:10" x14ac:dyDescent="0.25">
      <c r="B6" s="1" t="s">
        <v>44</v>
      </c>
      <c r="C6" s="1">
        <v>126</v>
      </c>
      <c r="D6" s="1" t="s">
        <v>57</v>
      </c>
      <c r="E6" s="1" t="s">
        <v>58</v>
      </c>
      <c r="F6" s="1" t="s">
        <v>164</v>
      </c>
      <c r="G6" s="1" t="s">
        <v>165</v>
      </c>
      <c r="H6" s="3" t="s">
        <v>167</v>
      </c>
      <c r="I6" s="3" t="s">
        <v>166</v>
      </c>
    </row>
    <row r="7" spans="2:10" x14ac:dyDescent="0.25">
      <c r="B7" s="1" t="s">
        <v>163</v>
      </c>
      <c r="C7" s="1">
        <v>62</v>
      </c>
      <c r="D7" s="1" t="s">
        <v>202</v>
      </c>
      <c r="E7" s="1" t="s">
        <v>168</v>
      </c>
      <c r="F7" s="1" t="s">
        <v>169</v>
      </c>
      <c r="G7" s="1" t="s">
        <v>170</v>
      </c>
      <c r="H7" s="3" t="s">
        <v>80</v>
      </c>
      <c r="I7" s="3" t="s">
        <v>78</v>
      </c>
    </row>
    <row r="8" spans="2:10" x14ac:dyDescent="0.25">
      <c r="C8" s="2"/>
      <c r="J8" s="2"/>
    </row>
    <row r="9" spans="2:10" x14ac:dyDescent="0.25">
      <c r="J9" s="2"/>
    </row>
    <row r="10" spans="2:10" x14ac:dyDescent="0.25">
      <c r="B10" s="7" t="s">
        <v>98</v>
      </c>
      <c r="C10" s="5"/>
      <c r="D10" s="5"/>
      <c r="E10" s="5"/>
      <c r="F10" s="5"/>
      <c r="G10" s="5"/>
      <c r="H10" s="5"/>
      <c r="I10" s="2"/>
      <c r="J10" s="2"/>
    </row>
    <row r="11" spans="2:10" x14ac:dyDescent="0.25">
      <c r="B11" s="6" t="s">
        <v>91</v>
      </c>
      <c r="C11" s="6" t="s">
        <v>24</v>
      </c>
      <c r="D11" s="6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6" t="s">
        <v>75</v>
      </c>
    </row>
    <row r="12" spans="2:10" x14ac:dyDescent="0.25">
      <c r="B12" s="3" t="s">
        <v>92</v>
      </c>
      <c r="C12" s="1">
        <v>62</v>
      </c>
      <c r="D12" s="1" t="s">
        <v>14</v>
      </c>
      <c r="E12" s="1" t="s">
        <v>15</v>
      </c>
      <c r="F12" s="1" t="s">
        <v>103</v>
      </c>
      <c r="G12" s="1" t="s">
        <v>104</v>
      </c>
      <c r="H12" s="1" t="s">
        <v>80</v>
      </c>
      <c r="I12" s="3" t="s">
        <v>78</v>
      </c>
    </row>
    <row r="13" spans="2:10" x14ac:dyDescent="0.25">
      <c r="B13" s="3" t="s">
        <v>93</v>
      </c>
      <c r="C13" s="1">
        <v>62</v>
      </c>
      <c r="D13" s="1" t="s">
        <v>105</v>
      </c>
      <c r="E13" s="1" t="s">
        <v>106</v>
      </c>
      <c r="F13" s="1" t="s">
        <v>107</v>
      </c>
      <c r="G13" s="1" t="s">
        <v>108</v>
      </c>
      <c r="H13" s="1" t="s">
        <v>80</v>
      </c>
      <c r="I13" s="3" t="s">
        <v>78</v>
      </c>
    </row>
    <row r="14" spans="2:10" x14ac:dyDescent="0.25">
      <c r="B14" s="3" t="s">
        <v>94</v>
      </c>
      <c r="C14" s="1">
        <v>30</v>
      </c>
      <c r="D14" s="1" t="s">
        <v>109</v>
      </c>
      <c r="E14" s="1" t="s">
        <v>110</v>
      </c>
      <c r="F14" s="1" t="s">
        <v>111</v>
      </c>
      <c r="G14" s="1" t="s">
        <v>112</v>
      </c>
      <c r="H14" s="1" t="s">
        <v>99</v>
      </c>
      <c r="I14" s="1" t="s">
        <v>100</v>
      </c>
    </row>
    <row r="15" spans="2:10" x14ac:dyDescent="0.25">
      <c r="B15" s="3" t="s">
        <v>95</v>
      </c>
      <c r="C15" s="1">
        <v>30</v>
      </c>
      <c r="D15" s="1" t="s">
        <v>113</v>
      </c>
      <c r="E15" s="1" t="s">
        <v>114</v>
      </c>
      <c r="F15" s="1" t="s">
        <v>115</v>
      </c>
      <c r="G15" s="1" t="s">
        <v>116</v>
      </c>
      <c r="H15" s="1" t="s">
        <v>99</v>
      </c>
      <c r="I15" s="1" t="s">
        <v>100</v>
      </c>
    </row>
    <row r="16" spans="2:10" x14ac:dyDescent="0.25">
      <c r="B16" s="3" t="s">
        <v>96</v>
      </c>
      <c r="C16" s="1">
        <v>30</v>
      </c>
      <c r="D16" s="1" t="s">
        <v>117</v>
      </c>
      <c r="E16" s="1" t="s">
        <v>118</v>
      </c>
      <c r="F16" s="1" t="s">
        <v>119</v>
      </c>
      <c r="G16" s="1" t="s">
        <v>120</v>
      </c>
      <c r="H16" s="1" t="s">
        <v>99</v>
      </c>
      <c r="I16" s="1" t="s">
        <v>100</v>
      </c>
      <c r="J16" s="2"/>
    </row>
    <row r="17" spans="2:10" x14ac:dyDescent="0.25">
      <c r="B17" s="3" t="s">
        <v>97</v>
      </c>
      <c r="C17" s="1">
        <v>30</v>
      </c>
      <c r="D17" s="1" t="s">
        <v>121</v>
      </c>
      <c r="E17" s="1" t="s">
        <v>122</v>
      </c>
      <c r="F17" s="1" t="s">
        <v>45</v>
      </c>
      <c r="G17" s="1" t="s">
        <v>46</v>
      </c>
      <c r="H17" s="1" t="s">
        <v>99</v>
      </c>
      <c r="I17" s="1" t="s">
        <v>100</v>
      </c>
    </row>
    <row r="20" spans="2:10" x14ac:dyDescent="0.25">
      <c r="B20" s="7" t="s">
        <v>101</v>
      </c>
      <c r="C20" s="5"/>
      <c r="D20" s="5"/>
      <c r="E20" s="5"/>
      <c r="F20" s="5"/>
      <c r="G20" s="5"/>
      <c r="H20" s="5"/>
      <c r="I20" s="2"/>
    </row>
    <row r="21" spans="2:10" x14ac:dyDescent="0.25">
      <c r="B21" s="6" t="s">
        <v>91</v>
      </c>
      <c r="C21" s="6" t="s">
        <v>24</v>
      </c>
      <c r="D21" s="6" t="s">
        <v>0</v>
      </c>
      <c r="E21" s="6" t="s">
        <v>1</v>
      </c>
      <c r="F21" s="6" t="s">
        <v>2</v>
      </c>
      <c r="G21" s="6" t="s">
        <v>3</v>
      </c>
      <c r="H21" s="6" t="s">
        <v>4</v>
      </c>
      <c r="I21" s="6" t="s">
        <v>75</v>
      </c>
    </row>
    <row r="22" spans="2:10" x14ac:dyDescent="0.25">
      <c r="B22" s="3" t="s">
        <v>92</v>
      </c>
      <c r="C22" s="1">
        <v>62</v>
      </c>
      <c r="D22" s="1" t="s">
        <v>49</v>
      </c>
      <c r="E22" s="1" t="s">
        <v>50</v>
      </c>
      <c r="F22" s="1" t="s">
        <v>123</v>
      </c>
      <c r="G22" s="1" t="s">
        <v>124</v>
      </c>
      <c r="H22" s="1" t="s">
        <v>80</v>
      </c>
      <c r="I22" s="3" t="s">
        <v>78</v>
      </c>
    </row>
    <row r="23" spans="2:10" x14ac:dyDescent="0.25">
      <c r="B23" s="3" t="s">
        <v>93</v>
      </c>
      <c r="C23" s="1">
        <v>62</v>
      </c>
      <c r="D23" s="1" t="s">
        <v>125</v>
      </c>
      <c r="E23" s="1" t="s">
        <v>126</v>
      </c>
      <c r="F23" s="1" t="s">
        <v>127</v>
      </c>
      <c r="G23" s="1" t="s">
        <v>128</v>
      </c>
      <c r="H23" s="1" t="s">
        <v>80</v>
      </c>
      <c r="I23" s="3" t="s">
        <v>78</v>
      </c>
    </row>
    <row r="24" spans="2:10" x14ac:dyDescent="0.25">
      <c r="B24" s="3" t="s">
        <v>94</v>
      </c>
      <c r="C24" s="1">
        <v>30</v>
      </c>
      <c r="D24" s="1" t="s">
        <v>148</v>
      </c>
      <c r="E24" s="1" t="s">
        <v>129</v>
      </c>
      <c r="F24" s="1" t="s">
        <v>130</v>
      </c>
      <c r="G24" s="1" t="s">
        <v>131</v>
      </c>
      <c r="H24" s="1" t="s">
        <v>99</v>
      </c>
      <c r="I24" s="1" t="s">
        <v>100</v>
      </c>
    </row>
    <row r="25" spans="2:10" x14ac:dyDescent="0.25">
      <c r="B25" s="3" t="s">
        <v>95</v>
      </c>
      <c r="C25" s="1">
        <v>30</v>
      </c>
      <c r="D25" s="1" t="s">
        <v>132</v>
      </c>
      <c r="E25" s="1" t="s">
        <v>133</v>
      </c>
      <c r="F25" s="1" t="s">
        <v>134</v>
      </c>
      <c r="G25" s="1" t="s">
        <v>135</v>
      </c>
      <c r="H25" s="1" t="s">
        <v>99</v>
      </c>
      <c r="I25" s="1" t="s">
        <v>100</v>
      </c>
    </row>
    <row r="26" spans="2:10" x14ac:dyDescent="0.25">
      <c r="B26" s="3" t="s">
        <v>96</v>
      </c>
      <c r="C26" s="1">
        <v>30</v>
      </c>
      <c r="D26" s="1" t="s">
        <v>136</v>
      </c>
      <c r="E26" s="1" t="s">
        <v>137</v>
      </c>
      <c r="F26" s="1" t="s">
        <v>138</v>
      </c>
      <c r="G26" s="1" t="s">
        <v>139</v>
      </c>
      <c r="H26" s="1" t="s">
        <v>99</v>
      </c>
      <c r="I26" s="1" t="s">
        <v>100</v>
      </c>
    </row>
    <row r="27" spans="2:10" x14ac:dyDescent="0.25">
      <c r="B27" s="3" t="s">
        <v>97</v>
      </c>
      <c r="C27" s="1">
        <v>30</v>
      </c>
      <c r="D27" s="1" t="s">
        <v>140</v>
      </c>
      <c r="E27" s="1" t="s">
        <v>141</v>
      </c>
      <c r="F27" s="1" t="s">
        <v>51</v>
      </c>
      <c r="G27" s="1" t="s">
        <v>52</v>
      </c>
      <c r="H27" s="1" t="s">
        <v>99</v>
      </c>
      <c r="I27" s="1" t="s">
        <v>100</v>
      </c>
      <c r="J27" s="4"/>
    </row>
    <row r="28" spans="2:10" x14ac:dyDescent="0.25">
      <c r="J28" s="4"/>
    </row>
    <row r="29" spans="2:10" x14ac:dyDescent="0.25">
      <c r="B29" s="4"/>
      <c r="C29" s="4"/>
      <c r="D29" s="4"/>
      <c r="E29" s="4"/>
      <c r="F29" s="4"/>
      <c r="G29" s="4"/>
      <c r="H29" s="4"/>
      <c r="I29" s="4"/>
      <c r="J29" s="4"/>
    </row>
    <row r="30" spans="2:10" x14ac:dyDescent="0.25">
      <c r="B30" s="7" t="s">
        <v>102</v>
      </c>
      <c r="C30" s="5"/>
      <c r="D30" s="5"/>
      <c r="E30" s="5"/>
      <c r="F30" s="5"/>
      <c r="G30" s="5"/>
      <c r="H30" s="5"/>
      <c r="I30" s="2"/>
      <c r="J30" s="4"/>
    </row>
    <row r="31" spans="2:10" x14ac:dyDescent="0.25">
      <c r="B31" s="6" t="s">
        <v>91</v>
      </c>
      <c r="C31" s="6" t="s">
        <v>24</v>
      </c>
      <c r="D31" s="6" t="s">
        <v>0</v>
      </c>
      <c r="E31" s="6" t="s">
        <v>1</v>
      </c>
      <c r="F31" s="6" t="s">
        <v>2</v>
      </c>
      <c r="G31" s="6" t="s">
        <v>3</v>
      </c>
      <c r="H31" s="6" t="s">
        <v>4</v>
      </c>
      <c r="I31" s="6" t="s">
        <v>75</v>
      </c>
      <c r="J31" s="4"/>
    </row>
    <row r="32" spans="2:10" x14ac:dyDescent="0.25">
      <c r="B32" s="3" t="s">
        <v>92</v>
      </c>
      <c r="C32" s="1">
        <v>62</v>
      </c>
      <c r="D32" s="1" t="s">
        <v>53</v>
      </c>
      <c r="E32" s="1" t="s">
        <v>54</v>
      </c>
      <c r="F32" s="1" t="s">
        <v>142</v>
      </c>
      <c r="G32" s="1" t="s">
        <v>143</v>
      </c>
      <c r="H32" s="1" t="s">
        <v>80</v>
      </c>
      <c r="I32" s="3" t="s">
        <v>78</v>
      </c>
      <c r="J32" s="4"/>
    </row>
    <row r="33" spans="2:10" x14ac:dyDescent="0.25">
      <c r="B33" s="3" t="s">
        <v>93</v>
      </c>
      <c r="C33" s="1">
        <v>62</v>
      </c>
      <c r="D33" s="1" t="s">
        <v>144</v>
      </c>
      <c r="E33" s="1" t="s">
        <v>145</v>
      </c>
      <c r="F33" s="1" t="s">
        <v>146</v>
      </c>
      <c r="G33" s="1" t="s">
        <v>147</v>
      </c>
      <c r="H33" s="1" t="s">
        <v>80</v>
      </c>
      <c r="I33" s="3" t="s">
        <v>78</v>
      </c>
      <c r="J33" s="4"/>
    </row>
    <row r="34" spans="2:10" x14ac:dyDescent="0.25">
      <c r="B34" s="3" t="s">
        <v>94</v>
      </c>
      <c r="C34" s="1">
        <v>30</v>
      </c>
      <c r="D34" s="1" t="s">
        <v>149</v>
      </c>
      <c r="E34" s="1" t="s">
        <v>150</v>
      </c>
      <c r="F34" s="1" t="s">
        <v>151</v>
      </c>
      <c r="G34" s="1" t="s">
        <v>152</v>
      </c>
      <c r="H34" s="1" t="s">
        <v>99</v>
      </c>
      <c r="I34" s="1" t="s">
        <v>100</v>
      </c>
      <c r="J34" s="4"/>
    </row>
    <row r="35" spans="2:10" x14ac:dyDescent="0.25">
      <c r="B35" s="3" t="s">
        <v>95</v>
      </c>
      <c r="C35" s="1">
        <v>30</v>
      </c>
      <c r="D35" s="1" t="s">
        <v>153</v>
      </c>
      <c r="E35" s="1" t="s">
        <v>154</v>
      </c>
      <c r="F35" s="1" t="s">
        <v>155</v>
      </c>
      <c r="G35" s="1" t="s">
        <v>156</v>
      </c>
      <c r="H35" s="1" t="s">
        <v>99</v>
      </c>
      <c r="I35" s="1" t="s">
        <v>100</v>
      </c>
      <c r="J35" s="4"/>
    </row>
    <row r="36" spans="2:10" x14ac:dyDescent="0.25">
      <c r="B36" s="3" t="s">
        <v>96</v>
      </c>
      <c r="C36" s="1">
        <v>30</v>
      </c>
      <c r="D36" s="1" t="s">
        <v>157</v>
      </c>
      <c r="E36" s="1" t="s">
        <v>158</v>
      </c>
      <c r="F36" s="1" t="s">
        <v>159</v>
      </c>
      <c r="G36" s="1" t="s">
        <v>160</v>
      </c>
      <c r="H36" s="1" t="s">
        <v>99</v>
      </c>
      <c r="I36" s="1" t="s">
        <v>100</v>
      </c>
      <c r="J36" s="4"/>
    </row>
    <row r="37" spans="2:10" x14ac:dyDescent="0.25">
      <c r="B37" s="3" t="s">
        <v>97</v>
      </c>
      <c r="C37" s="1">
        <v>30</v>
      </c>
      <c r="D37" s="1" t="s">
        <v>161</v>
      </c>
      <c r="E37" s="1" t="s">
        <v>162</v>
      </c>
      <c r="F37" s="1" t="s">
        <v>55</v>
      </c>
      <c r="G37" s="1" t="s">
        <v>56</v>
      </c>
      <c r="H37" s="1" t="s">
        <v>99</v>
      </c>
      <c r="I37" s="1" t="s">
        <v>100</v>
      </c>
      <c r="J37" s="4"/>
    </row>
    <row r="38" spans="2:10" x14ac:dyDescent="0.25">
      <c r="B38" s="4"/>
      <c r="C38" s="4"/>
      <c r="D38" s="4"/>
      <c r="E38" s="4"/>
      <c r="F38" s="4"/>
      <c r="G38" s="4"/>
      <c r="H38" s="4"/>
      <c r="I38" s="4"/>
      <c r="J38" s="4"/>
    </row>
    <row r="40" spans="2:10" x14ac:dyDescent="0.25">
      <c r="B40" s="7" t="s">
        <v>178</v>
      </c>
      <c r="C40" s="5"/>
      <c r="D40" s="5"/>
      <c r="E40" s="5"/>
      <c r="F40" s="5"/>
      <c r="G40" s="5"/>
      <c r="H40" s="5"/>
      <c r="I40" s="2"/>
    </row>
    <row r="41" spans="2:10" x14ac:dyDescent="0.25">
      <c r="B41" s="6" t="s">
        <v>91</v>
      </c>
      <c r="C41" s="6" t="s">
        <v>24</v>
      </c>
      <c r="D41" s="6" t="s">
        <v>0</v>
      </c>
      <c r="E41" s="6" t="s">
        <v>1</v>
      </c>
      <c r="F41" s="6" t="s">
        <v>2</v>
      </c>
      <c r="G41" s="6" t="s">
        <v>3</v>
      </c>
      <c r="H41" s="6" t="s">
        <v>4</v>
      </c>
      <c r="I41" s="6" t="s">
        <v>75</v>
      </c>
    </row>
    <row r="42" spans="2:10" x14ac:dyDescent="0.25">
      <c r="B42" s="3" t="s">
        <v>92</v>
      </c>
      <c r="C42" s="1">
        <v>30</v>
      </c>
      <c r="D42" s="1" t="s">
        <v>57</v>
      </c>
      <c r="E42" s="1" t="s">
        <v>58</v>
      </c>
      <c r="F42" s="1" t="s">
        <v>184</v>
      </c>
      <c r="G42" s="1" t="s">
        <v>186</v>
      </c>
      <c r="H42" s="1" t="s">
        <v>99</v>
      </c>
      <c r="I42" s="3" t="s">
        <v>100</v>
      </c>
    </row>
    <row r="43" spans="2:10" x14ac:dyDescent="0.25">
      <c r="B43" s="3" t="s">
        <v>93</v>
      </c>
      <c r="C43" s="1">
        <v>30</v>
      </c>
      <c r="D43" s="1" t="s">
        <v>182</v>
      </c>
      <c r="E43" s="1" t="s">
        <v>183</v>
      </c>
      <c r="F43" s="1" t="s">
        <v>185</v>
      </c>
      <c r="G43" s="1" t="s">
        <v>187</v>
      </c>
      <c r="H43" s="1" t="s">
        <v>99</v>
      </c>
      <c r="I43" s="3" t="s">
        <v>100</v>
      </c>
    </row>
    <row r="44" spans="2:10" x14ac:dyDescent="0.25">
      <c r="B44" s="3" t="s">
        <v>94</v>
      </c>
      <c r="C44" s="1">
        <v>14</v>
      </c>
      <c r="D44" s="1" t="s">
        <v>181</v>
      </c>
      <c r="E44" s="1" t="s">
        <v>188</v>
      </c>
      <c r="F44" s="1" t="s">
        <v>189</v>
      </c>
      <c r="G44" s="1" t="s">
        <v>190</v>
      </c>
      <c r="H44" s="1" t="s">
        <v>180</v>
      </c>
      <c r="I44" s="1" t="s">
        <v>179</v>
      </c>
    </row>
    <row r="45" spans="2:10" x14ac:dyDescent="0.25">
      <c r="B45" s="3" t="s">
        <v>95</v>
      </c>
      <c r="C45" s="1">
        <v>14</v>
      </c>
      <c r="D45" s="1" t="s">
        <v>191</v>
      </c>
      <c r="E45" s="1" t="s">
        <v>192</v>
      </c>
      <c r="F45" s="1" t="s">
        <v>193</v>
      </c>
      <c r="G45" s="1" t="s">
        <v>194</v>
      </c>
      <c r="H45" s="1" t="s">
        <v>180</v>
      </c>
      <c r="I45" s="1" t="s">
        <v>179</v>
      </c>
    </row>
    <row r="46" spans="2:10" x14ac:dyDescent="0.25">
      <c r="B46" s="3" t="s">
        <v>96</v>
      </c>
      <c r="C46" s="1">
        <v>14</v>
      </c>
      <c r="D46" s="1" t="s">
        <v>195</v>
      </c>
      <c r="E46" s="1" t="s">
        <v>196</v>
      </c>
      <c r="F46" s="1" t="s">
        <v>197</v>
      </c>
      <c r="G46" s="1" t="s">
        <v>198</v>
      </c>
      <c r="H46" s="1" t="s">
        <v>180</v>
      </c>
      <c r="I46" s="1" t="s">
        <v>179</v>
      </c>
    </row>
    <row r="47" spans="2:10" x14ac:dyDescent="0.25">
      <c r="B47" s="3" t="s">
        <v>97</v>
      </c>
      <c r="C47" s="1">
        <v>14</v>
      </c>
      <c r="D47" s="1" t="s">
        <v>199</v>
      </c>
      <c r="E47" s="1" t="s">
        <v>200</v>
      </c>
      <c r="F47" s="1" t="s">
        <v>164</v>
      </c>
      <c r="G47" s="1" t="s">
        <v>165</v>
      </c>
      <c r="H47" s="1" t="s">
        <v>180</v>
      </c>
      <c r="I47" s="1" t="s">
        <v>179</v>
      </c>
    </row>
    <row r="50" spans="2:9" x14ac:dyDescent="0.25">
      <c r="B50" s="7" t="s">
        <v>201</v>
      </c>
      <c r="C50" s="5"/>
      <c r="D50" s="5"/>
      <c r="E50" s="5"/>
      <c r="F50" s="5"/>
      <c r="G50" s="5"/>
      <c r="H50" s="5"/>
      <c r="I50" s="2"/>
    </row>
    <row r="51" spans="2:9" x14ac:dyDescent="0.25">
      <c r="B51" s="6" t="s">
        <v>91</v>
      </c>
      <c r="C51" s="6" t="s">
        <v>24</v>
      </c>
      <c r="D51" s="6" t="s">
        <v>0</v>
      </c>
      <c r="E51" s="6" t="s">
        <v>1</v>
      </c>
      <c r="F51" s="6" t="s">
        <v>2</v>
      </c>
      <c r="G51" s="6" t="s">
        <v>3</v>
      </c>
      <c r="H51" s="6" t="s">
        <v>4</v>
      </c>
      <c r="I51" s="6" t="s">
        <v>75</v>
      </c>
    </row>
    <row r="52" spans="2:9" x14ac:dyDescent="0.25">
      <c r="B52" s="3" t="s">
        <v>92</v>
      </c>
      <c r="C52" s="1">
        <v>14</v>
      </c>
      <c r="D52" s="1" t="s">
        <v>202</v>
      </c>
      <c r="E52" s="1" t="s">
        <v>168</v>
      </c>
      <c r="F52" s="1" t="s">
        <v>203</v>
      </c>
      <c r="G52" s="1" t="s">
        <v>204</v>
      </c>
      <c r="H52" s="1" t="s">
        <v>180</v>
      </c>
      <c r="I52" s="1" t="s">
        <v>179</v>
      </c>
    </row>
    <row r="53" spans="2:9" x14ac:dyDescent="0.25">
      <c r="B53" s="3" t="s">
        <v>93</v>
      </c>
      <c r="C53" s="1">
        <v>14</v>
      </c>
      <c r="D53" s="1" t="s">
        <v>205</v>
      </c>
      <c r="E53" s="1" t="s">
        <v>206</v>
      </c>
      <c r="F53" s="1" t="s">
        <v>207</v>
      </c>
      <c r="G53" s="1" t="s">
        <v>208</v>
      </c>
      <c r="H53" s="1" t="s">
        <v>180</v>
      </c>
      <c r="I53" s="1" t="s">
        <v>179</v>
      </c>
    </row>
    <row r="54" spans="2:9" x14ac:dyDescent="0.25">
      <c r="B54" s="3" t="s">
        <v>94</v>
      </c>
      <c r="C54" s="1">
        <v>14</v>
      </c>
      <c r="D54" s="1" t="s">
        <v>209</v>
      </c>
      <c r="E54" s="1" t="s">
        <v>210</v>
      </c>
      <c r="F54" s="1" t="s">
        <v>211</v>
      </c>
      <c r="G54" s="1" t="s">
        <v>212</v>
      </c>
      <c r="H54" s="1" t="s">
        <v>180</v>
      </c>
      <c r="I54" s="1" t="s">
        <v>179</v>
      </c>
    </row>
    <row r="55" spans="2:9" x14ac:dyDescent="0.25">
      <c r="B55" s="3" t="s">
        <v>95</v>
      </c>
      <c r="C55" s="1">
        <v>14</v>
      </c>
      <c r="D55" s="1" t="s">
        <v>213</v>
      </c>
      <c r="E55" s="1" t="s">
        <v>214</v>
      </c>
      <c r="F55" s="1" t="s">
        <v>169</v>
      </c>
      <c r="G55" s="1" t="s">
        <v>170</v>
      </c>
      <c r="H55" s="1" t="s">
        <v>180</v>
      </c>
      <c r="I55" s="1" t="s">
        <v>179</v>
      </c>
    </row>
    <row r="57" spans="2:9" x14ac:dyDescent="0.25">
      <c r="B57" s="2"/>
      <c r="C57" s="5"/>
      <c r="D57" s="5"/>
      <c r="E57" s="5"/>
      <c r="F57" s="5"/>
      <c r="G57" s="5"/>
      <c r="H57" s="5"/>
      <c r="I57" s="5"/>
    </row>
    <row r="59" spans="2:9" x14ac:dyDescent="0.25">
      <c r="B59" s="6" t="s">
        <v>215</v>
      </c>
      <c r="C59" s="6" t="s">
        <v>24</v>
      </c>
      <c r="D59" s="6" t="s">
        <v>0</v>
      </c>
      <c r="E59" s="6" t="s">
        <v>1</v>
      </c>
      <c r="F59" s="6" t="s">
        <v>2</v>
      </c>
      <c r="G59" s="6" t="s">
        <v>3</v>
      </c>
      <c r="H59" s="6" t="s">
        <v>4</v>
      </c>
      <c r="I59" s="6" t="s">
        <v>75</v>
      </c>
    </row>
    <row r="60" spans="2:9" x14ac:dyDescent="0.25">
      <c r="B60" s="3" t="s">
        <v>220</v>
      </c>
      <c r="C60" s="1">
        <v>2</v>
      </c>
      <c r="D60" s="1" t="s">
        <v>223</v>
      </c>
      <c r="E60" s="1" t="s">
        <v>224</v>
      </c>
      <c r="F60" s="1" t="s">
        <v>225</v>
      </c>
      <c r="G60" s="1" t="s">
        <v>226</v>
      </c>
      <c r="H60" s="1" t="s">
        <v>221</v>
      </c>
      <c r="I60" s="1" t="s">
        <v>222</v>
      </c>
    </row>
    <row r="61" spans="2:9" x14ac:dyDescent="0.25">
      <c r="B61" s="3" t="s">
        <v>216</v>
      </c>
      <c r="C61" s="1">
        <v>2</v>
      </c>
      <c r="D61" s="1" t="s">
        <v>227</v>
      </c>
      <c r="E61" s="1" t="s">
        <v>228</v>
      </c>
      <c r="F61" s="1" t="s">
        <v>229</v>
      </c>
      <c r="G61" s="1" t="s">
        <v>230</v>
      </c>
      <c r="H61" s="1" t="s">
        <v>221</v>
      </c>
      <c r="I61" s="1" t="s">
        <v>222</v>
      </c>
    </row>
    <row r="62" spans="2:9" x14ac:dyDescent="0.25">
      <c r="B62" s="3" t="s">
        <v>217</v>
      </c>
      <c r="C62" s="1">
        <v>2</v>
      </c>
      <c r="D62" s="1" t="s">
        <v>231</v>
      </c>
      <c r="E62" s="1" t="s">
        <v>232</v>
      </c>
      <c r="F62" s="1" t="s">
        <v>233</v>
      </c>
      <c r="G62" s="1" t="s">
        <v>234</v>
      </c>
      <c r="H62" s="1" t="s">
        <v>221</v>
      </c>
      <c r="I62" s="1" t="s">
        <v>222</v>
      </c>
    </row>
    <row r="63" spans="2:9" x14ac:dyDescent="0.25">
      <c r="B63" s="3" t="s">
        <v>218</v>
      </c>
      <c r="C63" s="1">
        <v>2</v>
      </c>
      <c r="D63" s="1" t="s">
        <v>235</v>
      </c>
      <c r="E63" s="1" t="s">
        <v>236</v>
      </c>
      <c r="F63" s="1" t="s">
        <v>237</v>
      </c>
      <c r="G63" s="1" t="s">
        <v>238</v>
      </c>
      <c r="H63" s="1" t="s">
        <v>221</v>
      </c>
      <c r="I63" s="1" t="s">
        <v>222</v>
      </c>
    </row>
    <row r="64" spans="2:9" x14ac:dyDescent="0.25">
      <c r="B64" s="3" t="s">
        <v>219</v>
      </c>
      <c r="C64" s="3">
        <v>2</v>
      </c>
      <c r="D64" s="1" t="s">
        <v>239</v>
      </c>
      <c r="E64" s="1" t="s">
        <v>240</v>
      </c>
      <c r="F64" s="1" t="s">
        <v>241</v>
      </c>
      <c r="G64" s="1" t="s">
        <v>242</v>
      </c>
      <c r="H64" s="1" t="s">
        <v>221</v>
      </c>
      <c r="I64" s="1" t="s">
        <v>222</v>
      </c>
    </row>
    <row r="65" spans="2:9" x14ac:dyDescent="0.25">
      <c r="B65" s="3" t="s">
        <v>243</v>
      </c>
      <c r="C65" s="3">
        <v>2</v>
      </c>
      <c r="D65" s="1" t="s">
        <v>247</v>
      </c>
      <c r="E65" s="1" t="s">
        <v>248</v>
      </c>
      <c r="F65" s="1" t="s">
        <v>249</v>
      </c>
      <c r="G65" s="1" t="s">
        <v>250</v>
      </c>
      <c r="H65" s="1" t="s">
        <v>221</v>
      </c>
      <c r="I65" s="1" t="s">
        <v>222</v>
      </c>
    </row>
    <row r="66" spans="2:9" x14ac:dyDescent="0.25">
      <c r="B66" s="3" t="s">
        <v>244</v>
      </c>
      <c r="C66" s="3">
        <v>2</v>
      </c>
      <c r="D66" s="1" t="s">
        <v>251</v>
      </c>
      <c r="E66" s="1" t="s">
        <v>252</v>
      </c>
      <c r="F66" s="1" t="s">
        <v>253</v>
      </c>
      <c r="G66" s="1" t="s">
        <v>254</v>
      </c>
      <c r="H66" s="1" t="s">
        <v>221</v>
      </c>
      <c r="I66" s="1" t="s">
        <v>222</v>
      </c>
    </row>
    <row r="67" spans="2:9" x14ac:dyDescent="0.25">
      <c r="B67" s="3" t="s">
        <v>245</v>
      </c>
      <c r="C67" s="3">
        <v>2</v>
      </c>
      <c r="D67" s="1" t="s">
        <v>255</v>
      </c>
      <c r="E67" s="1" t="s">
        <v>256</v>
      </c>
      <c r="F67" s="1" t="s">
        <v>257</v>
      </c>
      <c r="G67" s="1" t="s">
        <v>258</v>
      </c>
      <c r="H67" s="1" t="s">
        <v>221</v>
      </c>
      <c r="I67" s="1" t="s">
        <v>222</v>
      </c>
    </row>
    <row r="68" spans="2:9" x14ac:dyDescent="0.25">
      <c r="B68" s="3" t="s">
        <v>246</v>
      </c>
      <c r="C68" s="3">
        <v>2</v>
      </c>
      <c r="D68" s="1" t="s">
        <v>259</v>
      </c>
      <c r="E68" s="1" t="s">
        <v>260</v>
      </c>
      <c r="F68" s="1" t="s">
        <v>261</v>
      </c>
      <c r="G68" s="1" t="s">
        <v>262</v>
      </c>
      <c r="H68" s="1" t="s">
        <v>221</v>
      </c>
      <c r="I68" s="1" t="s">
        <v>222</v>
      </c>
    </row>
    <row r="71" spans="2:9" x14ac:dyDescent="0.25">
      <c r="H71" s="5"/>
      <c r="I71" s="5"/>
    </row>
  </sheetData>
  <phoneticPr fontId="1" type="noConversion"/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A0D024-B2C8-4B30-A43E-D4E851201EEC}">
  <dimension ref="B2:I62"/>
  <sheetViews>
    <sheetView zoomScale="145" zoomScaleNormal="145" workbookViewId="0">
      <selection activeCell="B8" sqref="B8"/>
    </sheetView>
  </sheetViews>
  <sheetFormatPr baseColWidth="10" defaultRowHeight="15" x14ac:dyDescent="0.25"/>
  <cols>
    <col min="2" max="2" width="16.28515625" bestFit="1" customWidth="1"/>
    <col min="3" max="3" width="18.140625" bestFit="1" customWidth="1"/>
    <col min="4" max="4" width="13.28515625" bestFit="1" customWidth="1"/>
    <col min="5" max="6" width="15.140625" bestFit="1" customWidth="1"/>
    <col min="7" max="7" width="13.28515625" bestFit="1" customWidth="1"/>
    <col min="8" max="8" width="15.42578125" bestFit="1" customWidth="1"/>
    <col min="9" max="9" width="7" bestFit="1" customWidth="1"/>
  </cols>
  <sheetData>
    <row r="2" spans="2:9" x14ac:dyDescent="0.25">
      <c r="B2" s="6" t="s">
        <v>29</v>
      </c>
      <c r="C2" s="6" t="s">
        <v>24</v>
      </c>
      <c r="D2" s="6" t="s">
        <v>0</v>
      </c>
      <c r="E2" s="6" t="s">
        <v>1</v>
      </c>
      <c r="F2" s="6" t="s">
        <v>2</v>
      </c>
      <c r="G2" s="6" t="s">
        <v>3</v>
      </c>
      <c r="H2" s="6" t="s">
        <v>4</v>
      </c>
      <c r="I2" s="6" t="s">
        <v>75</v>
      </c>
    </row>
    <row r="3" spans="2:9" x14ac:dyDescent="0.25">
      <c r="B3" s="1" t="s">
        <v>59</v>
      </c>
      <c r="C3" s="1">
        <v>254</v>
      </c>
      <c r="D3" s="1" t="s">
        <v>19</v>
      </c>
      <c r="E3" s="1" t="s">
        <v>20</v>
      </c>
      <c r="F3" s="1" t="s">
        <v>63</v>
      </c>
      <c r="G3" s="1" t="s">
        <v>73</v>
      </c>
      <c r="H3" s="3" t="s">
        <v>47</v>
      </c>
      <c r="I3" s="3" t="s">
        <v>48</v>
      </c>
    </row>
    <row r="4" spans="2:9" x14ac:dyDescent="0.25">
      <c r="B4" s="1" t="s">
        <v>60</v>
      </c>
      <c r="C4" s="1">
        <v>254</v>
      </c>
      <c r="D4" s="1" t="s">
        <v>64</v>
      </c>
      <c r="E4" s="1" t="s">
        <v>65</v>
      </c>
      <c r="F4" s="1" t="s">
        <v>66</v>
      </c>
      <c r="G4" s="1" t="s">
        <v>74</v>
      </c>
      <c r="H4" s="3" t="s">
        <v>47</v>
      </c>
      <c r="I4" s="3" t="s">
        <v>48</v>
      </c>
    </row>
    <row r="5" spans="2:9" x14ac:dyDescent="0.25">
      <c r="B5" s="1" t="s">
        <v>61</v>
      </c>
      <c r="C5" s="1">
        <v>254</v>
      </c>
      <c r="D5" s="1" t="s">
        <v>67</v>
      </c>
      <c r="E5" s="1" t="s">
        <v>68</v>
      </c>
      <c r="F5" s="1" t="s">
        <v>69</v>
      </c>
      <c r="G5" s="1" t="s">
        <v>70</v>
      </c>
      <c r="H5" s="3" t="s">
        <v>47</v>
      </c>
      <c r="I5" s="3" t="s">
        <v>48</v>
      </c>
    </row>
    <row r="6" spans="2:9" x14ac:dyDescent="0.25">
      <c r="B6" s="1" t="s">
        <v>62</v>
      </c>
      <c r="C6" s="1">
        <v>126</v>
      </c>
      <c r="D6" s="1" t="s">
        <v>71</v>
      </c>
      <c r="E6" s="1" t="s">
        <v>72</v>
      </c>
      <c r="F6" s="1" t="s">
        <v>172</v>
      </c>
      <c r="G6" s="1" t="s">
        <v>173</v>
      </c>
      <c r="H6" s="3" t="s">
        <v>167</v>
      </c>
      <c r="I6" s="3" t="s">
        <v>166</v>
      </c>
    </row>
    <row r="7" spans="2:9" x14ac:dyDescent="0.25">
      <c r="B7" s="3" t="s">
        <v>171</v>
      </c>
      <c r="C7" s="1">
        <v>62</v>
      </c>
      <c r="D7" s="1" t="s">
        <v>174</v>
      </c>
      <c r="E7" s="1" t="s">
        <v>175</v>
      </c>
      <c r="F7" s="1" t="s">
        <v>176</v>
      </c>
      <c r="G7" s="1" t="s">
        <v>177</v>
      </c>
      <c r="H7" s="3" t="s">
        <v>80</v>
      </c>
      <c r="I7" s="3" t="s">
        <v>78</v>
      </c>
    </row>
    <row r="8" spans="2:9" x14ac:dyDescent="0.25">
      <c r="D8" s="5"/>
      <c r="E8" s="5"/>
      <c r="F8" s="5"/>
      <c r="G8" s="5"/>
    </row>
    <row r="9" spans="2:9" x14ac:dyDescent="0.25">
      <c r="D9" s="5"/>
      <c r="E9" s="5"/>
      <c r="F9" s="5"/>
      <c r="G9" s="5"/>
    </row>
    <row r="10" spans="2:9" x14ac:dyDescent="0.25">
      <c r="B10" s="9" t="s">
        <v>59</v>
      </c>
    </row>
    <row r="11" spans="2:9" x14ac:dyDescent="0.25">
      <c r="B11" s="6" t="s">
        <v>91</v>
      </c>
      <c r="C11" s="6" t="s">
        <v>24</v>
      </c>
      <c r="D11" s="6" t="s">
        <v>0</v>
      </c>
      <c r="E11" s="6" t="s">
        <v>1</v>
      </c>
      <c r="F11" s="6" t="s">
        <v>2</v>
      </c>
      <c r="G11" s="6" t="s">
        <v>3</v>
      </c>
      <c r="H11" s="6" t="s">
        <v>4</v>
      </c>
      <c r="I11" s="6" t="s">
        <v>75</v>
      </c>
    </row>
    <row r="12" spans="2:9" x14ac:dyDescent="0.25">
      <c r="B12" s="1" t="s">
        <v>92</v>
      </c>
      <c r="C12" s="1">
        <v>62</v>
      </c>
      <c r="D12" s="1" t="s">
        <v>19</v>
      </c>
      <c r="E12" s="1" t="s">
        <v>20</v>
      </c>
      <c r="F12" s="1" t="s">
        <v>390</v>
      </c>
      <c r="G12" s="1" t="s">
        <v>389</v>
      </c>
      <c r="H12" s="1" t="s">
        <v>80</v>
      </c>
      <c r="I12" s="1" t="s">
        <v>78</v>
      </c>
    </row>
    <row r="13" spans="2:9" x14ac:dyDescent="0.25">
      <c r="B13" s="1" t="s">
        <v>93</v>
      </c>
      <c r="C13" s="1">
        <v>62</v>
      </c>
      <c r="D13" s="1" t="s">
        <v>388</v>
      </c>
      <c r="E13" s="1" t="s">
        <v>387</v>
      </c>
      <c r="F13" s="1" t="s">
        <v>386</v>
      </c>
      <c r="G13" s="1" t="s">
        <v>385</v>
      </c>
      <c r="H13" s="1" t="s">
        <v>80</v>
      </c>
      <c r="I13" s="1" t="s">
        <v>78</v>
      </c>
    </row>
    <row r="14" spans="2:9" x14ac:dyDescent="0.25">
      <c r="B14" s="1" t="s">
        <v>94</v>
      </c>
      <c r="C14" s="1">
        <v>30</v>
      </c>
      <c r="D14" s="1" t="s">
        <v>384</v>
      </c>
      <c r="E14" s="1" t="s">
        <v>383</v>
      </c>
      <c r="F14" s="1" t="s">
        <v>382</v>
      </c>
      <c r="G14" s="1" t="s">
        <v>381</v>
      </c>
      <c r="H14" s="1" t="s">
        <v>99</v>
      </c>
      <c r="I14" s="1" t="s">
        <v>100</v>
      </c>
    </row>
    <row r="15" spans="2:9" x14ac:dyDescent="0.25">
      <c r="B15" s="1" t="s">
        <v>95</v>
      </c>
      <c r="C15" s="1">
        <v>30</v>
      </c>
      <c r="D15" s="1" t="s">
        <v>380</v>
      </c>
      <c r="E15" s="1" t="s">
        <v>379</v>
      </c>
      <c r="F15" s="1" t="s">
        <v>378</v>
      </c>
      <c r="G15" s="1" t="s">
        <v>377</v>
      </c>
      <c r="H15" s="1" t="s">
        <v>99</v>
      </c>
      <c r="I15" s="1" t="s">
        <v>100</v>
      </c>
    </row>
    <row r="16" spans="2:9" x14ac:dyDescent="0.25">
      <c r="B16" s="1" t="s">
        <v>96</v>
      </c>
      <c r="C16" s="1">
        <v>30</v>
      </c>
      <c r="D16" s="1" t="s">
        <v>376</v>
      </c>
      <c r="E16" s="1" t="s">
        <v>375</v>
      </c>
      <c r="F16" s="1" t="s">
        <v>374</v>
      </c>
      <c r="G16" s="1" t="s">
        <v>373</v>
      </c>
      <c r="H16" s="1" t="s">
        <v>99</v>
      </c>
      <c r="I16" s="1" t="s">
        <v>100</v>
      </c>
    </row>
    <row r="17" spans="2:9" x14ac:dyDescent="0.25">
      <c r="B17" s="1" t="s">
        <v>97</v>
      </c>
      <c r="C17" s="1">
        <v>30</v>
      </c>
      <c r="D17" s="1" t="s">
        <v>372</v>
      </c>
      <c r="E17" s="1" t="s">
        <v>371</v>
      </c>
      <c r="F17" s="1" t="s">
        <v>63</v>
      </c>
      <c r="G17" s="1" t="s">
        <v>73</v>
      </c>
      <c r="H17" s="1" t="s">
        <v>99</v>
      </c>
      <c r="I17" s="1" t="s">
        <v>100</v>
      </c>
    </row>
    <row r="19" spans="2:9" x14ac:dyDescent="0.25">
      <c r="B19" s="9" t="s">
        <v>60</v>
      </c>
    </row>
    <row r="20" spans="2:9" x14ac:dyDescent="0.25">
      <c r="B20" s="6" t="s">
        <v>91</v>
      </c>
      <c r="C20" s="6" t="s">
        <v>24</v>
      </c>
      <c r="D20" s="6" t="s">
        <v>0</v>
      </c>
      <c r="E20" s="6" t="s">
        <v>1</v>
      </c>
      <c r="F20" s="6" t="s">
        <v>2</v>
      </c>
      <c r="G20" s="6" t="s">
        <v>3</v>
      </c>
      <c r="H20" s="6" t="s">
        <v>4</v>
      </c>
      <c r="I20" s="6" t="s">
        <v>75</v>
      </c>
    </row>
    <row r="21" spans="2:9" x14ac:dyDescent="0.25">
      <c r="B21" s="1" t="s">
        <v>92</v>
      </c>
      <c r="C21" s="1">
        <v>62</v>
      </c>
      <c r="D21" s="1" t="s">
        <v>64</v>
      </c>
      <c r="E21" s="1" t="s">
        <v>65</v>
      </c>
      <c r="F21" s="1" t="s">
        <v>370</v>
      </c>
      <c r="G21" s="1" t="s">
        <v>369</v>
      </c>
      <c r="H21" s="1" t="s">
        <v>80</v>
      </c>
      <c r="I21" s="1" t="s">
        <v>78</v>
      </c>
    </row>
    <row r="22" spans="2:9" x14ac:dyDescent="0.25">
      <c r="B22" s="1" t="s">
        <v>93</v>
      </c>
      <c r="C22" s="1">
        <v>62</v>
      </c>
      <c r="D22" s="1" t="s">
        <v>368</v>
      </c>
      <c r="E22" s="1" t="s">
        <v>367</v>
      </c>
      <c r="F22" s="1" t="s">
        <v>366</v>
      </c>
      <c r="G22" s="1" t="s">
        <v>365</v>
      </c>
      <c r="H22" s="1" t="s">
        <v>80</v>
      </c>
      <c r="I22" s="1" t="s">
        <v>78</v>
      </c>
    </row>
    <row r="23" spans="2:9" x14ac:dyDescent="0.25">
      <c r="B23" s="1" t="s">
        <v>94</v>
      </c>
      <c r="C23" s="1">
        <v>30</v>
      </c>
      <c r="D23" s="1" t="s">
        <v>364</v>
      </c>
      <c r="E23" s="1" t="s">
        <v>363</v>
      </c>
      <c r="F23" s="1" t="s">
        <v>362</v>
      </c>
      <c r="G23" s="1" t="s">
        <v>361</v>
      </c>
      <c r="H23" s="1" t="s">
        <v>99</v>
      </c>
      <c r="I23" s="1" t="s">
        <v>100</v>
      </c>
    </row>
    <row r="24" spans="2:9" x14ac:dyDescent="0.25">
      <c r="B24" s="1" t="s">
        <v>95</v>
      </c>
      <c r="C24" s="1">
        <v>30</v>
      </c>
      <c r="D24" s="1" t="s">
        <v>360</v>
      </c>
      <c r="E24" s="1" t="s">
        <v>359</v>
      </c>
      <c r="F24" s="1" t="s">
        <v>358</v>
      </c>
      <c r="G24" s="1" t="s">
        <v>357</v>
      </c>
      <c r="H24" s="1" t="s">
        <v>99</v>
      </c>
      <c r="I24" s="1" t="s">
        <v>100</v>
      </c>
    </row>
    <row r="25" spans="2:9" x14ac:dyDescent="0.25">
      <c r="B25" s="1" t="s">
        <v>96</v>
      </c>
      <c r="C25" s="1">
        <v>30</v>
      </c>
      <c r="D25" s="1" t="s">
        <v>356</v>
      </c>
      <c r="E25" s="1" t="s">
        <v>355</v>
      </c>
      <c r="F25" s="1" t="s">
        <v>354</v>
      </c>
      <c r="G25" s="1" t="s">
        <v>353</v>
      </c>
      <c r="H25" s="1" t="s">
        <v>99</v>
      </c>
      <c r="I25" s="1" t="s">
        <v>100</v>
      </c>
    </row>
    <row r="26" spans="2:9" x14ac:dyDescent="0.25">
      <c r="B26" s="1" t="s">
        <v>97</v>
      </c>
      <c r="C26" s="1">
        <v>30</v>
      </c>
      <c r="D26" s="1" t="s">
        <v>352</v>
      </c>
      <c r="E26" s="1" t="s">
        <v>351</v>
      </c>
      <c r="F26" s="1" t="s">
        <v>66</v>
      </c>
      <c r="G26" s="1" t="s">
        <v>74</v>
      </c>
      <c r="H26" s="1" t="s">
        <v>99</v>
      </c>
      <c r="I26" s="1" t="s">
        <v>100</v>
      </c>
    </row>
    <row r="28" spans="2:9" x14ac:dyDescent="0.25">
      <c r="B28" t="s">
        <v>61</v>
      </c>
    </row>
    <row r="29" spans="2:9" x14ac:dyDescent="0.25">
      <c r="B29" s="6" t="s">
        <v>91</v>
      </c>
      <c r="C29" s="6" t="s">
        <v>24</v>
      </c>
      <c r="D29" s="6" t="s">
        <v>0</v>
      </c>
      <c r="E29" s="6" t="s">
        <v>1</v>
      </c>
      <c r="F29" s="6" t="s">
        <v>2</v>
      </c>
      <c r="G29" s="6" t="s">
        <v>3</v>
      </c>
      <c r="H29" s="6" t="s">
        <v>4</v>
      </c>
      <c r="I29" s="6" t="s">
        <v>75</v>
      </c>
    </row>
    <row r="30" spans="2:9" x14ac:dyDescent="0.25">
      <c r="B30" s="1" t="s">
        <v>92</v>
      </c>
      <c r="C30" s="1">
        <v>62</v>
      </c>
      <c r="D30" s="1" t="s">
        <v>67</v>
      </c>
      <c r="E30" s="1" t="s">
        <v>68</v>
      </c>
      <c r="F30" s="1" t="s">
        <v>350</v>
      </c>
      <c r="G30" s="1" t="s">
        <v>349</v>
      </c>
      <c r="H30" s="1" t="s">
        <v>80</v>
      </c>
      <c r="I30" s="1" t="s">
        <v>78</v>
      </c>
    </row>
    <row r="31" spans="2:9" x14ac:dyDescent="0.25">
      <c r="B31" s="1" t="s">
        <v>93</v>
      </c>
      <c r="C31" s="1">
        <v>62</v>
      </c>
      <c r="D31" s="1" t="s">
        <v>348</v>
      </c>
      <c r="E31" s="1" t="s">
        <v>347</v>
      </c>
      <c r="F31" s="1" t="s">
        <v>346</v>
      </c>
      <c r="G31" s="1" t="s">
        <v>345</v>
      </c>
      <c r="H31" s="1" t="s">
        <v>80</v>
      </c>
      <c r="I31" s="1" t="s">
        <v>78</v>
      </c>
    </row>
    <row r="32" spans="2:9" x14ac:dyDescent="0.25">
      <c r="B32" s="1" t="s">
        <v>94</v>
      </c>
      <c r="C32" s="1">
        <v>30</v>
      </c>
      <c r="D32" s="1" t="s">
        <v>344</v>
      </c>
      <c r="E32" s="1" t="s">
        <v>343</v>
      </c>
      <c r="F32" s="1" t="s">
        <v>342</v>
      </c>
      <c r="G32" s="1" t="s">
        <v>341</v>
      </c>
      <c r="H32" s="1" t="s">
        <v>99</v>
      </c>
      <c r="I32" s="1" t="s">
        <v>100</v>
      </c>
    </row>
    <row r="33" spans="2:9" x14ac:dyDescent="0.25">
      <c r="B33" s="1" t="s">
        <v>95</v>
      </c>
      <c r="C33" s="1">
        <v>30</v>
      </c>
      <c r="D33" s="1" t="s">
        <v>340</v>
      </c>
      <c r="E33" s="1" t="s">
        <v>339</v>
      </c>
      <c r="F33" s="1" t="s">
        <v>338</v>
      </c>
      <c r="G33" s="1" t="s">
        <v>337</v>
      </c>
      <c r="H33" s="1" t="s">
        <v>99</v>
      </c>
      <c r="I33" s="1" t="s">
        <v>100</v>
      </c>
    </row>
    <row r="34" spans="2:9" x14ac:dyDescent="0.25">
      <c r="B34" s="1" t="s">
        <v>96</v>
      </c>
      <c r="C34" s="1">
        <v>30</v>
      </c>
      <c r="D34" s="1" t="s">
        <v>336</v>
      </c>
      <c r="E34" s="1" t="s">
        <v>335</v>
      </c>
      <c r="F34" s="1" t="s">
        <v>334</v>
      </c>
      <c r="G34" s="1" t="s">
        <v>333</v>
      </c>
      <c r="H34" s="1" t="s">
        <v>99</v>
      </c>
      <c r="I34" s="1" t="s">
        <v>100</v>
      </c>
    </row>
    <row r="35" spans="2:9" x14ac:dyDescent="0.25">
      <c r="B35" s="1" t="s">
        <v>97</v>
      </c>
      <c r="C35" s="1">
        <v>30</v>
      </c>
      <c r="D35" s="1" t="s">
        <v>332</v>
      </c>
      <c r="E35" s="1" t="s">
        <v>331</v>
      </c>
      <c r="F35" s="1" t="s">
        <v>69</v>
      </c>
      <c r="G35" s="1" t="s">
        <v>70</v>
      </c>
      <c r="H35" s="1" t="s">
        <v>99</v>
      </c>
      <c r="I35" s="1" t="s">
        <v>100</v>
      </c>
    </row>
    <row r="37" spans="2:9" x14ac:dyDescent="0.25">
      <c r="B37" s="10" t="s">
        <v>62</v>
      </c>
    </row>
    <row r="38" spans="2:9" x14ac:dyDescent="0.25">
      <c r="B38" s="6" t="s">
        <v>91</v>
      </c>
      <c r="C38" s="6" t="s">
        <v>24</v>
      </c>
      <c r="D38" s="6" t="s">
        <v>0</v>
      </c>
      <c r="E38" s="6" t="s">
        <v>1</v>
      </c>
      <c r="F38" s="6" t="s">
        <v>2</v>
      </c>
      <c r="G38" s="6" t="s">
        <v>3</v>
      </c>
      <c r="H38" s="6" t="s">
        <v>4</v>
      </c>
      <c r="I38" s="6" t="s">
        <v>75</v>
      </c>
    </row>
    <row r="39" spans="2:9" x14ac:dyDescent="0.25">
      <c r="B39" s="1" t="s">
        <v>92</v>
      </c>
      <c r="C39" s="1">
        <v>30</v>
      </c>
      <c r="D39" s="1" t="s">
        <v>71</v>
      </c>
      <c r="E39" s="1" t="s">
        <v>72</v>
      </c>
      <c r="F39" s="1" t="s">
        <v>330</v>
      </c>
      <c r="G39" s="1" t="s">
        <v>329</v>
      </c>
      <c r="H39" s="1" t="s">
        <v>99</v>
      </c>
      <c r="I39" s="1" t="s">
        <v>100</v>
      </c>
    </row>
    <row r="40" spans="2:9" x14ac:dyDescent="0.25">
      <c r="B40" s="1" t="s">
        <v>93</v>
      </c>
      <c r="C40" s="1">
        <v>30</v>
      </c>
      <c r="D40" s="1" t="s">
        <v>328</v>
      </c>
      <c r="E40" s="1" t="s">
        <v>327</v>
      </c>
      <c r="F40" s="1" t="s">
        <v>326</v>
      </c>
      <c r="G40" s="1" t="s">
        <v>325</v>
      </c>
      <c r="H40" s="1" t="s">
        <v>99</v>
      </c>
      <c r="I40" s="1" t="s">
        <v>100</v>
      </c>
    </row>
    <row r="41" spans="2:9" x14ac:dyDescent="0.25">
      <c r="B41" s="1" t="s">
        <v>94</v>
      </c>
      <c r="C41" s="1">
        <v>14</v>
      </c>
      <c r="D41" s="1" t="s">
        <v>324</v>
      </c>
      <c r="E41" s="1" t="s">
        <v>323</v>
      </c>
      <c r="F41" s="1" t="s">
        <v>322</v>
      </c>
      <c r="G41" s="1" t="s">
        <v>321</v>
      </c>
      <c r="H41" s="1" t="s">
        <v>180</v>
      </c>
      <c r="I41" s="1" t="s">
        <v>179</v>
      </c>
    </row>
    <row r="42" spans="2:9" x14ac:dyDescent="0.25">
      <c r="B42" s="1" t="s">
        <v>95</v>
      </c>
      <c r="C42" s="1">
        <v>14</v>
      </c>
      <c r="D42" s="1" t="s">
        <v>320</v>
      </c>
      <c r="E42" s="1" t="s">
        <v>319</v>
      </c>
      <c r="F42" s="1" t="s">
        <v>318</v>
      </c>
      <c r="G42" s="1" t="s">
        <v>317</v>
      </c>
      <c r="H42" s="1" t="s">
        <v>180</v>
      </c>
      <c r="I42" s="1" t="s">
        <v>179</v>
      </c>
    </row>
    <row r="43" spans="2:9" x14ac:dyDescent="0.25">
      <c r="B43" s="1" t="s">
        <v>96</v>
      </c>
      <c r="C43" s="1">
        <v>14</v>
      </c>
      <c r="D43" s="1" t="s">
        <v>316</v>
      </c>
      <c r="E43" s="1" t="s">
        <v>315</v>
      </c>
      <c r="F43" s="1" t="s">
        <v>314</v>
      </c>
      <c r="G43" s="1" t="s">
        <v>313</v>
      </c>
      <c r="H43" s="1" t="s">
        <v>180</v>
      </c>
      <c r="I43" s="1" t="s">
        <v>179</v>
      </c>
    </row>
    <row r="44" spans="2:9" x14ac:dyDescent="0.25">
      <c r="B44" s="1" t="s">
        <v>97</v>
      </c>
      <c r="C44" s="1">
        <v>14</v>
      </c>
      <c r="D44" s="1" t="s">
        <v>312</v>
      </c>
      <c r="E44" s="1" t="s">
        <v>311</v>
      </c>
      <c r="F44" s="1" t="s">
        <v>172</v>
      </c>
      <c r="G44" s="1" t="s">
        <v>173</v>
      </c>
      <c r="H44" s="1" t="s">
        <v>180</v>
      </c>
      <c r="I44" s="1" t="s">
        <v>179</v>
      </c>
    </row>
    <row r="46" spans="2:9" x14ac:dyDescent="0.25">
      <c r="B46" s="9" t="s">
        <v>171</v>
      </c>
    </row>
    <row r="47" spans="2:9" x14ac:dyDescent="0.25">
      <c r="B47" s="6" t="s">
        <v>91</v>
      </c>
      <c r="C47" s="6" t="s">
        <v>24</v>
      </c>
      <c r="D47" s="6" t="s">
        <v>0</v>
      </c>
      <c r="E47" s="6" t="s">
        <v>1</v>
      </c>
      <c r="F47" s="6" t="s">
        <v>2</v>
      </c>
      <c r="G47" s="6" t="s">
        <v>3</v>
      </c>
      <c r="H47" s="6" t="s">
        <v>4</v>
      </c>
      <c r="I47" s="6" t="s">
        <v>75</v>
      </c>
    </row>
    <row r="48" spans="2:9" x14ac:dyDescent="0.25">
      <c r="B48" s="1" t="s">
        <v>92</v>
      </c>
      <c r="C48" s="1">
        <v>14</v>
      </c>
      <c r="D48" s="1" t="s">
        <v>174</v>
      </c>
      <c r="E48" s="8" t="s">
        <v>175</v>
      </c>
      <c r="F48" s="1" t="s">
        <v>310</v>
      </c>
      <c r="G48" s="1" t="s">
        <v>309</v>
      </c>
      <c r="H48" s="1" t="s">
        <v>180</v>
      </c>
      <c r="I48" s="1" t="s">
        <v>179</v>
      </c>
    </row>
    <row r="49" spans="2:9" x14ac:dyDescent="0.25">
      <c r="B49" s="1" t="s">
        <v>93</v>
      </c>
      <c r="C49" s="1">
        <v>14</v>
      </c>
      <c r="D49" s="8" t="s">
        <v>308</v>
      </c>
      <c r="E49" s="8" t="s">
        <v>307</v>
      </c>
      <c r="F49" s="8" t="s">
        <v>306</v>
      </c>
      <c r="G49" s="8" t="s">
        <v>305</v>
      </c>
      <c r="H49" s="1" t="s">
        <v>180</v>
      </c>
      <c r="I49" s="1" t="s">
        <v>179</v>
      </c>
    </row>
    <row r="50" spans="2:9" x14ac:dyDescent="0.25">
      <c r="B50" s="1" t="s">
        <v>94</v>
      </c>
      <c r="C50" s="1">
        <v>14</v>
      </c>
      <c r="D50" s="8" t="s">
        <v>304</v>
      </c>
      <c r="E50" s="8" t="s">
        <v>303</v>
      </c>
      <c r="F50" s="8" t="s">
        <v>302</v>
      </c>
      <c r="G50" s="8" t="s">
        <v>301</v>
      </c>
      <c r="H50" s="1" t="s">
        <v>180</v>
      </c>
      <c r="I50" s="1" t="s">
        <v>179</v>
      </c>
    </row>
    <row r="51" spans="2:9" x14ac:dyDescent="0.25">
      <c r="B51" s="1" t="s">
        <v>95</v>
      </c>
      <c r="C51" s="1">
        <v>14</v>
      </c>
      <c r="D51" s="8" t="s">
        <v>300</v>
      </c>
      <c r="E51" s="8" t="s">
        <v>299</v>
      </c>
      <c r="F51" s="8" t="s">
        <v>176</v>
      </c>
      <c r="G51" s="8" t="s">
        <v>177</v>
      </c>
      <c r="H51" s="1" t="s">
        <v>180</v>
      </c>
      <c r="I51" s="1" t="s">
        <v>179</v>
      </c>
    </row>
    <row r="53" spans="2:9" x14ac:dyDescent="0.25">
      <c r="B53" s="6" t="s">
        <v>215</v>
      </c>
      <c r="C53" s="6" t="s">
        <v>24</v>
      </c>
      <c r="D53" s="6" t="s">
        <v>0</v>
      </c>
      <c r="E53" s="6" t="s">
        <v>1</v>
      </c>
      <c r="F53" s="6" t="s">
        <v>2</v>
      </c>
      <c r="G53" s="6" t="s">
        <v>3</v>
      </c>
      <c r="H53" s="6" t="s">
        <v>4</v>
      </c>
      <c r="I53" s="6" t="s">
        <v>75</v>
      </c>
    </row>
    <row r="54" spans="2:9" x14ac:dyDescent="0.25">
      <c r="B54" s="1" t="s">
        <v>220</v>
      </c>
      <c r="C54" s="1">
        <v>2</v>
      </c>
      <c r="D54" s="1" t="s">
        <v>298</v>
      </c>
      <c r="E54" s="1" t="s">
        <v>297</v>
      </c>
      <c r="F54" s="1" t="s">
        <v>296</v>
      </c>
      <c r="G54" s="1" t="s">
        <v>295</v>
      </c>
      <c r="H54" s="1" t="s">
        <v>221</v>
      </c>
      <c r="I54" s="1" t="s">
        <v>222</v>
      </c>
    </row>
    <row r="55" spans="2:9" x14ac:dyDescent="0.25">
      <c r="B55" s="1" t="s">
        <v>216</v>
      </c>
      <c r="C55" s="1">
        <v>2</v>
      </c>
      <c r="D55" s="1" t="s">
        <v>294</v>
      </c>
      <c r="E55" s="1" t="s">
        <v>293</v>
      </c>
      <c r="F55" s="1" t="s">
        <v>292</v>
      </c>
      <c r="G55" s="1" t="s">
        <v>291</v>
      </c>
      <c r="H55" s="1" t="s">
        <v>221</v>
      </c>
      <c r="I55" s="1" t="s">
        <v>222</v>
      </c>
    </row>
    <row r="56" spans="2:9" x14ac:dyDescent="0.25">
      <c r="B56" s="1" t="s">
        <v>217</v>
      </c>
      <c r="C56" s="1">
        <v>2</v>
      </c>
      <c r="D56" s="1" t="s">
        <v>290</v>
      </c>
      <c r="E56" s="1" t="s">
        <v>289</v>
      </c>
      <c r="F56" s="1" t="s">
        <v>288</v>
      </c>
      <c r="G56" s="1" t="s">
        <v>287</v>
      </c>
      <c r="H56" s="1" t="s">
        <v>221</v>
      </c>
      <c r="I56" s="1" t="s">
        <v>222</v>
      </c>
    </row>
    <row r="57" spans="2:9" x14ac:dyDescent="0.25">
      <c r="B57" s="1" t="s">
        <v>218</v>
      </c>
      <c r="C57" s="1">
        <v>2</v>
      </c>
      <c r="D57" s="1" t="s">
        <v>286</v>
      </c>
      <c r="E57" s="1" t="s">
        <v>285</v>
      </c>
      <c r="F57" s="1" t="s">
        <v>284</v>
      </c>
      <c r="G57" s="1" t="s">
        <v>283</v>
      </c>
      <c r="H57" s="1" t="s">
        <v>221</v>
      </c>
      <c r="I57" s="1" t="s">
        <v>222</v>
      </c>
    </row>
    <row r="58" spans="2:9" x14ac:dyDescent="0.25">
      <c r="B58" s="1" t="s">
        <v>219</v>
      </c>
      <c r="C58" s="1">
        <v>2</v>
      </c>
      <c r="D58" s="1" t="s">
        <v>282</v>
      </c>
      <c r="E58" s="1" t="s">
        <v>281</v>
      </c>
      <c r="F58" s="1" t="s">
        <v>280</v>
      </c>
      <c r="G58" s="1" t="s">
        <v>279</v>
      </c>
      <c r="H58" s="1" t="s">
        <v>221</v>
      </c>
      <c r="I58" s="1" t="s">
        <v>222</v>
      </c>
    </row>
    <row r="59" spans="2:9" x14ac:dyDescent="0.25">
      <c r="B59" s="1" t="s">
        <v>243</v>
      </c>
      <c r="C59" s="1">
        <v>2</v>
      </c>
      <c r="D59" s="1" t="s">
        <v>278</v>
      </c>
      <c r="E59" s="1" t="s">
        <v>277</v>
      </c>
      <c r="F59" s="1" t="s">
        <v>276</v>
      </c>
      <c r="G59" s="1" t="s">
        <v>275</v>
      </c>
      <c r="H59" s="1" t="s">
        <v>221</v>
      </c>
      <c r="I59" s="1" t="s">
        <v>222</v>
      </c>
    </row>
    <row r="60" spans="2:9" x14ac:dyDescent="0.25">
      <c r="B60" s="1" t="s">
        <v>244</v>
      </c>
      <c r="C60" s="1">
        <v>2</v>
      </c>
      <c r="D60" s="1" t="s">
        <v>274</v>
      </c>
      <c r="E60" s="1" t="s">
        <v>273</v>
      </c>
      <c r="F60" s="1" t="s">
        <v>272</v>
      </c>
      <c r="G60" s="1" t="s">
        <v>271</v>
      </c>
      <c r="H60" s="1" t="s">
        <v>221</v>
      </c>
      <c r="I60" s="1" t="s">
        <v>222</v>
      </c>
    </row>
    <row r="61" spans="2:9" x14ac:dyDescent="0.25">
      <c r="B61" s="1" t="s">
        <v>245</v>
      </c>
      <c r="C61" s="1">
        <v>2</v>
      </c>
      <c r="D61" s="1" t="s">
        <v>270</v>
      </c>
      <c r="E61" s="1" t="s">
        <v>269</v>
      </c>
      <c r="F61" s="1" t="s">
        <v>268</v>
      </c>
      <c r="G61" s="1" t="s">
        <v>267</v>
      </c>
      <c r="H61" s="1" t="s">
        <v>221</v>
      </c>
      <c r="I61" s="1" t="s">
        <v>222</v>
      </c>
    </row>
    <row r="62" spans="2:9" x14ac:dyDescent="0.25">
      <c r="B62" s="1" t="s">
        <v>246</v>
      </c>
      <c r="C62" s="1">
        <v>2</v>
      </c>
      <c r="D62" s="1" t="s">
        <v>266</v>
      </c>
      <c r="E62" s="1" t="s">
        <v>265</v>
      </c>
      <c r="F62" s="1" t="s">
        <v>264</v>
      </c>
      <c r="G62" s="1" t="s">
        <v>263</v>
      </c>
      <c r="H62" s="1" t="s">
        <v>221</v>
      </c>
      <c r="I62" s="1" t="s">
        <v>222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Subneteo General</vt:lpstr>
      <vt:lpstr>Subneteo Honduras</vt:lpstr>
      <vt:lpstr>Subneteo Francia</vt:lpstr>
      <vt:lpstr>Subneteo Japon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Aldo Munguía</dc:creator>
  <cp:lastModifiedBy>yestereo</cp:lastModifiedBy>
  <dcterms:created xsi:type="dcterms:W3CDTF">2021-03-14T00:29:44Z</dcterms:created>
  <dcterms:modified xsi:type="dcterms:W3CDTF">2021-03-20T21:21:21Z</dcterms:modified>
</cp:coreProperties>
</file>