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iolabbe/Desktop/TRABAJO IA/CRM2/ARCHIVOS IMPORTACION/"/>
    </mc:Choice>
  </mc:AlternateContent>
  <xr:revisionPtr revIDLastSave="0" documentId="13_ncr:1_{ECC72AD8-3221-804D-90EE-12055A1F42D2}" xr6:coauthVersionLast="47" xr6:coauthVersionMax="47" xr10:uidLastSave="{00000000-0000-0000-0000-000000000000}"/>
  <bookViews>
    <workbookView xWindow="0" yWindow="620" windowWidth="28800" windowHeight="16220" xr2:uid="{AD9943BF-1662-AD40-9C04-8A1CD19B889D}"/>
  </bookViews>
  <sheets>
    <sheet name="ABONOS" sheetId="1" r:id="rId1"/>
    <sheet name="VENTAS" sheetId="2" r:id="rId2"/>
  </sheets>
  <definedNames>
    <definedName name="_xlnm._FilterDatabase" localSheetId="1" hidden="1">VENTAS!$A$1:$R$3441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8" i="2"/>
  <c r="Q219" i="2"/>
  <c r="Q220" i="2"/>
  <c r="Q221" i="2"/>
  <c r="Q222" i="2"/>
  <c r="Q223" i="2"/>
  <c r="Q224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Q260" i="2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Q372" i="2"/>
  <c r="Q373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Q401" i="2"/>
  <c r="Q402" i="2"/>
  <c r="Q403" i="2"/>
  <c r="Q404" i="2"/>
  <c r="Q405" i="2"/>
  <c r="Q406" i="2"/>
  <c r="Q407" i="2"/>
  <c r="Q408" i="2"/>
  <c r="Q409" i="2"/>
  <c r="Q410" i="2"/>
  <c r="Q411" i="2"/>
  <c r="Q412" i="2"/>
  <c r="Q413" i="2"/>
  <c r="Q414" i="2"/>
  <c r="Q415" i="2"/>
  <c r="Q416" i="2"/>
  <c r="Q417" i="2"/>
  <c r="Q418" i="2"/>
  <c r="Q419" i="2"/>
  <c r="Q420" i="2"/>
  <c r="Q421" i="2"/>
  <c r="Q422" i="2"/>
  <c r="Q423" i="2"/>
  <c r="Q424" i="2"/>
  <c r="Q425" i="2"/>
  <c r="Q426" i="2"/>
  <c r="Q427" i="2"/>
  <c r="Q428" i="2"/>
  <c r="Q429" i="2"/>
  <c r="Q430" i="2"/>
  <c r="Q431" i="2"/>
  <c r="Q432" i="2"/>
  <c r="Q433" i="2"/>
  <c r="Q434" i="2"/>
  <c r="Q435" i="2"/>
  <c r="Q436" i="2"/>
  <c r="Q437" i="2"/>
  <c r="Q438" i="2"/>
  <c r="Q439" i="2"/>
  <c r="Q440" i="2"/>
  <c r="Q441" i="2"/>
  <c r="Q442" i="2"/>
  <c r="Q443" i="2"/>
  <c r="Q444" i="2"/>
  <c r="Q445" i="2"/>
  <c r="Q446" i="2"/>
  <c r="Q447" i="2"/>
  <c r="Q448" i="2"/>
  <c r="Q449" i="2"/>
  <c r="Q450" i="2"/>
  <c r="Q451" i="2"/>
  <c r="Q452" i="2"/>
  <c r="Q453" i="2"/>
  <c r="Q454" i="2"/>
  <c r="Q455" i="2"/>
  <c r="Q456" i="2"/>
  <c r="Q457" i="2"/>
  <c r="Q458" i="2"/>
  <c r="Q459" i="2"/>
  <c r="Q460" i="2"/>
  <c r="Q461" i="2"/>
  <c r="Q462" i="2"/>
  <c r="Q463" i="2"/>
  <c r="Q464" i="2"/>
  <c r="Q465" i="2"/>
  <c r="Q466" i="2"/>
  <c r="Q467" i="2"/>
  <c r="Q468" i="2"/>
  <c r="Q469" i="2"/>
  <c r="Q470" i="2"/>
  <c r="Q471" i="2"/>
  <c r="Q472" i="2"/>
  <c r="Q473" i="2"/>
  <c r="Q474" i="2"/>
  <c r="Q475" i="2"/>
  <c r="Q476" i="2"/>
  <c r="Q477" i="2"/>
  <c r="Q478" i="2"/>
  <c r="Q479" i="2"/>
  <c r="Q480" i="2"/>
  <c r="Q481" i="2"/>
  <c r="Q482" i="2"/>
  <c r="Q483" i="2"/>
  <c r="Q484" i="2"/>
  <c r="Q485" i="2"/>
  <c r="Q486" i="2"/>
  <c r="Q487" i="2"/>
  <c r="Q488" i="2"/>
  <c r="Q489" i="2"/>
  <c r="Q490" i="2"/>
  <c r="Q491" i="2"/>
  <c r="Q492" i="2"/>
  <c r="Q493" i="2"/>
  <c r="Q494" i="2"/>
  <c r="Q495" i="2"/>
  <c r="Q496" i="2"/>
  <c r="Q497" i="2"/>
  <c r="Q498" i="2"/>
  <c r="Q499" i="2"/>
  <c r="Q500" i="2"/>
  <c r="Q501" i="2"/>
  <c r="Q502" i="2"/>
  <c r="Q503" i="2"/>
  <c r="Q504" i="2"/>
  <c r="Q505" i="2"/>
  <c r="Q506" i="2"/>
  <c r="Q507" i="2"/>
  <c r="Q508" i="2"/>
  <c r="Q509" i="2"/>
  <c r="Q510" i="2"/>
  <c r="Q511" i="2"/>
  <c r="Q512" i="2"/>
  <c r="Q513" i="2"/>
  <c r="Q514" i="2"/>
  <c r="Q515" i="2"/>
  <c r="Q516" i="2"/>
  <c r="Q517" i="2"/>
  <c r="Q518" i="2"/>
  <c r="Q519" i="2"/>
  <c r="Q520" i="2"/>
  <c r="Q521" i="2"/>
  <c r="Q522" i="2"/>
  <c r="Q523" i="2"/>
  <c r="Q524" i="2"/>
  <c r="Q525" i="2"/>
  <c r="Q526" i="2"/>
  <c r="Q527" i="2"/>
  <c r="Q528" i="2"/>
  <c r="Q529" i="2"/>
  <c r="Q530" i="2"/>
  <c r="Q531" i="2"/>
  <c r="Q532" i="2"/>
  <c r="Q533" i="2"/>
  <c r="Q534" i="2"/>
  <c r="Q535" i="2"/>
  <c r="Q536" i="2"/>
  <c r="Q537" i="2"/>
  <c r="Q538" i="2"/>
  <c r="Q539" i="2"/>
  <c r="Q540" i="2"/>
  <c r="Q541" i="2"/>
  <c r="Q542" i="2"/>
  <c r="Q543" i="2"/>
  <c r="Q544" i="2"/>
  <c r="Q545" i="2"/>
  <c r="Q546" i="2"/>
  <c r="Q547" i="2"/>
  <c r="Q548" i="2"/>
  <c r="Q549" i="2"/>
  <c r="Q550" i="2"/>
  <c r="Q551" i="2"/>
  <c r="Q552" i="2"/>
  <c r="Q553" i="2"/>
  <c r="Q554" i="2"/>
  <c r="Q555" i="2"/>
  <c r="Q556" i="2"/>
  <c r="Q557" i="2"/>
  <c r="Q558" i="2"/>
  <c r="Q559" i="2"/>
  <c r="Q560" i="2"/>
  <c r="Q561" i="2"/>
  <c r="Q562" i="2"/>
  <c r="Q563" i="2"/>
  <c r="Q564" i="2"/>
  <c r="Q565" i="2"/>
  <c r="Q566" i="2"/>
  <c r="Q567" i="2"/>
  <c r="Q568" i="2"/>
  <c r="Q569" i="2"/>
  <c r="Q570" i="2"/>
  <c r="Q571" i="2"/>
  <c r="Q572" i="2"/>
  <c r="Q573" i="2"/>
  <c r="Q574" i="2"/>
  <c r="Q575" i="2"/>
  <c r="Q576" i="2"/>
  <c r="Q577" i="2"/>
  <c r="Q578" i="2"/>
  <c r="Q579" i="2"/>
  <c r="Q580" i="2"/>
  <c r="Q581" i="2"/>
  <c r="Q582" i="2"/>
  <c r="Q583" i="2"/>
  <c r="Q584" i="2"/>
  <c r="Q585" i="2"/>
  <c r="Q586" i="2"/>
  <c r="Q587" i="2"/>
  <c r="Q588" i="2"/>
  <c r="Q589" i="2"/>
  <c r="Q590" i="2"/>
  <c r="Q591" i="2"/>
  <c r="Q592" i="2"/>
  <c r="Q593" i="2"/>
  <c r="Q594" i="2"/>
  <c r="Q595" i="2"/>
  <c r="Q596" i="2"/>
  <c r="Q597" i="2"/>
  <c r="Q598" i="2"/>
  <c r="Q599" i="2"/>
  <c r="Q600" i="2"/>
  <c r="Q601" i="2"/>
  <c r="Q602" i="2"/>
  <c r="Q603" i="2"/>
  <c r="Q604" i="2"/>
  <c r="Q605" i="2"/>
  <c r="Q606" i="2"/>
  <c r="Q607" i="2"/>
  <c r="Q608" i="2"/>
  <c r="Q609" i="2"/>
  <c r="Q610" i="2"/>
  <c r="Q611" i="2"/>
  <c r="Q612" i="2"/>
  <c r="Q613" i="2"/>
  <c r="Q614" i="2"/>
  <c r="Q615" i="2"/>
  <c r="Q616" i="2"/>
  <c r="Q617" i="2"/>
  <c r="Q618" i="2"/>
  <c r="Q619" i="2"/>
  <c r="Q620" i="2"/>
  <c r="Q621" i="2"/>
  <c r="Q622" i="2"/>
  <c r="Q623" i="2"/>
  <c r="Q624" i="2"/>
  <c r="Q625" i="2"/>
  <c r="Q626" i="2"/>
  <c r="Q627" i="2"/>
  <c r="Q628" i="2"/>
  <c r="Q629" i="2"/>
  <c r="Q630" i="2"/>
  <c r="Q631" i="2"/>
  <c r="Q632" i="2"/>
  <c r="Q633" i="2"/>
  <c r="Q634" i="2"/>
  <c r="Q635" i="2"/>
  <c r="Q636" i="2"/>
  <c r="Q637" i="2"/>
  <c r="Q638" i="2"/>
  <c r="Q639" i="2"/>
  <c r="Q640" i="2"/>
  <c r="Q641" i="2"/>
  <c r="Q642" i="2"/>
  <c r="Q643" i="2"/>
  <c r="Q644" i="2"/>
  <c r="Q645" i="2"/>
  <c r="Q646" i="2"/>
  <c r="Q647" i="2"/>
  <c r="Q648" i="2"/>
  <c r="Q649" i="2"/>
  <c r="Q650" i="2"/>
  <c r="Q651" i="2"/>
  <c r="Q652" i="2"/>
  <c r="Q653" i="2"/>
  <c r="Q654" i="2"/>
  <c r="Q655" i="2"/>
  <c r="Q656" i="2"/>
  <c r="Q657" i="2"/>
  <c r="Q658" i="2"/>
  <c r="Q659" i="2"/>
  <c r="Q660" i="2"/>
  <c r="Q661" i="2"/>
  <c r="Q662" i="2"/>
  <c r="Q663" i="2"/>
  <c r="Q664" i="2"/>
  <c r="Q665" i="2"/>
  <c r="Q666" i="2"/>
  <c r="Q667" i="2"/>
  <c r="Q668" i="2"/>
  <c r="Q669" i="2"/>
  <c r="Q670" i="2"/>
  <c r="Q671" i="2"/>
  <c r="Q672" i="2"/>
  <c r="Q673" i="2"/>
  <c r="Q674" i="2"/>
  <c r="Q675" i="2"/>
  <c r="Q676" i="2"/>
  <c r="Q677" i="2"/>
  <c r="Q678" i="2"/>
  <c r="Q679" i="2"/>
  <c r="Q680" i="2"/>
  <c r="Q681" i="2"/>
  <c r="Q682" i="2"/>
  <c r="Q683" i="2"/>
  <c r="Q684" i="2"/>
  <c r="Q685" i="2"/>
  <c r="Q686" i="2"/>
  <c r="Q687" i="2"/>
  <c r="Q688" i="2"/>
  <c r="Q689" i="2"/>
  <c r="Q690" i="2"/>
  <c r="Q691" i="2"/>
  <c r="Q692" i="2"/>
  <c r="Q693" i="2"/>
  <c r="Q694" i="2"/>
  <c r="Q695" i="2"/>
  <c r="Q696" i="2"/>
  <c r="Q697" i="2"/>
  <c r="Q698" i="2"/>
  <c r="Q699" i="2"/>
  <c r="Q700" i="2"/>
  <c r="Q701" i="2"/>
  <c r="Q702" i="2"/>
  <c r="Q703" i="2"/>
  <c r="Q704" i="2"/>
  <c r="Q705" i="2"/>
  <c r="Q706" i="2"/>
  <c r="Q707" i="2"/>
  <c r="Q708" i="2"/>
  <c r="Q709" i="2"/>
  <c r="Q710" i="2"/>
  <c r="Q711" i="2"/>
  <c r="Q712" i="2"/>
  <c r="Q713" i="2"/>
  <c r="Q714" i="2"/>
  <c r="Q715" i="2"/>
  <c r="Q716" i="2"/>
  <c r="Q717" i="2"/>
  <c r="Q718" i="2"/>
  <c r="Q719" i="2"/>
  <c r="Q720" i="2"/>
  <c r="Q721" i="2"/>
  <c r="Q722" i="2"/>
  <c r="Q723" i="2"/>
  <c r="Q724" i="2"/>
  <c r="Q725" i="2"/>
  <c r="Q726" i="2"/>
  <c r="Q727" i="2"/>
  <c r="Q728" i="2"/>
  <c r="Q729" i="2"/>
  <c r="Q730" i="2"/>
  <c r="Q731" i="2"/>
  <c r="Q732" i="2"/>
  <c r="Q733" i="2"/>
  <c r="Q734" i="2"/>
  <c r="Q735" i="2"/>
  <c r="Q736" i="2"/>
  <c r="Q737" i="2"/>
  <c r="Q738" i="2"/>
  <c r="Q739" i="2"/>
  <c r="Q740" i="2"/>
  <c r="Q741" i="2"/>
  <c r="Q742" i="2"/>
  <c r="Q743" i="2"/>
  <c r="Q744" i="2"/>
  <c r="Q745" i="2"/>
  <c r="Q746" i="2"/>
  <c r="Q747" i="2"/>
  <c r="Q748" i="2"/>
  <c r="Q749" i="2"/>
  <c r="Q750" i="2"/>
  <c r="Q751" i="2"/>
  <c r="Q752" i="2"/>
  <c r="Q753" i="2"/>
  <c r="Q754" i="2"/>
  <c r="Q755" i="2"/>
  <c r="Q756" i="2"/>
  <c r="Q757" i="2"/>
  <c r="Q758" i="2"/>
  <c r="Q759" i="2"/>
  <c r="Q760" i="2"/>
  <c r="Q761" i="2"/>
  <c r="Q762" i="2"/>
  <c r="Q763" i="2"/>
  <c r="Q764" i="2"/>
  <c r="Q765" i="2"/>
  <c r="Q766" i="2"/>
  <c r="Q767" i="2"/>
  <c r="Q768" i="2"/>
  <c r="Q769" i="2"/>
  <c r="Q770" i="2"/>
  <c r="Q771" i="2"/>
  <c r="Q772" i="2"/>
  <c r="Q773" i="2"/>
  <c r="Q774" i="2"/>
  <c r="Q775" i="2"/>
  <c r="Q776" i="2"/>
  <c r="Q777" i="2"/>
  <c r="Q778" i="2"/>
  <c r="Q779" i="2"/>
  <c r="Q780" i="2"/>
  <c r="Q781" i="2"/>
  <c r="Q782" i="2"/>
  <c r="Q783" i="2"/>
  <c r="Q784" i="2"/>
  <c r="Q785" i="2"/>
  <c r="Q786" i="2"/>
  <c r="Q787" i="2"/>
  <c r="Q788" i="2"/>
  <c r="Q789" i="2"/>
  <c r="Q790" i="2"/>
  <c r="Q791" i="2"/>
  <c r="Q792" i="2"/>
  <c r="Q793" i="2"/>
  <c r="Q794" i="2"/>
  <c r="Q795" i="2"/>
  <c r="Q796" i="2"/>
  <c r="Q797" i="2"/>
  <c r="Q798" i="2"/>
  <c r="Q799" i="2"/>
  <c r="Q800" i="2"/>
  <c r="Q801" i="2"/>
  <c r="Q802" i="2"/>
  <c r="Q803" i="2"/>
  <c r="Q804" i="2"/>
  <c r="Q805" i="2"/>
  <c r="Q806" i="2"/>
  <c r="Q807" i="2"/>
  <c r="Q808" i="2"/>
  <c r="Q809" i="2"/>
  <c r="Q810" i="2"/>
  <c r="Q811" i="2"/>
  <c r="Q812" i="2"/>
  <c r="Q813" i="2"/>
  <c r="Q814" i="2"/>
  <c r="Q815" i="2"/>
  <c r="Q816" i="2"/>
  <c r="Q817" i="2"/>
  <c r="Q818" i="2"/>
  <c r="Q819" i="2"/>
  <c r="Q820" i="2"/>
  <c r="Q821" i="2"/>
  <c r="Q822" i="2"/>
  <c r="Q823" i="2"/>
  <c r="Q824" i="2"/>
  <c r="Q825" i="2"/>
  <c r="Q826" i="2"/>
  <c r="Q827" i="2"/>
  <c r="Q828" i="2"/>
  <c r="Q829" i="2"/>
  <c r="Q830" i="2"/>
  <c r="Q831" i="2"/>
  <c r="Q832" i="2"/>
  <c r="Q833" i="2"/>
  <c r="Q834" i="2"/>
  <c r="Q835" i="2"/>
  <c r="Q836" i="2"/>
  <c r="Q837" i="2"/>
  <c r="Q838" i="2"/>
  <c r="Q839" i="2"/>
  <c r="Q840" i="2"/>
  <c r="Q841" i="2"/>
  <c r="Q842" i="2"/>
  <c r="Q843" i="2"/>
  <c r="Q844" i="2"/>
  <c r="Q845" i="2"/>
  <c r="Q846" i="2"/>
  <c r="Q847" i="2"/>
  <c r="Q848" i="2"/>
  <c r="Q849" i="2"/>
  <c r="Q850" i="2"/>
  <c r="Q851" i="2"/>
  <c r="Q852" i="2"/>
  <c r="Q853" i="2"/>
  <c r="Q854" i="2"/>
  <c r="Q855" i="2"/>
  <c r="Q856" i="2"/>
  <c r="Q857" i="2"/>
  <c r="Q858" i="2"/>
  <c r="Q859" i="2"/>
  <c r="Q860" i="2"/>
  <c r="Q861" i="2"/>
  <c r="Q862" i="2"/>
  <c r="Q863" i="2"/>
  <c r="Q864" i="2"/>
  <c r="Q865" i="2"/>
  <c r="Q866" i="2"/>
  <c r="Q867" i="2"/>
  <c r="Q868" i="2"/>
  <c r="Q869" i="2"/>
  <c r="Q870" i="2"/>
  <c r="Q871" i="2"/>
  <c r="Q872" i="2"/>
  <c r="Q873" i="2"/>
  <c r="Q874" i="2"/>
  <c r="Q875" i="2"/>
  <c r="Q876" i="2"/>
  <c r="Q877" i="2"/>
  <c r="Q878" i="2"/>
  <c r="Q879" i="2"/>
  <c r="Q880" i="2"/>
  <c r="Q881" i="2"/>
  <c r="Q882" i="2"/>
  <c r="Q883" i="2"/>
  <c r="Q884" i="2"/>
  <c r="Q885" i="2"/>
  <c r="Q886" i="2"/>
  <c r="Q887" i="2"/>
  <c r="Q888" i="2"/>
  <c r="Q889" i="2"/>
  <c r="Q890" i="2"/>
  <c r="Q891" i="2"/>
  <c r="Q892" i="2"/>
  <c r="Q893" i="2"/>
  <c r="Q894" i="2"/>
  <c r="Q895" i="2"/>
  <c r="Q896" i="2"/>
  <c r="Q897" i="2"/>
  <c r="Q898" i="2"/>
  <c r="Q899" i="2"/>
  <c r="Q900" i="2"/>
  <c r="Q901" i="2"/>
  <c r="Q902" i="2"/>
  <c r="Q903" i="2"/>
  <c r="Q904" i="2"/>
  <c r="Q905" i="2"/>
  <c r="Q906" i="2"/>
  <c r="Q907" i="2"/>
  <c r="Q908" i="2"/>
  <c r="Q909" i="2"/>
  <c r="Q910" i="2"/>
  <c r="Q911" i="2"/>
  <c r="Q912" i="2"/>
  <c r="Q913" i="2"/>
  <c r="Q914" i="2"/>
  <c r="Q915" i="2"/>
  <c r="Q916" i="2"/>
  <c r="Q917" i="2"/>
  <c r="Q918" i="2"/>
  <c r="Q919" i="2"/>
  <c r="Q920" i="2"/>
  <c r="Q921" i="2"/>
  <c r="Q922" i="2"/>
  <c r="Q923" i="2"/>
  <c r="Q924" i="2"/>
  <c r="Q925" i="2"/>
  <c r="Q926" i="2"/>
  <c r="Q927" i="2"/>
  <c r="Q928" i="2"/>
  <c r="Q929" i="2"/>
  <c r="Q930" i="2"/>
  <c r="Q931" i="2"/>
  <c r="Q932" i="2"/>
  <c r="Q933" i="2"/>
  <c r="Q934" i="2"/>
  <c r="Q935" i="2"/>
  <c r="Q936" i="2"/>
  <c r="Q937" i="2"/>
  <c r="Q938" i="2"/>
  <c r="Q939" i="2"/>
  <c r="Q940" i="2"/>
  <c r="Q941" i="2"/>
  <c r="Q942" i="2"/>
  <c r="Q943" i="2"/>
  <c r="Q944" i="2"/>
  <c r="Q945" i="2"/>
  <c r="Q946" i="2"/>
  <c r="Q947" i="2"/>
  <c r="Q948" i="2"/>
  <c r="Q949" i="2"/>
  <c r="Q950" i="2"/>
  <c r="Q951" i="2"/>
  <c r="Q952" i="2"/>
  <c r="Q953" i="2"/>
  <c r="Q954" i="2"/>
  <c r="Q955" i="2"/>
  <c r="Q956" i="2"/>
  <c r="Q957" i="2"/>
  <c r="Q958" i="2"/>
  <c r="Q959" i="2"/>
  <c r="Q960" i="2"/>
  <c r="Q961" i="2"/>
  <c r="Q962" i="2"/>
  <c r="Q963" i="2"/>
  <c r="Q964" i="2"/>
  <c r="Q965" i="2"/>
  <c r="Q966" i="2"/>
  <c r="Q967" i="2"/>
  <c r="Q968" i="2"/>
  <c r="Q969" i="2"/>
  <c r="Q970" i="2"/>
  <c r="Q971" i="2"/>
  <c r="Q972" i="2"/>
  <c r="Q973" i="2"/>
  <c r="Q974" i="2"/>
  <c r="Q975" i="2"/>
  <c r="Q976" i="2"/>
  <c r="Q977" i="2"/>
  <c r="Q978" i="2"/>
  <c r="Q979" i="2"/>
  <c r="Q980" i="2"/>
  <c r="Q981" i="2"/>
  <c r="Q982" i="2"/>
  <c r="Q983" i="2"/>
  <c r="Q984" i="2"/>
  <c r="Q985" i="2"/>
  <c r="Q986" i="2"/>
  <c r="Q987" i="2"/>
  <c r="Q988" i="2"/>
  <c r="Q989" i="2"/>
  <c r="Q990" i="2"/>
  <c r="Q991" i="2"/>
  <c r="Q992" i="2"/>
  <c r="Q993" i="2"/>
  <c r="Q994" i="2"/>
  <c r="Q995" i="2"/>
  <c r="Q996" i="2"/>
  <c r="Q997" i="2"/>
  <c r="Q998" i="2"/>
  <c r="Q999" i="2"/>
  <c r="Q1000" i="2"/>
  <c r="Q1001" i="2"/>
  <c r="Q1002" i="2"/>
  <c r="Q1003" i="2"/>
  <c r="Q1004" i="2"/>
  <c r="Q1005" i="2"/>
  <c r="Q1006" i="2"/>
  <c r="Q1007" i="2"/>
  <c r="Q1008" i="2"/>
  <c r="Q1009" i="2"/>
  <c r="Q1010" i="2"/>
  <c r="Q1011" i="2"/>
  <c r="Q1012" i="2"/>
  <c r="Q1013" i="2"/>
  <c r="Q1014" i="2"/>
  <c r="Q1015" i="2"/>
  <c r="Q1016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Q1053" i="2"/>
  <c r="Q1054" i="2"/>
  <c r="Q1055" i="2"/>
  <c r="Q1056" i="2"/>
  <c r="Q1057" i="2"/>
  <c r="Q1058" i="2"/>
  <c r="Q1059" i="2"/>
  <c r="Q1060" i="2"/>
  <c r="Q1061" i="2"/>
  <c r="Q1062" i="2"/>
  <c r="Q1063" i="2"/>
  <c r="Q1064" i="2"/>
  <c r="Q1065" i="2"/>
  <c r="Q1066" i="2"/>
  <c r="Q1067" i="2"/>
  <c r="Q1068" i="2"/>
  <c r="Q1069" i="2"/>
  <c r="Q1070" i="2"/>
  <c r="Q1071" i="2"/>
  <c r="Q1072" i="2"/>
  <c r="Q1073" i="2"/>
  <c r="Q1074" i="2"/>
  <c r="Q1075" i="2"/>
  <c r="Q1076" i="2"/>
  <c r="Q1077" i="2"/>
  <c r="Q1078" i="2"/>
  <c r="Q1079" i="2"/>
  <c r="Q1080" i="2"/>
  <c r="Q1081" i="2"/>
  <c r="Q1082" i="2"/>
  <c r="Q1083" i="2"/>
  <c r="Q1084" i="2"/>
  <c r="Q1085" i="2"/>
  <c r="Q1086" i="2"/>
  <c r="Q1087" i="2"/>
  <c r="Q1088" i="2"/>
  <c r="Q1089" i="2"/>
  <c r="Q1090" i="2"/>
  <c r="Q1091" i="2"/>
  <c r="Q1092" i="2"/>
  <c r="Q1093" i="2"/>
  <c r="Q1094" i="2"/>
  <c r="Q1095" i="2"/>
  <c r="Q1096" i="2"/>
  <c r="Q1097" i="2"/>
  <c r="Q1098" i="2"/>
  <c r="Q1099" i="2"/>
  <c r="Q1100" i="2"/>
  <c r="Q1101" i="2"/>
  <c r="Q1102" i="2"/>
  <c r="Q1103" i="2"/>
  <c r="Q1104" i="2"/>
  <c r="Q1105" i="2"/>
  <c r="Q1106" i="2"/>
  <c r="Q1107" i="2"/>
  <c r="Q1108" i="2"/>
  <c r="Q1109" i="2"/>
  <c r="Q1110" i="2"/>
  <c r="Q1111" i="2"/>
  <c r="Q1112" i="2"/>
  <c r="Q1113" i="2"/>
  <c r="Q1114" i="2"/>
  <c r="Q1115" i="2"/>
  <c r="Q1116" i="2"/>
  <c r="Q1117" i="2"/>
  <c r="Q1118" i="2"/>
  <c r="Q1119" i="2"/>
  <c r="Q1120" i="2"/>
  <c r="Q1121" i="2"/>
  <c r="Q1122" i="2"/>
  <c r="Q1123" i="2"/>
  <c r="Q1124" i="2"/>
  <c r="Q1125" i="2"/>
  <c r="Q1126" i="2"/>
  <c r="Q1127" i="2"/>
  <c r="Q1128" i="2"/>
  <c r="Q1129" i="2"/>
  <c r="Q1130" i="2"/>
  <c r="Q1131" i="2"/>
  <c r="Q1132" i="2"/>
  <c r="Q1133" i="2"/>
  <c r="Q1134" i="2"/>
  <c r="Q1135" i="2"/>
  <c r="Q1136" i="2"/>
  <c r="Q1137" i="2"/>
  <c r="Q1138" i="2"/>
  <c r="Q1139" i="2"/>
  <c r="Q1140" i="2"/>
  <c r="Q1141" i="2"/>
  <c r="Q1142" i="2"/>
  <c r="Q1143" i="2"/>
  <c r="Q1144" i="2"/>
  <c r="Q1145" i="2"/>
  <c r="Q1146" i="2"/>
  <c r="Q1147" i="2"/>
  <c r="Q1148" i="2"/>
  <c r="Q1149" i="2"/>
  <c r="Q1150" i="2"/>
  <c r="Q1151" i="2"/>
  <c r="Q1152" i="2"/>
  <c r="Q1153" i="2"/>
  <c r="Q1154" i="2"/>
  <c r="Q1155" i="2"/>
  <c r="Q1156" i="2"/>
  <c r="Q1157" i="2"/>
  <c r="Q1158" i="2"/>
  <c r="Q1159" i="2"/>
  <c r="Q1160" i="2"/>
  <c r="Q1161" i="2"/>
  <c r="Q1162" i="2"/>
  <c r="Q1163" i="2"/>
  <c r="Q1164" i="2"/>
  <c r="Q1165" i="2"/>
  <c r="Q1166" i="2"/>
  <c r="Q1167" i="2"/>
  <c r="Q1168" i="2"/>
  <c r="Q1169" i="2"/>
  <c r="Q1170" i="2"/>
  <c r="Q1171" i="2"/>
  <c r="Q1172" i="2"/>
  <c r="Q1173" i="2"/>
  <c r="Q1174" i="2"/>
  <c r="Q1175" i="2"/>
  <c r="Q1176" i="2"/>
  <c r="Q1177" i="2"/>
  <c r="Q1178" i="2"/>
  <c r="Q1179" i="2"/>
  <c r="Q1180" i="2"/>
  <c r="Q1181" i="2"/>
  <c r="Q1182" i="2"/>
  <c r="Q1183" i="2"/>
  <c r="Q1184" i="2"/>
  <c r="Q1185" i="2"/>
  <c r="Q1186" i="2"/>
  <c r="Q1187" i="2"/>
  <c r="Q1188" i="2"/>
  <c r="Q1189" i="2"/>
  <c r="Q1190" i="2"/>
  <c r="Q1191" i="2"/>
  <c r="Q1192" i="2"/>
  <c r="Q1193" i="2"/>
  <c r="Q1194" i="2"/>
  <c r="Q1195" i="2"/>
  <c r="Q1196" i="2"/>
  <c r="Q1197" i="2"/>
  <c r="Q1198" i="2"/>
  <c r="Q1199" i="2"/>
  <c r="Q1200" i="2"/>
  <c r="Q1201" i="2"/>
  <c r="Q1202" i="2"/>
  <c r="Q1203" i="2"/>
  <c r="Q1204" i="2"/>
  <c r="Q1205" i="2"/>
  <c r="Q1206" i="2"/>
  <c r="Q1207" i="2"/>
  <c r="Q1208" i="2"/>
  <c r="Q1209" i="2"/>
  <c r="Q1210" i="2"/>
  <c r="Q1211" i="2"/>
  <c r="Q1212" i="2"/>
  <c r="Q1213" i="2"/>
  <c r="Q1214" i="2"/>
  <c r="Q1215" i="2"/>
  <c r="Q1216" i="2"/>
  <c r="Q1217" i="2"/>
  <c r="Q1218" i="2"/>
  <c r="Q1219" i="2"/>
  <c r="Q1220" i="2"/>
  <c r="Q1221" i="2"/>
  <c r="Q1222" i="2"/>
  <c r="Q1223" i="2"/>
  <c r="Q1224" i="2"/>
  <c r="Q1225" i="2"/>
  <c r="Q1226" i="2"/>
  <c r="Q1227" i="2"/>
  <c r="Q1228" i="2"/>
  <c r="Q1229" i="2"/>
  <c r="Q1230" i="2"/>
  <c r="Q1231" i="2"/>
  <c r="Q1232" i="2"/>
  <c r="Q1233" i="2"/>
  <c r="Q1234" i="2"/>
  <c r="Q1235" i="2"/>
  <c r="Q1236" i="2"/>
  <c r="Q1237" i="2"/>
  <c r="Q1238" i="2"/>
  <c r="Q1239" i="2"/>
  <c r="Q1240" i="2"/>
  <c r="Q1241" i="2"/>
  <c r="Q1242" i="2"/>
  <c r="Q1243" i="2"/>
  <c r="Q1244" i="2"/>
  <c r="Q1245" i="2"/>
  <c r="Q1246" i="2"/>
  <c r="Q1247" i="2"/>
  <c r="Q1248" i="2"/>
  <c r="Q1249" i="2"/>
  <c r="Q1250" i="2"/>
  <c r="Q1251" i="2"/>
  <c r="Q1252" i="2"/>
  <c r="Q1253" i="2"/>
  <c r="Q1254" i="2"/>
  <c r="Q1255" i="2"/>
  <c r="Q1256" i="2"/>
  <c r="Q1257" i="2"/>
  <c r="Q1258" i="2"/>
  <c r="Q1259" i="2"/>
  <c r="Q1260" i="2"/>
  <c r="Q1261" i="2"/>
  <c r="Q1262" i="2"/>
  <c r="Q1263" i="2"/>
  <c r="Q1264" i="2"/>
  <c r="Q1265" i="2"/>
  <c r="Q1266" i="2"/>
  <c r="Q1267" i="2"/>
  <c r="Q1268" i="2"/>
  <c r="Q1269" i="2"/>
  <c r="Q1270" i="2"/>
  <c r="Q1271" i="2"/>
  <c r="Q1272" i="2"/>
  <c r="Q1273" i="2"/>
  <c r="Q1274" i="2"/>
  <c r="Q1275" i="2"/>
  <c r="Q1276" i="2"/>
  <c r="Q1277" i="2"/>
  <c r="Q1278" i="2"/>
  <c r="Q1279" i="2"/>
  <c r="Q1280" i="2"/>
  <c r="Q1281" i="2"/>
  <c r="Q1282" i="2"/>
  <c r="Q1283" i="2"/>
  <c r="Q1284" i="2"/>
  <c r="Q1285" i="2"/>
  <c r="Q1286" i="2"/>
  <c r="Q1287" i="2"/>
  <c r="Q1288" i="2"/>
  <c r="Q1289" i="2"/>
  <c r="Q1290" i="2"/>
  <c r="Q1291" i="2"/>
  <c r="Q1292" i="2"/>
  <c r="Q1293" i="2"/>
  <c r="Q1294" i="2"/>
  <c r="Q1295" i="2"/>
  <c r="Q1296" i="2"/>
  <c r="Q1297" i="2"/>
  <c r="Q1298" i="2"/>
  <c r="Q1299" i="2"/>
  <c r="Q1300" i="2"/>
  <c r="Q1301" i="2"/>
  <c r="Q1302" i="2"/>
  <c r="Q1303" i="2"/>
  <c r="Q1304" i="2"/>
  <c r="Q1305" i="2"/>
  <c r="Q1306" i="2"/>
  <c r="Q1307" i="2"/>
  <c r="Q1308" i="2"/>
  <c r="Q1309" i="2"/>
  <c r="Q1310" i="2"/>
  <c r="Q1311" i="2"/>
  <c r="Q1312" i="2"/>
  <c r="Q1313" i="2"/>
  <c r="Q1314" i="2"/>
  <c r="Q1315" i="2"/>
  <c r="Q1316" i="2"/>
  <c r="Q1317" i="2"/>
  <c r="Q1318" i="2"/>
  <c r="Q1319" i="2"/>
  <c r="Q1320" i="2"/>
  <c r="Q1321" i="2"/>
  <c r="Q1322" i="2"/>
  <c r="Q1323" i="2"/>
  <c r="Q1324" i="2"/>
  <c r="Q1325" i="2"/>
  <c r="Q1326" i="2"/>
  <c r="Q1327" i="2"/>
  <c r="Q1328" i="2"/>
  <c r="Q1329" i="2"/>
  <c r="Q1330" i="2"/>
  <c r="Q1331" i="2"/>
  <c r="Q1332" i="2"/>
  <c r="Q1333" i="2"/>
  <c r="Q1334" i="2"/>
  <c r="Q1335" i="2"/>
  <c r="Q1336" i="2"/>
  <c r="Q1337" i="2"/>
  <c r="Q1338" i="2"/>
  <c r="Q1339" i="2"/>
  <c r="Q1340" i="2"/>
  <c r="Q1341" i="2"/>
  <c r="Q1342" i="2"/>
  <c r="Q1343" i="2"/>
  <c r="Q1344" i="2"/>
  <c r="Q1345" i="2"/>
  <c r="Q1346" i="2"/>
  <c r="Q1347" i="2"/>
  <c r="Q1348" i="2"/>
  <c r="Q1349" i="2"/>
  <c r="Q1350" i="2"/>
  <c r="Q1351" i="2"/>
  <c r="Q1352" i="2"/>
  <c r="Q1353" i="2"/>
  <c r="Q1354" i="2"/>
  <c r="Q1355" i="2"/>
  <c r="Q1356" i="2"/>
  <c r="Q1357" i="2"/>
  <c r="Q1358" i="2"/>
  <c r="Q1359" i="2"/>
  <c r="Q1360" i="2"/>
  <c r="Q1361" i="2"/>
  <c r="Q1362" i="2"/>
  <c r="Q1363" i="2"/>
  <c r="Q1364" i="2"/>
  <c r="Q1365" i="2"/>
  <c r="Q1366" i="2"/>
  <c r="Q1367" i="2"/>
  <c r="Q1368" i="2"/>
  <c r="Q1369" i="2"/>
  <c r="Q1370" i="2"/>
  <c r="Q1371" i="2"/>
  <c r="Q1372" i="2"/>
  <c r="Q1373" i="2"/>
  <c r="Q1374" i="2"/>
  <c r="Q1375" i="2"/>
  <c r="Q1376" i="2"/>
  <c r="Q1377" i="2"/>
  <c r="Q1378" i="2"/>
  <c r="Q1379" i="2"/>
  <c r="Q1380" i="2"/>
  <c r="Q1381" i="2"/>
  <c r="Q1382" i="2"/>
  <c r="Q1383" i="2"/>
  <c r="Q1384" i="2"/>
  <c r="Q1385" i="2"/>
  <c r="Q1386" i="2"/>
  <c r="Q1387" i="2"/>
  <c r="Q1388" i="2"/>
  <c r="Q1389" i="2"/>
  <c r="Q1390" i="2"/>
  <c r="Q1391" i="2"/>
  <c r="Q1392" i="2"/>
  <c r="Q1393" i="2"/>
  <c r="Q1394" i="2"/>
  <c r="Q1395" i="2"/>
  <c r="Q1396" i="2"/>
  <c r="Q1397" i="2"/>
  <c r="Q1398" i="2"/>
  <c r="Q1399" i="2"/>
  <c r="Q1400" i="2"/>
  <c r="Q1401" i="2"/>
  <c r="Q1402" i="2"/>
  <c r="Q1403" i="2"/>
  <c r="Q1404" i="2"/>
  <c r="Q1405" i="2"/>
  <c r="Q1406" i="2"/>
  <c r="Q1407" i="2"/>
  <c r="Q1408" i="2"/>
  <c r="Q1409" i="2"/>
  <c r="Q1410" i="2"/>
  <c r="Q1411" i="2"/>
  <c r="Q1412" i="2"/>
  <c r="Q1413" i="2"/>
  <c r="Q1414" i="2"/>
  <c r="Q1415" i="2"/>
  <c r="Q1416" i="2"/>
  <c r="Q1417" i="2"/>
  <c r="Q1418" i="2"/>
  <c r="Q1419" i="2"/>
  <c r="Q1420" i="2"/>
  <c r="Q1421" i="2"/>
  <c r="Q1422" i="2"/>
  <c r="Q1423" i="2"/>
  <c r="Q1424" i="2"/>
  <c r="Q1425" i="2"/>
  <c r="Q1426" i="2"/>
  <c r="Q1427" i="2"/>
  <c r="Q1428" i="2"/>
  <c r="Q1429" i="2"/>
  <c r="Q1430" i="2"/>
  <c r="Q1431" i="2"/>
  <c r="Q1432" i="2"/>
  <c r="Q1433" i="2"/>
  <c r="Q1434" i="2"/>
  <c r="Q1435" i="2"/>
  <c r="Q1436" i="2"/>
  <c r="Q1437" i="2"/>
  <c r="Q1438" i="2"/>
  <c r="Q1439" i="2"/>
  <c r="Q1440" i="2"/>
  <c r="Q1441" i="2"/>
  <c r="Q1442" i="2"/>
  <c r="Q1443" i="2"/>
  <c r="Q1444" i="2"/>
  <c r="Q1445" i="2"/>
  <c r="Q1446" i="2"/>
  <c r="Q1447" i="2"/>
  <c r="Q1448" i="2"/>
  <c r="Q1449" i="2"/>
  <c r="Q1450" i="2"/>
  <c r="Q1451" i="2"/>
  <c r="Q1452" i="2"/>
  <c r="Q1453" i="2"/>
  <c r="Q1454" i="2"/>
  <c r="Q1455" i="2"/>
  <c r="Q1456" i="2"/>
  <c r="Q1457" i="2"/>
  <c r="Q1458" i="2"/>
  <c r="Q1459" i="2"/>
  <c r="Q1460" i="2"/>
  <c r="Q1461" i="2"/>
  <c r="Q1462" i="2"/>
  <c r="Q1463" i="2"/>
  <c r="Q1464" i="2"/>
  <c r="Q1465" i="2"/>
  <c r="Q1466" i="2"/>
  <c r="Q1467" i="2"/>
  <c r="Q1468" i="2"/>
  <c r="Q1469" i="2"/>
  <c r="Q1470" i="2"/>
  <c r="Q1471" i="2"/>
  <c r="Q1472" i="2"/>
  <c r="Q1473" i="2"/>
  <c r="Q1474" i="2"/>
  <c r="Q1475" i="2"/>
  <c r="Q1476" i="2"/>
  <c r="Q1477" i="2"/>
  <c r="Q1478" i="2"/>
  <c r="Q1479" i="2"/>
  <c r="Q1480" i="2"/>
  <c r="Q1481" i="2"/>
  <c r="Q1482" i="2"/>
  <c r="Q1483" i="2"/>
  <c r="Q1484" i="2"/>
  <c r="Q1485" i="2"/>
  <c r="Q1486" i="2"/>
  <c r="Q1487" i="2"/>
  <c r="Q1488" i="2"/>
  <c r="Q1489" i="2"/>
  <c r="Q1490" i="2"/>
  <c r="Q1491" i="2"/>
  <c r="Q1492" i="2"/>
  <c r="Q1493" i="2"/>
  <c r="Q1494" i="2"/>
  <c r="Q1495" i="2"/>
  <c r="Q1496" i="2"/>
  <c r="Q1497" i="2"/>
  <c r="Q1498" i="2"/>
  <c r="Q1499" i="2"/>
  <c r="Q1500" i="2"/>
  <c r="Q1501" i="2"/>
  <c r="Q1502" i="2"/>
  <c r="Q1503" i="2"/>
  <c r="Q1504" i="2"/>
  <c r="Q1505" i="2"/>
  <c r="Q1506" i="2"/>
  <c r="Q1507" i="2"/>
  <c r="Q1508" i="2"/>
  <c r="Q1509" i="2"/>
  <c r="Q1510" i="2"/>
  <c r="Q1511" i="2"/>
  <c r="Q1512" i="2"/>
  <c r="Q1513" i="2"/>
  <c r="Q1514" i="2"/>
  <c r="Q1515" i="2"/>
  <c r="Q1516" i="2"/>
  <c r="Q1517" i="2"/>
  <c r="Q1518" i="2"/>
  <c r="Q1519" i="2"/>
  <c r="Q1520" i="2"/>
  <c r="Q1521" i="2"/>
  <c r="Q1522" i="2"/>
  <c r="Q1523" i="2"/>
  <c r="Q1524" i="2"/>
  <c r="Q1525" i="2"/>
  <c r="Q1526" i="2"/>
  <c r="Q1527" i="2"/>
  <c r="Q1528" i="2"/>
  <c r="Q1529" i="2"/>
  <c r="Q1530" i="2"/>
  <c r="Q1531" i="2"/>
  <c r="Q1532" i="2"/>
  <c r="Q1533" i="2"/>
  <c r="Q1534" i="2"/>
  <c r="Q1535" i="2"/>
  <c r="Q1536" i="2"/>
  <c r="Q1537" i="2"/>
  <c r="Q1538" i="2"/>
  <c r="Q1539" i="2"/>
  <c r="Q1540" i="2"/>
  <c r="Q1541" i="2"/>
  <c r="Q1542" i="2"/>
  <c r="Q1543" i="2"/>
  <c r="Q1544" i="2"/>
  <c r="Q1545" i="2"/>
  <c r="Q1546" i="2"/>
  <c r="Q1547" i="2"/>
  <c r="Q1548" i="2"/>
  <c r="Q1549" i="2"/>
  <c r="Q1550" i="2"/>
  <c r="Q1551" i="2"/>
  <c r="Q1552" i="2"/>
  <c r="Q1553" i="2"/>
  <c r="Q1554" i="2"/>
  <c r="Q1555" i="2"/>
  <c r="Q1556" i="2"/>
  <c r="Q1557" i="2"/>
  <c r="Q1558" i="2"/>
  <c r="Q1559" i="2"/>
  <c r="Q1560" i="2"/>
  <c r="Q1561" i="2"/>
  <c r="Q1562" i="2"/>
  <c r="Q1563" i="2"/>
  <c r="Q1564" i="2"/>
  <c r="Q1565" i="2"/>
  <c r="Q1566" i="2"/>
  <c r="Q1567" i="2"/>
  <c r="Q1568" i="2"/>
  <c r="Q1569" i="2"/>
  <c r="Q1570" i="2"/>
  <c r="Q1571" i="2"/>
  <c r="Q1572" i="2"/>
  <c r="Q1573" i="2"/>
  <c r="Q1574" i="2"/>
  <c r="Q1575" i="2"/>
  <c r="Q1576" i="2"/>
  <c r="Q1577" i="2"/>
  <c r="Q1578" i="2"/>
  <c r="Q1579" i="2"/>
  <c r="Q1580" i="2"/>
  <c r="Q1581" i="2"/>
  <c r="Q1582" i="2"/>
  <c r="Q1583" i="2"/>
  <c r="Q1584" i="2"/>
  <c r="Q1585" i="2"/>
  <c r="Q1586" i="2"/>
  <c r="Q1587" i="2"/>
  <c r="Q1588" i="2"/>
  <c r="Q1589" i="2"/>
  <c r="Q1590" i="2"/>
  <c r="Q1591" i="2"/>
  <c r="Q1592" i="2"/>
  <c r="Q1593" i="2"/>
  <c r="Q1594" i="2"/>
  <c r="Q1595" i="2"/>
  <c r="Q1596" i="2"/>
  <c r="Q1597" i="2"/>
  <c r="Q1598" i="2"/>
  <c r="Q1599" i="2"/>
  <c r="Q1600" i="2"/>
  <c r="Q1601" i="2"/>
  <c r="Q1602" i="2"/>
  <c r="Q1603" i="2"/>
  <c r="Q1604" i="2"/>
  <c r="Q1605" i="2"/>
  <c r="Q1606" i="2"/>
  <c r="Q1607" i="2"/>
  <c r="Q1608" i="2"/>
  <c r="Q1609" i="2"/>
  <c r="Q1610" i="2"/>
  <c r="Q1611" i="2"/>
  <c r="Q1612" i="2"/>
  <c r="Q1613" i="2"/>
  <c r="Q1614" i="2"/>
  <c r="Q1615" i="2"/>
  <c r="Q1616" i="2"/>
  <c r="Q1617" i="2"/>
  <c r="Q1618" i="2"/>
  <c r="Q1619" i="2"/>
  <c r="Q1620" i="2"/>
  <c r="Q1621" i="2"/>
  <c r="Q1622" i="2"/>
  <c r="Q1623" i="2"/>
  <c r="Q1624" i="2"/>
  <c r="Q1625" i="2"/>
  <c r="Q1626" i="2"/>
  <c r="Q1627" i="2"/>
  <c r="Q1628" i="2"/>
  <c r="Q1629" i="2"/>
  <c r="Q1630" i="2"/>
  <c r="Q1631" i="2"/>
  <c r="Q1632" i="2"/>
  <c r="Q1633" i="2"/>
  <c r="Q1634" i="2"/>
  <c r="Q1635" i="2"/>
  <c r="Q1636" i="2"/>
  <c r="Q1637" i="2"/>
  <c r="Q1638" i="2"/>
  <c r="Q1639" i="2"/>
  <c r="Q1640" i="2"/>
  <c r="Q1641" i="2"/>
  <c r="Q1642" i="2"/>
  <c r="Q1643" i="2"/>
  <c r="Q1644" i="2"/>
  <c r="Q1645" i="2"/>
  <c r="Q1646" i="2"/>
  <c r="Q1647" i="2"/>
  <c r="Q1648" i="2"/>
  <c r="Q1649" i="2"/>
  <c r="Q1650" i="2"/>
  <c r="Q1651" i="2"/>
  <c r="Q1652" i="2"/>
  <c r="Q1653" i="2"/>
  <c r="Q1654" i="2"/>
  <c r="Q1655" i="2"/>
  <c r="Q1656" i="2"/>
  <c r="Q1657" i="2"/>
  <c r="Q1658" i="2"/>
  <c r="Q1659" i="2"/>
  <c r="Q1660" i="2"/>
  <c r="Q1661" i="2"/>
  <c r="Q1662" i="2"/>
  <c r="Q1663" i="2"/>
  <c r="Q1664" i="2"/>
  <c r="Q1665" i="2"/>
  <c r="Q1666" i="2"/>
  <c r="Q1667" i="2"/>
  <c r="Q1668" i="2"/>
  <c r="Q1669" i="2"/>
  <c r="Q1670" i="2"/>
  <c r="Q1671" i="2"/>
  <c r="Q1672" i="2"/>
  <c r="Q1673" i="2"/>
  <c r="Q1674" i="2"/>
  <c r="Q1675" i="2"/>
  <c r="Q1676" i="2"/>
  <c r="Q1677" i="2"/>
  <c r="Q1678" i="2"/>
  <c r="Q1679" i="2"/>
  <c r="Q1680" i="2"/>
  <c r="Q1681" i="2"/>
  <c r="Q1682" i="2"/>
  <c r="Q1683" i="2"/>
  <c r="Q1684" i="2"/>
  <c r="Q1685" i="2"/>
  <c r="Q1686" i="2"/>
  <c r="Q1687" i="2"/>
  <c r="Q1688" i="2"/>
  <c r="Q1689" i="2"/>
  <c r="Q1690" i="2"/>
  <c r="Q1691" i="2"/>
  <c r="Q1692" i="2"/>
  <c r="Q1693" i="2"/>
  <c r="Q1694" i="2"/>
  <c r="Q1695" i="2"/>
  <c r="Q1696" i="2"/>
  <c r="Q1697" i="2"/>
  <c r="Q1698" i="2"/>
  <c r="Q1699" i="2"/>
  <c r="Q1700" i="2"/>
  <c r="Q1701" i="2"/>
  <c r="Q1702" i="2"/>
  <c r="Q1703" i="2"/>
  <c r="Q1704" i="2"/>
  <c r="Q1705" i="2"/>
  <c r="Q1706" i="2"/>
  <c r="Q1707" i="2"/>
  <c r="Q1708" i="2"/>
  <c r="Q1709" i="2"/>
  <c r="Q1710" i="2"/>
  <c r="Q1711" i="2"/>
  <c r="Q1712" i="2"/>
  <c r="Q1713" i="2"/>
  <c r="Q1714" i="2"/>
  <c r="Q1715" i="2"/>
  <c r="Q1716" i="2"/>
  <c r="Q1717" i="2"/>
  <c r="Q1718" i="2"/>
  <c r="Q1719" i="2"/>
  <c r="Q1720" i="2"/>
  <c r="Q1721" i="2"/>
  <c r="Q1722" i="2"/>
  <c r="Q1723" i="2"/>
  <c r="Q1724" i="2"/>
  <c r="Q1725" i="2"/>
  <c r="Q1726" i="2"/>
  <c r="Q1727" i="2"/>
  <c r="Q1728" i="2"/>
  <c r="Q1729" i="2"/>
  <c r="Q1730" i="2"/>
  <c r="Q1731" i="2"/>
  <c r="Q1732" i="2"/>
  <c r="Q1733" i="2"/>
  <c r="Q1734" i="2"/>
  <c r="Q1735" i="2"/>
  <c r="Q1736" i="2"/>
  <c r="Q1737" i="2"/>
  <c r="Q1738" i="2"/>
  <c r="Q1739" i="2"/>
  <c r="Q1740" i="2"/>
  <c r="Q1741" i="2"/>
  <c r="Q1742" i="2"/>
  <c r="Q1743" i="2"/>
  <c r="Q1744" i="2"/>
  <c r="Q1745" i="2"/>
  <c r="Q1746" i="2"/>
  <c r="Q1747" i="2"/>
  <c r="Q1748" i="2"/>
  <c r="Q1749" i="2"/>
  <c r="Q1750" i="2"/>
  <c r="Q1751" i="2"/>
  <c r="Q1752" i="2"/>
  <c r="Q1753" i="2"/>
  <c r="Q1754" i="2"/>
  <c r="Q1755" i="2"/>
  <c r="Q1756" i="2"/>
  <c r="Q1757" i="2"/>
  <c r="Q1758" i="2"/>
  <c r="Q1759" i="2"/>
  <c r="Q1760" i="2"/>
  <c r="Q1761" i="2"/>
  <c r="Q1762" i="2"/>
  <c r="Q1763" i="2"/>
  <c r="Q1764" i="2"/>
  <c r="Q1765" i="2"/>
  <c r="Q1766" i="2"/>
  <c r="Q1767" i="2"/>
  <c r="Q1768" i="2"/>
  <c r="Q1769" i="2"/>
  <c r="Q1770" i="2"/>
  <c r="Q1771" i="2"/>
  <c r="Q1772" i="2"/>
  <c r="Q1773" i="2"/>
  <c r="Q1774" i="2"/>
  <c r="Q1775" i="2"/>
  <c r="Q1776" i="2"/>
  <c r="Q1777" i="2"/>
  <c r="Q1778" i="2"/>
  <c r="Q1779" i="2"/>
  <c r="Q1780" i="2"/>
  <c r="Q1781" i="2"/>
  <c r="Q1782" i="2"/>
  <c r="Q1783" i="2"/>
  <c r="Q1784" i="2"/>
  <c r="Q1785" i="2"/>
  <c r="Q1786" i="2"/>
  <c r="Q1787" i="2"/>
  <c r="Q1788" i="2"/>
  <c r="Q1789" i="2"/>
  <c r="Q1790" i="2"/>
  <c r="Q1791" i="2"/>
  <c r="Q1792" i="2"/>
  <c r="Q1793" i="2"/>
  <c r="Q1794" i="2"/>
  <c r="Q1795" i="2"/>
  <c r="Q1796" i="2"/>
  <c r="Q1797" i="2"/>
  <c r="Q1798" i="2"/>
  <c r="Q1799" i="2"/>
  <c r="Q1800" i="2"/>
  <c r="Q1801" i="2"/>
  <c r="Q1802" i="2"/>
  <c r="Q1803" i="2"/>
  <c r="Q1804" i="2"/>
  <c r="Q1805" i="2"/>
  <c r="Q1806" i="2"/>
  <c r="Q1807" i="2"/>
  <c r="Q1808" i="2"/>
  <c r="Q1809" i="2"/>
  <c r="Q1810" i="2"/>
  <c r="Q1811" i="2"/>
  <c r="Q1812" i="2"/>
  <c r="Q1813" i="2"/>
  <c r="Q1814" i="2"/>
  <c r="Q1815" i="2"/>
  <c r="Q1816" i="2"/>
  <c r="Q1817" i="2"/>
  <c r="Q1818" i="2"/>
  <c r="Q1819" i="2"/>
  <c r="Q1820" i="2"/>
  <c r="Q1821" i="2"/>
  <c r="Q1822" i="2"/>
  <c r="Q1823" i="2"/>
  <c r="Q1824" i="2"/>
  <c r="Q1825" i="2"/>
  <c r="Q1826" i="2"/>
  <c r="Q1827" i="2"/>
  <c r="Q1828" i="2"/>
  <c r="Q1829" i="2"/>
  <c r="Q1830" i="2"/>
  <c r="Q1831" i="2"/>
  <c r="Q1832" i="2"/>
  <c r="Q1833" i="2"/>
  <c r="Q1834" i="2"/>
  <c r="Q1835" i="2"/>
  <c r="Q1836" i="2"/>
  <c r="Q1837" i="2"/>
  <c r="Q1838" i="2"/>
  <c r="Q1839" i="2"/>
  <c r="Q1840" i="2"/>
  <c r="Q1841" i="2"/>
  <c r="Q1842" i="2"/>
  <c r="Q1843" i="2"/>
  <c r="Q1844" i="2"/>
  <c r="Q1845" i="2"/>
  <c r="Q1846" i="2"/>
  <c r="Q1847" i="2"/>
  <c r="Q1848" i="2"/>
  <c r="Q1849" i="2"/>
  <c r="Q1850" i="2"/>
  <c r="Q1851" i="2"/>
  <c r="Q1852" i="2"/>
  <c r="Q1853" i="2"/>
  <c r="Q1854" i="2"/>
  <c r="Q1855" i="2"/>
  <c r="Q1856" i="2"/>
  <c r="Q1857" i="2"/>
  <c r="Q1858" i="2"/>
  <c r="Q1859" i="2"/>
  <c r="Q1860" i="2"/>
  <c r="Q1861" i="2"/>
  <c r="Q1862" i="2"/>
  <c r="Q1863" i="2"/>
  <c r="Q1864" i="2"/>
  <c r="Q1865" i="2"/>
  <c r="Q1866" i="2"/>
  <c r="Q1867" i="2"/>
  <c r="Q1868" i="2"/>
  <c r="Q1869" i="2"/>
  <c r="Q1870" i="2"/>
  <c r="Q1871" i="2"/>
  <c r="Q1872" i="2"/>
  <c r="Q1873" i="2"/>
  <c r="Q1874" i="2"/>
  <c r="Q1875" i="2"/>
  <c r="Q1876" i="2"/>
  <c r="Q1877" i="2"/>
  <c r="Q1878" i="2"/>
  <c r="Q1879" i="2"/>
  <c r="Q1880" i="2"/>
  <c r="Q1881" i="2"/>
  <c r="Q1882" i="2"/>
  <c r="Q1883" i="2"/>
  <c r="Q1884" i="2"/>
  <c r="Q1885" i="2"/>
  <c r="Q1886" i="2"/>
  <c r="Q1887" i="2"/>
  <c r="Q1888" i="2"/>
  <c r="Q1889" i="2"/>
  <c r="Q1890" i="2"/>
  <c r="Q1891" i="2"/>
  <c r="Q1892" i="2"/>
  <c r="Q1893" i="2"/>
  <c r="Q1894" i="2"/>
  <c r="Q1895" i="2"/>
  <c r="Q1896" i="2"/>
  <c r="Q1897" i="2"/>
  <c r="Q1898" i="2"/>
  <c r="Q1899" i="2"/>
  <c r="Q1900" i="2"/>
  <c r="Q1901" i="2"/>
  <c r="Q1902" i="2"/>
  <c r="Q1903" i="2"/>
  <c r="Q1904" i="2"/>
  <c r="Q1905" i="2"/>
  <c r="Q1906" i="2"/>
  <c r="Q1907" i="2"/>
  <c r="Q1908" i="2"/>
  <c r="Q1909" i="2"/>
  <c r="Q1910" i="2"/>
  <c r="Q1911" i="2"/>
  <c r="Q1912" i="2"/>
  <c r="Q1913" i="2"/>
  <c r="Q1914" i="2"/>
  <c r="Q1915" i="2"/>
  <c r="Q1916" i="2"/>
  <c r="Q1917" i="2"/>
  <c r="Q1918" i="2"/>
  <c r="Q1919" i="2"/>
  <c r="Q1920" i="2"/>
  <c r="Q1921" i="2"/>
  <c r="Q1922" i="2"/>
  <c r="Q1923" i="2"/>
  <c r="Q1924" i="2"/>
  <c r="Q1925" i="2"/>
  <c r="Q1926" i="2"/>
  <c r="Q1927" i="2"/>
  <c r="Q1928" i="2"/>
  <c r="Q1929" i="2"/>
  <c r="Q1930" i="2"/>
  <c r="Q1931" i="2"/>
  <c r="Q1932" i="2"/>
  <c r="Q1933" i="2"/>
  <c r="Q1934" i="2"/>
  <c r="Q1935" i="2"/>
  <c r="Q1936" i="2"/>
  <c r="Q1937" i="2"/>
  <c r="Q1938" i="2"/>
  <c r="Q1939" i="2"/>
  <c r="Q1940" i="2"/>
  <c r="Q1941" i="2"/>
  <c r="Q1942" i="2"/>
  <c r="Q1943" i="2"/>
  <c r="Q1944" i="2"/>
  <c r="Q1945" i="2"/>
  <c r="Q1946" i="2"/>
  <c r="Q1947" i="2"/>
  <c r="Q1948" i="2"/>
  <c r="Q1949" i="2"/>
  <c r="Q1950" i="2"/>
  <c r="Q1951" i="2"/>
  <c r="Q1952" i="2"/>
  <c r="Q1953" i="2"/>
  <c r="Q1954" i="2"/>
  <c r="Q1955" i="2"/>
  <c r="Q1956" i="2"/>
  <c r="Q1957" i="2"/>
  <c r="Q1958" i="2"/>
  <c r="Q1959" i="2"/>
  <c r="Q1960" i="2"/>
  <c r="Q1961" i="2"/>
  <c r="Q1962" i="2"/>
  <c r="Q1963" i="2"/>
  <c r="Q1964" i="2"/>
  <c r="Q1965" i="2"/>
  <c r="Q1966" i="2"/>
  <c r="Q1967" i="2"/>
  <c r="Q1968" i="2"/>
  <c r="Q1969" i="2"/>
  <c r="Q1970" i="2"/>
  <c r="Q1971" i="2"/>
  <c r="Q1972" i="2"/>
  <c r="Q1973" i="2"/>
  <c r="Q1974" i="2"/>
  <c r="Q1975" i="2"/>
  <c r="Q1976" i="2"/>
  <c r="Q1977" i="2"/>
  <c r="Q1978" i="2"/>
  <c r="Q1979" i="2"/>
  <c r="Q1980" i="2"/>
  <c r="Q1981" i="2"/>
  <c r="Q1982" i="2"/>
  <c r="Q1983" i="2"/>
  <c r="Q1984" i="2"/>
  <c r="Q1985" i="2"/>
  <c r="Q1986" i="2"/>
  <c r="Q1987" i="2"/>
  <c r="Q1988" i="2"/>
  <c r="Q1989" i="2"/>
  <c r="Q1990" i="2"/>
  <c r="Q1991" i="2"/>
  <c r="Q1992" i="2"/>
  <c r="Q1993" i="2"/>
  <c r="Q1994" i="2"/>
  <c r="Q1995" i="2"/>
  <c r="Q1996" i="2"/>
  <c r="Q1997" i="2"/>
  <c r="Q1998" i="2"/>
  <c r="Q1999" i="2"/>
  <c r="Q2000" i="2"/>
  <c r="Q2001" i="2"/>
  <c r="Q2002" i="2"/>
  <c r="Q2003" i="2"/>
  <c r="Q2004" i="2"/>
  <c r="Q2005" i="2"/>
  <c r="Q2006" i="2"/>
  <c r="Q2007" i="2"/>
  <c r="Q2008" i="2"/>
  <c r="Q2009" i="2"/>
  <c r="Q2010" i="2"/>
  <c r="Q2011" i="2"/>
  <c r="Q2012" i="2"/>
  <c r="Q2013" i="2"/>
  <c r="Q2014" i="2"/>
  <c r="Q2015" i="2"/>
  <c r="Q2016" i="2"/>
  <c r="Q2017" i="2"/>
  <c r="Q2018" i="2"/>
  <c r="Q2019" i="2"/>
  <c r="Q2020" i="2"/>
  <c r="Q2021" i="2"/>
  <c r="Q2022" i="2"/>
  <c r="Q2023" i="2"/>
  <c r="Q2024" i="2"/>
  <c r="Q2025" i="2"/>
  <c r="Q2026" i="2"/>
  <c r="Q2027" i="2"/>
  <c r="Q2028" i="2"/>
  <c r="Q2029" i="2"/>
  <c r="Q2030" i="2"/>
  <c r="Q2031" i="2"/>
  <c r="Q2032" i="2"/>
  <c r="Q2033" i="2"/>
  <c r="Q2034" i="2"/>
  <c r="Q2035" i="2"/>
  <c r="Q2036" i="2"/>
  <c r="Q2037" i="2"/>
  <c r="Q2038" i="2"/>
  <c r="Q2039" i="2"/>
  <c r="Q2040" i="2"/>
  <c r="Q2041" i="2"/>
  <c r="Q2042" i="2"/>
  <c r="Q2043" i="2"/>
  <c r="Q2044" i="2"/>
  <c r="Q2045" i="2"/>
  <c r="Q2046" i="2"/>
  <c r="Q2047" i="2"/>
  <c r="Q2048" i="2"/>
  <c r="Q2049" i="2"/>
  <c r="Q2050" i="2"/>
  <c r="Q2051" i="2"/>
  <c r="Q2052" i="2"/>
  <c r="Q2053" i="2"/>
  <c r="Q2054" i="2"/>
  <c r="Q2055" i="2"/>
  <c r="Q2056" i="2"/>
  <c r="Q2057" i="2"/>
  <c r="Q2058" i="2"/>
  <c r="Q2059" i="2"/>
  <c r="Q2060" i="2"/>
  <c r="Q2061" i="2"/>
  <c r="Q2062" i="2"/>
  <c r="Q2063" i="2"/>
  <c r="Q2064" i="2"/>
  <c r="Q2065" i="2"/>
  <c r="Q2066" i="2"/>
  <c r="Q2067" i="2"/>
  <c r="Q2068" i="2"/>
  <c r="Q2069" i="2"/>
  <c r="Q2070" i="2"/>
  <c r="Q2071" i="2"/>
  <c r="Q2072" i="2"/>
  <c r="Q2073" i="2"/>
  <c r="Q2074" i="2"/>
  <c r="Q2075" i="2"/>
  <c r="Q2076" i="2"/>
  <c r="Q2077" i="2"/>
  <c r="Q2078" i="2"/>
  <c r="Q2079" i="2"/>
  <c r="Q2080" i="2"/>
  <c r="Q2081" i="2"/>
  <c r="Q2082" i="2"/>
  <c r="Q2083" i="2"/>
  <c r="Q2084" i="2"/>
  <c r="Q2085" i="2"/>
  <c r="Q2086" i="2"/>
  <c r="Q2087" i="2"/>
  <c r="Q2088" i="2"/>
  <c r="Q2089" i="2"/>
  <c r="Q2090" i="2"/>
  <c r="Q2091" i="2"/>
  <c r="Q2092" i="2"/>
  <c r="Q2093" i="2"/>
  <c r="Q2094" i="2"/>
  <c r="Q2095" i="2"/>
  <c r="Q2096" i="2"/>
  <c r="Q2097" i="2"/>
  <c r="Q2098" i="2"/>
  <c r="Q2099" i="2"/>
  <c r="Q2100" i="2"/>
  <c r="Q2101" i="2"/>
  <c r="Q2102" i="2"/>
  <c r="Q2103" i="2"/>
  <c r="Q2104" i="2"/>
  <c r="Q2105" i="2"/>
  <c r="Q2106" i="2"/>
  <c r="Q2107" i="2"/>
  <c r="Q2108" i="2"/>
  <c r="Q2109" i="2"/>
  <c r="Q2110" i="2"/>
  <c r="Q2111" i="2"/>
  <c r="Q2112" i="2"/>
  <c r="Q2113" i="2"/>
  <c r="Q2114" i="2"/>
  <c r="Q2115" i="2"/>
  <c r="Q2116" i="2"/>
  <c r="Q2117" i="2"/>
  <c r="Q2118" i="2"/>
  <c r="Q2119" i="2"/>
  <c r="Q2120" i="2"/>
  <c r="Q2121" i="2"/>
  <c r="Q2122" i="2"/>
  <c r="Q2123" i="2"/>
  <c r="Q2124" i="2"/>
  <c r="Q2125" i="2"/>
  <c r="Q2126" i="2"/>
  <c r="Q2127" i="2"/>
  <c r="Q2128" i="2"/>
  <c r="Q2129" i="2"/>
  <c r="Q2130" i="2"/>
  <c r="Q2131" i="2"/>
  <c r="Q2132" i="2"/>
  <c r="Q2133" i="2"/>
  <c r="Q2134" i="2"/>
  <c r="Q2135" i="2"/>
  <c r="Q2136" i="2"/>
  <c r="Q2137" i="2"/>
  <c r="Q2138" i="2"/>
  <c r="Q2139" i="2"/>
  <c r="Q2140" i="2"/>
  <c r="Q2141" i="2"/>
  <c r="Q2142" i="2"/>
  <c r="Q2143" i="2"/>
  <c r="Q2144" i="2"/>
  <c r="Q2145" i="2"/>
  <c r="Q2146" i="2"/>
  <c r="Q2147" i="2"/>
  <c r="Q2148" i="2"/>
  <c r="Q2149" i="2"/>
  <c r="Q2150" i="2"/>
  <c r="Q2151" i="2"/>
  <c r="Q2152" i="2"/>
  <c r="Q2153" i="2"/>
  <c r="Q2154" i="2"/>
  <c r="Q2155" i="2"/>
  <c r="Q2156" i="2"/>
  <c r="Q2157" i="2"/>
  <c r="Q2158" i="2"/>
  <c r="Q2159" i="2"/>
  <c r="Q2160" i="2"/>
  <c r="Q2161" i="2"/>
  <c r="Q2162" i="2"/>
  <c r="Q2163" i="2"/>
  <c r="Q2164" i="2"/>
  <c r="Q2165" i="2"/>
  <c r="Q2166" i="2"/>
  <c r="Q2167" i="2"/>
  <c r="Q2168" i="2"/>
  <c r="Q2169" i="2"/>
  <c r="Q2170" i="2"/>
  <c r="Q2171" i="2"/>
  <c r="Q2172" i="2"/>
  <c r="Q2173" i="2"/>
  <c r="Q2174" i="2"/>
  <c r="Q2175" i="2"/>
  <c r="Q2176" i="2"/>
  <c r="Q2177" i="2"/>
  <c r="Q2178" i="2"/>
  <c r="Q2179" i="2"/>
  <c r="Q2180" i="2"/>
  <c r="Q2181" i="2"/>
  <c r="Q2182" i="2"/>
  <c r="Q2183" i="2"/>
  <c r="Q2184" i="2"/>
  <c r="Q2185" i="2"/>
  <c r="Q2186" i="2"/>
  <c r="Q2187" i="2"/>
  <c r="Q2188" i="2"/>
  <c r="Q2189" i="2"/>
  <c r="Q2190" i="2"/>
  <c r="Q2191" i="2"/>
  <c r="Q2192" i="2"/>
  <c r="Q2193" i="2"/>
  <c r="Q2194" i="2"/>
  <c r="Q2195" i="2"/>
  <c r="Q2196" i="2"/>
  <c r="Q2197" i="2"/>
  <c r="Q2198" i="2"/>
  <c r="Q2199" i="2"/>
  <c r="Q2200" i="2"/>
  <c r="Q2201" i="2"/>
  <c r="Q2202" i="2"/>
  <c r="Q2203" i="2"/>
  <c r="Q2204" i="2"/>
  <c r="Q2205" i="2"/>
  <c r="Q2206" i="2"/>
  <c r="Q2207" i="2"/>
  <c r="Q2208" i="2"/>
  <c r="Q2209" i="2"/>
  <c r="Q2210" i="2"/>
  <c r="Q2211" i="2"/>
  <c r="Q2212" i="2"/>
  <c r="Q2213" i="2"/>
  <c r="Q2214" i="2"/>
  <c r="Q2215" i="2"/>
  <c r="Q2216" i="2"/>
  <c r="Q2217" i="2"/>
  <c r="Q2218" i="2"/>
  <c r="Q2219" i="2"/>
  <c r="Q2220" i="2"/>
  <c r="Q2221" i="2"/>
  <c r="Q2222" i="2"/>
  <c r="Q2223" i="2"/>
  <c r="Q2224" i="2"/>
  <c r="Q2225" i="2"/>
  <c r="Q2226" i="2"/>
  <c r="Q2227" i="2"/>
  <c r="Q2228" i="2"/>
  <c r="Q2229" i="2"/>
  <c r="Q2230" i="2"/>
  <c r="Q2231" i="2"/>
  <c r="Q2232" i="2"/>
  <c r="Q2233" i="2"/>
  <c r="Q2234" i="2"/>
  <c r="Q2235" i="2"/>
  <c r="Q2236" i="2"/>
  <c r="Q2237" i="2"/>
  <c r="Q2238" i="2"/>
  <c r="Q2239" i="2"/>
  <c r="Q2240" i="2"/>
  <c r="Q2241" i="2"/>
  <c r="Q2242" i="2"/>
  <c r="Q2243" i="2"/>
  <c r="Q2244" i="2"/>
  <c r="Q2245" i="2"/>
  <c r="Q2246" i="2"/>
  <c r="Q2247" i="2"/>
  <c r="Q2248" i="2"/>
  <c r="Q2249" i="2"/>
  <c r="Q2250" i="2"/>
  <c r="Q2251" i="2"/>
  <c r="Q2252" i="2"/>
  <c r="Q2253" i="2"/>
  <c r="Q2254" i="2"/>
  <c r="Q2255" i="2"/>
  <c r="Q2256" i="2"/>
  <c r="Q2257" i="2"/>
  <c r="Q2258" i="2"/>
  <c r="Q2259" i="2"/>
  <c r="Q2260" i="2"/>
  <c r="Q2261" i="2"/>
  <c r="Q2262" i="2"/>
  <c r="Q2263" i="2"/>
  <c r="Q2264" i="2"/>
  <c r="Q2265" i="2"/>
  <c r="Q2266" i="2"/>
  <c r="Q2267" i="2"/>
  <c r="Q2268" i="2"/>
  <c r="Q2269" i="2"/>
  <c r="Q2270" i="2"/>
  <c r="Q2271" i="2"/>
  <c r="Q2272" i="2"/>
  <c r="Q2273" i="2"/>
  <c r="Q2274" i="2"/>
  <c r="Q2275" i="2"/>
  <c r="Q2276" i="2"/>
  <c r="Q2277" i="2"/>
  <c r="Q2278" i="2"/>
  <c r="Q2279" i="2"/>
  <c r="Q2280" i="2"/>
  <c r="Q2281" i="2"/>
  <c r="Q2282" i="2"/>
  <c r="Q2283" i="2"/>
  <c r="Q2284" i="2"/>
  <c r="Q2285" i="2"/>
  <c r="Q2286" i="2"/>
  <c r="Q2287" i="2"/>
  <c r="Q2288" i="2"/>
  <c r="Q2289" i="2"/>
  <c r="Q2290" i="2"/>
  <c r="Q2291" i="2"/>
  <c r="Q2292" i="2"/>
  <c r="Q2293" i="2"/>
  <c r="Q2294" i="2"/>
  <c r="Q2295" i="2"/>
  <c r="Q2296" i="2"/>
  <c r="Q2297" i="2"/>
  <c r="Q2298" i="2"/>
  <c r="Q2299" i="2"/>
  <c r="Q2300" i="2"/>
  <c r="Q2301" i="2"/>
  <c r="Q2302" i="2"/>
  <c r="Q2303" i="2"/>
  <c r="Q2304" i="2"/>
  <c r="Q2305" i="2"/>
  <c r="Q2306" i="2"/>
  <c r="Q2307" i="2"/>
  <c r="Q2308" i="2"/>
  <c r="Q2309" i="2"/>
  <c r="Q2310" i="2"/>
  <c r="Q2311" i="2"/>
  <c r="Q2312" i="2"/>
  <c r="Q2313" i="2"/>
  <c r="Q2314" i="2"/>
  <c r="Q2315" i="2"/>
  <c r="Q2316" i="2"/>
  <c r="Q2317" i="2"/>
  <c r="Q2318" i="2"/>
  <c r="Q2319" i="2"/>
  <c r="Q2320" i="2"/>
  <c r="Q2321" i="2"/>
  <c r="Q2322" i="2"/>
  <c r="Q2323" i="2"/>
  <c r="Q2324" i="2"/>
  <c r="Q2325" i="2"/>
  <c r="Q2326" i="2"/>
  <c r="Q2327" i="2"/>
  <c r="Q2328" i="2"/>
  <c r="Q2329" i="2"/>
  <c r="Q2330" i="2"/>
  <c r="Q2331" i="2"/>
  <c r="Q2332" i="2"/>
  <c r="Q2333" i="2"/>
  <c r="Q2334" i="2"/>
  <c r="Q2335" i="2"/>
  <c r="Q2336" i="2"/>
  <c r="Q2337" i="2"/>
  <c r="Q2338" i="2"/>
  <c r="Q2339" i="2"/>
  <c r="Q2340" i="2"/>
  <c r="Q2341" i="2"/>
  <c r="Q2342" i="2"/>
  <c r="Q2343" i="2"/>
  <c r="Q2344" i="2"/>
  <c r="Q2345" i="2"/>
  <c r="Q2346" i="2"/>
  <c r="Q2347" i="2"/>
  <c r="Q2348" i="2"/>
  <c r="Q2349" i="2"/>
  <c r="Q2350" i="2"/>
  <c r="Q2351" i="2"/>
  <c r="Q2352" i="2"/>
  <c r="Q2353" i="2"/>
  <c r="Q2354" i="2"/>
  <c r="Q2355" i="2"/>
  <c r="Q2356" i="2"/>
  <c r="Q2357" i="2"/>
  <c r="Q2358" i="2"/>
  <c r="Q2359" i="2"/>
  <c r="Q2360" i="2"/>
  <c r="Q2361" i="2"/>
  <c r="Q2362" i="2"/>
  <c r="Q2363" i="2"/>
  <c r="Q2364" i="2"/>
  <c r="Q2365" i="2"/>
  <c r="Q2366" i="2"/>
  <c r="Q2367" i="2"/>
  <c r="Q2368" i="2"/>
  <c r="Q2369" i="2"/>
  <c r="Q2370" i="2"/>
  <c r="Q2371" i="2"/>
  <c r="Q2372" i="2"/>
  <c r="Q2373" i="2"/>
  <c r="Q2374" i="2"/>
  <c r="Q2375" i="2"/>
  <c r="Q2376" i="2"/>
  <c r="Q2377" i="2"/>
  <c r="Q2378" i="2"/>
  <c r="Q2379" i="2"/>
  <c r="Q2380" i="2"/>
  <c r="Q2381" i="2"/>
  <c r="Q2382" i="2"/>
  <c r="Q2383" i="2"/>
  <c r="Q2384" i="2"/>
  <c r="Q2385" i="2"/>
  <c r="Q2386" i="2"/>
  <c r="Q2387" i="2"/>
  <c r="Q2388" i="2"/>
  <c r="Q2389" i="2"/>
  <c r="Q2390" i="2"/>
  <c r="Q2391" i="2"/>
  <c r="Q2392" i="2"/>
  <c r="Q2393" i="2"/>
  <c r="Q2394" i="2"/>
  <c r="Q2395" i="2"/>
  <c r="Q2396" i="2"/>
  <c r="Q2397" i="2"/>
  <c r="Q2398" i="2"/>
  <c r="Q2399" i="2"/>
  <c r="Q2400" i="2"/>
  <c r="Q2401" i="2"/>
  <c r="Q2402" i="2"/>
  <c r="Q2403" i="2"/>
  <c r="Q2404" i="2"/>
  <c r="Q2405" i="2"/>
  <c r="Q2406" i="2"/>
  <c r="Q2407" i="2"/>
  <c r="Q2408" i="2"/>
  <c r="Q2409" i="2"/>
  <c r="Q2410" i="2"/>
  <c r="Q2411" i="2"/>
  <c r="Q2412" i="2"/>
  <c r="Q2413" i="2"/>
  <c r="Q2414" i="2"/>
  <c r="Q2415" i="2"/>
  <c r="Q2416" i="2"/>
  <c r="Q2417" i="2"/>
  <c r="Q2418" i="2"/>
  <c r="Q2419" i="2"/>
  <c r="Q2420" i="2"/>
  <c r="Q2421" i="2"/>
  <c r="Q2422" i="2"/>
  <c r="Q2423" i="2"/>
  <c r="Q2424" i="2"/>
  <c r="Q2425" i="2"/>
  <c r="Q2426" i="2"/>
  <c r="Q2427" i="2"/>
  <c r="Q2428" i="2"/>
  <c r="Q2429" i="2"/>
  <c r="Q2430" i="2"/>
  <c r="Q2431" i="2"/>
  <c r="Q2432" i="2"/>
  <c r="Q2433" i="2"/>
  <c r="Q2434" i="2"/>
  <c r="Q2435" i="2"/>
  <c r="Q2436" i="2"/>
  <c r="Q2437" i="2"/>
  <c r="Q2438" i="2"/>
  <c r="Q2439" i="2"/>
  <c r="Q2440" i="2"/>
  <c r="Q2441" i="2"/>
  <c r="Q2442" i="2"/>
  <c r="Q2443" i="2"/>
  <c r="Q2444" i="2"/>
  <c r="Q2445" i="2"/>
  <c r="Q2446" i="2"/>
  <c r="Q2447" i="2"/>
  <c r="Q2448" i="2"/>
  <c r="Q2449" i="2"/>
  <c r="Q2450" i="2"/>
  <c r="Q2451" i="2"/>
  <c r="Q2452" i="2"/>
  <c r="Q2453" i="2"/>
  <c r="Q2454" i="2"/>
  <c r="Q2455" i="2"/>
  <c r="Q2456" i="2"/>
  <c r="Q2457" i="2"/>
  <c r="Q2458" i="2"/>
  <c r="Q2459" i="2"/>
  <c r="Q2460" i="2"/>
  <c r="Q2461" i="2"/>
  <c r="Q2462" i="2"/>
  <c r="Q2463" i="2"/>
  <c r="Q2464" i="2"/>
  <c r="Q2465" i="2"/>
  <c r="Q2466" i="2"/>
  <c r="Q2467" i="2"/>
  <c r="Q2468" i="2"/>
  <c r="Q2469" i="2"/>
  <c r="Q2470" i="2"/>
  <c r="Q2471" i="2"/>
  <c r="Q2472" i="2"/>
  <c r="Q2473" i="2"/>
  <c r="Q2474" i="2"/>
  <c r="Q2475" i="2"/>
  <c r="Q2476" i="2"/>
  <c r="Q2477" i="2"/>
  <c r="Q2478" i="2"/>
  <c r="Q2479" i="2"/>
  <c r="Q2480" i="2"/>
  <c r="Q2481" i="2"/>
  <c r="Q2482" i="2"/>
  <c r="Q2483" i="2"/>
  <c r="Q2484" i="2"/>
  <c r="Q2485" i="2"/>
  <c r="Q2486" i="2"/>
  <c r="Q2487" i="2"/>
  <c r="Q2488" i="2"/>
  <c r="Q2489" i="2"/>
  <c r="Q2490" i="2"/>
  <c r="Q2491" i="2"/>
  <c r="Q2492" i="2"/>
  <c r="Q2493" i="2"/>
  <c r="Q2494" i="2"/>
  <c r="Q2495" i="2"/>
  <c r="Q2496" i="2"/>
  <c r="Q2497" i="2"/>
  <c r="Q2498" i="2"/>
  <c r="Q2499" i="2"/>
  <c r="Q2500" i="2"/>
  <c r="Q2501" i="2"/>
  <c r="Q2502" i="2"/>
  <c r="Q2503" i="2"/>
  <c r="Q2504" i="2"/>
  <c r="Q2505" i="2"/>
  <c r="Q2506" i="2"/>
  <c r="Q2507" i="2"/>
  <c r="Q2508" i="2"/>
  <c r="Q2509" i="2"/>
  <c r="Q2510" i="2"/>
  <c r="Q2511" i="2"/>
  <c r="Q2512" i="2"/>
  <c r="Q2513" i="2"/>
  <c r="Q2514" i="2"/>
  <c r="Q2515" i="2"/>
  <c r="Q2516" i="2"/>
  <c r="Q2517" i="2"/>
  <c r="Q2518" i="2"/>
  <c r="Q2519" i="2"/>
  <c r="Q2520" i="2"/>
  <c r="Q2521" i="2"/>
  <c r="Q2522" i="2"/>
  <c r="Q2523" i="2"/>
  <c r="Q2524" i="2"/>
  <c r="Q2525" i="2"/>
  <c r="Q2526" i="2"/>
  <c r="Q2527" i="2"/>
  <c r="Q2528" i="2"/>
  <c r="Q2529" i="2"/>
  <c r="Q2530" i="2"/>
  <c r="Q2531" i="2"/>
  <c r="Q2532" i="2"/>
  <c r="Q2533" i="2"/>
  <c r="Q2534" i="2"/>
  <c r="Q2535" i="2"/>
  <c r="Q2536" i="2"/>
  <c r="Q2537" i="2"/>
  <c r="Q2538" i="2"/>
  <c r="Q2539" i="2"/>
  <c r="Q2540" i="2"/>
  <c r="Q2541" i="2"/>
  <c r="Q2542" i="2"/>
  <c r="Q2543" i="2"/>
  <c r="Q2544" i="2"/>
  <c r="Q2545" i="2"/>
  <c r="Q2546" i="2"/>
  <c r="Q2547" i="2"/>
  <c r="Q2548" i="2"/>
  <c r="Q2549" i="2"/>
  <c r="Q2550" i="2"/>
  <c r="Q2551" i="2"/>
  <c r="Q2552" i="2"/>
  <c r="Q2553" i="2"/>
  <c r="Q2554" i="2"/>
  <c r="Q2555" i="2"/>
  <c r="Q2556" i="2"/>
  <c r="Q2557" i="2"/>
  <c r="Q2558" i="2"/>
  <c r="Q2559" i="2"/>
  <c r="Q2560" i="2"/>
  <c r="Q2561" i="2"/>
  <c r="Q2562" i="2"/>
  <c r="Q2563" i="2"/>
  <c r="Q2564" i="2"/>
  <c r="Q2565" i="2"/>
  <c r="Q2566" i="2"/>
  <c r="Q2567" i="2"/>
  <c r="Q2568" i="2"/>
  <c r="Q2569" i="2"/>
  <c r="Q2570" i="2"/>
  <c r="Q2571" i="2"/>
  <c r="Q2572" i="2"/>
  <c r="Q2573" i="2"/>
  <c r="Q2574" i="2"/>
  <c r="Q2575" i="2"/>
  <c r="Q2576" i="2"/>
  <c r="Q2577" i="2"/>
  <c r="Q2578" i="2"/>
  <c r="Q2579" i="2"/>
  <c r="Q2580" i="2"/>
  <c r="Q2581" i="2"/>
  <c r="Q2582" i="2"/>
  <c r="Q2583" i="2"/>
  <c r="Q2584" i="2"/>
  <c r="Q2585" i="2"/>
  <c r="Q2586" i="2"/>
  <c r="Q2587" i="2"/>
  <c r="Q2588" i="2"/>
  <c r="Q2589" i="2"/>
  <c r="Q2590" i="2"/>
  <c r="Q2591" i="2"/>
  <c r="Q2592" i="2"/>
  <c r="Q2593" i="2"/>
  <c r="Q2594" i="2"/>
  <c r="Q2595" i="2"/>
  <c r="Q2596" i="2"/>
  <c r="Q2597" i="2"/>
  <c r="Q2598" i="2"/>
  <c r="Q2599" i="2"/>
  <c r="Q2600" i="2"/>
  <c r="Q2601" i="2"/>
  <c r="Q2602" i="2"/>
  <c r="Q2603" i="2"/>
  <c r="Q2604" i="2"/>
  <c r="Q2605" i="2"/>
  <c r="Q2606" i="2"/>
  <c r="Q2607" i="2"/>
  <c r="Q2608" i="2"/>
  <c r="Q2609" i="2"/>
  <c r="Q2610" i="2"/>
  <c r="Q2611" i="2"/>
  <c r="Q2612" i="2"/>
  <c r="Q2613" i="2"/>
  <c r="Q2614" i="2"/>
  <c r="Q2615" i="2"/>
  <c r="Q2616" i="2"/>
  <c r="Q2617" i="2"/>
  <c r="Q2618" i="2"/>
  <c r="Q2619" i="2"/>
  <c r="Q2620" i="2"/>
  <c r="Q2621" i="2"/>
  <c r="Q2622" i="2"/>
  <c r="Q2623" i="2"/>
  <c r="Q2624" i="2"/>
  <c r="Q2625" i="2"/>
  <c r="Q2626" i="2"/>
  <c r="Q2627" i="2"/>
  <c r="Q2628" i="2"/>
  <c r="Q2629" i="2"/>
  <c r="Q2630" i="2"/>
  <c r="Q2631" i="2"/>
  <c r="Q2632" i="2"/>
  <c r="Q2633" i="2"/>
  <c r="Q2634" i="2"/>
  <c r="Q2635" i="2"/>
  <c r="Q2636" i="2"/>
  <c r="Q2637" i="2"/>
  <c r="Q2638" i="2"/>
  <c r="Q2639" i="2"/>
  <c r="Q2640" i="2"/>
  <c r="Q2641" i="2"/>
  <c r="Q2642" i="2"/>
  <c r="Q2643" i="2"/>
  <c r="Q2644" i="2"/>
  <c r="Q2645" i="2"/>
  <c r="Q2646" i="2"/>
  <c r="Q2647" i="2"/>
  <c r="Q2648" i="2"/>
  <c r="Q2649" i="2"/>
  <c r="Q2650" i="2"/>
  <c r="Q2651" i="2"/>
  <c r="Q2652" i="2"/>
  <c r="Q2653" i="2"/>
  <c r="Q2654" i="2"/>
  <c r="Q2655" i="2"/>
  <c r="Q2656" i="2"/>
  <c r="Q2657" i="2"/>
  <c r="Q2658" i="2"/>
  <c r="Q2659" i="2"/>
  <c r="Q2660" i="2"/>
  <c r="Q2661" i="2"/>
  <c r="Q2662" i="2"/>
  <c r="Q2663" i="2"/>
  <c r="Q2664" i="2"/>
  <c r="Q2665" i="2"/>
  <c r="Q2666" i="2"/>
  <c r="Q2667" i="2"/>
  <c r="Q2668" i="2"/>
  <c r="Q2669" i="2"/>
  <c r="Q2670" i="2"/>
  <c r="Q2671" i="2"/>
  <c r="Q2672" i="2"/>
  <c r="Q2673" i="2"/>
  <c r="Q2674" i="2"/>
  <c r="Q2675" i="2"/>
  <c r="Q2676" i="2"/>
  <c r="Q2677" i="2"/>
  <c r="Q2678" i="2"/>
  <c r="Q2679" i="2"/>
  <c r="Q2680" i="2"/>
  <c r="Q2681" i="2"/>
  <c r="Q2682" i="2"/>
  <c r="Q2683" i="2"/>
  <c r="Q2684" i="2"/>
  <c r="Q2685" i="2"/>
  <c r="Q2686" i="2"/>
  <c r="Q2687" i="2"/>
  <c r="Q2688" i="2"/>
  <c r="Q2689" i="2"/>
  <c r="Q2690" i="2"/>
  <c r="Q2691" i="2"/>
  <c r="Q2692" i="2"/>
  <c r="Q2693" i="2"/>
  <c r="Q2694" i="2"/>
  <c r="Q2695" i="2"/>
  <c r="Q2696" i="2"/>
  <c r="Q2697" i="2"/>
  <c r="Q2698" i="2"/>
  <c r="Q2699" i="2"/>
  <c r="Q2700" i="2"/>
  <c r="Q2701" i="2"/>
  <c r="Q2702" i="2"/>
  <c r="Q2703" i="2"/>
  <c r="Q2704" i="2"/>
  <c r="Q2705" i="2"/>
  <c r="Q2706" i="2"/>
  <c r="Q2707" i="2"/>
  <c r="Q2708" i="2"/>
  <c r="Q2709" i="2"/>
  <c r="Q2710" i="2"/>
  <c r="Q2711" i="2"/>
  <c r="Q2712" i="2"/>
  <c r="Q2713" i="2"/>
  <c r="Q2714" i="2"/>
  <c r="Q2715" i="2"/>
  <c r="Q2716" i="2"/>
  <c r="Q2717" i="2"/>
  <c r="Q2718" i="2"/>
  <c r="Q2719" i="2"/>
  <c r="Q2720" i="2"/>
  <c r="Q2721" i="2"/>
  <c r="Q2722" i="2"/>
  <c r="Q2723" i="2"/>
  <c r="Q2724" i="2"/>
  <c r="Q2725" i="2"/>
  <c r="Q2726" i="2"/>
  <c r="Q2727" i="2"/>
  <c r="Q2728" i="2"/>
  <c r="Q2729" i="2"/>
  <c r="Q2730" i="2"/>
  <c r="Q2731" i="2"/>
  <c r="Q2732" i="2"/>
  <c r="Q2733" i="2"/>
  <c r="Q2734" i="2"/>
  <c r="Q2735" i="2"/>
  <c r="Q2736" i="2"/>
  <c r="Q2737" i="2"/>
  <c r="Q2738" i="2"/>
  <c r="Q2739" i="2"/>
  <c r="Q2740" i="2"/>
  <c r="Q2741" i="2"/>
  <c r="Q2742" i="2"/>
  <c r="Q2743" i="2"/>
  <c r="Q2744" i="2"/>
  <c r="Q2745" i="2"/>
  <c r="Q2746" i="2"/>
  <c r="Q2747" i="2"/>
  <c r="Q2748" i="2"/>
  <c r="Q2749" i="2"/>
  <c r="Q2750" i="2"/>
  <c r="Q2751" i="2"/>
  <c r="Q2752" i="2"/>
  <c r="Q2753" i="2"/>
  <c r="Q2754" i="2"/>
  <c r="Q2755" i="2"/>
  <c r="Q2756" i="2"/>
  <c r="Q2757" i="2"/>
  <c r="Q2758" i="2"/>
  <c r="Q2759" i="2"/>
  <c r="Q2760" i="2"/>
  <c r="Q2761" i="2"/>
  <c r="Q2762" i="2"/>
  <c r="Q2763" i="2"/>
  <c r="Q2764" i="2"/>
  <c r="Q2765" i="2"/>
  <c r="Q2766" i="2"/>
  <c r="Q2767" i="2"/>
  <c r="Q2768" i="2"/>
  <c r="Q2769" i="2"/>
  <c r="Q2770" i="2"/>
  <c r="Q2771" i="2"/>
  <c r="Q2772" i="2"/>
  <c r="Q2773" i="2"/>
  <c r="Q2774" i="2"/>
  <c r="Q2775" i="2"/>
  <c r="Q2776" i="2"/>
  <c r="Q2777" i="2"/>
  <c r="Q2778" i="2"/>
  <c r="Q2779" i="2"/>
  <c r="Q2780" i="2"/>
  <c r="Q2781" i="2"/>
  <c r="Q2782" i="2"/>
  <c r="Q2783" i="2"/>
  <c r="Q2784" i="2"/>
  <c r="Q2785" i="2"/>
  <c r="Q2786" i="2"/>
  <c r="Q2787" i="2"/>
  <c r="Q2788" i="2"/>
  <c r="Q2789" i="2"/>
  <c r="Q2790" i="2"/>
  <c r="Q2791" i="2"/>
  <c r="Q2792" i="2"/>
  <c r="Q2793" i="2"/>
  <c r="Q2794" i="2"/>
  <c r="Q2795" i="2"/>
  <c r="Q2796" i="2"/>
  <c r="Q2797" i="2"/>
  <c r="Q2798" i="2"/>
  <c r="Q2799" i="2"/>
  <c r="Q2800" i="2"/>
  <c r="Q2801" i="2"/>
  <c r="Q2802" i="2"/>
  <c r="Q2803" i="2"/>
  <c r="Q2804" i="2"/>
  <c r="Q2805" i="2"/>
  <c r="Q2806" i="2"/>
  <c r="Q2807" i="2"/>
  <c r="Q2808" i="2"/>
  <c r="Q2809" i="2"/>
  <c r="Q2810" i="2"/>
  <c r="Q2811" i="2"/>
  <c r="Q2812" i="2"/>
  <c r="Q2813" i="2"/>
  <c r="Q2814" i="2"/>
  <c r="Q2815" i="2"/>
  <c r="Q2816" i="2"/>
  <c r="Q2817" i="2"/>
  <c r="Q2818" i="2"/>
  <c r="Q2819" i="2"/>
  <c r="Q2820" i="2"/>
  <c r="Q2821" i="2"/>
  <c r="Q2822" i="2"/>
  <c r="Q2823" i="2"/>
  <c r="Q2824" i="2"/>
  <c r="Q2825" i="2"/>
  <c r="Q2826" i="2"/>
  <c r="Q2827" i="2"/>
  <c r="Q2828" i="2"/>
  <c r="Q2829" i="2"/>
  <c r="Q2830" i="2"/>
  <c r="Q2831" i="2"/>
  <c r="Q2832" i="2"/>
  <c r="Q2833" i="2"/>
  <c r="Q2834" i="2"/>
  <c r="Q2835" i="2"/>
  <c r="Q2836" i="2"/>
  <c r="Q2837" i="2"/>
  <c r="Q2838" i="2"/>
  <c r="Q2839" i="2"/>
  <c r="Q2840" i="2"/>
  <c r="Q2841" i="2"/>
  <c r="Q2842" i="2"/>
  <c r="Q2843" i="2"/>
  <c r="Q2844" i="2"/>
  <c r="Q2845" i="2"/>
  <c r="Q2846" i="2"/>
  <c r="Q2847" i="2"/>
  <c r="Q2848" i="2"/>
  <c r="Q2849" i="2"/>
  <c r="Q2850" i="2"/>
  <c r="Q2851" i="2"/>
  <c r="Q2852" i="2"/>
  <c r="Q2853" i="2"/>
  <c r="Q2854" i="2"/>
  <c r="Q2855" i="2"/>
  <c r="Q2856" i="2"/>
  <c r="Q2857" i="2"/>
  <c r="Q2858" i="2"/>
  <c r="Q2859" i="2"/>
  <c r="Q2860" i="2"/>
  <c r="Q2861" i="2"/>
  <c r="Q2862" i="2"/>
  <c r="Q2863" i="2"/>
  <c r="Q2864" i="2"/>
  <c r="Q2865" i="2"/>
  <c r="Q2866" i="2"/>
  <c r="Q2867" i="2"/>
  <c r="Q2868" i="2"/>
  <c r="Q2869" i="2"/>
  <c r="Q2870" i="2"/>
  <c r="Q2871" i="2"/>
  <c r="Q2872" i="2"/>
  <c r="Q2873" i="2"/>
  <c r="Q2874" i="2"/>
  <c r="Q2875" i="2"/>
  <c r="Q2876" i="2"/>
  <c r="Q2877" i="2"/>
  <c r="Q2878" i="2"/>
  <c r="Q2879" i="2"/>
  <c r="Q2880" i="2"/>
  <c r="Q2881" i="2"/>
  <c r="Q2882" i="2"/>
  <c r="Q2883" i="2"/>
  <c r="Q2884" i="2"/>
  <c r="Q2885" i="2"/>
  <c r="Q2886" i="2"/>
  <c r="Q2887" i="2"/>
  <c r="Q2888" i="2"/>
  <c r="Q2889" i="2"/>
  <c r="Q2890" i="2"/>
  <c r="Q2891" i="2"/>
  <c r="Q2892" i="2"/>
  <c r="Q2893" i="2"/>
  <c r="Q2894" i="2"/>
  <c r="Q2895" i="2"/>
  <c r="Q2896" i="2"/>
  <c r="Q2897" i="2"/>
  <c r="Q2898" i="2"/>
  <c r="Q2899" i="2"/>
  <c r="Q2900" i="2"/>
  <c r="Q2901" i="2"/>
  <c r="Q2902" i="2"/>
  <c r="Q2903" i="2"/>
  <c r="Q2904" i="2"/>
  <c r="Q2905" i="2"/>
  <c r="Q2906" i="2"/>
  <c r="Q2907" i="2"/>
  <c r="Q2908" i="2"/>
  <c r="Q2909" i="2"/>
  <c r="Q2910" i="2"/>
  <c r="Q2911" i="2"/>
  <c r="Q2912" i="2"/>
  <c r="Q2913" i="2"/>
  <c r="Q2914" i="2"/>
  <c r="Q2915" i="2"/>
  <c r="Q2916" i="2"/>
  <c r="Q2917" i="2"/>
  <c r="Q2918" i="2"/>
  <c r="Q2919" i="2"/>
  <c r="Q2920" i="2"/>
  <c r="Q2921" i="2"/>
  <c r="Q2922" i="2"/>
  <c r="Q2923" i="2"/>
  <c r="Q2924" i="2"/>
  <c r="Q2925" i="2"/>
  <c r="Q2926" i="2"/>
  <c r="Q2927" i="2"/>
  <c r="Q2928" i="2"/>
  <c r="Q2929" i="2"/>
  <c r="Q2930" i="2"/>
  <c r="Q2931" i="2"/>
  <c r="Q2932" i="2"/>
  <c r="Q2933" i="2"/>
  <c r="Q2934" i="2"/>
  <c r="Q2935" i="2"/>
  <c r="Q2936" i="2"/>
  <c r="Q2937" i="2"/>
  <c r="Q2938" i="2"/>
  <c r="Q2939" i="2"/>
  <c r="Q2940" i="2"/>
  <c r="Q2941" i="2"/>
  <c r="Q2942" i="2"/>
  <c r="Q2943" i="2"/>
  <c r="Q2944" i="2"/>
  <c r="Q2945" i="2"/>
  <c r="Q2946" i="2"/>
  <c r="Q2947" i="2"/>
  <c r="Q2948" i="2"/>
  <c r="Q2949" i="2"/>
  <c r="Q2950" i="2"/>
  <c r="Q2951" i="2"/>
  <c r="Q2952" i="2"/>
  <c r="Q2953" i="2"/>
  <c r="Q2954" i="2"/>
  <c r="Q2955" i="2"/>
  <c r="Q2956" i="2"/>
  <c r="Q2957" i="2"/>
  <c r="Q2958" i="2"/>
  <c r="Q2959" i="2"/>
  <c r="Q2960" i="2"/>
  <c r="Q2961" i="2"/>
  <c r="Q2962" i="2"/>
  <c r="Q2963" i="2"/>
  <c r="Q2964" i="2"/>
  <c r="Q2965" i="2"/>
  <c r="Q2966" i="2"/>
  <c r="Q2967" i="2"/>
  <c r="Q2968" i="2"/>
  <c r="Q2969" i="2"/>
  <c r="Q2970" i="2"/>
  <c r="Q2971" i="2"/>
  <c r="Q2972" i="2"/>
  <c r="Q2973" i="2"/>
  <c r="Q2974" i="2"/>
  <c r="Q2975" i="2"/>
  <c r="Q2976" i="2"/>
  <c r="Q2977" i="2"/>
  <c r="Q2978" i="2"/>
  <c r="Q2979" i="2"/>
  <c r="Q2980" i="2"/>
  <c r="Q2981" i="2"/>
  <c r="Q2982" i="2"/>
  <c r="Q2983" i="2"/>
  <c r="Q2984" i="2"/>
  <c r="Q2985" i="2"/>
  <c r="Q2986" i="2"/>
  <c r="Q2987" i="2"/>
  <c r="Q2988" i="2"/>
  <c r="Q2989" i="2"/>
  <c r="Q2990" i="2"/>
  <c r="Q2991" i="2"/>
  <c r="Q2992" i="2"/>
  <c r="Q2993" i="2"/>
  <c r="Q2994" i="2"/>
  <c r="Q2995" i="2"/>
  <c r="Q2996" i="2"/>
  <c r="Q2997" i="2"/>
  <c r="Q2998" i="2"/>
  <c r="Q2999" i="2"/>
  <c r="Q3000" i="2"/>
  <c r="Q3001" i="2"/>
  <c r="Q3002" i="2"/>
  <c r="Q3003" i="2"/>
  <c r="Q3004" i="2"/>
  <c r="Q3005" i="2"/>
  <c r="Q3006" i="2"/>
  <c r="Q3007" i="2"/>
  <c r="Q3008" i="2"/>
  <c r="Q3009" i="2"/>
  <c r="Q3010" i="2"/>
  <c r="Q3011" i="2"/>
  <c r="Q3012" i="2"/>
  <c r="Q3013" i="2"/>
  <c r="Q3014" i="2"/>
  <c r="Q3015" i="2"/>
  <c r="Q3016" i="2"/>
  <c r="Q3017" i="2"/>
  <c r="Q3018" i="2"/>
  <c r="Q3019" i="2"/>
  <c r="Q3020" i="2"/>
  <c r="Q3021" i="2"/>
  <c r="Q3022" i="2"/>
  <c r="Q3023" i="2"/>
  <c r="Q3024" i="2"/>
  <c r="Q3025" i="2"/>
  <c r="Q3026" i="2"/>
  <c r="Q3027" i="2"/>
  <c r="Q3028" i="2"/>
  <c r="Q3029" i="2"/>
  <c r="Q3030" i="2"/>
  <c r="Q3031" i="2"/>
  <c r="Q3032" i="2"/>
  <c r="Q3033" i="2"/>
  <c r="Q3034" i="2"/>
  <c r="Q3035" i="2"/>
  <c r="Q3036" i="2"/>
  <c r="Q3037" i="2"/>
  <c r="Q3038" i="2"/>
  <c r="Q3039" i="2"/>
  <c r="Q3040" i="2"/>
  <c r="Q3041" i="2"/>
  <c r="Q3042" i="2"/>
  <c r="Q3043" i="2"/>
  <c r="Q3044" i="2"/>
  <c r="Q3045" i="2"/>
  <c r="Q3046" i="2"/>
  <c r="Q3047" i="2"/>
  <c r="Q3048" i="2"/>
  <c r="Q3049" i="2"/>
  <c r="Q3050" i="2"/>
  <c r="Q3051" i="2"/>
  <c r="Q3052" i="2"/>
  <c r="Q3053" i="2"/>
  <c r="Q3054" i="2"/>
  <c r="Q3055" i="2"/>
  <c r="Q3056" i="2"/>
  <c r="Q3057" i="2"/>
  <c r="Q3058" i="2"/>
  <c r="Q3059" i="2"/>
  <c r="Q3060" i="2"/>
  <c r="Q3061" i="2"/>
  <c r="Q3062" i="2"/>
  <c r="Q3063" i="2"/>
  <c r="Q3064" i="2"/>
  <c r="Q3065" i="2"/>
  <c r="Q3066" i="2"/>
  <c r="Q3067" i="2"/>
  <c r="Q3068" i="2"/>
  <c r="Q3069" i="2"/>
  <c r="Q3070" i="2"/>
  <c r="Q3071" i="2"/>
  <c r="Q3072" i="2"/>
  <c r="Q3073" i="2"/>
  <c r="Q3074" i="2"/>
  <c r="Q3075" i="2"/>
  <c r="Q3076" i="2"/>
  <c r="Q3077" i="2"/>
  <c r="Q3078" i="2"/>
  <c r="Q3079" i="2"/>
  <c r="Q3080" i="2"/>
  <c r="Q3081" i="2"/>
  <c r="Q3082" i="2"/>
  <c r="Q3083" i="2"/>
  <c r="Q3084" i="2"/>
  <c r="Q3085" i="2"/>
  <c r="Q3086" i="2"/>
  <c r="Q3087" i="2"/>
  <c r="Q3088" i="2"/>
  <c r="Q3089" i="2"/>
  <c r="Q3090" i="2"/>
  <c r="Q3091" i="2"/>
  <c r="Q3092" i="2"/>
  <c r="Q3093" i="2"/>
  <c r="Q3094" i="2"/>
  <c r="Q3095" i="2"/>
  <c r="Q3096" i="2"/>
  <c r="Q3097" i="2"/>
  <c r="Q3098" i="2"/>
  <c r="Q3099" i="2"/>
  <c r="Q3100" i="2"/>
  <c r="Q3101" i="2"/>
  <c r="Q3102" i="2"/>
  <c r="Q3103" i="2"/>
  <c r="Q3104" i="2"/>
  <c r="Q3105" i="2"/>
  <c r="Q3106" i="2"/>
  <c r="Q3107" i="2"/>
  <c r="Q3108" i="2"/>
  <c r="Q3109" i="2"/>
  <c r="Q3110" i="2"/>
  <c r="Q3111" i="2"/>
  <c r="Q3112" i="2"/>
  <c r="Q3113" i="2"/>
  <c r="Q3114" i="2"/>
  <c r="Q3115" i="2"/>
  <c r="Q3116" i="2"/>
  <c r="Q3117" i="2"/>
  <c r="Q3118" i="2"/>
  <c r="Q3119" i="2"/>
  <c r="Q3120" i="2"/>
  <c r="Q3121" i="2"/>
  <c r="Q3122" i="2"/>
  <c r="Q3123" i="2"/>
  <c r="Q3124" i="2"/>
  <c r="Q3125" i="2"/>
  <c r="Q3126" i="2"/>
  <c r="Q3127" i="2"/>
  <c r="Q3128" i="2"/>
  <c r="Q3129" i="2"/>
  <c r="Q3130" i="2"/>
  <c r="Q3131" i="2"/>
  <c r="Q3132" i="2"/>
  <c r="Q3133" i="2"/>
  <c r="Q3134" i="2"/>
  <c r="Q3135" i="2"/>
  <c r="Q3136" i="2"/>
  <c r="Q3137" i="2"/>
  <c r="Q3138" i="2"/>
  <c r="Q3139" i="2"/>
  <c r="Q3140" i="2"/>
  <c r="Q3141" i="2"/>
  <c r="Q3142" i="2"/>
  <c r="Q3143" i="2"/>
  <c r="Q3144" i="2"/>
  <c r="Q3145" i="2"/>
  <c r="Q3146" i="2"/>
  <c r="Q3147" i="2"/>
  <c r="Q3148" i="2"/>
  <c r="Q3149" i="2"/>
  <c r="Q3150" i="2"/>
  <c r="Q3151" i="2"/>
  <c r="Q3152" i="2"/>
  <c r="Q3153" i="2"/>
  <c r="Q3154" i="2"/>
  <c r="Q3155" i="2"/>
  <c r="Q3156" i="2"/>
  <c r="Q3157" i="2"/>
  <c r="Q3158" i="2"/>
  <c r="Q3159" i="2"/>
  <c r="Q3160" i="2"/>
  <c r="Q3161" i="2"/>
  <c r="Q3162" i="2"/>
  <c r="Q3163" i="2"/>
  <c r="Q3164" i="2"/>
  <c r="Q3165" i="2"/>
  <c r="Q3166" i="2"/>
  <c r="Q3167" i="2"/>
  <c r="Q3168" i="2"/>
  <c r="Q3169" i="2"/>
  <c r="Q3170" i="2"/>
  <c r="Q3171" i="2"/>
  <c r="Q3172" i="2"/>
  <c r="Q3173" i="2"/>
  <c r="Q3174" i="2"/>
  <c r="Q3175" i="2"/>
  <c r="Q3176" i="2"/>
  <c r="Q3177" i="2"/>
  <c r="Q3178" i="2"/>
  <c r="Q3179" i="2"/>
  <c r="Q3180" i="2"/>
  <c r="Q3181" i="2"/>
  <c r="Q3182" i="2"/>
  <c r="Q3183" i="2"/>
  <c r="Q3184" i="2"/>
  <c r="Q3185" i="2"/>
  <c r="Q3186" i="2"/>
  <c r="Q3187" i="2"/>
  <c r="Q3188" i="2"/>
  <c r="Q3189" i="2"/>
  <c r="Q3190" i="2"/>
  <c r="Q3191" i="2"/>
  <c r="Q3192" i="2"/>
  <c r="Q3193" i="2"/>
  <c r="Q3194" i="2"/>
  <c r="Q3195" i="2"/>
  <c r="Q3196" i="2"/>
  <c r="Q3197" i="2"/>
  <c r="Q3198" i="2"/>
  <c r="Q3199" i="2"/>
  <c r="Q3200" i="2"/>
  <c r="Q3201" i="2"/>
  <c r="Q3202" i="2"/>
  <c r="Q3203" i="2"/>
  <c r="Q3204" i="2"/>
  <c r="Q3205" i="2"/>
  <c r="Q3206" i="2"/>
  <c r="Q3207" i="2"/>
  <c r="Q3208" i="2"/>
  <c r="Q3209" i="2"/>
  <c r="Q3210" i="2"/>
  <c r="Q3211" i="2"/>
  <c r="Q3212" i="2"/>
  <c r="Q3213" i="2"/>
  <c r="Q3214" i="2"/>
  <c r="Q3215" i="2"/>
  <c r="Q3216" i="2"/>
  <c r="Q3217" i="2"/>
  <c r="Q3218" i="2"/>
  <c r="Q3219" i="2"/>
  <c r="Q3220" i="2"/>
  <c r="Q3221" i="2"/>
  <c r="Q3222" i="2"/>
  <c r="Q3223" i="2"/>
  <c r="Q3224" i="2"/>
  <c r="Q3225" i="2"/>
  <c r="Q3226" i="2"/>
  <c r="Q3227" i="2"/>
  <c r="Q3228" i="2"/>
  <c r="Q3229" i="2"/>
  <c r="Q3230" i="2"/>
  <c r="Q3231" i="2"/>
  <c r="Q3232" i="2"/>
  <c r="Q3233" i="2"/>
  <c r="Q3234" i="2"/>
  <c r="Q3235" i="2"/>
  <c r="Q3236" i="2"/>
  <c r="Q3237" i="2"/>
  <c r="Q3238" i="2"/>
  <c r="Q3239" i="2"/>
  <c r="Q3240" i="2"/>
  <c r="Q3241" i="2"/>
  <c r="Q3242" i="2"/>
  <c r="Q3243" i="2"/>
  <c r="Q3244" i="2"/>
  <c r="Q3245" i="2"/>
  <c r="Q3246" i="2"/>
  <c r="Q3247" i="2"/>
  <c r="Q3248" i="2"/>
  <c r="Q3249" i="2"/>
  <c r="Q3250" i="2"/>
  <c r="Q3251" i="2"/>
  <c r="Q3252" i="2"/>
  <c r="Q3253" i="2"/>
  <c r="Q3254" i="2"/>
  <c r="Q3255" i="2"/>
  <c r="Q3256" i="2"/>
  <c r="Q3257" i="2"/>
  <c r="Q3258" i="2"/>
  <c r="Q3259" i="2"/>
  <c r="Q3260" i="2"/>
  <c r="Q3261" i="2"/>
  <c r="Q3262" i="2"/>
  <c r="Q3263" i="2"/>
  <c r="Q3264" i="2"/>
  <c r="Q3265" i="2"/>
  <c r="Q3266" i="2"/>
  <c r="Q3267" i="2"/>
  <c r="Q3268" i="2"/>
  <c r="Q3269" i="2"/>
  <c r="Q3270" i="2"/>
  <c r="Q3271" i="2"/>
  <c r="Q3272" i="2"/>
  <c r="Q3273" i="2"/>
  <c r="Q3274" i="2"/>
  <c r="Q3275" i="2"/>
  <c r="Q3276" i="2"/>
  <c r="Q3277" i="2"/>
  <c r="Q3278" i="2"/>
  <c r="Q3279" i="2"/>
  <c r="Q3280" i="2"/>
  <c r="Q3281" i="2"/>
  <c r="Q3282" i="2"/>
  <c r="Q3283" i="2"/>
  <c r="Q3284" i="2"/>
  <c r="Q3285" i="2"/>
  <c r="Q3286" i="2"/>
  <c r="Q3287" i="2"/>
  <c r="Q3288" i="2"/>
  <c r="Q3289" i="2"/>
  <c r="Q3290" i="2"/>
  <c r="Q3291" i="2"/>
  <c r="Q3292" i="2"/>
  <c r="Q3293" i="2"/>
  <c r="Q3294" i="2"/>
  <c r="Q3295" i="2"/>
  <c r="Q3296" i="2"/>
  <c r="Q3297" i="2"/>
  <c r="Q3298" i="2"/>
  <c r="Q3299" i="2"/>
  <c r="Q3300" i="2"/>
  <c r="Q3301" i="2"/>
  <c r="Q3302" i="2"/>
  <c r="Q3303" i="2"/>
  <c r="Q3304" i="2"/>
  <c r="Q3305" i="2"/>
  <c r="Q3306" i="2"/>
  <c r="Q3307" i="2"/>
  <c r="Q3308" i="2"/>
  <c r="Q3309" i="2"/>
  <c r="Q3310" i="2"/>
  <c r="Q3311" i="2"/>
  <c r="Q3312" i="2"/>
  <c r="Q3313" i="2"/>
  <c r="Q3314" i="2"/>
  <c r="Q3315" i="2"/>
  <c r="Q3316" i="2"/>
  <c r="Q3317" i="2"/>
  <c r="Q3318" i="2"/>
  <c r="Q3319" i="2"/>
  <c r="Q3320" i="2"/>
  <c r="Q3321" i="2"/>
  <c r="Q3322" i="2"/>
  <c r="Q3323" i="2"/>
  <c r="Q3324" i="2"/>
  <c r="Q3325" i="2"/>
  <c r="Q3326" i="2"/>
  <c r="Q3327" i="2"/>
  <c r="Q3328" i="2"/>
  <c r="Q3329" i="2"/>
  <c r="Q3330" i="2"/>
  <c r="Q3331" i="2"/>
  <c r="Q3332" i="2"/>
  <c r="Q3333" i="2"/>
  <c r="Q3334" i="2"/>
  <c r="Q3335" i="2"/>
  <c r="Q3336" i="2"/>
  <c r="Q3337" i="2"/>
  <c r="Q3338" i="2"/>
  <c r="Q3339" i="2"/>
  <c r="Q3340" i="2"/>
  <c r="Q3341" i="2"/>
  <c r="Q3342" i="2"/>
  <c r="Q3343" i="2"/>
  <c r="Q3344" i="2"/>
  <c r="Q3345" i="2"/>
  <c r="Q3346" i="2"/>
  <c r="Q3347" i="2"/>
  <c r="Q3348" i="2"/>
  <c r="Q3349" i="2"/>
  <c r="Q3350" i="2"/>
  <c r="Q3351" i="2"/>
  <c r="Q3352" i="2"/>
  <c r="Q3353" i="2"/>
  <c r="Q3354" i="2"/>
  <c r="Q3355" i="2"/>
  <c r="Q3356" i="2"/>
  <c r="Q3357" i="2"/>
  <c r="Q3358" i="2"/>
  <c r="Q3359" i="2"/>
  <c r="Q3360" i="2"/>
  <c r="Q3361" i="2"/>
  <c r="Q3362" i="2"/>
  <c r="Q3363" i="2"/>
  <c r="Q3364" i="2"/>
  <c r="Q3365" i="2"/>
  <c r="Q3366" i="2"/>
  <c r="Q3367" i="2"/>
  <c r="Q3368" i="2"/>
  <c r="Q3369" i="2"/>
  <c r="Q3370" i="2"/>
  <c r="Q3371" i="2"/>
  <c r="Q3372" i="2"/>
  <c r="Q3373" i="2"/>
  <c r="Q3374" i="2"/>
  <c r="Q3375" i="2"/>
  <c r="Q3376" i="2"/>
  <c r="Q3377" i="2"/>
  <c r="Q3378" i="2"/>
  <c r="Q3379" i="2"/>
  <c r="Q3380" i="2"/>
  <c r="Q3381" i="2"/>
  <c r="Q3382" i="2"/>
  <c r="Q3383" i="2"/>
  <c r="Q3384" i="2"/>
  <c r="Q3385" i="2"/>
  <c r="Q3386" i="2"/>
  <c r="Q3387" i="2"/>
  <c r="Q3388" i="2"/>
  <c r="Q3389" i="2"/>
  <c r="Q3390" i="2"/>
  <c r="Q3391" i="2"/>
  <c r="Q3392" i="2"/>
  <c r="Q3393" i="2"/>
  <c r="Q3394" i="2"/>
  <c r="Q3395" i="2"/>
  <c r="Q3396" i="2"/>
  <c r="Q3397" i="2"/>
  <c r="Q3398" i="2"/>
  <c r="Q3399" i="2"/>
  <c r="Q3400" i="2"/>
  <c r="Q3401" i="2"/>
  <c r="Q3402" i="2"/>
  <c r="Q3403" i="2"/>
  <c r="Q3404" i="2"/>
  <c r="Q3405" i="2"/>
  <c r="Q3406" i="2"/>
  <c r="Q3407" i="2"/>
  <c r="Q3408" i="2"/>
  <c r="Q3409" i="2"/>
  <c r="Q3410" i="2"/>
  <c r="Q3411" i="2"/>
  <c r="Q3412" i="2"/>
  <c r="Q3413" i="2"/>
  <c r="Q3414" i="2"/>
  <c r="Q3415" i="2"/>
  <c r="Q3416" i="2"/>
  <c r="Q3417" i="2"/>
  <c r="Q3418" i="2"/>
  <c r="Q3419" i="2"/>
  <c r="Q3420" i="2"/>
  <c r="Q3421" i="2"/>
  <c r="Q3422" i="2"/>
  <c r="Q3423" i="2"/>
  <c r="Q3424" i="2"/>
  <c r="Q3425" i="2"/>
  <c r="Q3426" i="2"/>
  <c r="Q3427" i="2"/>
  <c r="Q3428" i="2"/>
  <c r="Q3429" i="2"/>
  <c r="Q3430" i="2"/>
  <c r="Q3431" i="2"/>
  <c r="Q3432" i="2"/>
  <c r="Q3433" i="2"/>
  <c r="Q3434" i="2"/>
  <c r="Q3435" i="2"/>
  <c r="Q3436" i="2"/>
  <c r="Q3437" i="2"/>
  <c r="Q3438" i="2"/>
  <c r="Q3439" i="2"/>
  <c r="Q3440" i="2"/>
  <c r="Q3441" i="2"/>
  <c r="Q2" i="2"/>
</calcChain>
</file>

<file path=xl/sharedStrings.xml><?xml version="1.0" encoding="utf-8"?>
<sst xmlns="http://schemas.openxmlformats.org/spreadsheetml/2006/main" count="52125" uniqueCount="2524">
  <si>
    <t>Sucursal</t>
  </si>
  <si>
    <t>Folio</t>
  </si>
  <si>
    <t>Fecha</t>
  </si>
  <si>
    <t>Identificador cliente</t>
  </si>
  <si>
    <t>Cliente</t>
  </si>
  <si>
    <t>Vendedor cliente</t>
  </si>
  <si>
    <t>Caja operacional</t>
  </si>
  <si>
    <t>Usuario de ingreso</t>
  </si>
  <si>
    <t>Monto total</t>
  </si>
  <si>
    <t>Saldo favor utilizado</t>
  </si>
  <si>
    <t>Saldo favor total</t>
  </si>
  <si>
    <t>Tipo pago</t>
  </si>
  <si>
    <t>Estado abono</t>
  </si>
  <si>
    <t>Identificador abono</t>
  </si>
  <si>
    <t>Fecha vencimiento</t>
  </si>
  <si>
    <t>Monto</t>
  </si>
  <si>
    <t>Ovalle</t>
  </si>
  <si>
    <t>11328250-9</t>
  </si>
  <si>
    <t>ROBINSON LAGUNAS</t>
  </si>
  <si>
    <t>Emilio</t>
  </si>
  <si>
    <t>D√©bito</t>
  </si>
  <si>
    <t>En Caja Operacional</t>
  </si>
  <si>
    <t>77824399-7</t>
  </si>
  <si>
    <t>POLYHOUSE SPA</t>
  </si>
  <si>
    <t>Antillanca</t>
  </si>
  <si>
    <t>6390872-K</t>
  </si>
  <si>
    <t>LUIS EDUARDO GUAJARDO</t>
  </si>
  <si>
    <t>Jorge</t>
  </si>
  <si>
    <t>Nataly</t>
  </si>
  <si>
    <t>Cheque</t>
  </si>
  <si>
    <t>7937494-6</t>
  </si>
  <si>
    <t>SANDRA NACKESCA COFRE</t>
  </si>
  <si>
    <t>7108230-K</t>
  </si>
  <si>
    <t>ELIAS FUENTES</t>
  </si>
  <si>
    <t>78258290-9</t>
  </si>
  <si>
    <t>LAGOS Y HURTADO LTDA.</t>
  </si>
  <si>
    <t>77046019-0</t>
  </si>
  <si>
    <t>ARANEDA HERMANOS SPA</t>
  </si>
  <si>
    <t>16743054-6</t>
  </si>
  <si>
    <t>PABLO MAURICIO VERA</t>
  </si>
  <si>
    <t>Geronimo Mendez</t>
  </si>
  <si>
    <t>77103221-4</t>
  </si>
  <si>
    <t>MOVIMIENTO DE TIERRA TERRA NOSTRA SPA</t>
  </si>
  <si>
    <t>Maiko</t>
  </si>
  <si>
    <t>Ventas Local</t>
  </si>
  <si>
    <t>76160271-3</t>
  </si>
  <si>
    <t>TRANSPORTES ZONA CENTRAL SPA</t>
  </si>
  <si>
    <t>Matias Felipe</t>
  </si>
  <si>
    <t>77305738-9</t>
  </si>
  <si>
    <t>TRANSPORTES RIVEROS SPA</t>
  </si>
  <si>
    <t>SoporteVenta</t>
  </si>
  <si>
    <t>10913019-2</t>
  </si>
  <si>
    <t>OMAR MALDONADO</t>
  </si>
  <si>
    <t>Omar</t>
  </si>
  <si>
    <t>Efectivo</t>
  </si>
  <si>
    <t>77033868-9</t>
  </si>
  <si>
    <t>SERVICIOS JIPIG SPA</t>
  </si>
  <si>
    <t>Cr√©dito</t>
  </si>
  <si>
    <t>Rojas Magallanes</t>
  </si>
  <si>
    <t>66666666-6</t>
  </si>
  <si>
    <t>Cliente ROJAS MAGALLANES Generico</t>
  </si>
  <si>
    <t>Marisol</t>
  </si>
  <si>
    <t>Linares</t>
  </si>
  <si>
    <t>Cliente LINARES Generico</t>
  </si>
  <si>
    <t>Eduardo</t>
  </si>
  <si>
    <t>76092571-3</t>
  </si>
  <si>
    <t>JOSE MAURICIO GARCES ARAYA COMERCIALIZADORA DE PRODUCTOS DEL MAR EIRL</t>
  </si>
  <si>
    <t>Alex</t>
  </si>
  <si>
    <t>77380505-9</t>
  </si>
  <si>
    <t>TRANSPORTES Y MAQUINARIAS ASAC SPA</t>
  </si>
  <si>
    <t>Cliente OVALLE Generico</t>
  </si>
  <si>
    <t>77878004-6</t>
  </si>
  <si>
    <t>MARISOL LOPEZ GONZALEZ ELABORACION DE OTROS PRODUCTOS ALIMENTICIOS NCP EIR</t>
  </si>
  <si>
    <t>76014281-6</t>
  </si>
  <si>
    <t>ANTARTIC SEAFOOD S.A</t>
  </si>
  <si>
    <t>Transferencia</t>
  </si>
  <si>
    <t>77753448-3</t>
  </si>
  <si>
    <t>TRANSPORTES DITORRES SPA</t>
  </si>
  <si>
    <t>Cliente GERONIMO MENDEZ Generico</t>
  </si>
  <si>
    <t>83162400-0</t>
  </si>
  <si>
    <t>EMARESA</t>
  </si>
  <si>
    <t>Luis</t>
  </si>
  <si>
    <t>15478292-3</t>
  </si>
  <si>
    <t>MANUEL ALEJANDRO MONTECINOS</t>
  </si>
  <si>
    <t>Eduardo Rojas</t>
  </si>
  <si>
    <t>79906540-1</t>
  </si>
  <si>
    <t>CARGO TRADER SPA</t>
  </si>
  <si>
    <t>78978220-2</t>
  </si>
  <si>
    <t>SOC. FERRETERA Y COMERCIAL TRABEPI LTDA.</t>
  </si>
  <si>
    <t>12776079-9</t>
  </si>
  <si>
    <t>CRISTIAN ANDRES VEGA</t>
  </si>
  <si>
    <t>77296338-6</t>
  </si>
  <si>
    <t>SERVICIOS AUTOMOTRIZ GUERRERO SPA</t>
  </si>
  <si>
    <t>76086623-7</t>
  </si>
  <si>
    <t>ALGAS CHANARAL S A</t>
  </si>
  <si>
    <t>77885339-6</t>
  </si>
  <si>
    <t>TURISMO YANEZ SPA</t>
  </si>
  <si>
    <t>76188164-7</t>
  </si>
  <si>
    <t>TRANSPORTES LUIS ARAYA PAREDES EIRL</t>
  </si>
  <si>
    <t>76495857-8</t>
  </si>
  <si>
    <t>AUTO MOTO REPUESTOS LIMITADA</t>
  </si>
  <si>
    <t>9262987-2</t>
  </si>
  <si>
    <t>EDUARDO ENRIQUE  PONCE</t>
  </si>
  <si>
    <t>76525121-4</t>
  </si>
  <si>
    <t>TRANSPORTES RAUL LOPEZ CORTES EIRL</t>
  </si>
  <si>
    <t>77795958-1</t>
  </si>
  <si>
    <t>EPAC SPA</t>
  </si>
  <si>
    <t>78088982-9</t>
  </si>
  <si>
    <t>TRANSPORTES ANDRES EDGARDO BUSTAMANTE ROJAS E I R L</t>
  </si>
  <si>
    <t>12569531-0</t>
  </si>
  <si>
    <t>EMILIO SANTOS</t>
  </si>
  <si>
    <t>76138154-7</t>
  </si>
  <si>
    <t>OSCIEL DEL TRANSITO SANTANA HIDALGO EMPRESA INDIVIDUAL DE RESPONSABILIDAD LIMITA</t>
  </si>
  <si>
    <t>13973822-5</t>
  </si>
  <si>
    <t>JUAN ALCAYAGA</t>
  </si>
  <si>
    <t>7229019-4</t>
  </si>
  <si>
    <t>CARMEN ELSA FLORES</t>
  </si>
  <si>
    <t>77076072-0</t>
  </si>
  <si>
    <t>VERTAL SPA</t>
  </si>
  <si>
    <t>Cristian</t>
  </si>
  <si>
    <t>7140998-8</t>
  </si>
  <si>
    <t>HUGO BERRIOS</t>
  </si>
  <si>
    <t>77213499-1</t>
  </si>
  <si>
    <t>TRANSPORTES PONCE DE LEON SPA</t>
  </si>
  <si>
    <t>9231290-9</t>
  </si>
  <si>
    <t>EDMUNDO ZEPEDA</t>
  </si>
  <si>
    <t>Cliente retail generico</t>
  </si>
  <si>
    <t>Alejandra</t>
  </si>
  <si>
    <t>18969126-2</t>
  </si>
  <si>
    <t>PAULO ANDRES HONORES</t>
  </si>
  <si>
    <t>Contraloria</t>
  </si>
  <si>
    <t>Selene</t>
  </si>
  <si>
    <t>77772361-8</t>
  </si>
  <si>
    <t>INVERSIONES JP CORTES SPA</t>
  </si>
  <si>
    <t>78180972-1</t>
  </si>
  <si>
    <t>TF REPUESTOS SPA</t>
  </si>
  <si>
    <t>12576930-6</t>
  </si>
  <si>
    <t>WARY FLORES</t>
  </si>
  <si>
    <t>6276438-4</t>
  </si>
  <si>
    <t>IVAR TORRES</t>
  </si>
  <si>
    <t>12897011-8</t>
  </si>
  <si>
    <t>RODRIGO ANTONIO BENITEZ</t>
  </si>
  <si>
    <t>10544820-1</t>
  </si>
  <si>
    <t>JUAN HERRERA</t>
  </si>
  <si>
    <t>76025511-4</t>
  </si>
  <si>
    <t>REPUESTOS Y SERVICIOS MU√ëOZ LTDA.</t>
  </si>
  <si>
    <t>Nelson</t>
  </si>
  <si>
    <t>76089249-1</t>
  </si>
  <si>
    <t>HUGO PONCE SANTANDER EIRL</t>
  </si>
  <si>
    <t>5824888-6</t>
  </si>
  <si>
    <t>ALBERTINA PASTENES</t>
  </si>
  <si>
    <t>77331017-3</t>
  </si>
  <si>
    <t>SERVICIOS INTEGRALES DE MECANICA AUTOMOTRIZ SPA</t>
  </si>
  <si>
    <t>77100686-8</t>
  </si>
  <si>
    <t>COMERCIALIZADORA Y DISTRIBUIDORA DOS VALLES SPA</t>
  </si>
  <si>
    <t>10065407-5</t>
  </si>
  <si>
    <t>RODRIGO AMADOR DAGUERRE</t>
  </si>
  <si>
    <t>76909936-0</t>
  </si>
  <si>
    <t>RAPID MOTORS CHILE SPA</t>
  </si>
  <si>
    <t>77008503-9</t>
  </si>
  <si>
    <t>IMPORTADORA LEMARC SPA</t>
  </si>
  <si>
    <t>76954022-9</t>
  </si>
  <si>
    <t>REPUESTOS OBKES SPA</t>
  </si>
  <si>
    <t>77891681-9</t>
  </si>
  <si>
    <t>AUTOMOTORES RS SPA</t>
  </si>
  <si>
    <t>8131434-9</t>
  </si>
  <si>
    <t>MARIO ALEJANDRO TABILO</t>
  </si>
  <si>
    <t>77795479-2</t>
  </si>
  <si>
    <t>ARD LIMITADA</t>
  </si>
  <si>
    <t>3639764-0</t>
  </si>
  <si>
    <t>GERMAN MARIO SCHMITZ</t>
  </si>
  <si>
    <t>81906800-3</t>
  </si>
  <si>
    <t>SCHUFTAN HERMANOS Y COMPANIA LIMITADA</t>
  </si>
  <si>
    <t>JOAQUIN</t>
  </si>
  <si>
    <t>77131684-0</t>
  </si>
  <si>
    <t>SOCIEDAD DE TRANSPORTES VIOLCHI SPA</t>
  </si>
  <si>
    <t>Cobranzas</t>
  </si>
  <si>
    <t>Maria</t>
  </si>
  <si>
    <t>77438847-8</t>
  </si>
  <si>
    <t>MURA SPA</t>
  </si>
  <si>
    <t>77046482-K</t>
  </si>
  <si>
    <t>SERVICIOS MARIO TAGLE AGUIRRE EIRL</t>
  </si>
  <si>
    <t>9811782-2</t>
  </si>
  <si>
    <t>IVAN FLORES</t>
  </si>
  <si>
    <t>5172048-2</t>
  </si>
  <si>
    <t>RAMON DOMINGUEZ</t>
  </si>
  <si>
    <t>76282734-4</t>
  </si>
  <si>
    <t>COMERCIAL ALAMEDA S.A.</t>
  </si>
  <si>
    <t>10906275-8</t>
  </si>
  <si>
    <t>FRANCISCO ONEILL</t>
  </si>
  <si>
    <t>5738887-0</t>
  </si>
  <si>
    <t>JOVEL LEYTON</t>
  </si>
  <si>
    <t>20884088-6</t>
  </si>
  <si>
    <t>BYRON ALEXANDER MELENDEZ</t>
  </si>
  <si>
    <t>24171771-2</t>
  </si>
  <si>
    <t>RAUL SEGOVIA</t>
  </si>
  <si>
    <t>12350511-5</t>
  </si>
  <si>
    <t>CESAR GODOY</t>
  </si>
  <si>
    <t>76238597-K</t>
  </si>
  <si>
    <t>COMERCIAL REQUENA Y OTROS LTDA</t>
  </si>
  <si>
    <t>76841074-7</t>
  </si>
  <si>
    <t>Comercializadora y Distribuidora RJ SPA</t>
  </si>
  <si>
    <t>12844515-3</t>
  </si>
  <si>
    <t>YURI BARRAZA</t>
  </si>
  <si>
    <t>77951558-3</t>
  </si>
  <si>
    <t>CARS FIX SPA</t>
  </si>
  <si>
    <t>77792779-5</t>
  </si>
  <si>
    <t>REPUESTOS CARFAT LIMITADA</t>
  </si>
  <si>
    <t>77755175-2</t>
  </si>
  <si>
    <t>SOCIEDAD COMERCIAL BARLEJO SPA</t>
  </si>
  <si>
    <t>77948719-9</t>
  </si>
  <si>
    <t>DA FERRETERIA SPA</t>
  </si>
  <si>
    <t>77121882-2</t>
  </si>
  <si>
    <t>PARABRISAS LA SERENA SPA</t>
  </si>
  <si>
    <t>11784668-7</t>
  </si>
  <si>
    <t>LAURA ANTONIETA CASTRO</t>
  </si>
  <si>
    <t>76026604-3</t>
  </si>
  <si>
    <t>CARVAJAL HERMANOS LTDA</t>
  </si>
  <si>
    <t>14115831-7</t>
  </si>
  <si>
    <t>ROBERTO ALVAREZ</t>
  </si>
  <si>
    <t>5806082-8</t>
  </si>
  <si>
    <t>VICTOR ALVAREZ</t>
  </si>
  <si>
    <t>77711816-1</t>
  </si>
  <si>
    <t>LUBRICENTRO RG SPA</t>
  </si>
  <si>
    <t>76723567-4</t>
  </si>
  <si>
    <t>MANT. AUTOMOTRICES JOSE LUIS PARADA EMPRESA INDIVIDUAL</t>
  </si>
  <si>
    <t>11807250-2</t>
  </si>
  <si>
    <t>HERNAN FERNANDO THENOUX</t>
  </si>
  <si>
    <t>78007996-7</t>
  </si>
  <si>
    <t>MOTORMAX SPA</t>
  </si>
  <si>
    <t>4910363-8</t>
  </si>
  <si>
    <t>HECTOR FREDES</t>
  </si>
  <si>
    <t>Dep√≥sito</t>
  </si>
  <si>
    <t>77715777-9</t>
  </si>
  <si>
    <t>INVERSIONES SRG SPA</t>
  </si>
  <si>
    <t>5092498-K</t>
  </si>
  <si>
    <t>DIONISIO JOSE UBALDO   ROJAS</t>
  </si>
  <si>
    <t>76675885-1</t>
  </si>
  <si>
    <t>SOCIEDAD RIVERA MONTENEGRO Y CIA.LTDA.</t>
  </si>
  <si>
    <t>9210869-4</t>
  </si>
  <si>
    <t>CARLOS OLIVARES</t>
  </si>
  <si>
    <t>78097112-6</t>
  </si>
  <si>
    <t>MATEOMOTORS SPA</t>
  </si>
  <si>
    <t>13530655-K</t>
  </si>
  <si>
    <t>RUDY SALAS</t>
  </si>
  <si>
    <t>12803010-7</t>
  </si>
  <si>
    <t>ALFREDO LOPEZ</t>
  </si>
  <si>
    <t>76009303-3</t>
  </si>
  <si>
    <t>SERVICIO AUTOMOTRIZ YERHANI LIMITADA</t>
  </si>
  <si>
    <t>77413516-2</t>
  </si>
  <si>
    <t>COMERCIALIZADORA RW SpA</t>
  </si>
  <si>
    <t>Octavio</t>
  </si>
  <si>
    <t>78560030-4</t>
  </si>
  <si>
    <t>ZEPEDA Y VECCHIOLA Y COMPANIA LTDA</t>
  </si>
  <si>
    <t>8080354-0</t>
  </si>
  <si>
    <t>CARLOS TAPIA</t>
  </si>
  <si>
    <t>74819500-9</t>
  </si>
  <si>
    <t>SINDICATO DE DUENOS IND. TAXIS COL. L-24</t>
  </si>
  <si>
    <t>11380967-1</t>
  </si>
  <si>
    <t>MARCOS ISAAC MARAMBIO</t>
  </si>
  <si>
    <t>77941898-7</t>
  </si>
  <si>
    <t>COMERCIAL E INVERSIONES NUEVA AURORA SPA</t>
  </si>
  <si>
    <t>84214300-4</t>
  </si>
  <si>
    <t>JOSE PIAZZOLI E HIJOS Y CIA.</t>
  </si>
  <si>
    <t>77748910-0</t>
  </si>
  <si>
    <t>TRANSPORTES OSSA LTDA</t>
  </si>
  <si>
    <t>11537174-6</t>
  </si>
  <si>
    <t>JUAN CARTES</t>
  </si>
  <si>
    <t>13759949-K</t>
  </si>
  <si>
    <t>MANUEL JESUS ESPINOZA</t>
  </si>
  <si>
    <t>76284404-4</t>
  </si>
  <si>
    <t>CLAUDIO ELSON SANTOS YAVAR VELSA LUBRICANTES E I R L</t>
  </si>
  <si>
    <t>12841173-9</t>
  </si>
  <si>
    <t>MICHAEL ALEJANDRO RICHARDS</t>
  </si>
  <si>
    <t>9279411-3</t>
  </si>
  <si>
    <t>OSVALDO OMAR CARVAJAL</t>
  </si>
  <si>
    <t>5776265-9</t>
  </si>
  <si>
    <t>EDUARDO FLORES</t>
  </si>
  <si>
    <t>16743246-8</t>
  </si>
  <si>
    <t>ALEXY ANDRES IBANEZ</t>
  </si>
  <si>
    <t>Victoria</t>
  </si>
  <si>
    <t>15869671-1</t>
  </si>
  <si>
    <t>CRISTIAN ALVARO CORTES</t>
  </si>
  <si>
    <t>76731861-8</t>
  </si>
  <si>
    <t>SOCIEDAD BLANCA ESTELA SPA</t>
  </si>
  <si>
    <t>10654184-1</t>
  </si>
  <si>
    <t>MARCOS ARAYA</t>
  </si>
  <si>
    <t>12428245-4</t>
  </si>
  <si>
    <t>IVAN OLIVARES</t>
  </si>
  <si>
    <t>77680169-0</t>
  </si>
  <si>
    <t>NU√ëEZ SERVICIO AUTOMOTRIZ INTEGRAL SPA</t>
  </si>
  <si>
    <t>11204497-3</t>
  </si>
  <si>
    <t>OSCAR ARAYA</t>
  </si>
  <si>
    <t>79716590-5</t>
  </si>
  <si>
    <t>COMERCIAL REQUENA HNOS. LTDA.</t>
  </si>
  <si>
    <t>3376926-1</t>
  </si>
  <si>
    <t>EDGARDO ASTUDILLO</t>
  </si>
  <si>
    <t>76633102-5</t>
  </si>
  <si>
    <t>SERVIMOVIL COPIAPO GONZALO GARROTE G.</t>
  </si>
  <si>
    <t>76291402-6</t>
  </si>
  <si>
    <t>JEANNETTE OLIVARES V. E HIJA LTDA</t>
  </si>
  <si>
    <t>13534060-K</t>
  </si>
  <si>
    <t>FERNANDO JAVIER VALDES</t>
  </si>
  <si>
    <t>76192591-1</t>
  </si>
  <si>
    <t>JUDITH GODOY GARAY COMERCIALIZACION Y ELABORACION DE PRODUCTOS QUIMICOS</t>
  </si>
  <si>
    <t>76907317-5</t>
  </si>
  <si>
    <t>COMERCIAL MICHAEL FLORES CABRERA E.I.R.L</t>
  </si>
  <si>
    <t>8528369-3</t>
  </si>
  <si>
    <t>MARIO PARRA</t>
  </si>
  <si>
    <t>77814815-3</t>
  </si>
  <si>
    <t>MECANICA Y REPUESTOS MILAN JAVIER ACIARES VEGA E.I.R.L.</t>
  </si>
  <si>
    <t>10351653-6</t>
  </si>
  <si>
    <t>VICENTE ALBARNEZ</t>
  </si>
  <si>
    <t>78036729-6</t>
  </si>
  <si>
    <t>TASAF SPA</t>
  </si>
  <si>
    <t>7613432-4</t>
  </si>
  <si>
    <t>CARLOS VARGAS</t>
  </si>
  <si>
    <t>77331804-2</t>
  </si>
  <si>
    <t>TRANSPORTES S MORENO SPA</t>
  </si>
  <si>
    <t>77500195-K</t>
  </si>
  <si>
    <t>GALVEZ AUTOMECANICA SPA</t>
  </si>
  <si>
    <t>77749711-1</t>
  </si>
  <si>
    <t>TRANSPORTES MORENO HERMANOS SPA</t>
  </si>
  <si>
    <t>78794710-7</t>
  </si>
  <si>
    <t>TRANSPORTES CALLEGARI LTDA.</t>
  </si>
  <si>
    <t>Vale vista</t>
  </si>
  <si>
    <t>9829395-7</t>
  </si>
  <si>
    <t>JUAN ROBERTO CORDOVA</t>
  </si>
  <si>
    <t>17275746-4</t>
  </si>
  <si>
    <t>JAVIER ANTONIO LEON</t>
  </si>
  <si>
    <t>15048061-2</t>
  </si>
  <si>
    <t>ROLANDO ALEXIS  PEREIRA</t>
  </si>
  <si>
    <t>76444574-0</t>
  </si>
  <si>
    <t>ARIDOS EXPRESS B&amp;C LIMITADA</t>
  </si>
  <si>
    <t>76554146-8</t>
  </si>
  <si>
    <t>MULTISERVICIOS J C LIMITADA</t>
  </si>
  <si>
    <t>16596375-K</t>
  </si>
  <si>
    <t>MATIAS HERNAN CORTES</t>
  </si>
  <si>
    <t>79828540-8</t>
  </si>
  <si>
    <t>TRANSPORTES TRANEX LTDA.</t>
  </si>
  <si>
    <t>17363391-2</t>
  </si>
  <si>
    <t>IVAN ORDENES</t>
  </si>
  <si>
    <t>8485315-1</t>
  </si>
  <si>
    <t>WENCESLAO DELGADO</t>
  </si>
  <si>
    <t>4393593-3</t>
  </si>
  <si>
    <t>HECTOR VALDERRAMA</t>
  </si>
  <si>
    <t>78089256-0</t>
  </si>
  <si>
    <t>TRANSPORTES JAIME CABALLERO SPA</t>
  </si>
  <si>
    <t>18985059-K</t>
  </si>
  <si>
    <t>RENE EDUARDO GAMBOA</t>
  </si>
  <si>
    <t>77671193-4</t>
  </si>
  <si>
    <t>TRANSPORTES HAWK SPA</t>
  </si>
  <si>
    <t>76225790-4</t>
  </si>
  <si>
    <t>SOC. COMERCIAL AUTOLINE LTDA</t>
  </si>
  <si>
    <t>77664937-6</t>
  </si>
  <si>
    <t>TRANSPORTES TAXICARGO SPA</t>
  </si>
  <si>
    <t>9536850-6</t>
  </si>
  <si>
    <t>WENCESLAO CASTILLO</t>
  </si>
  <si>
    <t>26985013-2</t>
  </si>
  <si>
    <t>MARIA FERNANDA PARRA</t>
  </si>
  <si>
    <t>15042052-0</t>
  </si>
  <si>
    <t>EDUARDO ROBLES</t>
  </si>
  <si>
    <t>16451093-K</t>
  </si>
  <si>
    <t>CRISTIAN FERNANDO AGUILERA</t>
  </si>
  <si>
    <t>8183523-3</t>
  </si>
  <si>
    <t>ROSA CONTRERAS</t>
  </si>
  <si>
    <t>78048910-3</t>
  </si>
  <si>
    <t>TRANSPORTES SAE LTDA.</t>
  </si>
  <si>
    <t>77946105-K</t>
  </si>
  <si>
    <t>SR SERVICES SPA</t>
  </si>
  <si>
    <t>76793013-5</t>
  </si>
  <si>
    <t>3 ERRES RONALD RIVERA CORTES E.I.R.L.</t>
  </si>
  <si>
    <t>Marcelo</t>
  </si>
  <si>
    <t>78050604-0</t>
  </si>
  <si>
    <t>J E SERVICES CARS SPA</t>
  </si>
  <si>
    <t>77551174-5</t>
  </si>
  <si>
    <t>TRANSPORTES LUISHTO SPA</t>
  </si>
  <si>
    <t>13875343-3</t>
  </si>
  <si>
    <t>ROBERTO GARCIA</t>
  </si>
  <si>
    <t>77948539-0</t>
  </si>
  <si>
    <t>COMERCIAL M V SPA</t>
  </si>
  <si>
    <t>76438687-6</t>
  </si>
  <si>
    <t>KAMOCAR SERVICIOS AUTOMOTRICES SPA</t>
  </si>
  <si>
    <t>Devuelto</t>
  </si>
  <si>
    <t>76323736-2</t>
  </si>
  <si>
    <t>RENTA DE EQUIPOS Y SERVICIOS W M E.I.R.L</t>
  </si>
  <si>
    <t>77979321-4</t>
  </si>
  <si>
    <t>COMERCIAL CENTRAL REPUESTOS SPA</t>
  </si>
  <si>
    <t>17866399-2</t>
  </si>
  <si>
    <t>DANIEL ANDRES TAPIA</t>
  </si>
  <si>
    <t>13017041-2</t>
  </si>
  <si>
    <t>HERMAN JAVIER ARAYA</t>
  </si>
  <si>
    <t>13424819-K</t>
  </si>
  <si>
    <t>CRISTIAN LEONARDO LABARCA</t>
  </si>
  <si>
    <t>6168270-8</t>
  </si>
  <si>
    <t>JOSE JOFRE</t>
  </si>
  <si>
    <t>77904873-K</t>
  </si>
  <si>
    <t>LUBRICENTRO Y MECANICA YURI Y LUCIANO SPA</t>
  </si>
  <si>
    <t>18985651-2</t>
  </si>
  <si>
    <t>MARIA IGNACIA MONTERO</t>
  </si>
  <si>
    <t>10447980-4</t>
  </si>
  <si>
    <t>PATRICIO VIDAL</t>
  </si>
  <si>
    <t>76476552-4</t>
  </si>
  <si>
    <t>COMERCIAL KAZOOIE LTDA</t>
  </si>
  <si>
    <t>9341458-6</t>
  </si>
  <si>
    <t>GUILLERMO ARAYA</t>
  </si>
  <si>
    <t>77307843-2</t>
  </si>
  <si>
    <t>COMERCIAL PAULA FRANCISCA MILLA ORTIZ EIRL</t>
  </si>
  <si>
    <t>8653735-4</t>
  </si>
  <si>
    <t>NELSON ZU√ëIGA</t>
  </si>
  <si>
    <t>76297433-9</t>
  </si>
  <si>
    <t>HERNAN GONZALEZ C. REP AUTOMOTRICES EIRL</t>
  </si>
  <si>
    <t>17492941-6</t>
  </si>
  <si>
    <t>EVANGELI VALDIVIA</t>
  </si>
  <si>
    <t>12220409-K</t>
  </si>
  <si>
    <t>HERNAN ALVAREZ</t>
  </si>
  <si>
    <t>7376362-2</t>
  </si>
  <si>
    <t>HARMING RIVERA</t>
  </si>
  <si>
    <t>12570853-6</t>
  </si>
  <si>
    <t>MILTON  MARIN</t>
  </si>
  <si>
    <t>Milton</t>
  </si>
  <si>
    <t>12887970-6</t>
  </si>
  <si>
    <t>CELSO SAMUEL MIRANDA</t>
  </si>
  <si>
    <t>6734346-8</t>
  </si>
  <si>
    <t>NICOLAS ESQUIVEL</t>
  </si>
  <si>
    <t>76838495-9</t>
  </si>
  <si>
    <t>4G INGENIERIA INTEGRAL SPA</t>
  </si>
  <si>
    <t>76877931-7</t>
  </si>
  <si>
    <t>ELABORACION Y DISTRIBUCION DE HORMIGONES PRE MEZCLADOS DANIEL ALEJANDRO LEIVA SO</t>
  </si>
  <si>
    <t>77784952-2</t>
  </si>
  <si>
    <t>COMERCIAL LAS OLGUITAS SPA</t>
  </si>
  <si>
    <t>78023785-6</t>
  </si>
  <si>
    <t>COMERCIALIZADORA A G SPA</t>
  </si>
  <si>
    <t>77299243-2</t>
  </si>
  <si>
    <t>TRANSPORTES NUEVO AMANECER SPA</t>
  </si>
  <si>
    <t>77984707-1</t>
  </si>
  <si>
    <t>TRANSPORTES L P SPA</t>
  </si>
  <si>
    <t>77418193-8</t>
  </si>
  <si>
    <t>SOCIEDAD COMERCIAL A Y R SPA</t>
  </si>
  <si>
    <t>11439951-5</t>
  </si>
  <si>
    <t>WILSON GUTIERREZ</t>
  </si>
  <si>
    <t>96694600-8</t>
  </si>
  <si>
    <t>INVERSIONES QUILAPILUN S.A.</t>
  </si>
  <si>
    <t>77348594-1</t>
  </si>
  <si>
    <t>GESTION AUTOMORIZ GS SPA</t>
  </si>
  <si>
    <t>77280347-8</t>
  </si>
  <si>
    <t>J K TRANSPORTE SPA</t>
  </si>
  <si>
    <t>7748175-3</t>
  </si>
  <si>
    <t>LUIS ALEJANDRO GALAZ</t>
  </si>
  <si>
    <t>79698310-8</t>
  </si>
  <si>
    <t>SOCIEDAD TORRES Y AGUILERA LIMITADA</t>
  </si>
  <si>
    <t>76799191-6</t>
  </si>
  <si>
    <t>TRANSPORTES Y SERVICIOS ISMAEL MANRIQUEZ E I R L</t>
  </si>
  <si>
    <t>76874933-7</t>
  </si>
  <si>
    <t>MECANICA Y REPARACION TRANSMISION AUTOMOTRIZ CARLOS ROJAS GONZALEZ EIRL</t>
  </si>
  <si>
    <t>79620090-1</t>
  </si>
  <si>
    <t>JORQUERA TRANSPORTES S.A</t>
  </si>
  <si>
    <t>78156608-K</t>
  </si>
  <si>
    <t>TRANSPORTES LUTTVALMOR LUIS VALENZUELA EIRL</t>
  </si>
  <si>
    <t>77104485-9</t>
  </si>
  <si>
    <t>COMERCIAL Y SERVICIOS NEMBUS SPA</t>
  </si>
  <si>
    <t>77124812-8</t>
  </si>
  <si>
    <t>TRANSPORTES C R SPA</t>
  </si>
  <si>
    <t>76128794-K</t>
  </si>
  <si>
    <t>SOC COMERCIALIZADORA SOEG LIMITADA</t>
  </si>
  <si>
    <t>79575680-9</t>
  </si>
  <si>
    <t>COMARA LTDA.</t>
  </si>
  <si>
    <t>7347724-7</t>
  </si>
  <si>
    <t>LUIS JOFRE</t>
  </si>
  <si>
    <t>77055231-1</t>
  </si>
  <si>
    <t>HUMBERTO ANTONIO MU√ëOZ VICENCIO OBRAS MENORES E.I.R.L.</t>
  </si>
  <si>
    <t>13535114-8</t>
  </si>
  <si>
    <t>RUTH ESTER CASTILLO</t>
  </si>
  <si>
    <t>77570492-6</t>
  </si>
  <si>
    <t>TRANSPORTES LEFU SPA</t>
  </si>
  <si>
    <t>77268295-6</t>
  </si>
  <si>
    <t>AUTOMOTRIZ DIEGO TORRES GONZALEZ E.I.R.L.</t>
  </si>
  <si>
    <t>76029096-3</t>
  </si>
  <si>
    <t>SOC. COMERCIAL PINO LTDA.</t>
  </si>
  <si>
    <t>77030035-5</t>
  </si>
  <si>
    <t>COMERCIALIZADORA PEQUENA LU SPA</t>
  </si>
  <si>
    <t>76752965-1</t>
  </si>
  <si>
    <t>TRANSPORTE Y LOGISTICA TERRA NORTE SPA</t>
  </si>
  <si>
    <t>76531467-4</t>
  </si>
  <si>
    <t>TRANS. JUAN MANUEL YANEZ ARENAS EIRL</t>
  </si>
  <si>
    <t>77885172-5</t>
  </si>
  <si>
    <t>N R MANTENCION SPA</t>
  </si>
  <si>
    <t>77655802-8</t>
  </si>
  <si>
    <t>LUIS RODRIGO PADILLA VASQUEZ TRANSPORTES EMPRESA INDIVIDUAL DE RESPONSABILIDAD</t>
  </si>
  <si>
    <t>9274897-9</t>
  </si>
  <si>
    <t>OSCAR DUPRE</t>
  </si>
  <si>
    <t>19348667-3</t>
  </si>
  <si>
    <t>HECTOR ENRIQUE DUBO</t>
  </si>
  <si>
    <t>9668829-6</t>
  </si>
  <si>
    <t>ALBERTINA BERNARDITA ALARCON</t>
  </si>
  <si>
    <t>77662276-1</t>
  </si>
  <si>
    <t>SERVICIOS DE COSECHA SANTA ZOE SPA</t>
  </si>
  <si>
    <t>76102005-6</t>
  </si>
  <si>
    <t>ROBERTO ANTONIO VELASQUEZ E.I.R.L.</t>
  </si>
  <si>
    <t>11972001-K</t>
  </si>
  <si>
    <t>RIGOBERTO ANTONIO MORALES FLORES</t>
  </si>
  <si>
    <t>76241619-0</t>
  </si>
  <si>
    <t>GUSTAVO GONZALEZ CUGAT T DE CARGA EIRL</t>
  </si>
  <si>
    <t>76793763-6</t>
  </si>
  <si>
    <t>INGENIERIA Y CONSTRUCCION HYDROPROJECT LIMITADA</t>
  </si>
  <si>
    <t>76625627-9</t>
  </si>
  <si>
    <t>COMERCIALIZ. GONZALO GONZALEZ TAPIA EIRL</t>
  </si>
  <si>
    <t>10987560-0</t>
  </si>
  <si>
    <t>RIGOBERTO ORELLANA</t>
  </si>
  <si>
    <t>76310505-9</t>
  </si>
  <si>
    <t>SMC SANTIAGO MOTOR COACH SPA</t>
  </si>
  <si>
    <t>76907222-5</t>
  </si>
  <si>
    <t>DOCTOR DEL NEUMATICO SPA</t>
  </si>
  <si>
    <t>76026876-3</t>
  </si>
  <si>
    <t>SOC. IMP. ORIENTALES SERVICE LTDA.</t>
  </si>
  <si>
    <t>77033741-0</t>
  </si>
  <si>
    <t>LA COMPOSTERIA SPA</t>
  </si>
  <si>
    <t>76948350-0</t>
  </si>
  <si>
    <t>BRIONES Y COMPA√ëIA LIMITADA</t>
  </si>
  <si>
    <t>16974323-1</t>
  </si>
  <si>
    <t>RODRIGO FABIAN OLIVARES</t>
  </si>
  <si>
    <t>77139503-1</t>
  </si>
  <si>
    <t>SERVIMOTORS STORE SPA</t>
  </si>
  <si>
    <t>77552801-K</t>
  </si>
  <si>
    <t>HERMANITOS ROJAS SPA</t>
  </si>
  <si>
    <t>11513562-7</t>
  </si>
  <si>
    <t>MARCO CORDOVA</t>
  </si>
  <si>
    <t>76297135-6</t>
  </si>
  <si>
    <t>EMPRESA DE ARRIENDO DE MAQUINARIAS JORGE SALINAS LIMITADA</t>
  </si>
  <si>
    <t>76975758-9</t>
  </si>
  <si>
    <t>WT LOGISTICS SPA</t>
  </si>
  <si>
    <t>77822834-3</t>
  </si>
  <si>
    <t>JESUS EN CAMINO SPA</t>
  </si>
  <si>
    <t>78090964-1</t>
  </si>
  <si>
    <t>TRANSPORTES PIZARRO SPA</t>
  </si>
  <si>
    <t>77273263-5</t>
  </si>
  <si>
    <t>TRANSPORTES TAURUS SPA</t>
  </si>
  <si>
    <t>76446294-7</t>
  </si>
  <si>
    <t>TRANSPORTES SAN SEBASTIAN LIMITADA</t>
  </si>
  <si>
    <t>13826943-4</t>
  </si>
  <si>
    <t>JUAN VALDERRAMA</t>
  </si>
  <si>
    <t>7375986-2</t>
  </si>
  <si>
    <t>OCTAVIO NU√ëEZ</t>
  </si>
  <si>
    <t>9892980-0</t>
  </si>
  <si>
    <t>LUIS NAVEA</t>
  </si>
  <si>
    <t>76333082-6</t>
  </si>
  <si>
    <t>COMERCIALIZADORA RUEDAS SANTIAGO SPA</t>
  </si>
  <si>
    <t>6368730-8</t>
  </si>
  <si>
    <t>ALONSO ENRIQUE</t>
  </si>
  <si>
    <t>77846557-4</t>
  </si>
  <si>
    <t>TRANSPORTES OLIMPIA SPA</t>
  </si>
  <si>
    <t>77445104-8</t>
  </si>
  <si>
    <t>JMA INVERSIONES SPA</t>
  </si>
  <si>
    <t>76901639-2</t>
  </si>
  <si>
    <t>SOC.DE TRANSPORTES AGUILERA ROJAS LTDA</t>
  </si>
  <si>
    <t>76904816-2</t>
  </si>
  <si>
    <t>INTEC GROUP SPA</t>
  </si>
  <si>
    <t>16662771-0</t>
  </si>
  <si>
    <t>FELIX HERNAN SANTANDER</t>
  </si>
  <si>
    <t>18924112-7</t>
  </si>
  <si>
    <t>MIGUEL IGNACIO CORTES</t>
  </si>
  <si>
    <t>12420298-1</t>
  </si>
  <si>
    <t>ALEX CUELLO</t>
  </si>
  <si>
    <t>13648745-0</t>
  </si>
  <si>
    <t>GONZALO FLORES</t>
  </si>
  <si>
    <t>76707378-K</t>
  </si>
  <si>
    <t>TALLER MEC. Y VTA. DE REP.DAVISSERVICAR</t>
  </si>
  <si>
    <t>13762219-K</t>
  </si>
  <si>
    <t>LORENZO FRANCISCO GOMEZ</t>
  </si>
  <si>
    <t>76683179-6</t>
  </si>
  <si>
    <t>TRANSPORTE WILLIAM ALEXANDER DINAMARCA M</t>
  </si>
  <si>
    <t>17-11-0025</t>
  </si>
  <si>
    <t>76460242-0</t>
  </si>
  <si>
    <t>CECIL SALFATE HURTADO E HIJOS CONTRATISTAS SOCIEDAD POR ACCIONES</t>
  </si>
  <si>
    <t>76939529-6</t>
  </si>
  <si>
    <t>NOVA MAQUINARIAS SPA</t>
  </si>
  <si>
    <t>76537236-4</t>
  </si>
  <si>
    <t>TRANSP. BENJAMIN DEL ROSARIO BARRAZA BAR</t>
  </si>
  <si>
    <t>78156263-7</t>
  </si>
  <si>
    <t>CONSTRUCCIONES Y SERVICIOS COYRON SPA</t>
  </si>
  <si>
    <t>12943076-1</t>
  </si>
  <si>
    <t>MANUEL ARTURO ROJAS</t>
  </si>
  <si>
    <t>77058364-0</t>
  </si>
  <si>
    <t>GETSEMANI IEP SPA</t>
  </si>
  <si>
    <t>76724196-8</t>
  </si>
  <si>
    <t>VICTOR DIAZ CARVAJAL TRANSPORTE DE CARGA</t>
  </si>
  <si>
    <t>99508270-5</t>
  </si>
  <si>
    <t>COMERCIAL H Y M LIMITADA</t>
  </si>
  <si>
    <t>77981330-4</t>
  </si>
  <si>
    <t>HERNAN CORTES E HIJOS LTDA.</t>
  </si>
  <si>
    <t>12424660-1</t>
  </si>
  <si>
    <t>JORGE JULIA</t>
  </si>
  <si>
    <t>77655962-8</t>
  </si>
  <si>
    <t>MFD COQUIMBO SPA</t>
  </si>
  <si>
    <t>14117942-K</t>
  </si>
  <si>
    <t>CRISTIAN TAPIA</t>
  </si>
  <si>
    <t>76998163-2</t>
  </si>
  <si>
    <t>GRAVITY CHILE SPA</t>
  </si>
  <si>
    <t>77529278-4</t>
  </si>
  <si>
    <t>SOCIEDAD COMERCIAL ANDYAUTOS SPA</t>
  </si>
  <si>
    <t>Roberto</t>
  </si>
  <si>
    <t>76679399-1</t>
  </si>
  <si>
    <t>SERVITECA LAS TORRES SPA</t>
  </si>
  <si>
    <t>12968530-1</t>
  </si>
  <si>
    <t>MARCOS ELIU  GODOY</t>
  </si>
  <si>
    <t>11822493-0</t>
  </si>
  <si>
    <t>FERNANDO ERWIN CAMPILLAY</t>
  </si>
  <si>
    <t>12490936-8</t>
  </si>
  <si>
    <t>CLAUDIA ANDREA NARVAEZ</t>
  </si>
  <si>
    <t>76646932-9</t>
  </si>
  <si>
    <t>RUBEN SILVA GONZALEZ DISTRIBUIDORA DE GAS LICUADO EIRL</t>
  </si>
  <si>
    <t>77622400-6</t>
  </si>
  <si>
    <t>SOC TRANSPORTES Y TURISMOS DEL NORTE Y COMPANIA LIMITADA</t>
  </si>
  <si>
    <t>78181022-3</t>
  </si>
  <si>
    <t>VENTAS Y SERVICIOS TAURO SPA</t>
  </si>
  <si>
    <t>77801409-2</t>
  </si>
  <si>
    <t>INVERSIONES MAPAVIVA SPA</t>
  </si>
  <si>
    <t>78025452-1</t>
  </si>
  <si>
    <t>JYB CARGO SPA</t>
  </si>
  <si>
    <t>To√±o</t>
  </si>
  <si>
    <t>76577908-1</t>
  </si>
  <si>
    <t>ALDO Y LUIS SPA</t>
  </si>
  <si>
    <t>9931493-1</t>
  </si>
  <si>
    <t>EDDIE GONZALEZ</t>
  </si>
  <si>
    <t>7430021-9</t>
  </si>
  <si>
    <t>HERNAN AQUEA</t>
  </si>
  <si>
    <t>77349217-4</t>
  </si>
  <si>
    <t>A M SPA</t>
  </si>
  <si>
    <t>76444358-6</t>
  </si>
  <si>
    <t>REPUESTOS AUTOMOTRICES PAULITA LTDA.</t>
  </si>
  <si>
    <t>76497821-8</t>
  </si>
  <si>
    <t>INVERSIONES OSORIO LIMITADA</t>
  </si>
  <si>
    <t>77954235-1</t>
  </si>
  <si>
    <t>SARE SPA</t>
  </si>
  <si>
    <t>78043941-6</t>
  </si>
  <si>
    <t>DISTRIBUIDORA DE AGUA RURAL LAS MONTINI SPA</t>
  </si>
  <si>
    <t>77756827-2</t>
  </si>
  <si>
    <t>INVERSIONES RCV SPA</t>
  </si>
  <si>
    <t>12947353-3</t>
  </si>
  <si>
    <t>DIEGO ALFARO</t>
  </si>
  <si>
    <t>76668592-7</t>
  </si>
  <si>
    <t>REPUESTOS AUT. PEDRO REYNUABA E.I.R.L.</t>
  </si>
  <si>
    <t>76531345-7</t>
  </si>
  <si>
    <t>TRANSPORTES ROMUALDO DE LA CRUZ LOPEZ CORTES E I R L</t>
  </si>
  <si>
    <t>12446426-9</t>
  </si>
  <si>
    <t>MARCO CARVAJAL</t>
  </si>
  <si>
    <t>13749602-K</t>
  </si>
  <si>
    <t>RICARDO OLIVARES</t>
  </si>
  <si>
    <t>77386895-6</t>
  </si>
  <si>
    <t>SERVICIOS E INGENIERIA DM SPA</t>
  </si>
  <si>
    <t>12618705-K</t>
  </si>
  <si>
    <t>VICTOR ISMAEL CASTILLO</t>
  </si>
  <si>
    <t>76307828-0</t>
  </si>
  <si>
    <t>PLASTICOS PAN DE AZUCAR SPA</t>
  </si>
  <si>
    <t>7482049-2</t>
  </si>
  <si>
    <t>PRUDENCIO ROJAS</t>
  </si>
  <si>
    <t>9235571-3</t>
  </si>
  <si>
    <t>ADOLFO ROJAS</t>
  </si>
  <si>
    <t>6287442-2</t>
  </si>
  <si>
    <t>MIREYA BANDA</t>
  </si>
  <si>
    <t>17828181-K</t>
  </si>
  <si>
    <t>MAURICIO ANDRES TOLEDO</t>
  </si>
  <si>
    <t>77549160-4</t>
  </si>
  <si>
    <t>SERVICIOS SAN IGNACIO SPA</t>
  </si>
  <si>
    <t>76349975-8</t>
  </si>
  <si>
    <t>MEGA FRIO CHILE SPA</t>
  </si>
  <si>
    <t>76962223-3</t>
  </si>
  <si>
    <t>LUBRICANTES JUAN CAVIEDES E I R L</t>
  </si>
  <si>
    <t>16687250-2</t>
  </si>
  <si>
    <t>JUAN CORTES</t>
  </si>
  <si>
    <t>77363028-3</t>
  </si>
  <si>
    <t>TRANSPORTES DREYER SPA</t>
  </si>
  <si>
    <t>7027496-5</t>
  </si>
  <si>
    <t>MAURICIO PEREZ</t>
  </si>
  <si>
    <t>76418946-9</t>
  </si>
  <si>
    <t>TRANSPORTES DM LIMITADA</t>
  </si>
  <si>
    <t>16188945-8</t>
  </si>
  <si>
    <t>VICTOR HUGO AQUEA</t>
  </si>
  <si>
    <t>76151099-1</t>
  </si>
  <si>
    <t>SOC COMERCIAL DE REP. Y SERV. SALAMANCA</t>
  </si>
  <si>
    <t>11806267-1</t>
  </si>
  <si>
    <t>YERKO VILLAFANA</t>
  </si>
  <si>
    <t>76840585-9</t>
  </si>
  <si>
    <t>TRANSVIALTO SPA</t>
  </si>
  <si>
    <t>15572551-6</t>
  </si>
  <si>
    <t>Eduardo Arriiagada</t>
  </si>
  <si>
    <t>76935014-4</t>
  </si>
  <si>
    <t>AGUA SODA CHOAPA SPA</t>
  </si>
  <si>
    <t>76872047-9</t>
  </si>
  <si>
    <t>SOCIEDAD COMERCIAL ROSA ESTRELLA LIMITADA</t>
  </si>
  <si>
    <t>19450089-0</t>
  </si>
  <si>
    <t>ELISA DENISE LEON</t>
  </si>
  <si>
    <t>77554203-9</t>
  </si>
  <si>
    <t>METALGEAR SPA</t>
  </si>
  <si>
    <t>77602677-8</t>
  </si>
  <si>
    <t>REPUESTOS DAYTONA SPA</t>
  </si>
  <si>
    <t>77895997-6</t>
  </si>
  <si>
    <t>TRANSPORTES JB SPA</t>
  </si>
  <si>
    <t>76854938-9</t>
  </si>
  <si>
    <t>SOCIEDAD COMERCIAL Y DE SERVICIOS VALENZUELA SILVA LIMITADA</t>
  </si>
  <si>
    <t>76654225-5</t>
  </si>
  <si>
    <t>TRANSPORTES HUGO MARTIN HIDALGO MU√ëOZ</t>
  </si>
  <si>
    <t>76344576-3</t>
  </si>
  <si>
    <t>FAMESSA MANTENCION E.I.R.L.</t>
  </si>
  <si>
    <t>77695488-8</t>
  </si>
  <si>
    <t>LUBRICENTRO MUNOZ HERMANOS SPA</t>
  </si>
  <si>
    <t>76890953-9</t>
  </si>
  <si>
    <t>LORD PETS MC SPA</t>
  </si>
  <si>
    <t>6045176-1</t>
  </si>
  <si>
    <t>MARIA ELENA FARIAS</t>
  </si>
  <si>
    <t>76951234-9</t>
  </si>
  <si>
    <t>TRANSCEBALLOS SPA</t>
  </si>
  <si>
    <t>7661407-5</t>
  </si>
  <si>
    <t>ROSARIO CACERES</t>
  </si>
  <si>
    <t>77918462-5</t>
  </si>
  <si>
    <t>SOCIEDAD DE TRANSPORTES MARIO LARRONDO E HIJOS SPA</t>
  </si>
  <si>
    <t>10201686-6</t>
  </si>
  <si>
    <t>EDUARDO CONTRERAS</t>
  </si>
  <si>
    <t>10930826-9</t>
  </si>
  <si>
    <t>ARIEL ROLANDO LEPE</t>
  </si>
  <si>
    <t>77202124-0</t>
  </si>
  <si>
    <t>SOCIEDAD COMERCIAL Y TRANSPORTES BENJAMAR SPA</t>
  </si>
  <si>
    <t>76531175-6</t>
  </si>
  <si>
    <t>TRANSPORTES MU√ëOZ SPA</t>
  </si>
  <si>
    <t>12843596-4</t>
  </si>
  <si>
    <t>ROBERTO FERNANDEZ</t>
  </si>
  <si>
    <t>77775816-0</t>
  </si>
  <si>
    <t>COMERCIALIZADORA Y SERVICIOS ROBLES SPA</t>
  </si>
  <si>
    <t>78159556-K</t>
  </si>
  <si>
    <t>VENTAS Y SERVICIOS MYC SPA</t>
  </si>
  <si>
    <t>14100763-7</t>
  </si>
  <si>
    <t>EMILIO BUGUE√ëO</t>
  </si>
  <si>
    <t>12581658-4</t>
  </si>
  <si>
    <t>VICTOR ALIAGA</t>
  </si>
  <si>
    <t>10045010-0</t>
  </si>
  <si>
    <t>MARIO DEL CARMEN CORTES</t>
  </si>
  <si>
    <t>9565219-0</t>
  </si>
  <si>
    <t>ADRIANA VALLE</t>
  </si>
  <si>
    <t>76709529-5</t>
  </si>
  <si>
    <t>TRANSP. Y MAQ. SPA, SANDRA PEREZ AGUIRRE</t>
  </si>
  <si>
    <t>76988551-K</t>
  </si>
  <si>
    <t>COMERCIAL LUIS VERGARA VELASQUEZ</t>
  </si>
  <si>
    <t>76453948-6</t>
  </si>
  <si>
    <t>SOC. COM. JULIO ANGEL Y CIA. LTDA.</t>
  </si>
  <si>
    <t>76235738-0</t>
  </si>
  <si>
    <t>VIGASMETAL LIMITADA</t>
  </si>
  <si>
    <t>76573113-5</t>
  </si>
  <si>
    <t>MT DIESEL SPA</t>
  </si>
  <si>
    <t>77732506-K</t>
  </si>
  <si>
    <t>MJ BENFER SPA</t>
  </si>
  <si>
    <t>77480777-2</t>
  </si>
  <si>
    <t>LB SERVICIOS INTEGRALES SPA</t>
  </si>
  <si>
    <t>17428348-6</t>
  </si>
  <si>
    <t>NICOLAS BELTRAN</t>
  </si>
  <si>
    <t>77154806-7</t>
  </si>
  <si>
    <t>RC REPUESTOS LA SERENA SPA</t>
  </si>
  <si>
    <t>76673478-2</t>
  </si>
  <si>
    <t>REPUESTOS GARAGE 400 LTDA</t>
  </si>
  <si>
    <t>77462005-2</t>
  </si>
  <si>
    <t>SERVICIOS AUTOMOTRICES VENEZCAR LIMITADA</t>
  </si>
  <si>
    <t>77484660-3</t>
  </si>
  <si>
    <t>BORDONES Y BORDONES LTDA.</t>
  </si>
  <si>
    <t>77043814-4</t>
  </si>
  <si>
    <t>SERVICIOS AUTOMOTRIZ TP SPA</t>
  </si>
  <si>
    <t>77982260-5</t>
  </si>
  <si>
    <t>SOC. ALTAMIRANO BUONO CORE HNOS LTDA</t>
  </si>
  <si>
    <t>9258551-4</t>
  </si>
  <si>
    <t>VERONICA DEL CARMEN  PADILLA</t>
  </si>
  <si>
    <t>7434549-2</t>
  </si>
  <si>
    <t>LUIS MOYA</t>
  </si>
  <si>
    <t>9791533-4</t>
  </si>
  <si>
    <t>FREDDY DUARTE</t>
  </si>
  <si>
    <t>77227052-6</t>
  </si>
  <si>
    <t>EL RENACER SERVICIO AUTOMOTRIZ SPA</t>
  </si>
  <si>
    <t>76665805-9</t>
  </si>
  <si>
    <t>CORTRUCK SPA</t>
  </si>
  <si>
    <t>78078268-4</t>
  </si>
  <si>
    <t>INTRACORP SPA</t>
  </si>
  <si>
    <t>13015607-K</t>
  </si>
  <si>
    <t>NEFI RODRIGO  CASTILLO</t>
  </si>
  <si>
    <t>6785246-K</t>
  </si>
  <si>
    <t>GUILLERMO FERNANDEZ</t>
  </si>
  <si>
    <t>13194316-4</t>
  </si>
  <si>
    <t>VICTOR FLORES</t>
  </si>
  <si>
    <t>11099578-4</t>
  </si>
  <si>
    <t>MIRIAM GALLEGUILLOS</t>
  </si>
  <si>
    <t>15340335-K</t>
  </si>
  <si>
    <t>VICTOR  ROMERO</t>
  </si>
  <si>
    <t>78107094-7</t>
  </si>
  <si>
    <t>REPUESTOS H Y E SPA</t>
  </si>
  <si>
    <t>77767537-0</t>
  </si>
  <si>
    <t>LUBRICENTRO ROBINSON SPA</t>
  </si>
  <si>
    <t>10307117-8</t>
  </si>
  <si>
    <t>JORGE VARELA</t>
  </si>
  <si>
    <t>76257418-7</t>
  </si>
  <si>
    <t>TRANSPORTES ALVAREZ SPA</t>
  </si>
  <si>
    <t>13179912-8</t>
  </si>
  <si>
    <t>EMILIO IVAN ZAPATA</t>
  </si>
  <si>
    <t>16000263-8</t>
  </si>
  <si>
    <t>EDUARDO BAEZ</t>
  </si>
  <si>
    <t>77532375-2</t>
  </si>
  <si>
    <t>LOGISTICAS VYE SPA</t>
  </si>
  <si>
    <t>11942482-8</t>
  </si>
  <si>
    <t>NELSON IRRAZAVAL</t>
  </si>
  <si>
    <t>16601810-2</t>
  </si>
  <si>
    <t>FABIAN ARAYA</t>
  </si>
  <si>
    <t>78208417-8</t>
  </si>
  <si>
    <t>MAX DETAILING SPA</t>
  </si>
  <si>
    <t>17364616-K</t>
  </si>
  <si>
    <t>GUSTAVO ANDRES GAVILAN</t>
  </si>
  <si>
    <t>77143204-2</t>
  </si>
  <si>
    <t>INGENIERIA TECNICA MECANICA SPA</t>
  </si>
  <si>
    <t>8363146-5</t>
  </si>
  <si>
    <t>MAX PARRA</t>
  </si>
  <si>
    <t>77336655-1</t>
  </si>
  <si>
    <t>MULTI-SERVICIOS J Y L SPA</t>
  </si>
  <si>
    <t>11347208-1</t>
  </si>
  <si>
    <t>YAZNA DEL ROSARIO ROSARIO</t>
  </si>
  <si>
    <t>76595294-8</t>
  </si>
  <si>
    <t>OSCIEL TABILO SOLDADURA Y MECANIZADO EIRL</t>
  </si>
  <si>
    <t>9758096-0</t>
  </si>
  <si>
    <t>PEDRO CASTRO</t>
  </si>
  <si>
    <t>16573415-7</t>
  </si>
  <si>
    <t>ANDRES GONZALEZ</t>
  </si>
  <si>
    <t>10009892-K</t>
  </si>
  <si>
    <t>ARTURO CHIRINO</t>
  </si>
  <si>
    <t>96944280-9</t>
  </si>
  <si>
    <t>REGENERADORA DE MATERIALES DE CONSTRUCCION S A</t>
  </si>
  <si>
    <t>78405670-8</t>
  </si>
  <si>
    <t>TRANSPORTES HUAHUM LIMITADA</t>
  </si>
  <si>
    <t>79904920-1</t>
  </si>
  <si>
    <t>TRANSPORTE DE COMBUSTIBLES CHILE LTDA.</t>
  </si>
  <si>
    <t>77106188-5</t>
  </si>
  <si>
    <t>MANTENCIONES BEATRIZ DEL CARMEN AREVALO AGUIRRE E I R L</t>
  </si>
  <si>
    <t>76513789-6</t>
  </si>
  <si>
    <t>SOCIEDAD CONSTRUCTORA LIBERTERRA LIMITADA</t>
  </si>
  <si>
    <t>24809434-6</t>
  </si>
  <si>
    <t>JUAN  CHOMBA</t>
  </si>
  <si>
    <t>17336748-1</t>
  </si>
  <si>
    <t>DAVID ALEJANDRO RIVEROS ZAMORANO</t>
  </si>
  <si>
    <t>77819091-5</t>
  </si>
  <si>
    <t>UFLEX SPA</t>
  </si>
  <si>
    <t>11944056-4</t>
  </si>
  <si>
    <t>LEYLA ISABEL VILLARREAL</t>
  </si>
  <si>
    <t>18001903-0</t>
  </si>
  <si>
    <t>JUAN ROJAS</t>
  </si>
  <si>
    <t>16307368-4</t>
  </si>
  <si>
    <t>SEBASTIAN GARCIA</t>
  </si>
  <si>
    <t>77647991-8</t>
  </si>
  <si>
    <t>TRANSPORTES BRYAN DINAMARCA CASTILLO E I R L</t>
  </si>
  <si>
    <t>76013200-4</t>
  </si>
  <si>
    <t>SOC. AGRICOLA COMERCIAL SERENA SUR LTDA</t>
  </si>
  <si>
    <t>9638377-0</t>
  </si>
  <si>
    <t>RAUL JHONSON ARANCIBIA</t>
  </si>
  <si>
    <t>15802187-0</t>
  </si>
  <si>
    <t>WILLIAM HERNAN LOPEZ</t>
  </si>
  <si>
    <t>78246543-0</t>
  </si>
  <si>
    <t>TRANSPORTE DE CARGA POR CARRETERA RICARDO ROJO EIRL</t>
  </si>
  <si>
    <t>4905640-0</t>
  </si>
  <si>
    <t>ALFONSO PINTO</t>
  </si>
  <si>
    <t>4543402-8</t>
  </si>
  <si>
    <t>JOSE ALMENDAREZ</t>
  </si>
  <si>
    <t>10463915-1</t>
  </si>
  <si>
    <t>BARTOLOME BRUNA</t>
  </si>
  <si>
    <t>8993012-K</t>
  </si>
  <si>
    <t>LUIS ARAYA</t>
  </si>
  <si>
    <t>77003422-1</t>
  </si>
  <si>
    <t>TRANSPORTES Y SERVICIOS BRICENO SPA</t>
  </si>
  <si>
    <t>76824765-K</t>
  </si>
  <si>
    <t>TRANSPORTES Y COMERCIO MAFFET LIMITADA</t>
  </si>
  <si>
    <t>76029255-9</t>
  </si>
  <si>
    <t>inmobiliaria lomas el arrayan limitado</t>
  </si>
  <si>
    <t>11148015-K</t>
  </si>
  <si>
    <t>MILIANS ISABEL  OTAROLA</t>
  </si>
  <si>
    <t>76047814-8</t>
  </si>
  <si>
    <t>SOC COMERCIAL Y DE TRANSPORTES PAZSANDOV</t>
  </si>
  <si>
    <t>7675966-9</t>
  </si>
  <si>
    <t>MARIA TERESA CARRILLO</t>
  </si>
  <si>
    <t>8506031-7</t>
  </si>
  <si>
    <t>MARIA ASCUI</t>
  </si>
  <si>
    <t>79648980-4</t>
  </si>
  <si>
    <t>SOCIEDAD COMERCIAL DELARD Y CIA.</t>
  </si>
  <si>
    <t>16890013-9</t>
  </si>
  <si>
    <t>DIEGO LEONEL AGUILERA</t>
  </si>
  <si>
    <t>78058510-2</t>
  </si>
  <si>
    <t>TRANSPORTES HECTOR URIBE LIMITADA</t>
  </si>
  <si>
    <t>79976600-0</t>
  </si>
  <si>
    <t>SOC. AGRICOLA Y TRANSPORTES ALFALFARES</t>
  </si>
  <si>
    <t>5657759-9</t>
  </si>
  <si>
    <t>LUISA MU√ëOZ</t>
  </si>
  <si>
    <t>5588746-2</t>
  </si>
  <si>
    <t>CORNELIO ARAYA</t>
  </si>
  <si>
    <t>76090524-0</t>
  </si>
  <si>
    <t>TRANSPORTES GONZALEZ SPA</t>
  </si>
  <si>
    <t>76707067-5</t>
  </si>
  <si>
    <t>TRANSPORTES G &amp; M SPA</t>
  </si>
  <si>
    <t>15956220-4</t>
  </si>
  <si>
    <t>hector cespedez</t>
  </si>
  <si>
    <t>76587344-4</t>
  </si>
  <si>
    <t>SOC. COMERCIAL G Y G REPUESTOS LTDA.</t>
  </si>
  <si>
    <t>7372769-3</t>
  </si>
  <si>
    <t>SARA ERICA  FUENZALIDA</t>
  </si>
  <si>
    <t>76485877-8</t>
  </si>
  <si>
    <t>ELECTRICIDAD H Y D LTDA</t>
  </si>
  <si>
    <t>10028064-7</t>
  </si>
  <si>
    <t>RICARDO RODRIGO  ALVAREZ</t>
  </si>
  <si>
    <t>9768166-K</t>
  </si>
  <si>
    <t>FELIPE GODOY</t>
  </si>
  <si>
    <t>13018313-1</t>
  </si>
  <si>
    <t>MAIKO FLORES</t>
  </si>
  <si>
    <t>76644793-7</t>
  </si>
  <si>
    <t>EL HUERTO DEL BENJA LIMITADA</t>
  </si>
  <si>
    <t>76332022-7</t>
  </si>
  <si>
    <t>JERRY ORLANDO AGUIRRE UGALDE CONTRATISTA DE OBRAS MENORES EMPRESA INDIVIDUAL DE</t>
  </si>
  <si>
    <t>11509516-1</t>
  </si>
  <si>
    <t>LUIS CONTRERAS</t>
  </si>
  <si>
    <t>65145264-3</t>
  </si>
  <si>
    <t>CORPORACI√ìN COLEGIO MIGUEL DE CERVANTES DE COQUIMBO</t>
  </si>
  <si>
    <t>11539227-1</t>
  </si>
  <si>
    <t>Pedro  Vallejos</t>
  </si>
  <si>
    <t>76976954-4</t>
  </si>
  <si>
    <t>OSERCO AMIGOS SPA</t>
  </si>
  <si>
    <t>9523477-1</t>
  </si>
  <si>
    <t>hector wilfredo tabilo</t>
  </si>
  <si>
    <t>27010291-3</t>
  </si>
  <si>
    <t>ERWIN MARCELO MEJIA</t>
  </si>
  <si>
    <t>76433560-0</t>
  </si>
  <si>
    <t>ARRIENDO DE MAQUINARIAS Y MINERIA LUIS CLAUDIO MARIN SPA</t>
  </si>
  <si>
    <t>14400935-5</t>
  </si>
  <si>
    <t>DANIEL ARMANDO CORTES</t>
  </si>
  <si>
    <t>16695170-4</t>
  </si>
  <si>
    <t>BASTIAN MAICHIL</t>
  </si>
  <si>
    <t>77331161-7</t>
  </si>
  <si>
    <t>TRANSPORTES NARBONA SPA</t>
  </si>
  <si>
    <t>77037238-0</t>
  </si>
  <si>
    <t>TRANSPORTES WALDEMAR ALARCON SILVA EMPRESA INDIVIDUAL DE RESPONSABILIDAD LIMITA</t>
  </si>
  <si>
    <t>10511501-6</t>
  </si>
  <si>
    <t>JORGE SANCHEZ</t>
  </si>
  <si>
    <t>76055678-5</t>
  </si>
  <si>
    <t>INVERSIONES SAGA LTDA.</t>
  </si>
  <si>
    <t>9172121-K</t>
  </si>
  <si>
    <t>MAURICIO ROMERO</t>
  </si>
  <si>
    <t>77285945-7</t>
  </si>
  <si>
    <t>H R TRANSPORTES LIMITADA</t>
  </si>
  <si>
    <t>76472623-5</t>
  </si>
  <si>
    <t>G Y G MINERIA Y SERVICIOS SPA</t>
  </si>
  <si>
    <t>Cliente ANTILLANCA Generico</t>
  </si>
  <si>
    <t>77051227-1</t>
  </si>
  <si>
    <t>TRANSPORTES MAITENCILLO SPA</t>
  </si>
  <si>
    <t>15485019-8</t>
  </si>
  <si>
    <t>JAIME GREGORIO  RAMOS</t>
  </si>
  <si>
    <t>76487789-6</t>
  </si>
  <si>
    <t>FRUTAS CIEN LIMITADA</t>
  </si>
  <si>
    <t>77499952-3</t>
  </si>
  <si>
    <t>TRANSPORTES SANTA TRINIDAD SPA</t>
  </si>
  <si>
    <t>76260465-5</t>
  </si>
  <si>
    <t>COMERCIALIZADORA LONCON LIMITADA</t>
  </si>
  <si>
    <t>76482117-3</t>
  </si>
  <si>
    <t>MACIAS PINO LIMITADA</t>
  </si>
  <si>
    <t>78173480-2</t>
  </si>
  <si>
    <t>INGECOM LTDA</t>
  </si>
  <si>
    <t>12040864-K</t>
  </si>
  <si>
    <t>CESAR ALEJANDRO AMPUERO</t>
  </si>
  <si>
    <t>9194946-6</t>
  </si>
  <si>
    <t>JOSE FRANCISCO DROGUETT</t>
  </si>
  <si>
    <t>12781540-2</t>
  </si>
  <si>
    <t>MARIELA DE LAS MERCEDES MUNOZ</t>
  </si>
  <si>
    <t>10074275-6</t>
  </si>
  <si>
    <t>JULIO CESAR  BECERRA</t>
  </si>
  <si>
    <t>8217632-2</t>
  </si>
  <si>
    <t>BENJAMIN ENRIQUE MEZA</t>
  </si>
  <si>
    <t>77265053-1</t>
  </si>
  <si>
    <t>SERVICIO INTEGRAL JORGE ESPINOSA EIRL</t>
  </si>
  <si>
    <t>76236095-0</t>
  </si>
  <si>
    <t>SOCIEDAD MU√ëOZ GUERRA Y CIA. LTDA</t>
  </si>
  <si>
    <t>77570090-4</t>
  </si>
  <si>
    <t>INDUSTRIAL Y COMERCIAL JPF SPA</t>
  </si>
  <si>
    <t>77954241-6</t>
  </si>
  <si>
    <t>TRANSPORTES V R SPA</t>
  </si>
  <si>
    <t>11823226-7</t>
  </si>
  <si>
    <t>JUAN SAUD</t>
  </si>
  <si>
    <t>76988463-7</t>
  </si>
  <si>
    <t>COMERCIAL Y FERRETER√çA R Y H SPA</t>
  </si>
  <si>
    <t>76676456-8</t>
  </si>
  <si>
    <t>SERVICIOS CATAL SPA</t>
  </si>
  <si>
    <t>6846711-K</t>
  </si>
  <si>
    <t>CECILIA RUBINA</t>
  </si>
  <si>
    <t>76638054-9</t>
  </si>
  <si>
    <t>STEPHANIE DANIELA BUGUE√ëO BUGUE√ëO COM</t>
  </si>
  <si>
    <t>76432317-3</t>
  </si>
  <si>
    <t>LUBRICENTRO LA FLORIDA</t>
  </si>
  <si>
    <t>76941506-8</t>
  </si>
  <si>
    <t>TRANSPORTES JORGE LUIS VALDIVIA MENA EIR</t>
  </si>
  <si>
    <t>77217167-6</t>
  </si>
  <si>
    <t>RYM SPA</t>
  </si>
  <si>
    <t>77504109-9</t>
  </si>
  <si>
    <t>AMARO TRANSPORTES SPA</t>
  </si>
  <si>
    <t>9438041-3</t>
  </si>
  <si>
    <t>ALFONSO GARCIA</t>
  </si>
  <si>
    <t>15328273-0</t>
  </si>
  <si>
    <t>FERNANDO ANDRES HERNANDEZ</t>
  </si>
  <si>
    <t>76232717-1</t>
  </si>
  <si>
    <t>LUBRICENTRO JUAN PABLO GALLARDO EIRL</t>
  </si>
  <si>
    <t>76831728-3</t>
  </si>
  <si>
    <t>G NIAL SPA</t>
  </si>
  <si>
    <t>15055877-8</t>
  </si>
  <si>
    <t>FRANCO DAVID TIRADO</t>
  </si>
  <si>
    <t>77364985-5</t>
  </si>
  <si>
    <t>FLC LIMITADA</t>
  </si>
  <si>
    <t>11940428-2</t>
  </si>
  <si>
    <t>ISAIAS RAMIREZ</t>
  </si>
  <si>
    <t>25174271-5</t>
  </si>
  <si>
    <t>JAMES JEAN LOUIS</t>
  </si>
  <si>
    <t>20308028-K</t>
  </si>
  <si>
    <t>JOSEFA ANAHI MONTERO</t>
  </si>
  <si>
    <t>17112462-K</t>
  </si>
  <si>
    <t>CARLA ROMINA LA ROSA</t>
  </si>
  <si>
    <t>10195100-6</t>
  </si>
  <si>
    <t>MIGUEL CASTRO</t>
  </si>
  <si>
    <t>13695287-0</t>
  </si>
  <si>
    <t>VICTOR HUGO CORTES</t>
  </si>
  <si>
    <t>76996175-5</t>
  </si>
  <si>
    <t>GT AIR SPA</t>
  </si>
  <si>
    <t>77993014-9</t>
  </si>
  <si>
    <t>LUBRICENTRO GMP MOTORS SPA</t>
  </si>
  <si>
    <t>87666100-4</t>
  </si>
  <si>
    <t>TRANSPORTES INTERANDINOS S.A.</t>
  </si>
  <si>
    <t>78123103-7</t>
  </si>
  <si>
    <t>REPUESTOS 68 SPA</t>
  </si>
  <si>
    <t>77951017-4</t>
  </si>
  <si>
    <t>TRANSPORTE HANS MICHEL ALARCON CASTRO E I R L</t>
  </si>
  <si>
    <t>76621422-3</t>
  </si>
  <si>
    <t>REPUESTOS SIETE SPA</t>
  </si>
  <si>
    <t>5406602-3</t>
  </si>
  <si>
    <t>ALFONSO MU√ëOZ</t>
  </si>
  <si>
    <t>77343777-7</t>
  </si>
  <si>
    <t>MAQUINARIAS MONDACA SPA</t>
  </si>
  <si>
    <t>77523935-2</t>
  </si>
  <si>
    <t>TEAM CAR SPA</t>
  </si>
  <si>
    <t>6315997-2</t>
  </si>
  <si>
    <t>TERESA CALLEJAS</t>
  </si>
  <si>
    <t>77916808-5</t>
  </si>
  <si>
    <t>METALURGICA BS SPA</t>
  </si>
  <si>
    <t>3822222-8</t>
  </si>
  <si>
    <t>MANUEL VEGA</t>
  </si>
  <si>
    <t>12572463-9</t>
  </si>
  <si>
    <t>CESAR ANTONIO CORTES</t>
  </si>
  <si>
    <t>10436602-3</t>
  </si>
  <si>
    <t>EDWARD RAMOS</t>
  </si>
  <si>
    <t>78015777-1</t>
  </si>
  <si>
    <t>INVERSIONES ROJAS SPA</t>
  </si>
  <si>
    <t>76085335-6</t>
  </si>
  <si>
    <t>AVICOLA LA HERRADURA LTDA</t>
  </si>
  <si>
    <t>77567875-5</t>
  </si>
  <si>
    <t>FEZGOM SPA</t>
  </si>
  <si>
    <t>5373339-5</t>
  </si>
  <si>
    <t>MANUEL SANTOS  CASTANEDA</t>
  </si>
  <si>
    <t>96583540-7</t>
  </si>
  <si>
    <t>MOLINERA COQUIMBO SA</t>
  </si>
  <si>
    <t>76649755-1</t>
  </si>
  <si>
    <t>SOCIEDAD ECOTURISMO LA SERENA SPA</t>
  </si>
  <si>
    <t>5298169-7</t>
  </si>
  <si>
    <t>FERNANDO MARIN</t>
  </si>
  <si>
    <t>20260322-K</t>
  </si>
  <si>
    <t>FERNANDA ISABEL MARIN</t>
  </si>
  <si>
    <t>77603917-9</t>
  </si>
  <si>
    <t>METAINER SPA</t>
  </si>
  <si>
    <t>77903516-6</t>
  </si>
  <si>
    <t>VERKO TRANSPORTES SPA</t>
  </si>
  <si>
    <t>76261104-K</t>
  </si>
  <si>
    <t>SOCIEDAD TRANSPORTES HECTOR SANTELICES MEDINA E HIJOS LIMITADA</t>
  </si>
  <si>
    <t>10488504-7</t>
  </si>
  <si>
    <t>JUAN RAMON SASSO</t>
  </si>
  <si>
    <t>76194568-8</t>
  </si>
  <si>
    <t>COMERCIALIZADORA JOSE FLORES SOTO SPA</t>
  </si>
  <si>
    <t>76002675-1</t>
  </si>
  <si>
    <t>COMERCIAL YURETIC LIMITADA</t>
  </si>
  <si>
    <t>7576617-3</t>
  </si>
  <si>
    <t>ALEJANDRA DEL CARMEN HENRIQUEZ ROMERO</t>
  </si>
  <si>
    <t>72741900-4</t>
  </si>
  <si>
    <t>CORP DE CAPACITACION HOTELERA GAS TRONOMICA Y DEL TURISMO NORTE CHICO</t>
  </si>
  <si>
    <t>16110839-1</t>
  </si>
  <si>
    <t>DANIEL DE LA CRUZ ARAYA</t>
  </si>
  <si>
    <t>18177752-4</t>
  </si>
  <si>
    <t>MONICA PATRICIA  MUNIZAGA</t>
  </si>
  <si>
    <t>7846735-5</t>
  </si>
  <si>
    <t>JORGE ANTONIO ROMAN</t>
  </si>
  <si>
    <t>77284605-3</t>
  </si>
  <si>
    <t>COMERCIAL JESSY CYS LIMITADA</t>
  </si>
  <si>
    <t>7074157-1</t>
  </si>
  <si>
    <t>GUSTAVO ALFREDO ALVAREZ</t>
  </si>
  <si>
    <t>99558810-2</t>
  </si>
  <si>
    <t>RUTAS ANDINAS SPA</t>
  </si>
  <si>
    <t>76328757-2</t>
  </si>
  <si>
    <t>PROD.DE EVENTOS ALEJANDRO JAVIER PARDO T</t>
  </si>
  <si>
    <t>11510268-0</t>
  </si>
  <si>
    <t>LUIS ANDRES ROJAS</t>
  </si>
  <si>
    <t>78420890-7</t>
  </si>
  <si>
    <t>DISPROMIN LTDA.</t>
  </si>
  <si>
    <t>77768726-3</t>
  </si>
  <si>
    <t>MOVIMIENTO DE TIERRA ARISERCO SPA</t>
  </si>
  <si>
    <t>16595802-0</t>
  </si>
  <si>
    <t>GUILLERMO SEGURA</t>
  </si>
  <si>
    <t>77489871-9</t>
  </si>
  <si>
    <t>ALVIALR SPA</t>
  </si>
  <si>
    <t>77439533-4</t>
  </si>
  <si>
    <t>TRANSPORTES FRA CHILE LIMITADA</t>
  </si>
  <si>
    <t>77703639-4</t>
  </si>
  <si>
    <t>TRANSPORTES PECORT SPA</t>
  </si>
  <si>
    <t>77055023-8</t>
  </si>
  <si>
    <t>COMERCIALIZADORA Y TRANSPORTE VALLENORTE SPA</t>
  </si>
  <si>
    <t>12220408-1</t>
  </si>
  <si>
    <t>CLAUDIA SALINAS</t>
  </si>
  <si>
    <t>Tipo de documento</t>
  </si>
  <si>
    <t>Fecha emisi√≥n</t>
  </si>
  <si>
    <t>Identificador</t>
  </si>
  <si>
    <t>Vendedor documento</t>
  </si>
  <si>
    <t>Estado sistema</t>
  </si>
  <si>
    <t>Estado comercial</t>
  </si>
  <si>
    <t>Estado SII</t>
  </si>
  <si>
    <t>√çndice</t>
  </si>
  <si>
    <t>SKU</t>
  </si>
  <si>
    <t>Descripci√≥n</t>
  </si>
  <si>
    <t>Cantidad</t>
  </si>
  <si>
    <t>Precio</t>
  </si>
  <si>
    <t>Marca</t>
  </si>
  <si>
    <t>Factura Venta</t>
  </si>
  <si>
    <t>Cerrada</t>
  </si>
  <si>
    <t>Pagada</t>
  </si>
  <si>
    <t>Sin Confirmar</t>
  </si>
  <si>
    <t>AP1018414</t>
  </si>
  <si>
    <t>175/70R14 88TXL A609 APLUS</t>
  </si>
  <si>
    <t>Aplus</t>
  </si>
  <si>
    <t>Impaga</t>
  </si>
  <si>
    <t>AP1018164</t>
  </si>
  <si>
    <t>195/65R15 91V A609 APLUS</t>
  </si>
  <si>
    <t>AP1018222</t>
  </si>
  <si>
    <t>175/70R13 82T A609 APLUS</t>
  </si>
  <si>
    <t>AP1018215</t>
  </si>
  <si>
    <t>165/65R13 77T A609 APLUS</t>
  </si>
  <si>
    <t>AP1008005</t>
  </si>
  <si>
    <t>185R14C 102/100R A867 APLUS</t>
  </si>
  <si>
    <t>AP1018158</t>
  </si>
  <si>
    <t>185/65R15 88H A609 APLUS</t>
  </si>
  <si>
    <t>AP1018242</t>
  </si>
  <si>
    <t>175/65R14 82H A609 APLUS</t>
  </si>
  <si>
    <t>7865398-1</t>
  </si>
  <si>
    <t>ANUAR RAMON  SOLER</t>
  </si>
  <si>
    <t>AP8004104</t>
  </si>
  <si>
    <t>215/75R17.5 127/124M S201 APLUS</t>
  </si>
  <si>
    <t>SERV-10P</t>
  </si>
  <si>
    <t>SERVICIO BALANCEO CAMION PEDRO</t>
  </si>
  <si>
    <t>KICK-15L</t>
  </si>
  <si>
    <t>BIDON KICK PREMIUM GEAR OIL SAE 75W90 GL5 and GL4 1 LITRO</t>
  </si>
  <si>
    <t>Kick</t>
  </si>
  <si>
    <t>AP1018176</t>
  </si>
  <si>
    <t>205/55R16 91V A609 APLUS</t>
  </si>
  <si>
    <t>711-GL</t>
  </si>
  <si>
    <t>ANTICONGELANTE 711-GL</t>
  </si>
  <si>
    <t>Versachem</t>
  </si>
  <si>
    <t>711-E</t>
  </si>
  <si>
    <t>ANTICONGELANTE 711-GL ESPECIAL 1GLN</t>
  </si>
  <si>
    <t>PTMO15</t>
  </si>
  <si>
    <t>ANTICONGELANTE 611-E ESPECIAL</t>
  </si>
  <si>
    <t>AP1015213</t>
  </si>
  <si>
    <t>245/75R16(POR) 120/116Q MUD TERRAIN A929 APLUS</t>
  </si>
  <si>
    <t>KICK-16</t>
  </si>
  <si>
    <t>CAJA KICK PREMIUM GEAR OIL SAE 75W80 GL5 and GL4 12X1</t>
  </si>
  <si>
    <t>KICK-13</t>
  </si>
  <si>
    <t>CAJA KICK PREMIUM GEAR OIL SAE 80W90 GL5 12X1</t>
  </si>
  <si>
    <t>9888878-0</t>
  </si>
  <si>
    <t>CECILIA CAMPUSANO</t>
  </si>
  <si>
    <t>SERV-06B</t>
  </si>
  <si>
    <t>SERVICIO TRASLADO DE NEUMATICO PEDRO</t>
  </si>
  <si>
    <t>FW712/8</t>
  </si>
  <si>
    <t>W712/8 FILTRO ACEITE CITROEN/PEUGEOT/REN 1</t>
  </si>
  <si>
    <t>Mann Filter</t>
  </si>
  <si>
    <t>Boleta</t>
  </si>
  <si>
    <t>SHE-550040352L</t>
  </si>
  <si>
    <t>BIDON SHELL HELIX HX7 1 LT (EU)</t>
  </si>
  <si>
    <t>Shell</t>
  </si>
  <si>
    <t>18757177-4</t>
  </si>
  <si>
    <t>BAYRON ANDRES DIAZ</t>
  </si>
  <si>
    <t>AP8004643</t>
  </si>
  <si>
    <t>295/80R22.5 152/149M S201+ APLUS</t>
  </si>
  <si>
    <t>AP1018249</t>
  </si>
  <si>
    <t>185/65R14 86H A609 APLUS</t>
  </si>
  <si>
    <t>FWP1240</t>
  </si>
  <si>
    <t>WP1240 FILTRO ACEITE ISUZU NPR 4.3 94/</t>
  </si>
  <si>
    <t>FWK930/1</t>
  </si>
  <si>
    <t>WK930/1 FILTRO COMBUSTIBLE</t>
  </si>
  <si>
    <t>SERV-0403</t>
  </si>
  <si>
    <t>SERVICIO DE ENGRASE BRAYAN</t>
  </si>
  <si>
    <t>SHE-550033232</t>
  </si>
  <si>
    <t>BALDE RIMULA R4 L 15W-40 20 LTS (EU)</t>
  </si>
  <si>
    <t>7991017-1</t>
  </si>
  <si>
    <t>RICARDO PE√ëA</t>
  </si>
  <si>
    <t>911-GL</t>
  </si>
  <si>
    <t>ANTICONGELANTE 911-GL 1GLN</t>
  </si>
  <si>
    <t>SHE-550040557</t>
  </si>
  <si>
    <t>CAJA HELIX ULTRA AG 5W30 3X5 LT (EU)</t>
  </si>
  <si>
    <t>GG-751051003L</t>
  </si>
  <si>
    <t>BIDON GERMAN GOLD ENGINE POWER 5W30 C3 LOW SAPS 5</t>
  </si>
  <si>
    <t>German Gold</t>
  </si>
  <si>
    <t>SHE-550040557L</t>
  </si>
  <si>
    <t>BIDON HELIX ULTRA AG 5W30 5 LTS (EU)</t>
  </si>
  <si>
    <t>FW67/81</t>
  </si>
  <si>
    <t>W67/81 FILTRO ACEITE BALENO/CUORE/GIRO</t>
  </si>
  <si>
    <t>77608185-K</t>
  </si>
  <si>
    <t>SOCIEDAD COMERCIAL A&amp;E SPA</t>
  </si>
  <si>
    <t>SHE-550040331</t>
  </si>
  <si>
    <t>CAJA GENERIC OIL 4 LITROS</t>
  </si>
  <si>
    <t>SHE-550040331L</t>
  </si>
  <si>
    <t>BIDON HELIX HX7 10W40 (EU) 4 LTS</t>
  </si>
  <si>
    <t>FW68/3</t>
  </si>
  <si>
    <t>FILTRO ACEITE SELLADO W68/3</t>
  </si>
  <si>
    <t>REC432</t>
  </si>
  <si>
    <t>11R22,5 BRMS2 (UZY) RECAUCHAJE BANDAG MIXTO TODA POSICION</t>
  </si>
  <si>
    <t>Peso N.F.U  Valorizados : 300 Kg.</t>
  </si>
  <si>
    <t>ID: 5475968 _x000D_
RECAUCHAJE LUBRICAR SANTIAGO</t>
  </si>
  <si>
    <t>ID: 5475774 _x000D_
RECAUCHAJES LUBRICAR COQUIMBO</t>
  </si>
  <si>
    <t>Peso N.F.U  Valorizados : 450 Kg.</t>
  </si>
  <si>
    <t>Peso N.F.U  Valorizados : 500 Kg.</t>
  </si>
  <si>
    <t>KICK-07</t>
  </si>
  <si>
    <t>CAJA KICK ANTIFREEZE COOLANT 50% CONCENTRATED 4X4</t>
  </si>
  <si>
    <t>KICK-03L</t>
  </si>
  <si>
    <t>BIDON KICK FULLY SYNTHETIC ENGINE OIL SAE 5W30 API SN ACEA C3 5 LITROS</t>
  </si>
  <si>
    <t>FW712/52</t>
  </si>
  <si>
    <t>W712/52 FILTRO ACEITE</t>
  </si>
  <si>
    <t>CG-451058002L</t>
  </si>
  <si>
    <t>BIDON GERMAN GOLD 20W50 SUPER 4 LTS</t>
  </si>
  <si>
    <t>FW818/8</t>
  </si>
  <si>
    <t>W818/8 FILTRO ACEITE LUV 89/ - SUBARU</t>
  </si>
  <si>
    <t>FW65/85</t>
  </si>
  <si>
    <t>W68/85</t>
  </si>
  <si>
    <t>AP6500137</t>
  </si>
  <si>
    <t>295/80R22.5 152/149M S202 APLUS</t>
  </si>
  <si>
    <t>MOB-150018L</t>
  </si>
  <si>
    <t>BIDON MOBIL SUPER 2000 10W40 SN PLUS 4 LT</t>
  </si>
  <si>
    <t>Mobil</t>
  </si>
  <si>
    <t>FW6002</t>
  </si>
  <si>
    <t>W6002 FILTRO DE ACEITE SELLADO</t>
  </si>
  <si>
    <t>AP7500030</t>
  </si>
  <si>
    <t>11R22.5 146/143K D860 APLUS</t>
  </si>
  <si>
    <t>FW811/80</t>
  </si>
  <si>
    <t>W811/80 FILTRO DE ACEITE SELLADO</t>
  </si>
  <si>
    <t>77278991-2</t>
  </si>
  <si>
    <t>COMERCIAL IZQUIERDO OSSANDON SPA</t>
  </si>
  <si>
    <t>LIQ-2184</t>
  </si>
  <si>
    <t>CAJA LIQUI MOLY MOS2-LEICHTLAUF 10W40 4X5</t>
  </si>
  <si>
    <t>Liqui Moly</t>
  </si>
  <si>
    <t>SERV-05B</t>
  </si>
  <si>
    <t>SERVICIO MONTAJE CAMION PEDRO</t>
  </si>
  <si>
    <t>76443528-1</t>
  </si>
  <si>
    <t>SERV.AUTOM.FRANCISCO OLAVE GONZALEZ E</t>
  </si>
  <si>
    <t>17350202-8</t>
  </si>
  <si>
    <t>MATIAS FIDEL SEGUEL</t>
  </si>
  <si>
    <t>REA-923</t>
  </si>
  <si>
    <t>295/80R22.5  B736 REFORMADO T1 TRACCION CARRETERA BANDAG</t>
  </si>
  <si>
    <t>BANDAG</t>
  </si>
  <si>
    <t>77119757-4</t>
  </si>
  <si>
    <t>M Y S ASOCIADOS SPA</t>
  </si>
  <si>
    <t>77715243-2</t>
  </si>
  <si>
    <t>LOGISTICA E INVERSIONES SAUCE NORTE SPA</t>
  </si>
  <si>
    <t>REA647498</t>
  </si>
  <si>
    <t>295/80R22.5 MICHELIN SEGUNDA VIDA XDE2</t>
  </si>
  <si>
    <t>Reformados</t>
  </si>
  <si>
    <t>77490759-9</t>
  </si>
  <si>
    <t>ESTAFETA CARGO EXPRESS LIMITADA</t>
  </si>
  <si>
    <t>Anulada</t>
  </si>
  <si>
    <t>Pagada Parcial</t>
  </si>
  <si>
    <t>MI984780</t>
  </si>
  <si>
    <t>295/80R22.5 X MULTI Z2 TL 154/150L VG MICHELIN</t>
  </si>
  <si>
    <t>Michelin</t>
  </si>
  <si>
    <t>77401920-0</t>
  </si>
  <si>
    <t>MASTER FRIO S.A.</t>
  </si>
  <si>
    <t>SERV-0103</t>
  </si>
  <si>
    <t>SERVICIO CAMBIO DE FILTRO C/U BRAYAN</t>
  </si>
  <si>
    <t>AP1010566</t>
  </si>
  <si>
    <t>195R15C 106/104R A867 APLUS</t>
  </si>
  <si>
    <t>FW610/3</t>
  </si>
  <si>
    <t>W610/3</t>
  </si>
  <si>
    <t>77937337-1</t>
  </si>
  <si>
    <t>VIOLCHY SPA</t>
  </si>
  <si>
    <t>FI17579400</t>
  </si>
  <si>
    <t>295/80R22.5 152/148M FD600</t>
  </si>
  <si>
    <t>Firestone</t>
  </si>
  <si>
    <t>4195901-0</t>
  </si>
  <si>
    <t>LUIS BARRAZA</t>
  </si>
  <si>
    <t>BR19053002</t>
  </si>
  <si>
    <t>295/80R22.5 154/149L R269</t>
  </si>
  <si>
    <t>Bridgestone</t>
  </si>
  <si>
    <t>TOT-157103</t>
  </si>
  <si>
    <t>CAJA TOTAL QUARTZ INEO MC3 5W30 3X5</t>
  </si>
  <si>
    <t>Total</t>
  </si>
  <si>
    <t>KICK-04</t>
  </si>
  <si>
    <t>CAJA KICK SEMI SYNTHETIC ENGINE OIL SAE 10W40 API SN 4X4</t>
  </si>
  <si>
    <t>MOB-150018</t>
  </si>
  <si>
    <t>CAJA MOBIL SUPER 2000 10W40 SN PLUS 4X4</t>
  </si>
  <si>
    <t>SERV-P01</t>
  </si>
  <si>
    <t>SERVICIO DE REVISION DE AIRE CAMION PEDRO</t>
  </si>
  <si>
    <t>10478936-6</t>
  </si>
  <si>
    <t>JORGE GALLARDO</t>
  </si>
  <si>
    <t>AP7500186</t>
  </si>
  <si>
    <t>235/75R17.5 143/141J S201 APLUS</t>
  </si>
  <si>
    <t>FW7023</t>
  </si>
  <si>
    <t>W7023 FILTRE ACEITE</t>
  </si>
  <si>
    <t>AP1018077</t>
  </si>
  <si>
    <t>215/65R16 98H A609 APLUS</t>
  </si>
  <si>
    <t>REC-034</t>
  </si>
  <si>
    <t>295/80R22,5 XDE2 RECAMIC.</t>
  </si>
  <si>
    <t>Peso N.F.U  Valorizados : 200 Kg.</t>
  </si>
  <si>
    <t>GUIA 77089</t>
  </si>
  <si>
    <t>76070121-1</t>
  </si>
  <si>
    <t>AGUA MAX SPA</t>
  </si>
  <si>
    <t>AP1011289</t>
  </si>
  <si>
    <t>155R12C 88/86Q A867 APLUS</t>
  </si>
  <si>
    <t>76310874-0</t>
  </si>
  <si>
    <t>MOVIMIENTO DE TIERRA Y ARRIENDO DE MAQUINARIA MTA ANDACOLLO LIMITADA</t>
  </si>
  <si>
    <t>AP8004357</t>
  </si>
  <si>
    <t>12R22.5 152/149K D860 APLUS</t>
  </si>
  <si>
    <t>TOT-213769</t>
  </si>
  <si>
    <t>CAJA TOTAL QUARTZ INEO MC3 5W30 12X1</t>
  </si>
  <si>
    <t>76063328-3</t>
  </si>
  <si>
    <t>TRANSPORTES JORGE VALENZUELA SABAT E.I.R.L.</t>
  </si>
  <si>
    <t>295/80R22.5 154/151M D801 APLUS</t>
  </si>
  <si>
    <t>SHE-550044858</t>
  </si>
  <si>
    <t>BALDE RIMULA R6 LM 10W40 20 LTS (EU)</t>
  </si>
  <si>
    <t>FW930/26</t>
  </si>
  <si>
    <t>W930/26</t>
  </si>
  <si>
    <t>SHE-550033233L</t>
  </si>
  <si>
    <t>GRANEL RIMULA R4 L 15W40 CJ4 (EU)</t>
  </si>
  <si>
    <t>SHE-550047337L</t>
  </si>
  <si>
    <t>BIDON RIMULA R4 L 15W40 CK4 5 LTS (EU)</t>
  </si>
  <si>
    <t>FHU716/2X</t>
  </si>
  <si>
    <t>HU716/2X FILTRO ACEITE</t>
  </si>
  <si>
    <t>FWK917/1</t>
  </si>
  <si>
    <t>WK917/1 FILTRO COMBUSTIBLE CANTER/KIA</t>
  </si>
  <si>
    <t>FC18195</t>
  </si>
  <si>
    <t>C18195 FILTRO AIRE KIA FRONTIER</t>
  </si>
  <si>
    <t>FW1035</t>
  </si>
  <si>
    <t>W1035 FILTRO ACEITE KIA BESTA 2.7 /FRONTI</t>
  </si>
  <si>
    <t>REA-941</t>
  </si>
  <si>
    <t>295/80R22.5 REFORMADO T1 B440 TODA POSICION CARRETERA</t>
  </si>
  <si>
    <t>Nota Cr√©dito</t>
  </si>
  <si>
    <t>Aceptada</t>
  </si>
  <si>
    <t>OVT (2.1457800017595%)</t>
  </si>
  <si>
    <t>FIDELIZACION (2.49999463555%)</t>
  </si>
  <si>
    <t>AP1017016</t>
  </si>
  <si>
    <t>245/75R16 120/116S ALL TERRAIN A929 APLUS</t>
  </si>
  <si>
    <t>KICK-03</t>
  </si>
  <si>
    <t>CAJA KICK FULLY SYNTHETIC ENGINE OIL SAE 5W30 API SN ACEA C3 4X5</t>
  </si>
  <si>
    <t>76462372-K</t>
  </si>
  <si>
    <t>MAQUINARIAS Y MOVIMIENTO DE TIERRA WILLIAMS JOHNSON TAPIA CORTES E I R L</t>
  </si>
  <si>
    <t>DESCUENTO GARANTIA r673 295/80r22.5 (100%)</t>
  </si>
  <si>
    <t>FC16218</t>
  </si>
  <si>
    <t>C16218 FILTRO AIRE ISUZU/KIA 3500</t>
  </si>
  <si>
    <t>Ajuste por garant√≠a de recauchaje  (79.268292682927%)</t>
  </si>
  <si>
    <t>76729871-4</t>
  </si>
  <si>
    <t>PACK 5 LOGISTICA SPA</t>
  </si>
  <si>
    <t>Descuento adicional  (1.6929410758972%)</t>
  </si>
  <si>
    <t>84730900-8</t>
  </si>
  <si>
    <t>TRANSPORTES SEKULOVIC Y COMPANIA LIMITADA</t>
  </si>
  <si>
    <t>OVT (2.0161290322581%)</t>
  </si>
  <si>
    <t>Descuento adicional  (2.5000356130429%)</t>
  </si>
  <si>
    <t>Descuento adicional  (1.8454786372957%)</t>
  </si>
  <si>
    <t>DESCUENTO PRONTO PAGO (3%)</t>
  </si>
  <si>
    <t>88995200-8</t>
  </si>
  <si>
    <t>SOC DE TRANSPORTES OESTE LIMITADA</t>
  </si>
  <si>
    <t>Regularizacion NC 25996 (9.6039407564136%)</t>
  </si>
  <si>
    <t>7710168-3</t>
  </si>
  <si>
    <t>MAURICIO RICARDO VERA</t>
  </si>
  <si>
    <t>77369904-6</t>
  </si>
  <si>
    <t>SERVICIOS AUTOMOTRICES INTEGRALES ISMAEL REINADO GONZALEZ E I R L</t>
  </si>
  <si>
    <t>TOT-214107</t>
  </si>
  <si>
    <t>CAJA TOTAL QUARTZ 7000 10W40 3X4</t>
  </si>
  <si>
    <t>79610000-1</t>
  </si>
  <si>
    <t>DAROCH Y BULHER LTDA.</t>
  </si>
  <si>
    <t>AP7500252</t>
  </si>
  <si>
    <t>275/70R22.5 148/145M T706 APLUS</t>
  </si>
  <si>
    <t>MOB-146235L</t>
  </si>
  <si>
    <t>BIDON MOBIL 1 ESP 5W30 4 LT</t>
  </si>
  <si>
    <t>AP1008536</t>
  </si>
  <si>
    <t>225/65R17 102H A919 APLUS</t>
  </si>
  <si>
    <t>SERV-01</t>
  </si>
  <si>
    <t>SERVICIO CAMBIO DE ACEITE</t>
  </si>
  <si>
    <t>TOT-157103L</t>
  </si>
  <si>
    <t>BIDON TOTAL QUARTZ INEO MC3 5W30 5 LT</t>
  </si>
  <si>
    <t>FW712/75</t>
  </si>
  <si>
    <t>W712/75 FILTRO DE ACEITE LONG LIFE CHEVROLET</t>
  </si>
  <si>
    <t>SHE-550039941L</t>
  </si>
  <si>
    <t>BIDON SHELL HELIX HX5 15W40 1 LT (EU)</t>
  </si>
  <si>
    <t>FC25125</t>
  </si>
  <si>
    <t>C25125 FILTRO AIRE</t>
  </si>
  <si>
    <t>FW920/48</t>
  </si>
  <si>
    <t>W920/48 FILTRO ACEITE</t>
  </si>
  <si>
    <t>FWK940/6</t>
  </si>
  <si>
    <t>WK940/6 FILTRO COMBUSTIBLE</t>
  </si>
  <si>
    <t>76140056-8</t>
  </si>
  <si>
    <t>TRANSPORTES EDUARDO MALUENDA GONZALEZ</t>
  </si>
  <si>
    <t>SERV-06C</t>
  </si>
  <si>
    <t>SERVICIO TRASLADO DE NEUMATICO BRAYAN</t>
  </si>
  <si>
    <t>FPU835X</t>
  </si>
  <si>
    <t>PU835X FILTRO COMBUSTIBLE</t>
  </si>
  <si>
    <t>76274900-9</t>
  </si>
  <si>
    <t>SOC. TRANSPORTES TRANS JAVIER LTDA</t>
  </si>
  <si>
    <t>AP1011243</t>
  </si>
  <si>
    <t>205/70R15C 106/104R A867 APLUS</t>
  </si>
  <si>
    <t>FC2556</t>
  </si>
  <si>
    <t>C2556 FILTRO AIRE TOYOTA YARIS 2014</t>
  </si>
  <si>
    <t>AP1018181</t>
  </si>
  <si>
    <t>195/50R15 82V A 609 APLUS</t>
  </si>
  <si>
    <t>AP1018140</t>
  </si>
  <si>
    <t>185/70R14 88H A609 APLUS</t>
  </si>
  <si>
    <t>SERV-04032</t>
  </si>
  <si>
    <t>SERVICIO CAMBIO DE ACEITE BRAYAN</t>
  </si>
  <si>
    <t>SERV-05D</t>
  </si>
  <si>
    <t>SERVICIO MONTAJE CAMION YORMAN</t>
  </si>
  <si>
    <t>FW920/1</t>
  </si>
  <si>
    <t>W920/1 FILTRO ACEITE TRACTOR MAGIRUS</t>
  </si>
  <si>
    <t>76653720-0</t>
  </si>
  <si>
    <t>TRANSPORTES VAN OOSTERWYK LIMITADA</t>
  </si>
  <si>
    <t>AP7500581</t>
  </si>
  <si>
    <t>275/80R22.5 149/146M S201 APLUS</t>
  </si>
  <si>
    <t>9017235-2</t>
  </si>
  <si>
    <t>JUAN CARLOS PEREZ</t>
  </si>
  <si>
    <t>SHE-550045418</t>
  </si>
  <si>
    <t>Balde Tellus S2 MX 68 (EU) 20 Lts</t>
  </si>
  <si>
    <t>SHE-550046653</t>
  </si>
  <si>
    <t>CAJA SHEL HELIX ULTRA AG 5W30 4X4</t>
  </si>
  <si>
    <t>SHE-550040618</t>
  </si>
  <si>
    <t>CAJA HELIX ULTRA PRO AG 5W30 12X1 (EU)</t>
  </si>
  <si>
    <t>SHE-550040352</t>
  </si>
  <si>
    <t>CAJA SHELL HELIX HX7 12X1 (EU)</t>
  </si>
  <si>
    <t>AP1010655</t>
  </si>
  <si>
    <t>195/70R15C 104/102R A867 APLUS</t>
  </si>
  <si>
    <t>AP1019986</t>
  </si>
  <si>
    <t>235/55R19 XL 105W A610 APLUS</t>
  </si>
  <si>
    <t>AP1021398</t>
  </si>
  <si>
    <t>245/70R17 SHREDDER RT  119/116Q APLUS</t>
  </si>
  <si>
    <t>AP1014611</t>
  </si>
  <si>
    <t>225/55R18 98H A919 APLUS</t>
  </si>
  <si>
    <t>AP1010689</t>
  </si>
  <si>
    <t>235/60R18 107HXL A919 APLUS</t>
  </si>
  <si>
    <t>AP1020144</t>
  </si>
  <si>
    <t>255/55R18 XL 109  Y A610 APLUS</t>
  </si>
  <si>
    <t>AP1018103</t>
  </si>
  <si>
    <t>205/60R16 92V A609 APLUS</t>
  </si>
  <si>
    <t>AP1011981</t>
  </si>
  <si>
    <t>205/75R16C 110/108R A867 APLUS</t>
  </si>
  <si>
    <t>AP1011982</t>
  </si>
  <si>
    <t>215/75R16C 113/111R A867 APLUS</t>
  </si>
  <si>
    <t>AP1008921</t>
  </si>
  <si>
    <t>255/70R16 111T ALL TERRAIN A929 APLUS</t>
  </si>
  <si>
    <t>AP1008064</t>
  </si>
  <si>
    <t>235/65R17 104H A919 APLUS</t>
  </si>
  <si>
    <t>FW712/19</t>
  </si>
  <si>
    <t>W712/19 FILTRO ACEITE HILUX 2.0/FIAT TIPO</t>
  </si>
  <si>
    <t>FC23107</t>
  </si>
  <si>
    <t>C23107 FILTRO DE AIRE</t>
  </si>
  <si>
    <t>AP1018231</t>
  </si>
  <si>
    <t>165/60R14 75H A609 APLUS</t>
  </si>
  <si>
    <t>AP1018230</t>
  </si>
  <si>
    <t>155/65R14 75H A609 APLUS</t>
  </si>
  <si>
    <t>AP1014546</t>
  </si>
  <si>
    <t>205R14C 109/107R A867 APLUS</t>
  </si>
  <si>
    <t>AP1008720</t>
  </si>
  <si>
    <t>205/65R16C 107/105T A867 APLUS</t>
  </si>
  <si>
    <t>11508372-4</t>
  </si>
  <si>
    <t>CAROLINA GARCIA</t>
  </si>
  <si>
    <t>SHE-550047337</t>
  </si>
  <si>
    <t>Caja Rimula R4 L 15W40 CK4 3X5 (EU)</t>
  </si>
  <si>
    <t>PTGA09</t>
  </si>
  <si>
    <t>GASKET LIQUIDO S-J 56 GRS VERSACHEM</t>
  </si>
  <si>
    <t>FHU612X</t>
  </si>
  <si>
    <t>HU612X FILTRO ACEITE</t>
  </si>
  <si>
    <t>78209698-2</t>
  </si>
  <si>
    <t>C&amp;M MOTOR S SPA</t>
  </si>
  <si>
    <t>AP1016891</t>
  </si>
  <si>
    <t>235/75R15 104/101S ALL TERRAIN A929 APLUS</t>
  </si>
  <si>
    <t>AP1017148</t>
  </si>
  <si>
    <t>245/70R16 111SXL ALL TERRAIN A929 APLUS</t>
  </si>
  <si>
    <t>SHE-550044446</t>
  </si>
  <si>
    <t>CAJA ADVANCE 4T AX7 10W40 NEW 12X1 (EU)</t>
  </si>
  <si>
    <t>PTGR02</t>
  </si>
  <si>
    <t>GRASA GRIS 250 VEP-2 VERSAMOLY</t>
  </si>
  <si>
    <t>GG-751051003</t>
  </si>
  <si>
    <t>CAJA GERMAN GOLD ENGINE POWER 5W30 C3 LOW SAPS 4X5</t>
  </si>
  <si>
    <t>CG-451058002</t>
  </si>
  <si>
    <t>CAJA GERMAN GOLD 20W50 SUPER 4X4 (EU)</t>
  </si>
  <si>
    <t>8465891-K</t>
  </si>
  <si>
    <t>SANDRA GODOY</t>
  </si>
  <si>
    <t>10195981-3</t>
  </si>
  <si>
    <t>JUAN FERNANDO ZEPEDA</t>
  </si>
  <si>
    <t>SHE-550027959</t>
  </si>
  <si>
    <t>BALDE SPIRAX S3 G 80W 20 Litros (EU)</t>
  </si>
  <si>
    <t>195/55R15 85V A609 APLUS</t>
  </si>
  <si>
    <t>FW68/80</t>
  </si>
  <si>
    <t>W68/80 Filtro de Aceite</t>
  </si>
  <si>
    <t>77408515-7</t>
  </si>
  <si>
    <t>VENTA STORE CHILE SPA</t>
  </si>
  <si>
    <t>5825326-K</t>
  </si>
  <si>
    <t>MARIA SALINAS</t>
  </si>
  <si>
    <t>AP8004501</t>
  </si>
  <si>
    <t>12.00R24 160/157K D860 APLUS</t>
  </si>
  <si>
    <t>911-E</t>
  </si>
  <si>
    <t>ANTICONGELANTE 911-GL ESPECIAL 1GLN</t>
  </si>
  <si>
    <t>FHU6017Z</t>
  </si>
  <si>
    <t>HU6017Z</t>
  </si>
  <si>
    <t>FW67/1</t>
  </si>
  <si>
    <t>W67/1</t>
  </si>
  <si>
    <t>FC3121</t>
  </si>
  <si>
    <t>C3121 FIL?TRO DE AIRE</t>
  </si>
  <si>
    <t>GG-751040002L</t>
  </si>
  <si>
    <t>BIDON GERMAN GOLD ENGINE POWER 10W40 4 LITROS</t>
  </si>
  <si>
    <t>FW67/88</t>
  </si>
  <si>
    <t>W67/88 FILTRO DE ACEITE LONG LIFE KIA</t>
  </si>
  <si>
    <t>FW610/80</t>
  </si>
  <si>
    <t>W610/80 FILTRO ACEITE VITARA/NOMADE/G.VITAR</t>
  </si>
  <si>
    <t>13174943-0</t>
  </si>
  <si>
    <t>PEDRO ARAYA</t>
  </si>
  <si>
    <t>LIQ-8972</t>
  </si>
  <si>
    <t>CAJA LIQUI MOLY TOP TEC 4200 5W30 6X1</t>
  </si>
  <si>
    <t>6776306-8</t>
  </si>
  <si>
    <t>AMELIA LEIVA</t>
  </si>
  <si>
    <t>NIS-KE90099942</t>
  </si>
  <si>
    <t>CAJA NISSAN 10W40 SL/CF 3x5 litros</t>
  </si>
  <si>
    <t>Nissan</t>
  </si>
  <si>
    <t>V99939</t>
  </si>
  <si>
    <t>MEGA SILICONA ULTRA GREY 85 GR VERSACHEM</t>
  </si>
  <si>
    <t>76050050-K</t>
  </si>
  <si>
    <t>SOC. FERNANDO SARMIENTO Y CIA LTDA.</t>
  </si>
  <si>
    <t>AP8004507</t>
  </si>
  <si>
    <t>7.00R16 118/114L S600 APLUS</t>
  </si>
  <si>
    <t>FHU7033Z</t>
  </si>
  <si>
    <t>HU7033Z FILTRO DE ACEITE</t>
  </si>
  <si>
    <t>77035510-9</t>
  </si>
  <si>
    <t>TRANSPORTES MASTER TRANS LIMITADA</t>
  </si>
  <si>
    <t>SHE-550040618L</t>
  </si>
  <si>
    <t>BIDON HELIX ULTRA AG 5W30 1 LTS (EU)</t>
  </si>
  <si>
    <t>77587799-5</t>
  </si>
  <si>
    <t>SERVICIOS DE MANTENCIONES MECANICAS SPA</t>
  </si>
  <si>
    <t>SHE-550040209</t>
  </si>
  <si>
    <t>TAMBOR HELIX ULTRA AG 5W30 209 LTS (EU)</t>
  </si>
  <si>
    <t>MOB-150562</t>
  </si>
  <si>
    <t>CAJA MOBIL SUPER 2000 10W40 SN PLUS 12X1</t>
  </si>
  <si>
    <t>GM-93165557</t>
  </si>
  <si>
    <t>CAJA GM DEXOS 2 LONGLIFE 5W30 4X5</t>
  </si>
  <si>
    <t>General Motor</t>
  </si>
  <si>
    <t>15033812-3</t>
  </si>
  <si>
    <t>AMADOR FERNANDEZ</t>
  </si>
  <si>
    <t>76692779-3</t>
  </si>
  <si>
    <t>INVERSIONES LUIS RODRIGO GUZMAN LAGOS</t>
  </si>
  <si>
    <t>PTMO02</t>
  </si>
  <si>
    <t>ANTICONGELANTE 611-GL 1GLN</t>
  </si>
  <si>
    <t>FHU7001X</t>
  </si>
  <si>
    <t>HU7001X FILTRO DE ACEITE HYUNDAI ACCENT DIESEL</t>
  </si>
  <si>
    <t>FWK714/1</t>
  </si>
  <si>
    <t>WK714/1 FILTRO COMBUSTIBLE ISUZU</t>
  </si>
  <si>
    <t>76981059-5</t>
  </si>
  <si>
    <t>COMERCIAL TOGUS SPA</t>
  </si>
  <si>
    <t>AP7516766</t>
  </si>
  <si>
    <t>295/75R22.5 148/145L S201 APLUS</t>
  </si>
  <si>
    <t>MOB-146235</t>
  </si>
  <si>
    <t>CAJA MOBIL 1 ESP 5W30 4X4</t>
  </si>
  <si>
    <t>SHE-550021646</t>
  </si>
  <si>
    <t>CAJA SPIRAX S4 ATF HDX 12X1 (EU)</t>
  </si>
  <si>
    <t>76518925-K</t>
  </si>
  <si>
    <t>ARRIENDO DE VEHICULOS TOMAS ELEAZAR ALVAREZ GEORGE E.I.R.L.</t>
  </si>
  <si>
    <t>SHE-550044854</t>
  </si>
  <si>
    <t>BALDE SHELL RIMULA ULTRA 5W30  20 LTS (EU)</t>
  </si>
  <si>
    <t>6469409-K</t>
  </si>
  <si>
    <t>HECTOR PAEZ</t>
  </si>
  <si>
    <t>AP1010387</t>
  </si>
  <si>
    <t>225/65R16C 112/110T A867 APLUS</t>
  </si>
  <si>
    <t>REC930</t>
  </si>
  <si>
    <t>295/80R22,5  BRMS2 (UZY) RECAUCHAJE BANDAG MIXTO TODA POSICI</t>
  </si>
  <si>
    <t>Peso N.F.U  Valorizados : 400 Kg.</t>
  </si>
  <si>
    <t>76336829-7</t>
  </si>
  <si>
    <t>TRANSPORTES VEGA MORELLI LIMITADA</t>
  </si>
  <si>
    <t>76142101-8</t>
  </si>
  <si>
    <t>SERV. AUTO. JUAN TABORGA PEREZ EIRL</t>
  </si>
  <si>
    <t>TOT-214110</t>
  </si>
  <si>
    <t>CAJA TOTAL QUARTZ 700 10W40 12X1</t>
  </si>
  <si>
    <t>LIQ-9505</t>
  </si>
  <si>
    <t>CAJA SUPER LEICHTLAUF 10W40 4X5</t>
  </si>
  <si>
    <t>7636071-5</t>
  </si>
  <si>
    <t>OSVALDO GUILLERMO  FLANIGA</t>
  </si>
  <si>
    <t>11725347-3</t>
  </si>
  <si>
    <t>SERGIO RIQUELME</t>
  </si>
  <si>
    <t>GG-751040002</t>
  </si>
  <si>
    <t>CAJA GERMAN GOLD ENGINE POWER 10W40 4X4 LITROS</t>
  </si>
  <si>
    <t>REA-929</t>
  </si>
  <si>
    <t>295/80R22.5 B440 REFORMADO T3  TODA POSICION CARRETERA</t>
  </si>
  <si>
    <t>8878325-5</t>
  </si>
  <si>
    <t>AMERICO ESQUIVEL</t>
  </si>
  <si>
    <t>77049288-2</t>
  </si>
  <si>
    <t>CHOAPA MIX SPA</t>
  </si>
  <si>
    <t>AP8004558</t>
  </si>
  <si>
    <t>385/65R22.5 160L T605 APLUS</t>
  </si>
  <si>
    <t>AP1021438</t>
  </si>
  <si>
    <t>265/65R18 122/119  Q SHREDDER RT</t>
  </si>
  <si>
    <t>VALVULA TUBULAR CAMION 90 MS</t>
  </si>
  <si>
    <t>No Definido</t>
  </si>
  <si>
    <t>76698455-K</t>
  </si>
  <si>
    <t>INVERSIONES LUIS ROSENDO VALLEJOS CASTIL</t>
  </si>
  <si>
    <t>6957639-7</t>
  </si>
  <si>
    <t>JUAN CORROTEA</t>
  </si>
  <si>
    <t>GG-910150007</t>
  </si>
  <si>
    <t>GERMAN GOLD ENGINE POWER 5W30 C3(SN) 7 LITROS</t>
  </si>
  <si>
    <t>REC-912</t>
  </si>
  <si>
    <t>295/80R22,5 B736 RECAUCHAJE BANDAG 19 mm TRACCION CARRETERA</t>
  </si>
  <si>
    <t>75291-4, MICHELIN, Cod: 57C</t>
  </si>
  <si>
    <t>Peso N.F.U  Valorizados : 850 Kg.</t>
  </si>
  <si>
    <t>GUIAS 75235-71839-75290-75291-75289-71847</t>
  </si>
  <si>
    <t>77806712-9</t>
  </si>
  <si>
    <t>TRANSPORTES FLORES Y COMPANIA LIMITADA</t>
  </si>
  <si>
    <t>AP8004052</t>
  </si>
  <si>
    <t>12.00R24 160/157K S600 APLUS</t>
  </si>
  <si>
    <t>FC2256</t>
  </si>
  <si>
    <t>C2256 FILTRO AIRE CORSA 1.4 I</t>
  </si>
  <si>
    <t>SERV-10C</t>
  </si>
  <si>
    <t>SERVICIO BALANCEO CAMION BRAYAN</t>
  </si>
  <si>
    <t>78075571-7</t>
  </si>
  <si>
    <t>LUBRICENTRO ISLON SPA</t>
  </si>
  <si>
    <t>9320543-K</t>
  </si>
  <si>
    <t>HECTOR OPAZO</t>
  </si>
  <si>
    <t>FWK920/3</t>
  </si>
  <si>
    <t>WK920/3 FILTRO COMBUSTIBLE MAZDA B2500 /98</t>
  </si>
  <si>
    <t>5020754-4</t>
  </si>
  <si>
    <t>OVIDIO MORALES</t>
  </si>
  <si>
    <t>AP1014694</t>
  </si>
  <si>
    <t>245/65R17 107T ALL TERRAIN A929 APLUS</t>
  </si>
  <si>
    <t>77174119-3</t>
  </si>
  <si>
    <t>TRANSPORTES LOBOS PIZARRO E HIJOS LIMITADA</t>
  </si>
  <si>
    <t>AP1008453</t>
  </si>
  <si>
    <t>265/60R18 110H A919 APLUS</t>
  </si>
  <si>
    <t>PTAF18</t>
  </si>
  <si>
    <t>BALDE ANTICONGELANTE 711 20 LTS.</t>
  </si>
  <si>
    <t>13808328-4</t>
  </si>
  <si>
    <t>JORGE ANTONIO ARRIAGADA</t>
  </si>
  <si>
    <t>FW75/3</t>
  </si>
  <si>
    <t>W75/3</t>
  </si>
  <si>
    <t>SHE-550046653L</t>
  </si>
  <si>
    <t>BIDON SHEL HELIX ULTRA AG 5W30 4 LITROS</t>
  </si>
  <si>
    <t>FW713/34</t>
  </si>
  <si>
    <t>W713/34 FILTRO ACEITE SELLADO</t>
  </si>
  <si>
    <t>AP7500062</t>
  </si>
  <si>
    <t>315/80R22.5 157/154M S201 APLUS</t>
  </si>
  <si>
    <t>FWP1045</t>
  </si>
  <si>
    <t>WP1045 FILTRO ACEITE CANTER Y</t>
  </si>
  <si>
    <t>NIS-KE 90090043L</t>
  </si>
  <si>
    <t>BIDON NISSAN 5W30 DPF 5 LITROS</t>
  </si>
  <si>
    <t>12916514-6</t>
  </si>
  <si>
    <t>IVON DEL PILAR GOMEZ</t>
  </si>
  <si>
    <t>GM-93165215</t>
  </si>
  <si>
    <t>CAJA GENERAL MOTOR MOTOROIL 10W40 4X4</t>
  </si>
  <si>
    <t>SERV-10A</t>
  </si>
  <si>
    <t>SERVICIO BALANCEO CAMION YORMAN</t>
  </si>
  <si>
    <t>SHE-550039983L</t>
  </si>
  <si>
    <t>BIDON HELIX HX5 15W40 4 LTS. (EU)</t>
  </si>
  <si>
    <t>AP1017086</t>
  </si>
  <si>
    <t>P215/75R15 100T ALL TERRAIN A929 APLUS</t>
  </si>
  <si>
    <t>FW712/73</t>
  </si>
  <si>
    <t>W712/73 FILTRO DE ACEITE</t>
  </si>
  <si>
    <t>FC3585</t>
  </si>
  <si>
    <t>C3585 FILTRO AIRE</t>
  </si>
  <si>
    <t>76103845-1</t>
  </si>
  <si>
    <t>COM. AGRIC.Y TRANSP.TOLEDO GIANZO Y CIA</t>
  </si>
  <si>
    <t>AP7500080</t>
  </si>
  <si>
    <t>12R22.5 152/149M S600 APLUS</t>
  </si>
  <si>
    <t>77316540-8</t>
  </si>
  <si>
    <t>PILLADO Y CIA. LTDA.</t>
  </si>
  <si>
    <t>KICK-15</t>
  </si>
  <si>
    <t>CAJA KICK PREMIUM GEAR OIL SAE 75W90 GL5 and GL4 12X1</t>
  </si>
  <si>
    <t>FW610/6</t>
  </si>
  <si>
    <t>W610/6 FILTRO DE ACEITE</t>
  </si>
  <si>
    <t>77573476-0</t>
  </si>
  <si>
    <t>JUVIMAWI SPA</t>
  </si>
  <si>
    <t>SHE-550054436</t>
  </si>
  <si>
    <t>CAJA SHELL RIMULA R6 10W40 3x5</t>
  </si>
  <si>
    <t>FHU816/2X</t>
  </si>
  <si>
    <t>HU816/2X FILTRO DE ACEITE</t>
  </si>
  <si>
    <t>AP1018165</t>
  </si>
  <si>
    <t>205/60R15 91V A609 APLUS</t>
  </si>
  <si>
    <t>19348875-7</t>
  </si>
  <si>
    <t>PATRICIO ORLANDO MOLINA</t>
  </si>
  <si>
    <t>19888725-0</t>
  </si>
  <si>
    <t>VALENTINA DALIA RAMIREZ</t>
  </si>
  <si>
    <t>LIQ-9047</t>
  </si>
  <si>
    <t>CAJA LIQUI MOLY MOLYGEN NEW GENERATION BENCINERO 5W30 6x1</t>
  </si>
  <si>
    <t>SHE-550052838</t>
  </si>
  <si>
    <t>CAJA SHEL HELIX ULTRA 5W40 3X5</t>
  </si>
  <si>
    <t>SHE-550040557O</t>
  </si>
  <si>
    <t>CAJA HELIX ULTRA AG 5W30 3X5 LT (EU) OFERTA</t>
  </si>
  <si>
    <t>FW816</t>
  </si>
  <si>
    <t>W816 FILTRO ACEITE SELLADO</t>
  </si>
  <si>
    <t>12577529-2</t>
  </si>
  <si>
    <t>LEONARDO VEGA</t>
  </si>
  <si>
    <t>FC13122</t>
  </si>
  <si>
    <t>C13122 FILTRO AIRE HYNDAI GRACE 2.5</t>
  </si>
  <si>
    <t>FWK920/1</t>
  </si>
  <si>
    <t>WK920/1 FILTRO COMBUSTIBLE ROCKY/KIA/MAZDA</t>
  </si>
  <si>
    <t>FC2775</t>
  </si>
  <si>
    <t>C2775 FILTRO AIRE</t>
  </si>
  <si>
    <t>76278814-4</t>
  </si>
  <si>
    <t>TRANSPORTES FACTOR DISTRIBUCION S A</t>
  </si>
  <si>
    <t>77206072-6</t>
  </si>
  <si>
    <t>AYALA RACING SPA</t>
  </si>
  <si>
    <t>6889132-9</t>
  </si>
  <si>
    <t>CLAUDIO MARCELO VERA SAAVEDRA</t>
  </si>
  <si>
    <t>78351920-8</t>
  </si>
  <si>
    <t>SOC.COM. TAMAYA LIMITADA</t>
  </si>
  <si>
    <t>REA295T3UZY</t>
  </si>
  <si>
    <t>295/80R22.5  UZY REFORMADO T3</t>
  </si>
  <si>
    <t>REA295/80R22UZY</t>
  </si>
  <si>
    <t>295/80R22.5 UZY REFORMADO T1</t>
  </si>
  <si>
    <t>10123338-3</t>
  </si>
  <si>
    <t>CRISTIAN RENE FUENZALIDA</t>
  </si>
  <si>
    <t>76866977-5</t>
  </si>
  <si>
    <t>GROVE SERVICE SPA</t>
  </si>
  <si>
    <t>FHU711/51X</t>
  </si>
  <si>
    <t>HU711/51X FILTRO ACEITE</t>
  </si>
  <si>
    <t>SER2203</t>
  </si>
  <si>
    <t>CAMBIO ACEITE CAJA BRAYAN</t>
  </si>
  <si>
    <t>8958521-K</t>
  </si>
  <si>
    <t>LUIS FRANCISCO MELLA</t>
  </si>
  <si>
    <t>AP1018248</t>
  </si>
  <si>
    <t>185/60R14 82H A609 APLUS</t>
  </si>
  <si>
    <t>AP1016989</t>
  </si>
  <si>
    <t>215/70R15C 109/107R ALL TERRAIN A929 APLUS</t>
  </si>
  <si>
    <t>7562929-K</t>
  </si>
  <si>
    <t>SERGIO BRAVO</t>
  </si>
  <si>
    <t>76422450-7</t>
  </si>
  <si>
    <t>NU√ëEZ Y NU√ëEZ LTDA</t>
  </si>
  <si>
    <t>ajuste alza precios (6.5748452403924%)</t>
  </si>
  <si>
    <t>76047955-1</t>
  </si>
  <si>
    <t>SOC. E INVERSIONES EXPLO ATACAMA LTDA.</t>
  </si>
  <si>
    <t>Descuento Comercial  (20.275530586767%)</t>
  </si>
  <si>
    <t>14100257-0</t>
  </si>
  <si>
    <t>ARMANDO ANDRES LOPEZ</t>
  </si>
  <si>
    <t>Descuento Por Garant√≠a  (16.840913051054%)</t>
  </si>
  <si>
    <t>Descuento Pronto Pago (3%)</t>
  </si>
  <si>
    <t>6119534-3</t>
  </si>
  <si>
    <t>FERNANDO VALLEJOS</t>
  </si>
  <si>
    <t>SHE-550044859</t>
  </si>
  <si>
    <t>TAMBOR RIMULA R6 LM 10W40 209 LTS (EU)</t>
  </si>
  <si>
    <t>LIQ-420740</t>
  </si>
  <si>
    <t>CAJA LIQUI MOLY LONGTIME HIGH TEC 5W30 1</t>
  </si>
  <si>
    <t>AP1018170</t>
  </si>
  <si>
    <t>205/65R15 94H A609 APLUS</t>
  </si>
  <si>
    <t>REC-918</t>
  </si>
  <si>
    <t>295/80R22,5 BTL-SA2 EJE LIBRE ALAS CARRETERA 13 MM BANDAG</t>
  </si>
  <si>
    <t>75285-4, PIRELLI, Cod: 45B</t>
  </si>
  <si>
    <t>REC-035</t>
  </si>
  <si>
    <t>295/80R22,5 XTEB RECAMIC.</t>
  </si>
  <si>
    <t>FC28011</t>
  </si>
  <si>
    <t>C28 011 FILTRO DE AIRE SANTAFE 2.2 CRDI</t>
  </si>
  <si>
    <t>LIQ-21225B</t>
  </si>
  <si>
    <t>CAJA LIQUI MOLY MOLYGEN NEW GENERATION BENCINERO 5W30 4X4</t>
  </si>
  <si>
    <t>76456493-6</t>
  </si>
  <si>
    <t>BASSI REPUESTOS Y CIA. LTDA.</t>
  </si>
  <si>
    <t>AP1017051</t>
  </si>
  <si>
    <t>265/65R17 110T ALL TERRAIN A929 APLUS</t>
  </si>
  <si>
    <t>75272-2, BRIDGESTONE, Cod: 45A</t>
  </si>
  <si>
    <t>Peso N.F.U  Valorizados : 550 Kg.</t>
  </si>
  <si>
    <t>GUIA 75272</t>
  </si>
  <si>
    <t>77776839-5</t>
  </si>
  <si>
    <t>SOCIEDAD DE LOGISTICA Y GESTION EMPRESARIAL SANTIAGUILLO SPA</t>
  </si>
  <si>
    <t>FHU616X</t>
  </si>
  <si>
    <t>HU616X FILTRO ACEITE</t>
  </si>
  <si>
    <t>FC2513</t>
  </si>
  <si>
    <t>C2513</t>
  </si>
  <si>
    <t>Peso N.F.U  Valorizados : 350 Kg.</t>
  </si>
  <si>
    <t>FW9093</t>
  </si>
  <si>
    <t>W9093 FILTRO ACEITE CHANGAN</t>
  </si>
  <si>
    <t>GM-93165556</t>
  </si>
  <si>
    <t>CAJA GM DEXOS 2 LONGLIFE 5W30 4X4</t>
  </si>
  <si>
    <t>AP1017199</t>
  </si>
  <si>
    <t>265/70R16 112T ALL TERRAIN A929 APLUS</t>
  </si>
  <si>
    <t>LIQ-2184L</t>
  </si>
  <si>
    <t>BIDON LIQUI MOLY MOS 2 LEICHTLAUF 10W40 5 LITROS</t>
  </si>
  <si>
    <t>76721044-2</t>
  </si>
  <si>
    <t>MECANICA AUT. RUBEN DOMINGO RODRIGUEZ TI</t>
  </si>
  <si>
    <t>JR24116</t>
  </si>
  <si>
    <t>VALVULA CURVA TUBULAR CAMION 90MS/V3-20-4</t>
  </si>
  <si>
    <t>75284-7, CONTINENTAL, Cod: 45A</t>
  </si>
  <si>
    <t>75284-8, GOODYEAR, Cod: 71J</t>
  </si>
  <si>
    <t>75283-5, GOODYEAR, Cod: 52H</t>
  </si>
  <si>
    <t>Peso N.F.U  Valorizados : 800 Kg.</t>
  </si>
  <si>
    <t>9504319-4</t>
  </si>
  <si>
    <t>ALMIR SANGUINETTI</t>
  </si>
  <si>
    <t>76915232-6</t>
  </si>
  <si>
    <t>INVERSIONES PAHISO SPA</t>
  </si>
  <si>
    <t>AP1017112</t>
  </si>
  <si>
    <t>225/75R16 115/112S ALL TERRAIN A929 APLUS</t>
  </si>
  <si>
    <t>AP1008032</t>
  </si>
  <si>
    <t>195R14C 106/104R A867 APLUS</t>
  </si>
  <si>
    <t>REC-915</t>
  </si>
  <si>
    <t>295/80R22,5 B440 TODA POSICION CARRETERA 14 mm BANDAG</t>
  </si>
  <si>
    <t>Peso N.F.U  Valorizados : 100 Kg.</t>
  </si>
  <si>
    <t>77528325-4</t>
  </si>
  <si>
    <t>CAMPUSANO SPA</t>
  </si>
  <si>
    <t>FW713/28</t>
  </si>
  <si>
    <t>W713/28</t>
  </si>
  <si>
    <t>SHE-550052652</t>
  </si>
  <si>
    <t>CAJA SHELL HELIX ULTRA SP 0W20 3X5</t>
  </si>
  <si>
    <t>76131240-5</t>
  </si>
  <si>
    <t>TRANSPORTES UGALDE Y COMPA√ëIA LIMITADA</t>
  </si>
  <si>
    <t>77873874-0</t>
  </si>
  <si>
    <t>SOCIEDAD COMERCIAL Y TRANSPORTES EL OLIVO SPA</t>
  </si>
  <si>
    <t>CAS-150610</t>
  </si>
  <si>
    <t>CAJA MAGNATEC STOP START 5W30 C3 4x4</t>
  </si>
  <si>
    <t>CASTROL</t>
  </si>
  <si>
    <t>76459854-7</t>
  </si>
  <si>
    <t>FERRETERIA BARRACA Y ARIDOS JOSE OSVEN O</t>
  </si>
  <si>
    <t>SERV-RA03</t>
  </si>
  <si>
    <t>REPARACI√ìN NEUMATICO AUTO-CAMIONETA YORMAN</t>
  </si>
  <si>
    <t>AP7500082</t>
  </si>
  <si>
    <t>295/80R22.5 152/149K D860 APLUS</t>
  </si>
  <si>
    <t>FW12102</t>
  </si>
  <si>
    <t>W12102</t>
  </si>
  <si>
    <t>6129516-K</t>
  </si>
  <si>
    <t>PEDRO JULIO</t>
  </si>
  <si>
    <t>76511060-2</t>
  </si>
  <si>
    <t>SOCIEDAD DE INVERSIONES LOGISTICA CHILE SUR LIMITADA</t>
  </si>
  <si>
    <t>AP1012955</t>
  </si>
  <si>
    <t>165R13C 91/89R A867 APLUS</t>
  </si>
  <si>
    <t>MOB-151059L</t>
  </si>
  <si>
    <t>BIDON MOBIL 1 ESP 5W30 1 LT</t>
  </si>
  <si>
    <t>FC26026</t>
  </si>
  <si>
    <t>C26026 FILTRO DE AIRE</t>
  </si>
  <si>
    <t>FWK1060</t>
  </si>
  <si>
    <t>WK1060 FILTRO COMBUSTIBLE SELL.</t>
  </si>
  <si>
    <t>8596625-1</t>
  </si>
  <si>
    <t>CHRISTIAN DANIEL ORTEGA</t>
  </si>
  <si>
    <t>77012760-2</t>
  </si>
  <si>
    <t>TRANSPORTES KETRANS LTDA.</t>
  </si>
  <si>
    <t>MOB-151059</t>
  </si>
  <si>
    <t>CAJA MOBIL 1 ESP 5W30 12X1</t>
  </si>
  <si>
    <t>77129287-9</t>
  </si>
  <si>
    <t>SOCIEDAD GESTION MEDITERRANEA SPA</t>
  </si>
  <si>
    <t>LIQ-9503</t>
  </si>
  <si>
    <t>CAJA LIQUI MOLY SUPER LEITCHLAUF 10W40 12X1</t>
  </si>
  <si>
    <t>295/80R22.5 154/151M S201 APLUS</t>
  </si>
  <si>
    <t>FH723/8X</t>
  </si>
  <si>
    <t>H723/8X FILTRO ACEITE</t>
  </si>
  <si>
    <t>FW712/81</t>
  </si>
  <si>
    <t>W712/81 FILTRO ACEITE SELLADO</t>
  </si>
  <si>
    <t>LIQ-8973L</t>
  </si>
  <si>
    <t>BIDON LIQUI MOLY TOP TEC 4200 5W30 5 LITROS</t>
  </si>
  <si>
    <t>FW719/9</t>
  </si>
  <si>
    <t>W719/9 FILTRO ACEITE DODGE-MAZDA-GALANT</t>
  </si>
  <si>
    <t>AP7500015</t>
  </si>
  <si>
    <t>13R22.5 156/150L S600 APLUS</t>
  </si>
  <si>
    <t>76352359-4</t>
  </si>
  <si>
    <t>SERVICIOS LOGISTICOS LAS DELICIAS LTDA</t>
  </si>
  <si>
    <t>FI16744002</t>
  </si>
  <si>
    <t>295/80R22.5 152/148M 16 FS440Z</t>
  </si>
  <si>
    <t>MI389451</t>
  </si>
  <si>
    <t>295/80R.22.5 X MULTI D 2</t>
  </si>
  <si>
    <t>96708670-3</t>
  </si>
  <si>
    <t>LOGISTICA S.A.</t>
  </si>
  <si>
    <t>REA-1005</t>
  </si>
  <si>
    <t>275/80R22.5 SEGUNDA VIDA B440 BANDAG</t>
  </si>
  <si>
    <t>13224208-9</t>
  </si>
  <si>
    <t>RUBEN CARMONA</t>
  </si>
  <si>
    <t>76294668-8</t>
  </si>
  <si>
    <t>SOCIEDAD RECICLAJE RECICLEAN LIMITADA</t>
  </si>
  <si>
    <t>AP7500586</t>
  </si>
  <si>
    <t>275/80R22.5 149/146M D801 APLUS</t>
  </si>
  <si>
    <t>SERV-06D</t>
  </si>
  <si>
    <t>SERVICIO TRASLADO DE NEUMATICO YORMAN</t>
  </si>
  <si>
    <t>17001785-4</t>
  </si>
  <si>
    <t>MARCOS PATRICIO DE JESUS RAMIREZ</t>
  </si>
  <si>
    <t>18922495-8</t>
  </si>
  <si>
    <t>CRISTIAN BHAIRON CEBALLOS</t>
  </si>
  <si>
    <t>AP1019640</t>
  </si>
  <si>
    <t>205/40R17 84WXL A610 APLUS</t>
  </si>
  <si>
    <t>76570208-9</t>
  </si>
  <si>
    <t>LOGISTICA MY TRUCKS LIMITADA</t>
  </si>
  <si>
    <t>GUIA 75044</t>
  </si>
  <si>
    <t>FHU7008Z</t>
  </si>
  <si>
    <t>HU7008Z FILTRO DE ACEITE</t>
  </si>
  <si>
    <t>REA-939</t>
  </si>
  <si>
    <t>275/80R22.5 SEGUNDA VIDA BRMS2 (UZY) BANDAG</t>
  </si>
  <si>
    <t>76197694-K</t>
  </si>
  <si>
    <t>COM. DE REPUESTOS AUT. Y AFINES SAMUEL A</t>
  </si>
  <si>
    <t>SHE-550048140</t>
  </si>
  <si>
    <t>CAJA SHELL HELIX HX8 ECT 5W30 12X1</t>
  </si>
  <si>
    <t>TOT-166254L</t>
  </si>
  <si>
    <t>BIDON TOTAL QUARTZ INEO MC3 5W30 1 LT</t>
  </si>
  <si>
    <t>FW719/5</t>
  </si>
  <si>
    <t>W719/5</t>
  </si>
  <si>
    <t>FHU612/2X</t>
  </si>
  <si>
    <t>HU612/2X FILTRO ACEITE</t>
  </si>
  <si>
    <t>FC17170/1</t>
  </si>
  <si>
    <t>C17170/1 FILTRO DE AIRE</t>
  </si>
  <si>
    <t>AP1017060</t>
  </si>
  <si>
    <t>235/75R15 109SXL ALL TERRAIN A929 APLUS</t>
  </si>
  <si>
    <t>AP1008582</t>
  </si>
  <si>
    <t>195/75R16C 107/105R A867 APLUS</t>
  </si>
  <si>
    <t>AP1011398</t>
  </si>
  <si>
    <t>175/70R14 84  H TAXI max APLUS</t>
  </si>
  <si>
    <t>LIMPIA CONTACTO ELECTRICO VERSACHEM 170gr</t>
  </si>
  <si>
    <t>FWP928/83</t>
  </si>
  <si>
    <t>FILTRO WP928/83</t>
  </si>
  <si>
    <t>FW815</t>
  </si>
  <si>
    <t>W815 FILTRO ACEITE PEUGEOT - CITROEN</t>
  </si>
  <si>
    <t>LIQ-412387</t>
  </si>
  <si>
    <t>CAJA LIQUI MOLY MOS2-LEICHTLAUF 10W40 6X1</t>
  </si>
  <si>
    <t>77320063-7</t>
  </si>
  <si>
    <t>YACAR SPA</t>
  </si>
  <si>
    <t>MI631431</t>
  </si>
  <si>
    <t>215/75R17.5 XZE2 TL126/124M VM</t>
  </si>
  <si>
    <t>77092441-3</t>
  </si>
  <si>
    <t>TRANSPORTES TORO SPA</t>
  </si>
  <si>
    <t>76425536-4</t>
  </si>
  <si>
    <t>SERV.TRANS JUAN A VILLALOBOS PONCE EIRL</t>
  </si>
  <si>
    <t>MI360425</t>
  </si>
  <si>
    <t>295/80R22.5  XWORKS Z TL 152/148</t>
  </si>
  <si>
    <t>AP8003970</t>
  </si>
  <si>
    <t>7.50R16 112/118L S600 APLUS</t>
  </si>
  <si>
    <t>13327963-6</t>
  </si>
  <si>
    <t>FERNANDO FERNANDEZ</t>
  </si>
  <si>
    <t>AP7516997</t>
  </si>
  <si>
    <t>295/80R22.5 154/151 M S207 APLUS</t>
  </si>
  <si>
    <t>AP1019921</t>
  </si>
  <si>
    <t>215/45R17 XL 91  W A610 APLUS</t>
  </si>
  <si>
    <t>W712/94</t>
  </si>
  <si>
    <t>W712/94 FILTRO ACEITE SELLADO</t>
  </si>
  <si>
    <t>8564164-6</t>
  </si>
  <si>
    <t>EDGARDO LOPEZ</t>
  </si>
  <si>
    <t>77880693-2</t>
  </si>
  <si>
    <t>OPERMIN SPA</t>
  </si>
  <si>
    <t>79821120-K</t>
  </si>
  <si>
    <t>INVERSIONES ATACAMA LTDA.</t>
  </si>
  <si>
    <t>77567108-4</t>
  </si>
  <si>
    <t>TRANSPORTES Y COMERCIALIZADORA BARVAN LIMITADA</t>
  </si>
  <si>
    <t>Peso N.F.U  Valorizados : 150 Kg.</t>
  </si>
  <si>
    <t>TOY-08880-80825</t>
  </si>
  <si>
    <t>CAJA TOYOTA SAE 10W40 3X5 LITROS</t>
  </si>
  <si>
    <t>Toyota</t>
  </si>
  <si>
    <t>TOT-213833</t>
  </si>
  <si>
    <t>CAJA TOTAL QUARTZ INEO FIRST 0W30 3x5</t>
  </si>
  <si>
    <t>78134949-6</t>
  </si>
  <si>
    <t>SOCIEDAD COMERCIAL 2C LIMITADA</t>
  </si>
  <si>
    <t>AP7500010</t>
  </si>
  <si>
    <t>295/80R22.5 152/149L D802 APLUS</t>
  </si>
  <si>
    <t>AP7500184</t>
  </si>
  <si>
    <t>235/75R17.5 143/141  J D801 APLUS</t>
  </si>
  <si>
    <t>CAS-150610L</t>
  </si>
  <si>
    <t>BIDON CASTROL MAGNATEC STOP START 5W30 C3 4</t>
  </si>
  <si>
    <t>FW712/95</t>
  </si>
  <si>
    <t>W712/95 FILTRO DE ACEITE</t>
  </si>
  <si>
    <t>REA-936</t>
  </si>
  <si>
    <t>295/80R22.5 BRMS2  REFORMADO T3 MIXTO TODA PISICION</t>
  </si>
  <si>
    <t>FHU613X</t>
  </si>
  <si>
    <t>HU613X FILTRO DE ACEITE</t>
  </si>
  <si>
    <t>9803343-2</t>
  </si>
  <si>
    <t>MIRIAM LUZ CARMONA</t>
  </si>
  <si>
    <t>SHE-550046394L</t>
  </si>
  <si>
    <t>BIDON HELIX HX8 ECT C3 5W30 5 LITROS (EU)</t>
  </si>
  <si>
    <t>77237038-5</t>
  </si>
  <si>
    <t>LUBRICORP SPA</t>
  </si>
  <si>
    <t>KICK-12</t>
  </si>
  <si>
    <t>CAJA KICK SYNTHETIC ATF DEX VI 12X1</t>
  </si>
  <si>
    <t>PTPE01</t>
  </si>
  <si>
    <t>87-B PASTA ESMERIL VALVULA 56G</t>
  </si>
  <si>
    <t>PTMO05</t>
  </si>
  <si>
    <t>SELLADOR BLOCK 40-D 472 ML VERSACHEM</t>
  </si>
  <si>
    <t>PTCA01</t>
  </si>
  <si>
    <t>V-379 CHOKE &amp; CARBURETOR 10.6</t>
  </si>
  <si>
    <t>FC2692</t>
  </si>
  <si>
    <t>C2692 FILTRO DE AIRE</t>
  </si>
  <si>
    <t>77446513-8</t>
  </si>
  <si>
    <t>C.A.R.Z. MECANICA INTEGRAL SPA</t>
  </si>
  <si>
    <t>9505015-8</t>
  </si>
  <si>
    <t>MANUEL ORLANDO  JAQUE</t>
  </si>
  <si>
    <t>AP1016951</t>
  </si>
  <si>
    <t>245/75R17 121/118S ALL TERRAIN A929 APLUS</t>
  </si>
  <si>
    <t>TOT-214145</t>
  </si>
  <si>
    <t>CAJA TOTAL TRAX DUAL 9 FE 75W90 12x1</t>
  </si>
  <si>
    <t>SERR03</t>
  </si>
  <si>
    <t>SERVICION REPARACION NEUMATICOS CAMION PEDRO</t>
  </si>
  <si>
    <t>AP1010359</t>
  </si>
  <si>
    <t>255/65R17 110H A919 APLUS</t>
  </si>
  <si>
    <t>AP1011051</t>
  </si>
  <si>
    <t>215/65R16C 109/107T A867 APLUS</t>
  </si>
  <si>
    <t>76966300-2</t>
  </si>
  <si>
    <t>SOC. COMERCIAL SERVICIOS KARONI LTDA.</t>
  </si>
  <si>
    <t>LIQ-420757</t>
  </si>
  <si>
    <t>CAJA LIQUI MOLY LONGTIME HIGH TEC 5W30 4X5</t>
  </si>
  <si>
    <t>15574719-6</t>
  </si>
  <si>
    <t>OSCAR ALEJANDRO  ARDILES</t>
  </si>
  <si>
    <t>76048137-8</t>
  </si>
  <si>
    <t>COMERCIAL HIDROMAC LIMITADA</t>
  </si>
  <si>
    <t>76484031-3</t>
  </si>
  <si>
    <t>TRANSPORTES MARILEN TORRES ZAMORA E I R L</t>
  </si>
  <si>
    <t>SERREP100</t>
  </si>
  <si>
    <t>SERVICIO DE REPARACION DE NEUMATICO CAMION</t>
  </si>
  <si>
    <t>FW7015</t>
  </si>
  <si>
    <t>FILTRO W7015</t>
  </si>
  <si>
    <t>17012948-2</t>
  </si>
  <si>
    <t>ALDO RAUL BERNAL</t>
  </si>
  <si>
    <t>FW818/4</t>
  </si>
  <si>
    <t>W818/4 FILTRO ACEITE TOYOTA-NISSAN-DAIHATS</t>
  </si>
  <si>
    <t>77558093-3</t>
  </si>
  <si>
    <t>TRANSPORTES T M SPA</t>
  </si>
  <si>
    <t>MI876384</t>
  </si>
  <si>
    <t>245/50R20 102V TL PILOT SPORT 4 SUV MI</t>
  </si>
  <si>
    <t>7927568-9</t>
  </si>
  <si>
    <t>VICTOR CUEVAS</t>
  </si>
  <si>
    <t>9530253-K</t>
  </si>
  <si>
    <t>JORGE CARVAJAL</t>
  </si>
  <si>
    <t>AP501000015</t>
  </si>
  <si>
    <t>11R22.5 148/145M S600 APLUS</t>
  </si>
  <si>
    <t>76272399-9</t>
  </si>
  <si>
    <t>INVERSIONES MARAMBIO E HIJOS SAC</t>
  </si>
  <si>
    <t>REC-917</t>
  </si>
  <si>
    <t>11R22,5 BTL-SA2  EJE LIBRE ALAS 13 MM CARRETERA BANDAG</t>
  </si>
  <si>
    <t>77563796-K</t>
  </si>
  <si>
    <t>ECOFOSA SPA</t>
  </si>
  <si>
    <t>AP7500352</t>
  </si>
  <si>
    <t>385/65R22.5 160L S201 APLUS</t>
  </si>
  <si>
    <t>descuento pronto pago (0.89189189189189%)</t>
  </si>
  <si>
    <t>DESCUENTO GARANTIA UZY 295/80r22.5 (100%)</t>
  </si>
  <si>
    <t>77566504-1</t>
  </si>
  <si>
    <t>SATMAR SPA</t>
  </si>
  <si>
    <t>Descuento adicional (2.5000143456381%)</t>
  </si>
  <si>
    <t>Descuento por descuento no hecho (B2B Santiago Peque√±o) (15.</t>
  </si>
  <si>
    <t>Descuento adicional (2.4999100643939%)</t>
  </si>
  <si>
    <t>Descuento adicional (2.5000099928451%)</t>
  </si>
  <si>
    <t>78821080-9</t>
  </si>
  <si>
    <t>TRANSGALO LTDA.</t>
  </si>
  <si>
    <t>Descuento adicional por negociaci√≥n (15.366305210262%)</t>
  </si>
  <si>
    <t>Descuento adicional por negociaci√≥n (5.7623644538482%)</t>
  </si>
  <si>
    <t>Descuento adicional por negociaci√≥n (4.6025821727875%)</t>
  </si>
  <si>
    <t>12425995-9</t>
  </si>
  <si>
    <t>LUIS HECTOR DIAZ</t>
  </si>
  <si>
    <t>AP1017002</t>
  </si>
  <si>
    <t>235/65R17 104T ALL TERRAIN A929 APLUS</t>
  </si>
  <si>
    <t>12567904-8</t>
  </si>
  <si>
    <t>ALEJANDRA ARAYA</t>
  </si>
  <si>
    <t>DESCUENTO SEGUNDA VIDA XDE2 295/80r22.5 (50%)</t>
  </si>
  <si>
    <t>Descuento global no aplicado (3%)</t>
  </si>
  <si>
    <t>Garant√≠a BRMS2 T3 (20.22403670963%)</t>
  </si>
  <si>
    <t>FW713/1</t>
  </si>
  <si>
    <t>W713/1 FILTRO ACEITE NISSAN /SUBARU LOYALE</t>
  </si>
  <si>
    <t>FH819/1X</t>
  </si>
  <si>
    <t>H819/1X FILTRO ACEITE</t>
  </si>
  <si>
    <t>78198734-4</t>
  </si>
  <si>
    <t>BARBRA REPUESTOS SPA</t>
  </si>
  <si>
    <t>76475976-1</t>
  </si>
  <si>
    <t>SERVIN INVERSIONES Y SERVICIOS INDUSTRIA</t>
  </si>
  <si>
    <t>KICK-04L</t>
  </si>
  <si>
    <t>BIDON KICK SEMI SYNTHETIC ENGINE OIL SAE 10W40 API SN 4 LITROS</t>
  </si>
  <si>
    <t>76759576-K</t>
  </si>
  <si>
    <t>INGENIERIA Y TRANSPORTES HBE SPA</t>
  </si>
  <si>
    <t>REC-916</t>
  </si>
  <si>
    <t>11R22,5 B440 TODA POSICION CARRETERA 14mm BANDAG</t>
  </si>
  <si>
    <t>75356-3, APLUS, Cod: 57C</t>
  </si>
  <si>
    <t>75356-4, FIRESTONE, Cod: 45A</t>
  </si>
  <si>
    <t>75356-5, FIRESTONE, Cod: 57C</t>
  </si>
  <si>
    <t>75323-7, MICHELIN, Cod: 61A</t>
  </si>
  <si>
    <t>Peso N.F.U  Valorizados : 950 Kg.</t>
  </si>
  <si>
    <t>GUIA 75356-75324-75323</t>
  </si>
  <si>
    <t>AP1017094</t>
  </si>
  <si>
    <t>235/70R16 104T ALL TERRAIN A929 APLUS</t>
  </si>
  <si>
    <t>78046282-5</t>
  </si>
  <si>
    <t>GIGA EX SERVICIOS SPA</t>
  </si>
  <si>
    <t>FW924/10</t>
  </si>
  <si>
    <t>W924/10 FILTRO ACEITE</t>
  </si>
  <si>
    <t>9132885-2</t>
  </si>
  <si>
    <t>NELLY PEREZ</t>
  </si>
  <si>
    <t>10105835-2</t>
  </si>
  <si>
    <t>HECTOR ELOY DIAZ</t>
  </si>
  <si>
    <t>16162344-K</t>
  </si>
  <si>
    <t>NILDA LOPEZ</t>
  </si>
  <si>
    <t>76632163-1</t>
  </si>
  <si>
    <t>SOC. COM. Y DISTRIBUIDORA CENTURION LTDA</t>
  </si>
  <si>
    <t>16613878-7</t>
  </si>
  <si>
    <t>CRISTIAN FERNANDO VILLALOBOS</t>
  </si>
  <si>
    <t>Peso N.F.U  Valorizados : 700 Kg.</t>
  </si>
  <si>
    <t>GUIAS 75035-75036</t>
  </si>
  <si>
    <t>76686770-7</t>
  </si>
  <si>
    <t>SOCIEDAD COMERCIAL Y DE TRANSPORTES ZAMORA SPA</t>
  </si>
  <si>
    <t>MI997246</t>
  </si>
  <si>
    <t>265/60R18 114H XL LTX TRAIL ST MI</t>
  </si>
  <si>
    <t>8188798-5</t>
  </si>
  <si>
    <t>RENE TAPIA</t>
  </si>
  <si>
    <t>PT100023</t>
  </si>
  <si>
    <t>ADHESIVO EPOXICO 4 MINUTOS VERSACHEM 56</t>
  </si>
  <si>
    <t>AJUSTE GARANTIA (25%)</t>
  </si>
  <si>
    <t>FHU712/11X</t>
  </si>
  <si>
    <t>HU712/11X Filtro Aceite</t>
  </si>
  <si>
    <t>FC3041/1</t>
  </si>
  <si>
    <t>C3041/1 FILTRO KIA</t>
  </si>
  <si>
    <t>77944931-9</t>
  </si>
  <si>
    <t>TRANSPORTES PENAILILLO SEGUNDA GENERACION SPA</t>
  </si>
  <si>
    <t>5535453-7</t>
  </si>
  <si>
    <t>CARLOS EDUARDO TAPIA</t>
  </si>
  <si>
    <t>77476804-1</t>
  </si>
  <si>
    <t>CALDERONES Y ATENCIO SPA</t>
  </si>
  <si>
    <t>AP1017223</t>
  </si>
  <si>
    <t>275/60R20 119TXL ALL TERRAIN A929 APLUS</t>
  </si>
  <si>
    <t>TOT-201528L</t>
  </si>
  <si>
    <t>BIDON TOTAL QUARTZ 7000 10W40 1 LT</t>
  </si>
  <si>
    <t>TOT-214145L</t>
  </si>
  <si>
    <t>BIDON TOTAL TRAX DUAL 9 FE 75W90 1</t>
  </si>
  <si>
    <t>FC26014</t>
  </si>
  <si>
    <t>C26014 FILTRO DE AIRE</t>
  </si>
  <si>
    <t>14099067-1</t>
  </si>
  <si>
    <t>JOSE CARVAJAL</t>
  </si>
  <si>
    <t>FC15135</t>
  </si>
  <si>
    <t>C15135 FILTRO AIRE</t>
  </si>
  <si>
    <t>11505534-8</t>
  </si>
  <si>
    <t>JOSE ARACENA</t>
  </si>
  <si>
    <t>77059029-9</t>
  </si>
  <si>
    <t>COMERCIALIZADORA DE FLEXIBLES REPUESTOS EN GENERAL SALVADOR ESTEBAN</t>
  </si>
  <si>
    <t>AP1017042</t>
  </si>
  <si>
    <t>31X10.50R15LT 109S ALL TERRAIN A929 APLUS</t>
  </si>
  <si>
    <t>16111075-2</t>
  </si>
  <si>
    <t>WILLIAM EDUARDO CONTRERAS</t>
  </si>
  <si>
    <t>10745372-5</t>
  </si>
  <si>
    <t>NER VEGA</t>
  </si>
  <si>
    <t>REC931</t>
  </si>
  <si>
    <t>295/80R22,5 BDMS1 SERVICIO BANDAG TRACCION MIXTO</t>
  </si>
  <si>
    <t>75273-4, MICHELIN, Cod: 45A</t>
  </si>
  <si>
    <t>GUIA 75273</t>
  </si>
  <si>
    <t>FW830/3</t>
  </si>
  <si>
    <t>W830/3 FILTRO ACEITE</t>
  </si>
  <si>
    <t>FWK854/1</t>
  </si>
  <si>
    <t>WK854/1 FILTRO KIA</t>
  </si>
  <si>
    <t>FC30185</t>
  </si>
  <si>
    <t>FILTRO DE AIRE C30185</t>
  </si>
  <si>
    <t>FW7056</t>
  </si>
  <si>
    <t>W7056</t>
  </si>
  <si>
    <t>FC22024</t>
  </si>
  <si>
    <t>C22024 FILTRO DE AIRE</t>
  </si>
  <si>
    <t>REPARACION</t>
  </si>
  <si>
    <t>Reparaci√≥n de Neum√°tico planta</t>
  </si>
  <si>
    <t>GUIA 75275 RELLENO EN CIMA Y HOMBRO</t>
  </si>
  <si>
    <t>FW920/21</t>
  </si>
  <si>
    <t>W920/21 FILTRO ACEITE FIAT 147/125/LADA ETC</t>
  </si>
  <si>
    <t>KICK-13L</t>
  </si>
  <si>
    <t>BIDON KICK PREMIUM GEAR OIL SAE 80W90 GL5 1 LITRO</t>
  </si>
  <si>
    <t>FWK850/1</t>
  </si>
  <si>
    <t>WK850/1 FILTRO COMBUSTIBLE</t>
  </si>
  <si>
    <t>FWK932/80</t>
  </si>
  <si>
    <t>WK932/80 FILTRO COMBUSTIBLE</t>
  </si>
  <si>
    <t>SHE-550039983</t>
  </si>
  <si>
    <t>CAJA SHELL HELIX HX5 15W40 4X4 (EU)</t>
  </si>
  <si>
    <t>7907101-3</t>
  </si>
  <si>
    <t>MARTIN AROSTICA</t>
  </si>
  <si>
    <t>FPU835/6x</t>
  </si>
  <si>
    <t>Filtro Combustible PU835/6x</t>
  </si>
  <si>
    <t>C22144</t>
  </si>
  <si>
    <t>Filtro de Aire C22144</t>
  </si>
  <si>
    <t>25005993-0</t>
  </si>
  <si>
    <t>YULIET PAOLA CHAVERRA CORRALES</t>
  </si>
  <si>
    <t>FP926/8X</t>
  </si>
  <si>
    <t>P926/8x</t>
  </si>
  <si>
    <t>11936076-5</t>
  </si>
  <si>
    <t>PEDRO ALFONSO  FLORES</t>
  </si>
  <si>
    <t>5245026-8</t>
  </si>
  <si>
    <t>JORGE GASTON MOYANO</t>
  </si>
  <si>
    <t>AP8004644</t>
  </si>
  <si>
    <t>295/80R22.5 154/151L D801+ APLUS</t>
  </si>
  <si>
    <t>FHU615x</t>
  </si>
  <si>
    <t>HU615x</t>
  </si>
  <si>
    <t>76180156-2</t>
  </si>
  <si>
    <t>REPUESTOS CDL LIMITADA</t>
  </si>
  <si>
    <t>AP1018152</t>
  </si>
  <si>
    <t>185/55R15 82V A609 APLUS</t>
  </si>
  <si>
    <t>SERV-02B</t>
  </si>
  <si>
    <t>SERVICIO CAMBIO DE FILTRO C/U PEDRO</t>
  </si>
  <si>
    <t>SERV-03B</t>
  </si>
  <si>
    <t>SERVICIO DE ENGRASE PEDRO</t>
  </si>
  <si>
    <t>78215521-0</t>
  </si>
  <si>
    <t>LUBRICENTRO DIAZ E HIJOS LIMITADA</t>
  </si>
  <si>
    <t>76486498-0</t>
  </si>
  <si>
    <t>SOCIEDAD DE TRANSPORTES Y VENTA CAMPAR CHILE LIMITADA</t>
  </si>
  <si>
    <t>13328793-0</t>
  </si>
  <si>
    <t>PETER ANTONIO GONZALEZ</t>
  </si>
  <si>
    <t>SHE-550074290</t>
  </si>
  <si>
    <t>BALDE DE ACEITE Shell Rimula R5 LE 10W-30 (20 Liter JC)</t>
  </si>
  <si>
    <t>76022044-2</t>
  </si>
  <si>
    <t>JACOB GUAJARDO MORELL REPUESTOS Y SERVICIOS EIRL</t>
  </si>
  <si>
    <t>93602000-3</t>
  </si>
  <si>
    <t>BRIDGESTONE FIRESTONE CHILE S.A.</t>
  </si>
  <si>
    <t>SERV-501</t>
  </si>
  <si>
    <t>MARCAJE NEUM. GRANDES FLOTA</t>
  </si>
  <si>
    <t>MARCAJES SEPTIEMBRE 2025</t>
  </si>
  <si>
    <t>REC-154</t>
  </si>
  <si>
    <t>295/80R22,5 XZH RECAMIC</t>
  </si>
  <si>
    <t>Peso N.F.U  Valorizados : 50 Kg.</t>
  </si>
  <si>
    <t>AP1014677</t>
  </si>
  <si>
    <t>225/60R18 104HXL A919 APLUS</t>
  </si>
  <si>
    <t>FHU7027X</t>
  </si>
  <si>
    <t>HU7027X</t>
  </si>
  <si>
    <t>AP1014853</t>
  </si>
  <si>
    <t>235/60R16 100H A608 APLUS</t>
  </si>
  <si>
    <t>13875048-5</t>
  </si>
  <si>
    <t>JORGE CASANOVA</t>
  </si>
  <si>
    <t>FC16006</t>
  </si>
  <si>
    <t>C16006 FILTRO DE AIRE</t>
  </si>
  <si>
    <t>FWK8019/1</t>
  </si>
  <si>
    <t>WK8019/1</t>
  </si>
  <si>
    <t>8210442-9</t>
  </si>
  <si>
    <t>JUAN ALVARADO</t>
  </si>
  <si>
    <t>76192640-3</t>
  </si>
  <si>
    <t>TRANSPORTES HUERTA LIMITADA</t>
  </si>
  <si>
    <t>REC-505</t>
  </si>
  <si>
    <t>295/75R22,5 B440 SERVICIO DE RECAUCHAJE BANDAG</t>
  </si>
  <si>
    <t>75250-2, MICHELIN, Cod: 45A</t>
  </si>
  <si>
    <t>GUIA 75250</t>
  </si>
  <si>
    <t>AP7500214</t>
  </si>
  <si>
    <t>315/80R22.5 157/154M D318 APLUS</t>
  </si>
  <si>
    <t>AP1013452</t>
  </si>
  <si>
    <t>245/60R18 105H A919 APLUS</t>
  </si>
  <si>
    <t>SHE-550039941</t>
  </si>
  <si>
    <t>CAJA SHELL HELIX HX5 15W40 (EU) 12X1 LT</t>
  </si>
  <si>
    <t>FHU7019X</t>
  </si>
  <si>
    <t>HU7019X FILTRO DE ACEITE</t>
  </si>
  <si>
    <t>77454936-6</t>
  </si>
  <si>
    <t>ARIDOS DON TITO SPA</t>
  </si>
  <si>
    <t>77050396-5</t>
  </si>
  <si>
    <t>SOCIEDAD DE INVERSIONES Y COMERCIALIZADORA DE MATERIALES DE CONSTRUCCION Y MADER</t>
  </si>
  <si>
    <t>AP1009094</t>
  </si>
  <si>
    <t>265/75R16 123/120S ALL TERRAIN A929 APLUS</t>
  </si>
  <si>
    <t>77726515-6</t>
  </si>
  <si>
    <t>COMERCIAL COMALI SPA</t>
  </si>
  <si>
    <t>AP1011980</t>
  </si>
  <si>
    <t>215/70R15C 109/107R A867 APLUS</t>
  </si>
  <si>
    <t>5534591-0</t>
  </si>
  <si>
    <t>RUBEN DARIO DIAZ</t>
  </si>
  <si>
    <t>AP1008176</t>
  </si>
  <si>
    <t>265/65R17 112H A919 APLUS</t>
  </si>
  <si>
    <t>8679236-2</t>
  </si>
  <si>
    <t>PEDRO CASTILLO</t>
  </si>
  <si>
    <t>LIQ-8998</t>
  </si>
  <si>
    <t>CAJA LIQUI MOLY LEICHTLAUF PERFORMANCE  10W40 4X4 LITROS</t>
  </si>
  <si>
    <t>77274361-0</t>
  </si>
  <si>
    <t>CONSTRUCCION Y TRANSPORTE JOEMAGSA SPA</t>
  </si>
  <si>
    <t>FC35007</t>
  </si>
  <si>
    <t>C35007</t>
  </si>
  <si>
    <t>AP1018153</t>
  </si>
  <si>
    <t>185/60R15 84H A609 APLUS</t>
  </si>
  <si>
    <t>17491548-2</t>
  </si>
  <si>
    <t>RUBEN FERNANDEZ</t>
  </si>
  <si>
    <t>77757069-2</t>
  </si>
  <si>
    <t>INVERSIONES Y TRANSPORTES BASCUNAN E HIJO SPA</t>
  </si>
  <si>
    <t>AP1018285</t>
  </si>
  <si>
    <t>195/50R16 88VXL A609 APLUS</t>
  </si>
  <si>
    <t>FC26003</t>
  </si>
  <si>
    <t>C26003 FILTRO DE AIRE</t>
  </si>
  <si>
    <t>NIS-KE90090043</t>
  </si>
  <si>
    <t>CAJA NISSAN 5W30 DPF 3X5</t>
  </si>
  <si>
    <t>76093722-3</t>
  </si>
  <si>
    <t>MUEBLES NOVAFORMA LIMITADA</t>
  </si>
  <si>
    <t>SERV-M2</t>
  </si>
  <si>
    <t>SERVICIO MONTAJE AUTO CAMIONETA PEDRO</t>
  </si>
  <si>
    <t>SHE-550027904</t>
  </si>
  <si>
    <t>BALDE SPIRAX S2 A 80W90 (EU) 20 LTS</t>
  </si>
  <si>
    <t>76148235-1</t>
  </si>
  <si>
    <t>SOC. COMERCIAL GRIMALDI TAMBURINI LTDA.</t>
  </si>
  <si>
    <t>REC-011</t>
  </si>
  <si>
    <t>11R22,5 XTEB RECAMIC.</t>
  </si>
  <si>
    <t>REC-062</t>
  </si>
  <si>
    <t>11R24,5 BRR13 SERVICIO RECAUCHAJE BANDAG</t>
  </si>
  <si>
    <t>Peso N.F.U  Valorizados : 1200 Kg.</t>
  </si>
  <si>
    <t>REC-914</t>
  </si>
  <si>
    <t>11R22,5  BRR13 EJE LIBRE CARRETERA 13 mm BANDAG</t>
  </si>
  <si>
    <t>FWK842/2</t>
  </si>
  <si>
    <t>WK842/2 FILTRO PETROLEO IVECO/KOMBI DIESEL</t>
  </si>
  <si>
    <t>76941667-6</t>
  </si>
  <si>
    <t>LUBRICENTER MACHINES LIMITADA</t>
  </si>
  <si>
    <t>AP8003931</t>
  </si>
  <si>
    <t>8.25R16 128/124K S600 APLUS</t>
  </si>
  <si>
    <t>AP1019991</t>
  </si>
  <si>
    <t>205/45R17 XL 88W A610 APLUS</t>
  </si>
  <si>
    <t>77609238-K</t>
  </si>
  <si>
    <t>IMPORTACIONES EXPORTACIONES SEVIAUTOS SPA</t>
  </si>
  <si>
    <t>LIQ-6948</t>
  </si>
  <si>
    <t>CAJA LIQUI MOLY MOS2 LEICHTLAUF  10W40 4X4 LITROS</t>
  </si>
  <si>
    <t>AP1018209</t>
  </si>
  <si>
    <t>155/65R13 73T A609 APLUS</t>
  </si>
  <si>
    <t>12095120-3</t>
  </si>
  <si>
    <t>ALAMIRO ANTONIO ROJAS</t>
  </si>
  <si>
    <t>AP8004494</t>
  </si>
  <si>
    <t>7.00R16 118/114 L S602 APLUS</t>
  </si>
  <si>
    <t>PTPP30</t>
  </si>
  <si>
    <t>PP-30 300 GRS PASTA PULIR</t>
  </si>
  <si>
    <t>GUIA 76858</t>
  </si>
  <si>
    <t>50978870-7</t>
  </si>
  <si>
    <t>PASTEN AGUILAR MATILDE Y OTRA</t>
  </si>
  <si>
    <t>76798866-4</t>
  </si>
  <si>
    <t>SANTIS Y CLAROS SPA</t>
  </si>
  <si>
    <t>78008271-2</t>
  </si>
  <si>
    <t>COMERCIO DE ACCESORIOS Y REPUESTOS AUTOMOTRICES GONZALO GUZMAN EIRL</t>
  </si>
  <si>
    <t>FHU7002Z</t>
  </si>
  <si>
    <t>HU7002Z FILTRO DE ACEITE</t>
  </si>
  <si>
    <t>SHE-550044448</t>
  </si>
  <si>
    <t>CAJA ADVANCE 4T AX7 15W50 NEW 12X1 (EU)</t>
  </si>
  <si>
    <t>96756430-3</t>
  </si>
  <si>
    <t>CHILEXPRESS S.A.</t>
  </si>
  <si>
    <t>FC2419</t>
  </si>
  <si>
    <t>C2419 FILTRO DE AIRE</t>
  </si>
  <si>
    <t>78177528-2</t>
  </si>
  <si>
    <t>SOCIEDAD DE INVERSIONES F&amp;V SPA</t>
  </si>
  <si>
    <t>76372674-6</t>
  </si>
  <si>
    <t>SERVICIOS INTEGRALES ILLAPEL LIMITADA</t>
  </si>
  <si>
    <t>76086334-3</t>
  </si>
  <si>
    <t>VALENZUELA E HIJOS LTDA.</t>
  </si>
  <si>
    <t>6526748-9</t>
  </si>
  <si>
    <t>SILVIA PALMA</t>
  </si>
  <si>
    <t>PTMO08</t>
  </si>
  <si>
    <t>38-M ANTIOXIDO RADIADOR 354 CC</t>
  </si>
  <si>
    <t>77384468-2</t>
  </si>
  <si>
    <t>SOLO GOMAS SPA</t>
  </si>
  <si>
    <t>76170007-3</t>
  </si>
  <si>
    <t>SOCIEDAD COMERCIAL SERVIT LIMITADA</t>
  </si>
  <si>
    <t>77291716-3</t>
  </si>
  <si>
    <t>FIVE SPA</t>
  </si>
  <si>
    <t>BR21014002</t>
  </si>
  <si>
    <t>295/80R22.5 R249S BRIDGESTONE</t>
  </si>
  <si>
    <t>76682837-K</t>
  </si>
  <si>
    <t>COMERCIALIZADORA ROSITA SPA</t>
  </si>
  <si>
    <t>FC2488</t>
  </si>
  <si>
    <t>C2488 FILTRO AIRE</t>
  </si>
  <si>
    <t>FHU724/5x</t>
  </si>
  <si>
    <t>HU724/5x Filtro de Aceite</t>
  </si>
  <si>
    <t>78013615-4</t>
  </si>
  <si>
    <t>TRANSPORTE Y LOGISTICA MARADO SPA</t>
  </si>
  <si>
    <t>VALVULA TUBULAR CAMION ALCOA TR-545D IMP</t>
  </si>
  <si>
    <t>4163956-3</t>
  </si>
  <si>
    <t>OSCAR ENRIQUE LABRA</t>
  </si>
  <si>
    <t>MOB-150562L</t>
  </si>
  <si>
    <t>BIDON MOBIL SUPER 2000 10W40 SN PLUS 1 LT</t>
  </si>
  <si>
    <t>FW950/2</t>
  </si>
  <si>
    <t>W950/2 FILTRO ACEITE DIR HIDRAULICA FORD</t>
  </si>
  <si>
    <t>FHU6011Z</t>
  </si>
  <si>
    <t>HU6011Z FILTRO DE ACEITE</t>
  </si>
  <si>
    <t>78144260-7</t>
  </si>
  <si>
    <t>BUSES AHUMADA LIMITADA</t>
  </si>
  <si>
    <t>75351-3, PIRELLI, Cod: 61A</t>
  </si>
  <si>
    <t>GUIA 75351</t>
  </si>
  <si>
    <t>79829630-2</t>
  </si>
  <si>
    <t>BARRIOS Y TAPIA LIMITADA</t>
  </si>
  <si>
    <t>FW713/15</t>
  </si>
  <si>
    <t>W713/15 FILTRO ACEITE ROVER</t>
  </si>
  <si>
    <t>75257-6, MICHELIN, Cod: 57C</t>
  </si>
  <si>
    <t>Peso N.F.U  Valorizados : 750 Kg.</t>
  </si>
  <si>
    <t>KICK-14</t>
  </si>
  <si>
    <t>BALDE KICK PREMIUM GEAR OIL SAE 80W90 GL5 20 LITROS</t>
  </si>
  <si>
    <t>76082407-0</t>
  </si>
  <si>
    <t>AUTOMOTORA MARCELO CASAL BRUNA E.I.R.L.</t>
  </si>
  <si>
    <t>FW610/9</t>
  </si>
  <si>
    <t>W610/9 FILTRO DE ACEITE</t>
  </si>
  <si>
    <t>7977060-4</t>
  </si>
  <si>
    <t>TOMAS ARDILES</t>
  </si>
  <si>
    <t>76960142-2</t>
  </si>
  <si>
    <t>COMERCIAL RAMAS LIMITADA</t>
  </si>
  <si>
    <t>81515100-3</t>
  </si>
  <si>
    <t>SELIM DABED Y CIA. LTDA.</t>
  </si>
  <si>
    <t>FP927X</t>
  </si>
  <si>
    <t>P927X FILTRO DE COMBUSTIBLE</t>
  </si>
  <si>
    <t>FW8018</t>
  </si>
  <si>
    <t>W8018 FILTRO ACEITE LONG LIFE</t>
  </si>
  <si>
    <t>18083626-8</t>
  </si>
  <si>
    <t>ANGELINA CRISTAL BRAVO</t>
  </si>
  <si>
    <t>76116965-3</t>
  </si>
  <si>
    <t>AREVALO AREVALO LIMITADA</t>
  </si>
  <si>
    <t>FC2735/4</t>
  </si>
  <si>
    <t>C2735/4 FILTRO DE AIRE</t>
  </si>
  <si>
    <t>16775680-8</t>
  </si>
  <si>
    <t>CAROLINA FLORES</t>
  </si>
  <si>
    <t>76158928-8</t>
  </si>
  <si>
    <t>MARCELO ANDRES OSORIO DIAZ TRANSPORTES</t>
  </si>
  <si>
    <t>7214668-9</t>
  </si>
  <si>
    <t>JAVIER PIZARRO</t>
  </si>
  <si>
    <t>FC33006</t>
  </si>
  <si>
    <t>C33006</t>
  </si>
  <si>
    <t>78159688-4</t>
  </si>
  <si>
    <t>MECANICA JOSE OCTAVIO CONCHA GONZALEZ EIRL</t>
  </si>
  <si>
    <t>76920-3, TRIANGLE, Cod: 52H</t>
  </si>
  <si>
    <t>76920-4, TRIANGLE, Cod: 57C</t>
  </si>
  <si>
    <t>76920-5, TRIANGLE, Cod: 45A</t>
  </si>
  <si>
    <t>76920-7, AGATE, Cod: 71J</t>
  </si>
  <si>
    <t>GUIAS 76921-76920</t>
  </si>
  <si>
    <t>GUIA 76921</t>
  </si>
  <si>
    <t>GUIA 76921 1NR</t>
  </si>
  <si>
    <t>76172153-4</t>
  </si>
  <si>
    <t>TRANSPORTES LUIS PALLAUTA TORRES EIRL</t>
  </si>
  <si>
    <t>AP7500042</t>
  </si>
  <si>
    <t>11R22.5 148/145M S201 APLUS</t>
  </si>
  <si>
    <t>REC-811</t>
  </si>
  <si>
    <t>11R22,5 RZM-530L SERVICIO RECAUCHAJE RUZI</t>
  </si>
  <si>
    <t>GUIA 76920 4 NR</t>
  </si>
  <si>
    <t>LIQ-21224</t>
  </si>
  <si>
    <t>CAJA LIQUI MOLY MOLYGEN NEW GENERATION DIESEL (DPF) - BENCINERO 5W30 12X1</t>
  </si>
  <si>
    <t>AP1010169</t>
  </si>
  <si>
    <t>225/60R17 99H A919 APLUS</t>
  </si>
  <si>
    <t>FW924/5</t>
  </si>
  <si>
    <t>W924/5 FILTRO ACEITE FORD F250/350</t>
  </si>
  <si>
    <t>FC23004</t>
  </si>
  <si>
    <t>C23004 FILTRO DE AIRE</t>
  </si>
  <si>
    <t>TOT-201523L</t>
  </si>
  <si>
    <t>BIDON TOTAL QUARTZ 7000 10W40 4 LT</t>
  </si>
  <si>
    <t>REA-943</t>
  </si>
  <si>
    <t>295/80R22.5 B440 SEGUNDA VIDA MICHELIN  TODA POSICION 14mm BANDAG</t>
  </si>
  <si>
    <t>REC-2151</t>
  </si>
  <si>
    <t>295/60R22,5 BTL-SA2 SERVICIO RECAUCHAJE</t>
  </si>
  <si>
    <t>GUIAS 76904-76905</t>
  </si>
  <si>
    <t>NIS-KE90090033</t>
  </si>
  <si>
    <t>CAJA NISSAN 5W30 DPF 12X1</t>
  </si>
  <si>
    <t>77000-5, ROADLUX, Cod: 57C</t>
  </si>
  <si>
    <t>GUIA 77000</t>
  </si>
  <si>
    <t>77895972-0</t>
  </si>
  <si>
    <t>TRANSPORTES NIZA SPA</t>
  </si>
  <si>
    <t>SERV14A</t>
  </si>
  <si>
    <t>Servicio de Montaje Aro 24 YORMAN</t>
  </si>
  <si>
    <t>FW712/12</t>
  </si>
  <si>
    <t>W712/12 FILTRO ACEITE CHEVETTE/CAVALIER 2.2</t>
  </si>
  <si>
    <t>78941620-6</t>
  </si>
  <si>
    <t>AGUAS RIO CRISTAL LTDA.</t>
  </si>
  <si>
    <t>SHE-550033233</t>
  </si>
  <si>
    <t>TAMBOR RIMULA R4 L 15W40 CJ4 209 LT. (EU)</t>
  </si>
  <si>
    <t>78206080-5</t>
  </si>
  <si>
    <t>CONSTRUCTORA AGUA SANTA S.A.</t>
  </si>
  <si>
    <t>SERV-MO-FL</t>
  </si>
  <si>
    <t>SERVICIO MONTAJE Y BALANCEO FLOTA</t>
  </si>
  <si>
    <t>84807200-1</t>
  </si>
  <si>
    <t>BRUNO FRITSCH S.A.</t>
  </si>
  <si>
    <t>SHE-550052838L</t>
  </si>
  <si>
    <t>BIDON HELIX ULTRA 5W40 5 LITROS</t>
  </si>
  <si>
    <t>TOT-214083</t>
  </si>
  <si>
    <t>CAJA TRAXIUM GEAR 8 75W80 6X2</t>
  </si>
  <si>
    <t>AP7500075</t>
  </si>
  <si>
    <t>13R22.5 156/150K D860 APLUS</t>
  </si>
  <si>
    <t>6385413-1</t>
  </si>
  <si>
    <t>VICENTE ERNESTO</t>
  </si>
  <si>
    <t>71844-4, MICHELIN, Cod: 52H</t>
  </si>
  <si>
    <t>71844-2, BLACKLION, Cod: 71J</t>
  </si>
  <si>
    <t>71845-5, APLUS, Cod: 57C</t>
  </si>
  <si>
    <t>71845-2, GOODRIDE, Cod: 52H</t>
  </si>
  <si>
    <t>77681965-4</t>
  </si>
  <si>
    <t>FRENOS EMBRAG. Y REPTOS. AUTOMOTRICES ALFARO SPA</t>
  </si>
  <si>
    <t>76560971-2</t>
  </si>
  <si>
    <t>COMERCIALIZADORA Y SERVICIOS DO√ëA SOFIA</t>
  </si>
  <si>
    <t>76156521-4</t>
  </si>
  <si>
    <t>COBRA MONTAJES SERVICIOS Y AGUA LIMITADA</t>
  </si>
  <si>
    <t>FW610/4</t>
  </si>
  <si>
    <t>W610/4 FILTRO ACEITE</t>
  </si>
  <si>
    <t>SERV-M1</t>
  </si>
  <si>
    <t>SERVICIO MONTAJE AUTO CAMIONETA YORMAN</t>
  </si>
  <si>
    <t>FC36020</t>
  </si>
  <si>
    <t>C36020 FILTRO DE AIRE</t>
  </si>
  <si>
    <t>AP1010478</t>
  </si>
  <si>
    <t>235/65R16C 115/113R A867 APLUS</t>
  </si>
  <si>
    <t>AP7500212</t>
  </si>
  <si>
    <t>315/80R22.5 157/154M S202 APLUS</t>
  </si>
  <si>
    <t>FC22015</t>
  </si>
  <si>
    <t>C22015 FILTRO DE AIRE</t>
  </si>
  <si>
    <t>FC33017</t>
  </si>
  <si>
    <t>C33017 FILTRO DE AIRE</t>
  </si>
  <si>
    <t>77801183-2</t>
  </si>
  <si>
    <t>TRANSPORTES PEDRO JAVIER CUELLO VILLARROEL E I R L</t>
  </si>
  <si>
    <t>FC3233</t>
  </si>
  <si>
    <t>C3233</t>
  </si>
  <si>
    <t>AP1016882</t>
  </si>
  <si>
    <t>265/70R17 121/118S ALL TERRAIN A929 APLUS</t>
  </si>
  <si>
    <t>FC24011</t>
  </si>
  <si>
    <t>C24011 FILTRO DE AIRE</t>
  </si>
  <si>
    <t>FWK920</t>
  </si>
  <si>
    <t>WK920 FILTRO COMBUSTIBLE MAZDA/ROCKY/TOYO</t>
  </si>
  <si>
    <t>77657591-7</t>
  </si>
  <si>
    <t>FERRETERIA CUELLO SPA</t>
  </si>
  <si>
    <t>PTGR01</t>
  </si>
  <si>
    <t>GRASA ROJA 250 VMP-2 VERSACROW</t>
  </si>
  <si>
    <t>16017261-4</t>
  </si>
  <si>
    <t>SORAYA SARRAS</t>
  </si>
  <si>
    <t>SHE-550052652L</t>
  </si>
  <si>
    <t>BIDON ULTRA 0W20 5 LITROS</t>
  </si>
  <si>
    <t>FC3619</t>
  </si>
  <si>
    <t>C3619 FILTRO AIRE</t>
  </si>
  <si>
    <t>AP1021381</t>
  </si>
  <si>
    <t>245/75R16 120/116Q SHREDDER RT APLUS</t>
  </si>
  <si>
    <t>78188343-3</t>
  </si>
  <si>
    <t>SOCIEDAD ROCALLOSO SPA</t>
  </si>
  <si>
    <t>13534181-9</t>
  </si>
  <si>
    <t>RODRIGO GAMBOA</t>
  </si>
  <si>
    <t>DESPACHO EPYSA LAMPA</t>
  </si>
  <si>
    <t>KICK-17</t>
  </si>
  <si>
    <t>BALDE KICK FULLY SYNTHETIC HYDRAULIC OIL 68 AW 20 L</t>
  </si>
  <si>
    <t>MONTADOS</t>
  </si>
  <si>
    <t>FH824/10X</t>
  </si>
  <si>
    <t>H824/10X FILTRO ACEITE ISUZU NKR</t>
  </si>
  <si>
    <t>77248486-0</t>
  </si>
  <si>
    <t>ELABORACION DE HORMIGONES PREMEZCLADOS SALVADOR JUDA MIRANDA NAVARRETE E I R L</t>
  </si>
  <si>
    <t>REA-928</t>
  </si>
  <si>
    <t>11R22.5 SEGUNDA VIDA BDMS1 TRACCION MIXTO</t>
  </si>
  <si>
    <t>SERV-RA01</t>
  </si>
  <si>
    <t>REPARACI√ìN NEUMATICO AUTO-CAMIONETA BRAYAN</t>
  </si>
  <si>
    <t>SVBLC01</t>
  </si>
  <si>
    <t>BALANCEO AUTO CAMIONETA YORMAN</t>
  </si>
  <si>
    <t>11618195-9</t>
  </si>
  <si>
    <t>JAIME ALEJANDRO CORTES</t>
  </si>
  <si>
    <t>51054270-3</t>
  </si>
  <si>
    <t>IVES GUNTHER ROBERT STEWART Y OTRO</t>
  </si>
  <si>
    <t>KICK-01</t>
  </si>
  <si>
    <t>CAJA KICK FULLY SYNTHETIC ENGINE OIL SAE 0W20 API SN ACEA C3 4X4</t>
  </si>
  <si>
    <t>SHE-550063070</t>
  </si>
  <si>
    <t>CAJA SHELL HELIX ULTRA SP 0W20 12X1</t>
  </si>
  <si>
    <t>SERV-04D</t>
  </si>
  <si>
    <t>SERVICIO MONTAJE Y BALANCEO CAMION YORMAN</t>
  </si>
  <si>
    <t>76495435-1</t>
  </si>
  <si>
    <t>E Y H SERVICIO AUTOMOTRIZ CIA. LIMITADA</t>
  </si>
  <si>
    <t>76983559-8</t>
  </si>
  <si>
    <t>COMERCIAL TOTEM SPA</t>
  </si>
  <si>
    <t>GUIA 71838</t>
  </si>
  <si>
    <t>VALOR TOTAL</t>
  </si>
  <si>
    <t>MONTO NETO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</si>
</sst>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 &quot;$&quot;* #,##0_ ;_ &quot;$&quot;* \-#,##0_ ;_ &quot;$&quot;* &quot;-&quot;_ ;_ @_ "/>
  </numFmts>
  <fonts count="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2" fontId="1" fillId="0" borderId="0" applyFont="0" applyFill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42" fontId="0" fillId="0" borderId="0" xfId="1" applyFont="1"/>
  </cellXfs>
  <cellStyles count="2">
    <cellStyle name="Moneda [0]" xfId="1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29C93-3735-2B4A-82BA-D37D0A0D8148}">
  <dimension ref="A1:Q1483"/>
  <sheetViews>
    <sheetView tabSelected="1" workbookViewId="0">
      <selection activeCell="H11" sqref="H11"/>
    </sheetView>
  </sheetViews>
  <sheetFormatPr baseColWidth="10" defaultRowHeight="16" x14ac:dyDescent="0.2"/>
  <cols>
    <col min="3" max="3" width="10.83203125" style="1"/>
    <col min="16" max="16" width="11.83203125" style="3" bestFit="1" customWidth="1"/>
    <col min="17" max="17" width="11" style="3" bestFit="1" customWidth="1"/>
  </cols>
  <sheetData>
    <row r="1" spans="1:17" x14ac:dyDescent="0.2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3" t="s">
        <v>15</v>
      </c>
      <c r="Q1" s="3" t="s">
        <v>2523</v>
      </c>
    </row>
    <row r="2" spans="1:17" x14ac:dyDescent="0.2">
      <c r="A2" t="s">
        <v>16</v>
      </c>
      <c r="B2">
        <v>218405</v>
      </c>
      <c r="C2" s="1">
        <v>45958.394745370373</v>
      </c>
      <c r="D2" t="s">
        <v>17</v>
      </c>
      <c r="E2" t="s">
        <v>18</v>
      </c>
      <c r="F2" t="s">
        <v>19</v>
      </c>
      <c r="G2" t="s">
        <v>16</v>
      </c>
      <c r="H2" t="s">
        <v>19</v>
      </c>
      <c r="I2">
        <v>214879</v>
      </c>
      <c r="J2">
        <v>0</v>
      </c>
      <c r="K2">
        <v>0</v>
      </c>
      <c r="L2" t="s">
        <v>20</v>
      </c>
      <c r="M2" t="s">
        <v>21</v>
      </c>
      <c r="N2">
        <v>721285</v>
      </c>
      <c r="P2" s="3">
        <v>214879</v>
      </c>
      <c r="Q2" s="3">
        <f>+P2/1.19</f>
        <v>180570.58823529413</v>
      </c>
    </row>
    <row r="3" spans="1:17" x14ac:dyDescent="0.2">
      <c r="A3" t="s">
        <v>16</v>
      </c>
      <c r="B3">
        <v>218404</v>
      </c>
      <c r="C3" s="1">
        <v>45958.393287037034</v>
      </c>
      <c r="D3" t="s">
        <v>22</v>
      </c>
      <c r="E3" t="s">
        <v>23</v>
      </c>
      <c r="F3" t="s">
        <v>19</v>
      </c>
      <c r="G3" t="s">
        <v>16</v>
      </c>
      <c r="H3" t="s">
        <v>19</v>
      </c>
      <c r="I3">
        <v>58631</v>
      </c>
      <c r="J3">
        <v>0</v>
      </c>
      <c r="K3">
        <v>0</v>
      </c>
      <c r="L3" t="s">
        <v>20</v>
      </c>
      <c r="M3" t="s">
        <v>21</v>
      </c>
      <c r="N3">
        <v>139003</v>
      </c>
      <c r="P3" s="3">
        <v>58631</v>
      </c>
      <c r="Q3" s="3">
        <f t="shared" ref="Q3:Q66" si="0">+P3/1.19</f>
        <v>49269.747899159665</v>
      </c>
    </row>
    <row r="4" spans="1:17" x14ac:dyDescent="0.2">
      <c r="A4" t="s">
        <v>24</v>
      </c>
      <c r="B4">
        <v>218403</v>
      </c>
      <c r="C4" s="1">
        <v>45958.392407407409</v>
      </c>
      <c r="D4" t="s">
        <v>25</v>
      </c>
      <c r="E4" t="s">
        <v>26</v>
      </c>
      <c r="F4" t="s">
        <v>27</v>
      </c>
      <c r="G4" t="s">
        <v>24</v>
      </c>
      <c r="H4" t="s">
        <v>28</v>
      </c>
      <c r="I4">
        <v>340340</v>
      </c>
      <c r="J4">
        <v>0</v>
      </c>
      <c r="K4">
        <v>0</v>
      </c>
      <c r="L4" t="s">
        <v>29</v>
      </c>
      <c r="M4" t="s">
        <v>21</v>
      </c>
      <c r="N4">
        <v>3473143</v>
      </c>
      <c r="O4" s="1">
        <v>46052</v>
      </c>
      <c r="P4" s="3">
        <v>170340</v>
      </c>
      <c r="Q4" s="3">
        <f t="shared" si="0"/>
        <v>143142.85714285716</v>
      </c>
    </row>
    <row r="5" spans="1:17" x14ac:dyDescent="0.2">
      <c r="A5" t="s">
        <v>24</v>
      </c>
      <c r="B5">
        <v>218403</v>
      </c>
      <c r="C5" s="1">
        <v>45958.392407407409</v>
      </c>
      <c r="D5" t="s">
        <v>25</v>
      </c>
      <c r="E5" t="s">
        <v>26</v>
      </c>
      <c r="F5" t="s">
        <v>27</v>
      </c>
      <c r="G5" t="s">
        <v>24</v>
      </c>
      <c r="H5" t="s">
        <v>28</v>
      </c>
      <c r="I5">
        <v>340340</v>
      </c>
      <c r="J5">
        <v>0</v>
      </c>
      <c r="K5">
        <v>0</v>
      </c>
      <c r="L5" t="s">
        <v>29</v>
      </c>
      <c r="M5" t="s">
        <v>21</v>
      </c>
      <c r="N5">
        <v>3473142</v>
      </c>
      <c r="O5" s="1">
        <v>46010</v>
      </c>
      <c r="P5" s="3">
        <v>170000</v>
      </c>
      <c r="Q5" s="3">
        <f t="shared" si="0"/>
        <v>142857.14285714287</v>
      </c>
    </row>
    <row r="6" spans="1:17" x14ac:dyDescent="0.2">
      <c r="A6" t="s">
        <v>24</v>
      </c>
      <c r="B6">
        <v>218402</v>
      </c>
      <c r="C6" s="1">
        <v>45958.390567129631</v>
      </c>
      <c r="D6" t="s">
        <v>30</v>
      </c>
      <c r="E6" t="s">
        <v>31</v>
      </c>
      <c r="F6" t="s">
        <v>27</v>
      </c>
      <c r="G6" t="s">
        <v>24</v>
      </c>
      <c r="H6" t="s">
        <v>28</v>
      </c>
      <c r="I6">
        <v>746526</v>
      </c>
      <c r="J6">
        <v>0</v>
      </c>
      <c r="K6">
        <v>0</v>
      </c>
      <c r="L6" t="s">
        <v>29</v>
      </c>
      <c r="M6" t="s">
        <v>21</v>
      </c>
      <c r="N6">
        <v>5384241</v>
      </c>
      <c r="O6" s="1">
        <v>45983</v>
      </c>
      <c r="P6" s="3">
        <v>746526</v>
      </c>
      <c r="Q6" s="3">
        <f t="shared" si="0"/>
        <v>627332.77310924372</v>
      </c>
    </row>
    <row r="7" spans="1:17" x14ac:dyDescent="0.2">
      <c r="A7" t="s">
        <v>24</v>
      </c>
      <c r="B7">
        <v>218401</v>
      </c>
      <c r="C7" s="1">
        <v>45958.389270833337</v>
      </c>
      <c r="D7" t="s">
        <v>32</v>
      </c>
      <c r="E7" t="s">
        <v>33</v>
      </c>
      <c r="F7" t="s">
        <v>27</v>
      </c>
      <c r="G7" t="s">
        <v>24</v>
      </c>
      <c r="H7" t="s">
        <v>28</v>
      </c>
      <c r="I7">
        <v>741131</v>
      </c>
      <c r="J7">
        <v>0</v>
      </c>
      <c r="K7">
        <v>0</v>
      </c>
      <c r="L7" t="s">
        <v>29</v>
      </c>
      <c r="M7" t="s">
        <v>21</v>
      </c>
      <c r="N7">
        <v>4509543</v>
      </c>
      <c r="O7" s="1">
        <v>45976</v>
      </c>
      <c r="P7" s="3">
        <v>247000</v>
      </c>
      <c r="Q7" s="3">
        <f t="shared" si="0"/>
        <v>207563.02521008404</v>
      </c>
    </row>
    <row r="8" spans="1:17" x14ac:dyDescent="0.2">
      <c r="A8" t="s">
        <v>24</v>
      </c>
      <c r="B8">
        <v>218401</v>
      </c>
      <c r="C8" s="1">
        <v>45958.389270833337</v>
      </c>
      <c r="D8" t="s">
        <v>32</v>
      </c>
      <c r="E8" t="s">
        <v>33</v>
      </c>
      <c r="F8" t="s">
        <v>27</v>
      </c>
      <c r="G8" t="s">
        <v>24</v>
      </c>
      <c r="H8" t="s">
        <v>28</v>
      </c>
      <c r="I8">
        <v>741131</v>
      </c>
      <c r="J8">
        <v>0</v>
      </c>
      <c r="K8">
        <v>0</v>
      </c>
      <c r="L8" t="s">
        <v>29</v>
      </c>
      <c r="M8" t="s">
        <v>21</v>
      </c>
      <c r="N8">
        <v>4509544</v>
      </c>
      <c r="O8" s="1">
        <v>45991</v>
      </c>
      <c r="P8" s="3">
        <v>247000</v>
      </c>
      <c r="Q8" s="3">
        <f t="shared" si="0"/>
        <v>207563.02521008404</v>
      </c>
    </row>
    <row r="9" spans="1:17" x14ac:dyDescent="0.2">
      <c r="A9" t="s">
        <v>24</v>
      </c>
      <c r="B9">
        <v>218401</v>
      </c>
      <c r="C9" s="1">
        <v>45958.389270833337</v>
      </c>
      <c r="D9" t="s">
        <v>32</v>
      </c>
      <c r="E9" t="s">
        <v>33</v>
      </c>
      <c r="F9" t="s">
        <v>27</v>
      </c>
      <c r="G9" t="s">
        <v>24</v>
      </c>
      <c r="H9" t="s">
        <v>28</v>
      </c>
      <c r="I9">
        <v>741131</v>
      </c>
      <c r="J9">
        <v>0</v>
      </c>
      <c r="K9">
        <v>0</v>
      </c>
      <c r="L9" t="s">
        <v>29</v>
      </c>
      <c r="M9" t="s">
        <v>21</v>
      </c>
      <c r="N9">
        <v>4509545</v>
      </c>
      <c r="O9" s="1">
        <v>46006</v>
      </c>
      <c r="P9" s="3">
        <v>247131</v>
      </c>
      <c r="Q9" s="3">
        <f t="shared" si="0"/>
        <v>207673.10924369749</v>
      </c>
    </row>
    <row r="10" spans="1:17" x14ac:dyDescent="0.2">
      <c r="A10" t="s">
        <v>24</v>
      </c>
      <c r="B10">
        <v>218400</v>
      </c>
      <c r="C10" s="1">
        <v>45958.387094907404</v>
      </c>
      <c r="D10" t="s">
        <v>34</v>
      </c>
      <c r="E10" t="s">
        <v>35</v>
      </c>
      <c r="F10" t="s">
        <v>27</v>
      </c>
      <c r="G10" t="s">
        <v>24</v>
      </c>
      <c r="H10" t="s">
        <v>28</v>
      </c>
      <c r="I10">
        <v>315945</v>
      </c>
      <c r="J10">
        <v>0</v>
      </c>
      <c r="K10">
        <v>0</v>
      </c>
      <c r="L10" t="s">
        <v>29</v>
      </c>
      <c r="M10" t="s">
        <v>21</v>
      </c>
      <c r="N10">
        <v>5356949</v>
      </c>
      <c r="O10" s="1">
        <v>45944</v>
      </c>
      <c r="P10" s="3">
        <v>158945</v>
      </c>
      <c r="Q10" s="3">
        <f t="shared" si="0"/>
        <v>133567.22689075631</v>
      </c>
    </row>
    <row r="11" spans="1:17" x14ac:dyDescent="0.2">
      <c r="A11" t="s">
        <v>24</v>
      </c>
      <c r="B11">
        <v>218400</v>
      </c>
      <c r="C11" s="1">
        <v>45958.387094907404</v>
      </c>
      <c r="D11" t="s">
        <v>34</v>
      </c>
      <c r="E11" t="s">
        <v>35</v>
      </c>
      <c r="F11" t="s">
        <v>27</v>
      </c>
      <c r="G11" t="s">
        <v>24</v>
      </c>
      <c r="H11" t="s">
        <v>28</v>
      </c>
      <c r="I11">
        <v>315945</v>
      </c>
      <c r="J11">
        <v>0</v>
      </c>
      <c r="K11">
        <v>0</v>
      </c>
      <c r="L11" t="s">
        <v>29</v>
      </c>
      <c r="M11" t="s">
        <v>21</v>
      </c>
      <c r="N11">
        <v>5356948</v>
      </c>
      <c r="O11" s="1">
        <v>45937</v>
      </c>
      <c r="P11" s="3">
        <v>157000</v>
      </c>
      <c r="Q11" s="3">
        <f t="shared" si="0"/>
        <v>131932.77310924372</v>
      </c>
    </row>
    <row r="12" spans="1:17" x14ac:dyDescent="0.2">
      <c r="A12" t="s">
        <v>24</v>
      </c>
      <c r="B12">
        <v>218399</v>
      </c>
      <c r="C12" s="1">
        <v>45958.384837962964</v>
      </c>
      <c r="D12" t="s">
        <v>36</v>
      </c>
      <c r="E12" t="s">
        <v>37</v>
      </c>
      <c r="F12" t="s">
        <v>27</v>
      </c>
      <c r="G12" t="s">
        <v>24</v>
      </c>
      <c r="H12" t="s">
        <v>28</v>
      </c>
      <c r="I12">
        <v>363783</v>
      </c>
      <c r="J12">
        <v>0</v>
      </c>
      <c r="K12">
        <v>0</v>
      </c>
      <c r="L12" t="s">
        <v>29</v>
      </c>
      <c r="M12" t="s">
        <v>21</v>
      </c>
      <c r="N12">
        <v>582</v>
      </c>
      <c r="O12" s="1">
        <v>45985</v>
      </c>
      <c r="P12" s="3">
        <v>363783</v>
      </c>
      <c r="Q12" s="3">
        <f t="shared" si="0"/>
        <v>305700</v>
      </c>
    </row>
    <row r="13" spans="1:17" x14ac:dyDescent="0.2">
      <c r="A13" t="s">
        <v>24</v>
      </c>
      <c r="B13">
        <v>218398</v>
      </c>
      <c r="C13" s="1">
        <v>45958.383090277777</v>
      </c>
      <c r="D13" t="s">
        <v>38</v>
      </c>
      <c r="E13" t="s">
        <v>39</v>
      </c>
      <c r="F13" t="s">
        <v>27</v>
      </c>
      <c r="G13" t="s">
        <v>24</v>
      </c>
      <c r="H13" t="s">
        <v>28</v>
      </c>
      <c r="I13">
        <v>651363</v>
      </c>
      <c r="J13">
        <v>0</v>
      </c>
      <c r="K13">
        <v>0</v>
      </c>
      <c r="L13" t="s">
        <v>29</v>
      </c>
      <c r="M13" t="s">
        <v>21</v>
      </c>
      <c r="N13">
        <v>9942057</v>
      </c>
      <c r="O13" s="1">
        <v>45954</v>
      </c>
      <c r="P13" s="3">
        <v>220000</v>
      </c>
      <c r="Q13" s="3">
        <f t="shared" si="0"/>
        <v>184873.94957983194</v>
      </c>
    </row>
    <row r="14" spans="1:17" x14ac:dyDescent="0.2">
      <c r="A14" t="s">
        <v>24</v>
      </c>
      <c r="B14">
        <v>218398</v>
      </c>
      <c r="C14" s="1">
        <v>45958.383090277777</v>
      </c>
      <c r="D14" t="s">
        <v>38</v>
      </c>
      <c r="E14" t="s">
        <v>39</v>
      </c>
      <c r="F14" t="s">
        <v>27</v>
      </c>
      <c r="G14" t="s">
        <v>24</v>
      </c>
      <c r="H14" t="s">
        <v>28</v>
      </c>
      <c r="I14">
        <v>651363</v>
      </c>
      <c r="J14">
        <v>0</v>
      </c>
      <c r="K14">
        <v>0</v>
      </c>
      <c r="L14" t="s">
        <v>29</v>
      </c>
      <c r="M14" t="s">
        <v>21</v>
      </c>
      <c r="N14">
        <v>9942059</v>
      </c>
      <c r="O14" s="1">
        <v>46015</v>
      </c>
      <c r="P14" s="3">
        <v>211363</v>
      </c>
      <c r="Q14" s="3">
        <f t="shared" si="0"/>
        <v>177615.96638655462</v>
      </c>
    </row>
    <row r="15" spans="1:17" x14ac:dyDescent="0.2">
      <c r="A15" t="s">
        <v>24</v>
      </c>
      <c r="B15">
        <v>218398</v>
      </c>
      <c r="C15" s="1">
        <v>45958.383090277777</v>
      </c>
      <c r="D15" t="s">
        <v>38</v>
      </c>
      <c r="E15" t="s">
        <v>39</v>
      </c>
      <c r="F15" t="s">
        <v>27</v>
      </c>
      <c r="G15" t="s">
        <v>24</v>
      </c>
      <c r="H15" t="s">
        <v>28</v>
      </c>
      <c r="I15">
        <v>651363</v>
      </c>
      <c r="J15">
        <v>0</v>
      </c>
      <c r="K15">
        <v>0</v>
      </c>
      <c r="L15" t="s">
        <v>29</v>
      </c>
      <c r="M15" t="s">
        <v>21</v>
      </c>
      <c r="N15">
        <v>9942058</v>
      </c>
      <c r="O15" s="1">
        <v>45985</v>
      </c>
      <c r="P15" s="3">
        <v>220000</v>
      </c>
      <c r="Q15" s="3">
        <f t="shared" si="0"/>
        <v>184873.94957983194</v>
      </c>
    </row>
    <row r="16" spans="1:17" x14ac:dyDescent="0.2">
      <c r="A16" t="s">
        <v>24</v>
      </c>
      <c r="B16">
        <v>218397</v>
      </c>
      <c r="C16" s="1">
        <v>45958.380543981482</v>
      </c>
      <c r="D16" t="s">
        <v>25</v>
      </c>
      <c r="E16" t="s">
        <v>26</v>
      </c>
      <c r="F16" t="s">
        <v>27</v>
      </c>
      <c r="G16" t="s">
        <v>24</v>
      </c>
      <c r="H16" t="s">
        <v>28</v>
      </c>
      <c r="I16">
        <v>1087274</v>
      </c>
      <c r="J16">
        <v>0</v>
      </c>
      <c r="K16">
        <v>0</v>
      </c>
      <c r="L16" t="s">
        <v>29</v>
      </c>
      <c r="M16" t="s">
        <v>21</v>
      </c>
      <c r="N16">
        <v>3473163</v>
      </c>
      <c r="O16" s="1">
        <v>46011</v>
      </c>
      <c r="P16" s="3">
        <v>181200</v>
      </c>
      <c r="Q16" s="3">
        <f t="shared" si="0"/>
        <v>152268.90756302522</v>
      </c>
    </row>
    <row r="17" spans="1:17" x14ac:dyDescent="0.2">
      <c r="A17" t="s">
        <v>24</v>
      </c>
      <c r="B17">
        <v>218397</v>
      </c>
      <c r="C17" s="1">
        <v>45958.380543981482</v>
      </c>
      <c r="D17" t="s">
        <v>25</v>
      </c>
      <c r="E17" t="s">
        <v>26</v>
      </c>
      <c r="F17" t="s">
        <v>27</v>
      </c>
      <c r="G17" t="s">
        <v>24</v>
      </c>
      <c r="H17" t="s">
        <v>28</v>
      </c>
      <c r="I17">
        <v>1087274</v>
      </c>
      <c r="J17">
        <v>0</v>
      </c>
      <c r="K17">
        <v>0</v>
      </c>
      <c r="L17" t="s">
        <v>29</v>
      </c>
      <c r="M17" t="s">
        <v>21</v>
      </c>
      <c r="N17">
        <v>3473164</v>
      </c>
      <c r="O17" s="1">
        <v>46019</v>
      </c>
      <c r="P17" s="3">
        <v>181200</v>
      </c>
      <c r="Q17" s="3">
        <f t="shared" si="0"/>
        <v>152268.90756302522</v>
      </c>
    </row>
    <row r="18" spans="1:17" x14ac:dyDescent="0.2">
      <c r="A18" t="s">
        <v>24</v>
      </c>
      <c r="B18">
        <v>218397</v>
      </c>
      <c r="C18" s="1">
        <v>45958.380543981482</v>
      </c>
      <c r="D18" t="s">
        <v>25</v>
      </c>
      <c r="E18" t="s">
        <v>26</v>
      </c>
      <c r="F18" t="s">
        <v>27</v>
      </c>
      <c r="G18" t="s">
        <v>24</v>
      </c>
      <c r="H18" t="s">
        <v>28</v>
      </c>
      <c r="I18">
        <v>1087274</v>
      </c>
      <c r="J18">
        <v>0</v>
      </c>
      <c r="K18">
        <v>0</v>
      </c>
      <c r="L18" t="s">
        <v>29</v>
      </c>
      <c r="M18" t="s">
        <v>21</v>
      </c>
      <c r="N18">
        <v>3473169</v>
      </c>
      <c r="O18" s="1">
        <v>46026</v>
      </c>
      <c r="P18" s="3">
        <v>181200</v>
      </c>
      <c r="Q18" s="3">
        <f t="shared" si="0"/>
        <v>152268.90756302522</v>
      </c>
    </row>
    <row r="19" spans="1:17" x14ac:dyDescent="0.2">
      <c r="A19" t="s">
        <v>24</v>
      </c>
      <c r="B19">
        <v>218397</v>
      </c>
      <c r="C19" s="1">
        <v>45958.380543981482</v>
      </c>
      <c r="D19" t="s">
        <v>25</v>
      </c>
      <c r="E19" t="s">
        <v>26</v>
      </c>
      <c r="F19" t="s">
        <v>27</v>
      </c>
      <c r="G19" t="s">
        <v>24</v>
      </c>
      <c r="H19" t="s">
        <v>28</v>
      </c>
      <c r="I19">
        <v>1087274</v>
      </c>
      <c r="J19">
        <v>0</v>
      </c>
      <c r="K19">
        <v>0</v>
      </c>
      <c r="L19" t="s">
        <v>29</v>
      </c>
      <c r="M19" t="s">
        <v>21</v>
      </c>
      <c r="N19">
        <v>3473166</v>
      </c>
      <c r="O19" s="1">
        <v>45685</v>
      </c>
      <c r="P19" s="3">
        <v>181200</v>
      </c>
      <c r="Q19" s="3">
        <f t="shared" si="0"/>
        <v>152268.90756302522</v>
      </c>
    </row>
    <row r="20" spans="1:17" x14ac:dyDescent="0.2">
      <c r="A20" t="s">
        <v>24</v>
      </c>
      <c r="B20">
        <v>218397</v>
      </c>
      <c r="C20" s="1">
        <v>45958.380543981482</v>
      </c>
      <c r="D20" t="s">
        <v>25</v>
      </c>
      <c r="E20" t="s">
        <v>26</v>
      </c>
      <c r="F20" t="s">
        <v>27</v>
      </c>
      <c r="G20" t="s">
        <v>24</v>
      </c>
      <c r="H20" t="s">
        <v>28</v>
      </c>
      <c r="I20">
        <v>1087274</v>
      </c>
      <c r="J20">
        <v>0</v>
      </c>
      <c r="K20">
        <v>0</v>
      </c>
      <c r="L20" t="s">
        <v>29</v>
      </c>
      <c r="M20" t="s">
        <v>21</v>
      </c>
      <c r="N20">
        <v>3473167</v>
      </c>
      <c r="O20" s="1">
        <v>45693</v>
      </c>
      <c r="P20" s="3">
        <v>181200</v>
      </c>
      <c r="Q20" s="3">
        <f t="shared" si="0"/>
        <v>152268.90756302522</v>
      </c>
    </row>
    <row r="21" spans="1:17" x14ac:dyDescent="0.2">
      <c r="A21" t="s">
        <v>24</v>
      </c>
      <c r="B21">
        <v>218397</v>
      </c>
      <c r="C21" s="1">
        <v>45958.380543981482</v>
      </c>
      <c r="D21" t="s">
        <v>25</v>
      </c>
      <c r="E21" t="s">
        <v>26</v>
      </c>
      <c r="F21" t="s">
        <v>27</v>
      </c>
      <c r="G21" t="s">
        <v>24</v>
      </c>
      <c r="H21" t="s">
        <v>28</v>
      </c>
      <c r="I21">
        <v>1087274</v>
      </c>
      <c r="J21">
        <v>0</v>
      </c>
      <c r="K21">
        <v>0</v>
      </c>
      <c r="L21" t="s">
        <v>29</v>
      </c>
      <c r="M21" t="s">
        <v>21</v>
      </c>
      <c r="N21">
        <v>3473168</v>
      </c>
      <c r="O21" s="1">
        <v>46073</v>
      </c>
      <c r="P21" s="3">
        <v>181274</v>
      </c>
      <c r="Q21" s="3">
        <f t="shared" si="0"/>
        <v>152331.09243697481</v>
      </c>
    </row>
    <row r="22" spans="1:17" x14ac:dyDescent="0.2">
      <c r="A22" t="s">
        <v>40</v>
      </c>
      <c r="B22">
        <v>218396</v>
      </c>
      <c r="C22" s="1">
        <v>45958.378263888888</v>
      </c>
      <c r="D22" t="s">
        <v>41</v>
      </c>
      <c r="E22" t="s">
        <v>42</v>
      </c>
      <c r="F22" t="s">
        <v>43</v>
      </c>
      <c r="G22" t="s">
        <v>44</v>
      </c>
      <c r="H22" t="s">
        <v>43</v>
      </c>
      <c r="I22">
        <v>16779</v>
      </c>
      <c r="J22">
        <v>0</v>
      </c>
      <c r="K22">
        <v>0</v>
      </c>
      <c r="L22" t="s">
        <v>20</v>
      </c>
      <c r="M22" t="s">
        <v>21</v>
      </c>
      <c r="N22">
        <v>6950</v>
      </c>
      <c r="P22" s="3">
        <v>16779</v>
      </c>
      <c r="Q22" s="3">
        <f t="shared" si="0"/>
        <v>14100</v>
      </c>
    </row>
    <row r="23" spans="1:17" x14ac:dyDescent="0.2">
      <c r="A23" t="s">
        <v>24</v>
      </c>
      <c r="B23">
        <v>218395</v>
      </c>
      <c r="C23" s="1">
        <v>45958.376562500001</v>
      </c>
      <c r="D23" t="s">
        <v>45</v>
      </c>
      <c r="E23" t="s">
        <v>46</v>
      </c>
      <c r="F23" t="s">
        <v>47</v>
      </c>
      <c r="G23" t="s">
        <v>24</v>
      </c>
      <c r="H23" t="s">
        <v>28</v>
      </c>
      <c r="I23">
        <v>1665800</v>
      </c>
      <c r="J23">
        <v>0</v>
      </c>
      <c r="K23">
        <v>0</v>
      </c>
      <c r="L23" t="s">
        <v>29</v>
      </c>
      <c r="M23" t="s">
        <v>21</v>
      </c>
      <c r="N23">
        <v>9277206</v>
      </c>
      <c r="O23" s="1">
        <v>45954</v>
      </c>
      <c r="P23" s="3">
        <v>142800</v>
      </c>
      <c r="Q23" s="3">
        <f t="shared" si="0"/>
        <v>120000</v>
      </c>
    </row>
    <row r="24" spans="1:17" x14ac:dyDescent="0.2">
      <c r="A24" t="s">
        <v>24</v>
      </c>
      <c r="B24">
        <v>218395</v>
      </c>
      <c r="C24" s="1">
        <v>45958.376562500001</v>
      </c>
      <c r="D24" t="s">
        <v>45</v>
      </c>
      <c r="E24" t="s">
        <v>46</v>
      </c>
      <c r="F24" t="s">
        <v>47</v>
      </c>
      <c r="G24" t="s">
        <v>24</v>
      </c>
      <c r="H24" t="s">
        <v>28</v>
      </c>
      <c r="I24">
        <v>1665800</v>
      </c>
      <c r="J24">
        <v>0</v>
      </c>
      <c r="K24">
        <v>0</v>
      </c>
      <c r="L24" t="s">
        <v>29</v>
      </c>
      <c r="M24" t="s">
        <v>21</v>
      </c>
      <c r="N24">
        <v>9277207</v>
      </c>
      <c r="O24" s="1">
        <v>45991</v>
      </c>
      <c r="P24" s="3">
        <v>500000</v>
      </c>
      <c r="Q24" s="3">
        <f t="shared" si="0"/>
        <v>420168.06722689077</v>
      </c>
    </row>
    <row r="25" spans="1:17" x14ac:dyDescent="0.2">
      <c r="A25" t="s">
        <v>24</v>
      </c>
      <c r="B25">
        <v>218395</v>
      </c>
      <c r="C25" s="1">
        <v>45958.376562500001</v>
      </c>
      <c r="D25" t="s">
        <v>45</v>
      </c>
      <c r="E25" t="s">
        <v>46</v>
      </c>
      <c r="F25" t="s">
        <v>47</v>
      </c>
      <c r="G25" t="s">
        <v>24</v>
      </c>
      <c r="H25" t="s">
        <v>28</v>
      </c>
      <c r="I25">
        <v>1665800</v>
      </c>
      <c r="J25">
        <v>0</v>
      </c>
      <c r="K25">
        <v>0</v>
      </c>
      <c r="L25" t="s">
        <v>29</v>
      </c>
      <c r="M25" t="s">
        <v>21</v>
      </c>
      <c r="N25">
        <v>6838134</v>
      </c>
      <c r="O25" s="1">
        <v>45961</v>
      </c>
      <c r="P25" s="3">
        <v>500000</v>
      </c>
      <c r="Q25" s="3">
        <f t="shared" si="0"/>
        <v>420168.06722689077</v>
      </c>
    </row>
    <row r="26" spans="1:17" x14ac:dyDescent="0.2">
      <c r="A26" t="s">
        <v>24</v>
      </c>
      <c r="B26">
        <v>218395</v>
      </c>
      <c r="C26" s="1">
        <v>45958.376562500001</v>
      </c>
      <c r="D26" t="s">
        <v>45</v>
      </c>
      <c r="E26" t="s">
        <v>46</v>
      </c>
      <c r="F26" t="s">
        <v>47</v>
      </c>
      <c r="G26" t="s">
        <v>24</v>
      </c>
      <c r="H26" t="s">
        <v>28</v>
      </c>
      <c r="I26">
        <v>1665800</v>
      </c>
      <c r="J26">
        <v>0</v>
      </c>
      <c r="K26">
        <v>0</v>
      </c>
      <c r="L26" t="s">
        <v>29</v>
      </c>
      <c r="M26" t="s">
        <v>21</v>
      </c>
      <c r="N26">
        <v>6838135</v>
      </c>
      <c r="O26" s="1">
        <v>46021</v>
      </c>
      <c r="P26" s="3">
        <v>523000</v>
      </c>
      <c r="Q26" s="3">
        <f t="shared" si="0"/>
        <v>439495.79831932776</v>
      </c>
    </row>
    <row r="27" spans="1:17" x14ac:dyDescent="0.2">
      <c r="A27" t="s">
        <v>24</v>
      </c>
      <c r="B27">
        <v>218394</v>
      </c>
      <c r="C27" s="1">
        <v>45958.370729166665</v>
      </c>
      <c r="D27" t="s">
        <v>48</v>
      </c>
      <c r="E27" t="s">
        <v>49</v>
      </c>
      <c r="F27" t="s">
        <v>47</v>
      </c>
      <c r="G27" t="s">
        <v>24</v>
      </c>
      <c r="H27" t="s">
        <v>28</v>
      </c>
      <c r="I27">
        <v>475524</v>
      </c>
      <c r="J27">
        <v>0</v>
      </c>
      <c r="K27">
        <v>0</v>
      </c>
      <c r="L27" t="s">
        <v>20</v>
      </c>
      <c r="M27" t="s">
        <v>21</v>
      </c>
      <c r="N27">
        <v>514780</v>
      </c>
      <c r="P27" s="3">
        <v>175524</v>
      </c>
      <c r="Q27" s="3">
        <f t="shared" si="0"/>
        <v>147499.15966386555</v>
      </c>
    </row>
    <row r="28" spans="1:17" x14ac:dyDescent="0.2">
      <c r="A28" t="s">
        <v>24</v>
      </c>
      <c r="B28">
        <v>218394</v>
      </c>
      <c r="C28" s="1">
        <v>45958.370729166665</v>
      </c>
      <c r="D28" t="s">
        <v>48</v>
      </c>
      <c r="E28" t="s">
        <v>49</v>
      </c>
      <c r="F28" t="s">
        <v>47</v>
      </c>
      <c r="G28" t="s">
        <v>24</v>
      </c>
      <c r="H28" t="s">
        <v>28</v>
      </c>
      <c r="I28">
        <v>475524</v>
      </c>
      <c r="J28">
        <v>0</v>
      </c>
      <c r="K28">
        <v>0</v>
      </c>
      <c r="L28" t="s">
        <v>29</v>
      </c>
      <c r="M28" t="s">
        <v>21</v>
      </c>
      <c r="N28">
        <v>316</v>
      </c>
      <c r="O28" s="1">
        <v>45976</v>
      </c>
      <c r="P28" s="3">
        <v>150000</v>
      </c>
      <c r="Q28" s="3">
        <f t="shared" si="0"/>
        <v>126050.42016806723</v>
      </c>
    </row>
    <row r="29" spans="1:17" x14ac:dyDescent="0.2">
      <c r="A29" t="s">
        <v>24</v>
      </c>
      <c r="B29">
        <v>218394</v>
      </c>
      <c r="C29" s="1">
        <v>45958.370729166665</v>
      </c>
      <c r="D29" t="s">
        <v>48</v>
      </c>
      <c r="E29" t="s">
        <v>49</v>
      </c>
      <c r="F29" t="s">
        <v>47</v>
      </c>
      <c r="G29" t="s">
        <v>24</v>
      </c>
      <c r="H29" t="s">
        <v>28</v>
      </c>
      <c r="I29">
        <v>475524</v>
      </c>
      <c r="J29">
        <v>0</v>
      </c>
      <c r="K29">
        <v>0</v>
      </c>
      <c r="L29" t="s">
        <v>29</v>
      </c>
      <c r="M29" t="s">
        <v>21</v>
      </c>
      <c r="N29">
        <v>317</v>
      </c>
      <c r="O29" s="1">
        <v>46006</v>
      </c>
      <c r="P29" s="3">
        <v>150000</v>
      </c>
      <c r="Q29" s="3">
        <f t="shared" si="0"/>
        <v>126050.42016806723</v>
      </c>
    </row>
    <row r="30" spans="1:17" x14ac:dyDescent="0.2">
      <c r="A30" t="s">
        <v>40</v>
      </c>
      <c r="B30">
        <v>218393</v>
      </c>
      <c r="C30" s="1">
        <v>45958.361828703702</v>
      </c>
      <c r="D30" t="s">
        <v>41</v>
      </c>
      <c r="E30" t="s">
        <v>42</v>
      </c>
      <c r="F30" t="s">
        <v>43</v>
      </c>
      <c r="G30" t="s">
        <v>44</v>
      </c>
      <c r="H30" t="s">
        <v>50</v>
      </c>
      <c r="I30">
        <v>86408</v>
      </c>
      <c r="J30">
        <v>0</v>
      </c>
      <c r="K30">
        <v>0</v>
      </c>
      <c r="L30" t="s">
        <v>20</v>
      </c>
      <c r="M30" t="s">
        <v>21</v>
      </c>
      <c r="N30">
        <v>1899</v>
      </c>
      <c r="P30" s="3">
        <v>86408</v>
      </c>
      <c r="Q30" s="3">
        <f t="shared" si="0"/>
        <v>72611.76470588235</v>
      </c>
    </row>
    <row r="31" spans="1:17" x14ac:dyDescent="0.2">
      <c r="A31" t="s">
        <v>40</v>
      </c>
      <c r="B31">
        <v>218392</v>
      </c>
      <c r="C31" s="1">
        <v>45957.741655092592</v>
      </c>
      <c r="D31" t="s">
        <v>51</v>
      </c>
      <c r="E31" t="s">
        <v>52</v>
      </c>
      <c r="F31" t="s">
        <v>53</v>
      </c>
      <c r="G31" t="s">
        <v>44</v>
      </c>
      <c r="H31" t="s">
        <v>50</v>
      </c>
      <c r="I31">
        <v>120014</v>
      </c>
      <c r="J31">
        <v>0</v>
      </c>
      <c r="K31">
        <v>0</v>
      </c>
      <c r="L31" t="s">
        <v>54</v>
      </c>
      <c r="M31" t="s">
        <v>21</v>
      </c>
      <c r="P31" s="3">
        <v>120014</v>
      </c>
      <c r="Q31" s="3">
        <f t="shared" si="0"/>
        <v>100852.10084033613</v>
      </c>
    </row>
    <row r="32" spans="1:17" x14ac:dyDescent="0.2">
      <c r="A32" t="s">
        <v>40</v>
      </c>
      <c r="B32">
        <v>218391</v>
      </c>
      <c r="C32" s="1">
        <v>45957.738252314812</v>
      </c>
      <c r="D32" t="s">
        <v>55</v>
      </c>
      <c r="E32" t="s">
        <v>56</v>
      </c>
      <c r="F32" t="s">
        <v>43</v>
      </c>
      <c r="G32" t="s">
        <v>44</v>
      </c>
      <c r="H32" t="s">
        <v>43</v>
      </c>
      <c r="I32">
        <v>5760</v>
      </c>
      <c r="J32">
        <v>0</v>
      </c>
      <c r="K32">
        <v>0</v>
      </c>
      <c r="L32" t="s">
        <v>57</v>
      </c>
      <c r="M32" t="s">
        <v>21</v>
      </c>
      <c r="N32">
        <v>403757</v>
      </c>
      <c r="P32" s="3">
        <v>5760</v>
      </c>
      <c r="Q32" s="3">
        <f t="shared" si="0"/>
        <v>4840.3361344537816</v>
      </c>
    </row>
    <row r="33" spans="1:17" x14ac:dyDescent="0.2">
      <c r="A33" t="s">
        <v>58</v>
      </c>
      <c r="B33">
        <v>218390</v>
      </c>
      <c r="C33" s="1">
        <v>45957.735138888886</v>
      </c>
      <c r="D33" t="s">
        <v>59</v>
      </c>
      <c r="E33" t="s">
        <v>60</v>
      </c>
      <c r="F33" t="s">
        <v>61</v>
      </c>
      <c r="G33" t="s">
        <v>58</v>
      </c>
      <c r="H33" t="s">
        <v>61</v>
      </c>
      <c r="I33">
        <v>6566</v>
      </c>
      <c r="J33">
        <v>0</v>
      </c>
      <c r="K33">
        <v>0</v>
      </c>
      <c r="L33" t="s">
        <v>20</v>
      </c>
      <c r="M33" t="s">
        <v>21</v>
      </c>
      <c r="N33">
        <v>790647</v>
      </c>
      <c r="P33" s="3">
        <v>6566</v>
      </c>
      <c r="Q33" s="3">
        <f t="shared" si="0"/>
        <v>5517.6470588235297</v>
      </c>
    </row>
    <row r="34" spans="1:17" x14ac:dyDescent="0.2">
      <c r="A34" t="s">
        <v>62</v>
      </c>
      <c r="B34">
        <v>218389</v>
      </c>
      <c r="C34" s="1">
        <v>45957.725405092591</v>
      </c>
      <c r="D34" t="s">
        <v>59</v>
      </c>
      <c r="E34" t="s">
        <v>63</v>
      </c>
      <c r="F34" t="s">
        <v>64</v>
      </c>
      <c r="G34" t="s">
        <v>62</v>
      </c>
      <c r="H34" t="s">
        <v>64</v>
      </c>
      <c r="I34">
        <v>70594</v>
      </c>
      <c r="J34">
        <v>0</v>
      </c>
      <c r="K34">
        <v>0</v>
      </c>
      <c r="L34" t="s">
        <v>54</v>
      </c>
      <c r="M34" t="s">
        <v>21</v>
      </c>
      <c r="P34" s="3">
        <v>70594</v>
      </c>
      <c r="Q34" s="3">
        <f t="shared" si="0"/>
        <v>59322.689075630253</v>
      </c>
    </row>
    <row r="35" spans="1:17" x14ac:dyDescent="0.2">
      <c r="A35" t="s">
        <v>40</v>
      </c>
      <c r="B35">
        <v>218388</v>
      </c>
      <c r="C35" s="1">
        <v>45957.722222222219</v>
      </c>
      <c r="D35" t="s">
        <v>65</v>
      </c>
      <c r="E35" t="s">
        <v>66</v>
      </c>
      <c r="F35" t="s">
        <v>67</v>
      </c>
      <c r="G35" t="s">
        <v>44</v>
      </c>
      <c r="H35" t="s">
        <v>50</v>
      </c>
      <c r="I35">
        <v>818344</v>
      </c>
      <c r="J35">
        <v>0</v>
      </c>
      <c r="K35">
        <v>0</v>
      </c>
      <c r="L35" t="s">
        <v>29</v>
      </c>
      <c r="M35" t="s">
        <v>21</v>
      </c>
      <c r="N35">
        <v>4664836</v>
      </c>
      <c r="O35" s="1">
        <v>46052</v>
      </c>
      <c r="P35" s="3">
        <v>409172</v>
      </c>
      <c r="Q35" s="3">
        <f t="shared" si="0"/>
        <v>343842.01680672268</v>
      </c>
    </row>
    <row r="36" spans="1:17" x14ac:dyDescent="0.2">
      <c r="A36" t="s">
        <v>40</v>
      </c>
      <c r="B36">
        <v>218388</v>
      </c>
      <c r="C36" s="1">
        <v>45957.722222222219</v>
      </c>
      <c r="D36" t="s">
        <v>65</v>
      </c>
      <c r="E36" t="s">
        <v>66</v>
      </c>
      <c r="F36" t="s">
        <v>67</v>
      </c>
      <c r="G36" t="s">
        <v>44</v>
      </c>
      <c r="H36" t="s">
        <v>50</v>
      </c>
      <c r="I36">
        <v>818344</v>
      </c>
      <c r="J36">
        <v>0</v>
      </c>
      <c r="K36">
        <v>0</v>
      </c>
      <c r="L36" t="s">
        <v>29</v>
      </c>
      <c r="M36" t="s">
        <v>21</v>
      </c>
      <c r="N36">
        <v>4664838</v>
      </c>
      <c r="O36" s="1">
        <v>46081</v>
      </c>
      <c r="P36" s="3">
        <v>409172</v>
      </c>
      <c r="Q36" s="3">
        <f t="shared" si="0"/>
        <v>343842.01680672268</v>
      </c>
    </row>
    <row r="37" spans="1:17" x14ac:dyDescent="0.2">
      <c r="A37" t="s">
        <v>40</v>
      </c>
      <c r="B37">
        <v>218387</v>
      </c>
      <c r="C37" s="1">
        <v>45957.711134259262</v>
      </c>
      <c r="D37" t="s">
        <v>68</v>
      </c>
      <c r="E37" t="s">
        <v>69</v>
      </c>
      <c r="F37" t="s">
        <v>43</v>
      </c>
      <c r="G37" t="s">
        <v>44</v>
      </c>
      <c r="H37" t="s">
        <v>43</v>
      </c>
      <c r="I37">
        <v>151549</v>
      </c>
      <c r="J37">
        <v>0</v>
      </c>
      <c r="K37">
        <v>0</v>
      </c>
      <c r="L37" t="s">
        <v>20</v>
      </c>
      <c r="M37" t="s">
        <v>21</v>
      </c>
      <c r="N37">
        <v>3431</v>
      </c>
      <c r="P37" s="3">
        <v>151549</v>
      </c>
      <c r="Q37" s="3">
        <f t="shared" si="0"/>
        <v>127352.10084033613</v>
      </c>
    </row>
    <row r="38" spans="1:17" x14ac:dyDescent="0.2">
      <c r="A38" t="s">
        <v>16</v>
      </c>
      <c r="B38">
        <v>218386</v>
      </c>
      <c r="C38" s="1">
        <v>45957.706134259257</v>
      </c>
      <c r="D38" t="s">
        <v>59</v>
      </c>
      <c r="E38" t="s">
        <v>70</v>
      </c>
      <c r="F38" t="s">
        <v>19</v>
      </c>
      <c r="G38" t="s">
        <v>16</v>
      </c>
      <c r="H38" t="s">
        <v>19</v>
      </c>
      <c r="I38">
        <v>31536</v>
      </c>
      <c r="J38">
        <v>0</v>
      </c>
      <c r="K38">
        <v>0</v>
      </c>
      <c r="L38" t="s">
        <v>20</v>
      </c>
      <c r="M38" t="s">
        <v>21</v>
      </c>
      <c r="N38">
        <v>838624</v>
      </c>
      <c r="P38" s="3">
        <v>31536</v>
      </c>
      <c r="Q38" s="3">
        <f t="shared" si="0"/>
        <v>26500.840336134454</v>
      </c>
    </row>
    <row r="39" spans="1:17" x14ac:dyDescent="0.2">
      <c r="A39" t="s">
        <v>62</v>
      </c>
      <c r="B39">
        <v>218385</v>
      </c>
      <c r="C39" s="1">
        <v>45957.700196759259</v>
      </c>
      <c r="D39" t="s">
        <v>71</v>
      </c>
      <c r="E39" t="s">
        <v>72</v>
      </c>
      <c r="F39" t="s">
        <v>64</v>
      </c>
      <c r="G39" t="s">
        <v>62</v>
      </c>
      <c r="H39" t="s">
        <v>64</v>
      </c>
      <c r="I39">
        <v>44868</v>
      </c>
      <c r="J39">
        <v>0</v>
      </c>
      <c r="K39">
        <v>0</v>
      </c>
      <c r="L39" t="s">
        <v>54</v>
      </c>
      <c r="M39" t="s">
        <v>21</v>
      </c>
      <c r="P39" s="3">
        <v>44868</v>
      </c>
      <c r="Q39" s="3">
        <f t="shared" si="0"/>
        <v>37704.201680672268</v>
      </c>
    </row>
    <row r="40" spans="1:17" x14ac:dyDescent="0.2">
      <c r="A40" t="s">
        <v>62</v>
      </c>
      <c r="B40">
        <v>218384</v>
      </c>
      <c r="C40" s="1">
        <v>45957.68990740741</v>
      </c>
      <c r="D40" t="s">
        <v>59</v>
      </c>
      <c r="E40" t="s">
        <v>63</v>
      </c>
      <c r="F40" t="s">
        <v>64</v>
      </c>
      <c r="G40" t="s">
        <v>62</v>
      </c>
      <c r="H40" t="s">
        <v>64</v>
      </c>
      <c r="I40">
        <v>32242</v>
      </c>
      <c r="J40">
        <v>0</v>
      </c>
      <c r="K40">
        <v>0</v>
      </c>
      <c r="L40" t="s">
        <v>54</v>
      </c>
      <c r="M40" t="s">
        <v>21</v>
      </c>
      <c r="P40" s="3">
        <v>32242</v>
      </c>
      <c r="Q40" s="3">
        <f t="shared" si="0"/>
        <v>27094.117647058825</v>
      </c>
    </row>
    <row r="41" spans="1:17" x14ac:dyDescent="0.2">
      <c r="A41" t="s">
        <v>40</v>
      </c>
      <c r="B41">
        <v>218383</v>
      </c>
      <c r="C41" s="1">
        <v>45957.680011574077</v>
      </c>
      <c r="D41" t="s">
        <v>73</v>
      </c>
      <c r="E41" t="s">
        <v>74</v>
      </c>
      <c r="F41" t="s">
        <v>43</v>
      </c>
      <c r="G41" t="s">
        <v>44</v>
      </c>
      <c r="H41" t="s">
        <v>50</v>
      </c>
      <c r="I41">
        <v>187830</v>
      </c>
      <c r="J41">
        <v>0</v>
      </c>
      <c r="K41">
        <v>0</v>
      </c>
      <c r="L41" t="s">
        <v>75</v>
      </c>
      <c r="M41" t="s">
        <v>21</v>
      </c>
      <c r="N41">
        <v>274</v>
      </c>
      <c r="P41" s="3">
        <v>187830</v>
      </c>
      <c r="Q41" s="3">
        <f t="shared" si="0"/>
        <v>157840.3361344538</v>
      </c>
    </row>
    <row r="42" spans="1:17" x14ac:dyDescent="0.2">
      <c r="A42" t="s">
        <v>58</v>
      </c>
      <c r="B42">
        <v>218382</v>
      </c>
      <c r="C42" s="1">
        <v>45957.677256944444</v>
      </c>
      <c r="D42" t="s">
        <v>59</v>
      </c>
      <c r="E42" t="s">
        <v>60</v>
      </c>
      <c r="F42" t="s">
        <v>61</v>
      </c>
      <c r="G42" t="s">
        <v>58</v>
      </c>
      <c r="H42" t="s">
        <v>61</v>
      </c>
      <c r="I42">
        <v>32400</v>
      </c>
      <c r="J42">
        <v>0</v>
      </c>
      <c r="K42">
        <v>0</v>
      </c>
      <c r="L42" t="s">
        <v>57</v>
      </c>
      <c r="M42" t="s">
        <v>21</v>
      </c>
      <c r="N42">
        <v>539178</v>
      </c>
      <c r="P42" s="3">
        <v>32400</v>
      </c>
      <c r="Q42" s="3">
        <f t="shared" si="0"/>
        <v>27226.89075630252</v>
      </c>
    </row>
    <row r="43" spans="1:17" x14ac:dyDescent="0.2">
      <c r="A43" t="s">
        <v>62</v>
      </c>
      <c r="B43">
        <v>218381</v>
      </c>
      <c r="C43" s="1">
        <v>45957.674976851849</v>
      </c>
      <c r="D43" t="s">
        <v>59</v>
      </c>
      <c r="E43" t="s">
        <v>63</v>
      </c>
      <c r="F43" t="s">
        <v>64</v>
      </c>
      <c r="G43" t="s">
        <v>62</v>
      </c>
      <c r="H43" t="s">
        <v>64</v>
      </c>
      <c r="I43">
        <v>24213</v>
      </c>
      <c r="J43">
        <v>0</v>
      </c>
      <c r="K43">
        <v>0</v>
      </c>
      <c r="L43" t="s">
        <v>54</v>
      </c>
      <c r="M43" t="s">
        <v>21</v>
      </c>
      <c r="P43" s="3">
        <v>24213</v>
      </c>
      <c r="Q43" s="3">
        <f t="shared" si="0"/>
        <v>20347.058823529413</v>
      </c>
    </row>
    <row r="44" spans="1:17" x14ac:dyDescent="0.2">
      <c r="A44" t="s">
        <v>40</v>
      </c>
      <c r="B44">
        <v>218380</v>
      </c>
      <c r="C44" s="1">
        <v>45957.672453703701</v>
      </c>
      <c r="D44" t="s">
        <v>76</v>
      </c>
      <c r="E44" t="s">
        <v>77</v>
      </c>
      <c r="F44" t="s">
        <v>43</v>
      </c>
      <c r="G44" t="s">
        <v>44</v>
      </c>
      <c r="H44" t="s">
        <v>50</v>
      </c>
      <c r="I44">
        <v>794948</v>
      </c>
      <c r="J44">
        <v>0</v>
      </c>
      <c r="K44">
        <v>0</v>
      </c>
      <c r="L44" t="s">
        <v>75</v>
      </c>
      <c r="M44" t="s">
        <v>21</v>
      </c>
      <c r="N44">
        <v>273</v>
      </c>
      <c r="P44" s="3">
        <v>794948</v>
      </c>
      <c r="Q44" s="3">
        <f t="shared" si="0"/>
        <v>668023.5294117647</v>
      </c>
    </row>
    <row r="45" spans="1:17" x14ac:dyDescent="0.2">
      <c r="A45" t="s">
        <v>62</v>
      </c>
      <c r="B45">
        <v>218379</v>
      </c>
      <c r="C45" s="1">
        <v>45957.668587962966</v>
      </c>
      <c r="D45" t="s">
        <v>59</v>
      </c>
      <c r="E45" t="s">
        <v>63</v>
      </c>
      <c r="F45" t="s">
        <v>64</v>
      </c>
      <c r="G45" t="s">
        <v>62</v>
      </c>
      <c r="H45" t="s">
        <v>64</v>
      </c>
      <c r="I45">
        <v>31475</v>
      </c>
      <c r="J45">
        <v>0</v>
      </c>
      <c r="K45">
        <v>0</v>
      </c>
      <c r="L45" t="s">
        <v>54</v>
      </c>
      <c r="M45" t="s">
        <v>21</v>
      </c>
      <c r="P45" s="3">
        <v>31475</v>
      </c>
      <c r="Q45" s="3">
        <f t="shared" si="0"/>
        <v>26449.579831932773</v>
      </c>
    </row>
    <row r="46" spans="1:17" x14ac:dyDescent="0.2">
      <c r="A46" t="s">
        <v>40</v>
      </c>
      <c r="B46">
        <v>218378</v>
      </c>
      <c r="C46" s="1">
        <v>45957.657500000001</v>
      </c>
      <c r="D46" t="s">
        <v>59</v>
      </c>
      <c r="E46" t="s">
        <v>78</v>
      </c>
      <c r="F46" t="s">
        <v>43</v>
      </c>
      <c r="G46" t="s">
        <v>44</v>
      </c>
      <c r="H46" t="s">
        <v>43</v>
      </c>
      <c r="I46">
        <v>30122</v>
      </c>
      <c r="J46">
        <v>0</v>
      </c>
      <c r="K46">
        <v>0</v>
      </c>
      <c r="L46" t="s">
        <v>20</v>
      </c>
      <c r="M46" t="s">
        <v>21</v>
      </c>
      <c r="N46">
        <v>7145</v>
      </c>
      <c r="P46" s="3">
        <v>30122</v>
      </c>
      <c r="Q46" s="3">
        <f t="shared" si="0"/>
        <v>25312.605042016807</v>
      </c>
    </row>
    <row r="47" spans="1:17" x14ac:dyDescent="0.2">
      <c r="A47" t="s">
        <v>16</v>
      </c>
      <c r="B47">
        <v>218377</v>
      </c>
      <c r="C47" s="1">
        <v>45957.644606481481</v>
      </c>
      <c r="D47" t="s">
        <v>59</v>
      </c>
      <c r="E47" t="s">
        <v>70</v>
      </c>
      <c r="F47" t="s">
        <v>19</v>
      </c>
      <c r="G47" t="s">
        <v>16</v>
      </c>
      <c r="H47" t="s">
        <v>19</v>
      </c>
      <c r="I47">
        <v>30739</v>
      </c>
      <c r="J47">
        <v>0</v>
      </c>
      <c r="K47">
        <v>0</v>
      </c>
      <c r="L47" t="s">
        <v>20</v>
      </c>
      <c r="M47" t="s">
        <v>21</v>
      </c>
      <c r="N47">
        <v>17315</v>
      </c>
      <c r="P47" s="3">
        <v>30739</v>
      </c>
      <c r="Q47" s="3">
        <f t="shared" si="0"/>
        <v>25831.092436974792</v>
      </c>
    </row>
    <row r="48" spans="1:17" x14ac:dyDescent="0.2">
      <c r="A48" t="s">
        <v>40</v>
      </c>
      <c r="B48">
        <v>218376</v>
      </c>
      <c r="C48" s="1">
        <v>45957.637002314812</v>
      </c>
      <c r="D48" t="s">
        <v>79</v>
      </c>
      <c r="E48" t="s">
        <v>80</v>
      </c>
      <c r="F48" t="s">
        <v>81</v>
      </c>
      <c r="G48" t="s">
        <v>44</v>
      </c>
      <c r="H48" t="s">
        <v>50</v>
      </c>
      <c r="I48">
        <v>59976</v>
      </c>
      <c r="J48">
        <v>0</v>
      </c>
      <c r="K48">
        <v>0</v>
      </c>
      <c r="L48" t="s">
        <v>20</v>
      </c>
      <c r="M48" t="s">
        <v>21</v>
      </c>
      <c r="N48">
        <v>8365</v>
      </c>
      <c r="P48" s="3">
        <v>59976</v>
      </c>
      <c r="Q48" s="3">
        <f t="shared" si="0"/>
        <v>50400</v>
      </c>
    </row>
    <row r="49" spans="1:17" x14ac:dyDescent="0.2">
      <c r="A49" t="s">
        <v>24</v>
      </c>
      <c r="B49">
        <v>218375</v>
      </c>
      <c r="C49" s="1">
        <v>45957.542974537035</v>
      </c>
      <c r="D49" t="s">
        <v>82</v>
      </c>
      <c r="E49" t="s">
        <v>83</v>
      </c>
      <c r="F49" t="s">
        <v>84</v>
      </c>
      <c r="G49" t="s">
        <v>24</v>
      </c>
      <c r="H49" t="s">
        <v>28</v>
      </c>
      <c r="I49">
        <v>1188510</v>
      </c>
      <c r="J49">
        <v>0</v>
      </c>
      <c r="K49">
        <v>0</v>
      </c>
      <c r="L49" t="s">
        <v>29</v>
      </c>
      <c r="M49" t="s">
        <v>21</v>
      </c>
      <c r="N49">
        <v>6982863</v>
      </c>
      <c r="O49" s="1">
        <v>45957</v>
      </c>
      <c r="P49" s="3">
        <v>396170</v>
      </c>
      <c r="Q49" s="3">
        <f t="shared" si="0"/>
        <v>332915.96638655465</v>
      </c>
    </row>
    <row r="50" spans="1:17" x14ac:dyDescent="0.2">
      <c r="A50" t="s">
        <v>24</v>
      </c>
      <c r="B50">
        <v>218375</v>
      </c>
      <c r="C50" s="1">
        <v>45957.542974537035</v>
      </c>
      <c r="D50" t="s">
        <v>82</v>
      </c>
      <c r="E50" t="s">
        <v>83</v>
      </c>
      <c r="F50" t="s">
        <v>84</v>
      </c>
      <c r="G50" t="s">
        <v>24</v>
      </c>
      <c r="H50" t="s">
        <v>28</v>
      </c>
      <c r="I50">
        <v>1188510</v>
      </c>
      <c r="J50">
        <v>0</v>
      </c>
      <c r="K50">
        <v>0</v>
      </c>
      <c r="L50" t="s">
        <v>29</v>
      </c>
      <c r="M50" t="s">
        <v>21</v>
      </c>
      <c r="N50">
        <v>6982866</v>
      </c>
      <c r="O50" s="1">
        <v>45988</v>
      </c>
      <c r="P50" s="3">
        <v>396170</v>
      </c>
      <c r="Q50" s="3">
        <f t="shared" si="0"/>
        <v>332915.96638655465</v>
      </c>
    </row>
    <row r="51" spans="1:17" x14ac:dyDescent="0.2">
      <c r="A51" t="s">
        <v>24</v>
      </c>
      <c r="B51">
        <v>218375</v>
      </c>
      <c r="C51" s="1">
        <v>45957.542974537035</v>
      </c>
      <c r="D51" t="s">
        <v>82</v>
      </c>
      <c r="E51" t="s">
        <v>83</v>
      </c>
      <c r="F51" t="s">
        <v>84</v>
      </c>
      <c r="G51" t="s">
        <v>24</v>
      </c>
      <c r="H51" t="s">
        <v>28</v>
      </c>
      <c r="I51">
        <v>1188510</v>
      </c>
      <c r="J51">
        <v>0</v>
      </c>
      <c r="K51">
        <v>0</v>
      </c>
      <c r="L51" t="s">
        <v>29</v>
      </c>
      <c r="M51" t="s">
        <v>21</v>
      </c>
      <c r="N51">
        <v>6982865</v>
      </c>
      <c r="O51" s="1">
        <v>46018</v>
      </c>
      <c r="P51" s="3">
        <v>396170</v>
      </c>
      <c r="Q51" s="3">
        <f t="shared" si="0"/>
        <v>332915.96638655465</v>
      </c>
    </row>
    <row r="52" spans="1:17" x14ac:dyDescent="0.2">
      <c r="A52" t="s">
        <v>24</v>
      </c>
      <c r="B52">
        <v>218374</v>
      </c>
      <c r="C52" s="1">
        <v>45957.534467592595</v>
      </c>
      <c r="D52" t="s">
        <v>85</v>
      </c>
      <c r="E52" t="s">
        <v>86</v>
      </c>
      <c r="F52" t="s">
        <v>47</v>
      </c>
      <c r="G52" t="s">
        <v>24</v>
      </c>
      <c r="H52" t="s">
        <v>28</v>
      </c>
      <c r="I52">
        <v>4978253</v>
      </c>
      <c r="J52">
        <v>0</v>
      </c>
      <c r="K52">
        <v>0</v>
      </c>
      <c r="L52" t="s">
        <v>75</v>
      </c>
      <c r="M52" t="s">
        <v>21</v>
      </c>
      <c r="N52">
        <v>250</v>
      </c>
      <c r="P52" s="3">
        <v>4978253</v>
      </c>
      <c r="Q52" s="3">
        <f t="shared" si="0"/>
        <v>4183405.8823529412</v>
      </c>
    </row>
    <row r="53" spans="1:17" x14ac:dyDescent="0.2">
      <c r="A53" t="s">
        <v>62</v>
      </c>
      <c r="B53">
        <v>218373</v>
      </c>
      <c r="C53" s="1">
        <v>45957.52851851852</v>
      </c>
      <c r="D53" t="s">
        <v>59</v>
      </c>
      <c r="E53" t="s">
        <v>63</v>
      </c>
      <c r="F53" t="s">
        <v>64</v>
      </c>
      <c r="G53" t="s">
        <v>62</v>
      </c>
      <c r="H53" t="s">
        <v>64</v>
      </c>
      <c r="I53">
        <v>45707</v>
      </c>
      <c r="J53">
        <v>0</v>
      </c>
      <c r="K53">
        <v>0</v>
      </c>
      <c r="L53" t="s">
        <v>20</v>
      </c>
      <c r="M53" t="s">
        <v>21</v>
      </c>
      <c r="N53">
        <v>28177</v>
      </c>
      <c r="P53" s="3">
        <v>45707</v>
      </c>
      <c r="Q53" s="3">
        <f t="shared" si="0"/>
        <v>38409.243697478996</v>
      </c>
    </row>
    <row r="54" spans="1:17" x14ac:dyDescent="0.2">
      <c r="A54" t="s">
        <v>62</v>
      </c>
      <c r="B54">
        <v>218372</v>
      </c>
      <c r="C54" s="1">
        <v>45957.504247685189</v>
      </c>
      <c r="D54" t="s">
        <v>87</v>
      </c>
      <c r="E54" t="s">
        <v>88</v>
      </c>
      <c r="F54" t="s">
        <v>64</v>
      </c>
      <c r="G54" t="s">
        <v>62</v>
      </c>
      <c r="H54" t="s">
        <v>64</v>
      </c>
      <c r="I54">
        <v>120150</v>
      </c>
      <c r="J54">
        <v>0</v>
      </c>
      <c r="K54">
        <v>0</v>
      </c>
      <c r="L54" t="s">
        <v>20</v>
      </c>
      <c r="M54" t="s">
        <v>21</v>
      </c>
      <c r="N54">
        <v>389839</v>
      </c>
      <c r="P54" s="3">
        <v>120150</v>
      </c>
      <c r="Q54" s="3">
        <f t="shared" si="0"/>
        <v>100966.38655462186</v>
      </c>
    </row>
    <row r="55" spans="1:17" x14ac:dyDescent="0.2">
      <c r="A55" t="s">
        <v>16</v>
      </c>
      <c r="B55">
        <v>218371</v>
      </c>
      <c r="C55" s="1">
        <v>45957.500659722224</v>
      </c>
      <c r="D55" t="s">
        <v>59</v>
      </c>
      <c r="E55" t="s">
        <v>70</v>
      </c>
      <c r="F55" t="s">
        <v>19</v>
      </c>
      <c r="G55" t="s">
        <v>16</v>
      </c>
      <c r="H55" t="s">
        <v>19</v>
      </c>
      <c r="I55">
        <v>36432</v>
      </c>
      <c r="J55">
        <v>0</v>
      </c>
      <c r="K55">
        <v>0</v>
      </c>
      <c r="L55" t="s">
        <v>20</v>
      </c>
      <c r="M55" t="s">
        <v>21</v>
      </c>
      <c r="N55">
        <v>135932</v>
      </c>
      <c r="P55" s="3">
        <v>36432</v>
      </c>
      <c r="Q55" s="3">
        <f t="shared" si="0"/>
        <v>30615.126050420171</v>
      </c>
    </row>
    <row r="56" spans="1:17" x14ac:dyDescent="0.2">
      <c r="A56" t="s">
        <v>24</v>
      </c>
      <c r="B56">
        <v>218370</v>
      </c>
      <c r="C56" s="1">
        <v>45957.484849537039</v>
      </c>
      <c r="D56" t="s">
        <v>89</v>
      </c>
      <c r="E56" t="s">
        <v>90</v>
      </c>
      <c r="F56" t="s">
        <v>84</v>
      </c>
      <c r="G56" t="s">
        <v>24</v>
      </c>
      <c r="H56" t="s">
        <v>28</v>
      </c>
      <c r="I56">
        <v>267802</v>
      </c>
      <c r="J56">
        <v>0</v>
      </c>
      <c r="K56">
        <v>0</v>
      </c>
      <c r="L56" t="s">
        <v>75</v>
      </c>
      <c r="M56" t="s">
        <v>21</v>
      </c>
      <c r="N56">
        <v>248</v>
      </c>
      <c r="P56" s="3">
        <v>267802</v>
      </c>
      <c r="Q56" s="3">
        <f t="shared" si="0"/>
        <v>225043.69747899161</v>
      </c>
    </row>
    <row r="57" spans="1:17" x14ac:dyDescent="0.2">
      <c r="A57" t="s">
        <v>24</v>
      </c>
      <c r="B57">
        <v>218369</v>
      </c>
      <c r="C57" s="1">
        <v>45957.482986111114</v>
      </c>
      <c r="D57" t="s">
        <v>91</v>
      </c>
      <c r="E57" t="s">
        <v>92</v>
      </c>
      <c r="F57" t="s">
        <v>27</v>
      </c>
      <c r="G57" t="s">
        <v>24</v>
      </c>
      <c r="H57" t="s">
        <v>28</v>
      </c>
      <c r="I57">
        <v>816816</v>
      </c>
      <c r="J57">
        <v>0</v>
      </c>
      <c r="K57">
        <v>0</v>
      </c>
      <c r="L57" t="s">
        <v>75</v>
      </c>
      <c r="M57" t="s">
        <v>21</v>
      </c>
      <c r="N57">
        <v>256</v>
      </c>
      <c r="P57" s="3">
        <v>816816</v>
      </c>
      <c r="Q57" s="3">
        <f t="shared" si="0"/>
        <v>686400</v>
      </c>
    </row>
    <row r="58" spans="1:17" x14ac:dyDescent="0.2">
      <c r="A58" t="s">
        <v>40</v>
      </c>
      <c r="B58">
        <v>218368</v>
      </c>
      <c r="C58" s="1">
        <v>45957.481377314813</v>
      </c>
      <c r="D58" t="s">
        <v>93</v>
      </c>
      <c r="E58" t="s">
        <v>94</v>
      </c>
      <c r="F58" t="s">
        <v>43</v>
      </c>
      <c r="G58" t="s">
        <v>44</v>
      </c>
      <c r="H58" t="s">
        <v>43</v>
      </c>
      <c r="I58">
        <v>27489</v>
      </c>
      <c r="J58">
        <v>0</v>
      </c>
      <c r="K58">
        <v>0</v>
      </c>
      <c r="L58" t="s">
        <v>54</v>
      </c>
      <c r="M58" t="s">
        <v>21</v>
      </c>
      <c r="P58" s="3">
        <v>27489</v>
      </c>
      <c r="Q58" s="3">
        <f t="shared" si="0"/>
        <v>23100</v>
      </c>
    </row>
    <row r="59" spans="1:17" x14ac:dyDescent="0.2">
      <c r="A59" t="s">
        <v>24</v>
      </c>
      <c r="B59">
        <v>218367</v>
      </c>
      <c r="C59" s="1">
        <v>45957.480775462966</v>
      </c>
      <c r="D59" t="s">
        <v>95</v>
      </c>
      <c r="E59" t="s">
        <v>96</v>
      </c>
      <c r="F59" t="s">
        <v>47</v>
      </c>
      <c r="G59" t="s">
        <v>24</v>
      </c>
      <c r="H59" t="s">
        <v>28</v>
      </c>
      <c r="I59">
        <v>177223</v>
      </c>
      <c r="J59">
        <v>0</v>
      </c>
      <c r="K59">
        <v>0</v>
      </c>
      <c r="L59" t="s">
        <v>75</v>
      </c>
      <c r="M59" t="s">
        <v>21</v>
      </c>
      <c r="N59">
        <v>253</v>
      </c>
      <c r="P59" s="3">
        <v>177223</v>
      </c>
      <c r="Q59" s="3">
        <f t="shared" si="0"/>
        <v>148926.89075630251</v>
      </c>
    </row>
    <row r="60" spans="1:17" x14ac:dyDescent="0.2">
      <c r="A60" t="s">
        <v>24</v>
      </c>
      <c r="B60">
        <v>218366</v>
      </c>
      <c r="C60" s="1">
        <v>45957.478981481479</v>
      </c>
      <c r="D60" t="s">
        <v>97</v>
      </c>
      <c r="E60" t="s">
        <v>98</v>
      </c>
      <c r="F60" t="s">
        <v>47</v>
      </c>
      <c r="G60" t="s">
        <v>24</v>
      </c>
      <c r="H60" t="s">
        <v>28</v>
      </c>
      <c r="I60">
        <v>481707</v>
      </c>
      <c r="J60">
        <v>0</v>
      </c>
      <c r="K60">
        <v>0</v>
      </c>
      <c r="L60" t="s">
        <v>75</v>
      </c>
      <c r="M60" t="s">
        <v>21</v>
      </c>
      <c r="N60">
        <v>249</v>
      </c>
      <c r="P60" s="3">
        <v>481707</v>
      </c>
      <c r="Q60" s="3">
        <f t="shared" si="0"/>
        <v>404795.79831932776</v>
      </c>
    </row>
    <row r="61" spans="1:17" x14ac:dyDescent="0.2">
      <c r="A61" t="s">
        <v>62</v>
      </c>
      <c r="B61">
        <v>218365</v>
      </c>
      <c r="C61" s="1">
        <v>45957.475289351853</v>
      </c>
      <c r="D61" t="s">
        <v>59</v>
      </c>
      <c r="E61" t="s">
        <v>63</v>
      </c>
      <c r="F61" t="s">
        <v>64</v>
      </c>
      <c r="G61" t="s">
        <v>62</v>
      </c>
      <c r="H61" t="s">
        <v>64</v>
      </c>
      <c r="I61">
        <v>70594</v>
      </c>
      <c r="J61">
        <v>0</v>
      </c>
      <c r="K61">
        <v>0</v>
      </c>
      <c r="L61" t="s">
        <v>54</v>
      </c>
      <c r="M61" t="s">
        <v>21</v>
      </c>
      <c r="P61" s="3">
        <v>70594</v>
      </c>
      <c r="Q61" s="3">
        <f t="shared" si="0"/>
        <v>59322.689075630253</v>
      </c>
    </row>
    <row r="62" spans="1:17" x14ac:dyDescent="0.2">
      <c r="A62" t="s">
        <v>58</v>
      </c>
      <c r="B62">
        <v>218364</v>
      </c>
      <c r="C62" s="1">
        <v>45957.467638888891</v>
      </c>
      <c r="D62" t="s">
        <v>99</v>
      </c>
      <c r="E62" t="s">
        <v>100</v>
      </c>
      <c r="F62" t="s">
        <v>61</v>
      </c>
      <c r="G62" t="s">
        <v>58</v>
      </c>
      <c r="H62" t="s">
        <v>61</v>
      </c>
      <c r="I62">
        <v>181485</v>
      </c>
      <c r="J62">
        <v>0</v>
      </c>
      <c r="K62">
        <v>0</v>
      </c>
      <c r="L62" t="s">
        <v>75</v>
      </c>
      <c r="M62" t="s">
        <v>21</v>
      </c>
      <c r="N62">
        <v>272440</v>
      </c>
      <c r="P62" s="3">
        <v>181485</v>
      </c>
      <c r="Q62" s="3">
        <f t="shared" si="0"/>
        <v>152508.40336134454</v>
      </c>
    </row>
    <row r="63" spans="1:17" x14ac:dyDescent="0.2">
      <c r="A63" t="s">
        <v>62</v>
      </c>
      <c r="B63">
        <v>218363</v>
      </c>
      <c r="C63" s="1">
        <v>45957.455416666664</v>
      </c>
      <c r="D63" t="s">
        <v>101</v>
      </c>
      <c r="E63" t="s">
        <v>102</v>
      </c>
      <c r="F63" t="s">
        <v>64</v>
      </c>
      <c r="G63" t="s">
        <v>62</v>
      </c>
      <c r="H63" t="s">
        <v>64</v>
      </c>
      <c r="I63">
        <v>25756</v>
      </c>
      <c r="J63">
        <v>0</v>
      </c>
      <c r="K63">
        <v>0</v>
      </c>
      <c r="L63" t="s">
        <v>54</v>
      </c>
      <c r="M63" t="s">
        <v>21</v>
      </c>
      <c r="P63" s="3">
        <v>25756</v>
      </c>
      <c r="Q63" s="3">
        <f t="shared" si="0"/>
        <v>21643.697478991598</v>
      </c>
    </row>
    <row r="64" spans="1:17" x14ac:dyDescent="0.2">
      <c r="A64" t="s">
        <v>16</v>
      </c>
      <c r="B64">
        <v>218362</v>
      </c>
      <c r="C64" s="1">
        <v>45957.453819444447</v>
      </c>
      <c r="D64" t="s">
        <v>59</v>
      </c>
      <c r="E64" t="s">
        <v>70</v>
      </c>
      <c r="F64" t="s">
        <v>19</v>
      </c>
      <c r="G64" t="s">
        <v>16</v>
      </c>
      <c r="H64" t="s">
        <v>19</v>
      </c>
      <c r="I64">
        <v>30836</v>
      </c>
      <c r="J64">
        <v>0</v>
      </c>
      <c r="K64">
        <v>0</v>
      </c>
      <c r="L64" t="s">
        <v>54</v>
      </c>
      <c r="M64" t="s">
        <v>21</v>
      </c>
      <c r="P64" s="3">
        <v>30836</v>
      </c>
      <c r="Q64" s="3">
        <f t="shared" si="0"/>
        <v>25912.605042016807</v>
      </c>
    </row>
    <row r="65" spans="1:17" x14ac:dyDescent="0.2">
      <c r="A65" t="s">
        <v>62</v>
      </c>
      <c r="B65">
        <v>218361</v>
      </c>
      <c r="C65" s="1">
        <v>45957.45003472222</v>
      </c>
      <c r="D65" t="s">
        <v>103</v>
      </c>
      <c r="E65" t="s">
        <v>104</v>
      </c>
      <c r="F65" t="s">
        <v>64</v>
      </c>
      <c r="G65" t="s">
        <v>62</v>
      </c>
      <c r="H65" t="s">
        <v>64</v>
      </c>
      <c r="I65">
        <v>95319</v>
      </c>
      <c r="J65">
        <v>0</v>
      </c>
      <c r="K65">
        <v>0</v>
      </c>
      <c r="L65" t="s">
        <v>20</v>
      </c>
      <c r="M65" t="s">
        <v>21</v>
      </c>
      <c r="N65">
        <v>644112</v>
      </c>
      <c r="P65" s="3">
        <v>95319</v>
      </c>
      <c r="Q65" s="3">
        <f t="shared" si="0"/>
        <v>80100</v>
      </c>
    </row>
    <row r="66" spans="1:17" x14ac:dyDescent="0.2">
      <c r="A66" t="s">
        <v>16</v>
      </c>
      <c r="B66">
        <v>218360</v>
      </c>
      <c r="C66" s="1">
        <v>45957.447372685187</v>
      </c>
      <c r="D66" t="s">
        <v>59</v>
      </c>
      <c r="E66" t="s">
        <v>70</v>
      </c>
      <c r="F66" t="s">
        <v>19</v>
      </c>
      <c r="G66" t="s">
        <v>16</v>
      </c>
      <c r="H66" t="s">
        <v>19</v>
      </c>
      <c r="I66">
        <v>68978</v>
      </c>
      <c r="J66">
        <v>0</v>
      </c>
      <c r="K66">
        <v>0</v>
      </c>
      <c r="L66" t="s">
        <v>54</v>
      </c>
      <c r="M66" t="s">
        <v>21</v>
      </c>
      <c r="P66" s="3">
        <v>68978</v>
      </c>
      <c r="Q66" s="3">
        <f t="shared" si="0"/>
        <v>57964.705882352944</v>
      </c>
    </row>
    <row r="67" spans="1:17" x14ac:dyDescent="0.2">
      <c r="A67" t="s">
        <v>40</v>
      </c>
      <c r="B67">
        <v>218359</v>
      </c>
      <c r="C67" s="1">
        <v>45957.439571759256</v>
      </c>
      <c r="D67" t="s">
        <v>105</v>
      </c>
      <c r="E67" t="s">
        <v>106</v>
      </c>
      <c r="F67" t="s">
        <v>43</v>
      </c>
      <c r="G67" t="s">
        <v>44</v>
      </c>
      <c r="H67" t="s">
        <v>43</v>
      </c>
      <c r="I67">
        <v>95319</v>
      </c>
      <c r="J67">
        <v>0</v>
      </c>
      <c r="K67">
        <v>0</v>
      </c>
      <c r="L67" t="s">
        <v>54</v>
      </c>
      <c r="M67" t="s">
        <v>21</v>
      </c>
      <c r="P67" s="3">
        <v>95319</v>
      </c>
      <c r="Q67" s="3">
        <f t="shared" ref="Q67:Q130" si="1">+P67/1.19</f>
        <v>80100</v>
      </c>
    </row>
    <row r="68" spans="1:17" x14ac:dyDescent="0.2">
      <c r="A68" t="s">
        <v>62</v>
      </c>
      <c r="B68">
        <v>218358</v>
      </c>
      <c r="C68" s="1">
        <v>45957.43472222222</v>
      </c>
      <c r="D68" t="s">
        <v>107</v>
      </c>
      <c r="E68" t="s">
        <v>108</v>
      </c>
      <c r="F68" t="s">
        <v>43</v>
      </c>
      <c r="G68" t="s">
        <v>62</v>
      </c>
      <c r="H68" t="s">
        <v>64</v>
      </c>
      <c r="I68">
        <v>36583</v>
      </c>
      <c r="J68">
        <v>0</v>
      </c>
      <c r="K68">
        <v>0</v>
      </c>
      <c r="L68" t="s">
        <v>54</v>
      </c>
      <c r="M68" t="s">
        <v>21</v>
      </c>
      <c r="P68" s="3">
        <v>36583</v>
      </c>
      <c r="Q68" s="3">
        <f t="shared" si="1"/>
        <v>30742.016806722691</v>
      </c>
    </row>
    <row r="69" spans="1:17" x14ac:dyDescent="0.2">
      <c r="A69" t="s">
        <v>16</v>
      </c>
      <c r="B69">
        <v>218357</v>
      </c>
      <c r="C69" s="1">
        <v>45957.430312500001</v>
      </c>
      <c r="D69" t="s">
        <v>109</v>
      </c>
      <c r="E69" t="s">
        <v>110</v>
      </c>
      <c r="F69" t="s">
        <v>19</v>
      </c>
      <c r="G69" t="s">
        <v>16</v>
      </c>
      <c r="H69" t="s">
        <v>19</v>
      </c>
      <c r="I69">
        <v>122156</v>
      </c>
      <c r="J69">
        <v>0</v>
      </c>
      <c r="K69">
        <v>0</v>
      </c>
      <c r="L69" t="s">
        <v>54</v>
      </c>
      <c r="M69" t="s">
        <v>21</v>
      </c>
      <c r="P69" s="3">
        <v>122156</v>
      </c>
      <c r="Q69" s="3">
        <f t="shared" si="1"/>
        <v>102652.10084033613</v>
      </c>
    </row>
    <row r="70" spans="1:17" x14ac:dyDescent="0.2">
      <c r="A70" t="s">
        <v>16</v>
      </c>
      <c r="B70">
        <v>218356</v>
      </c>
      <c r="C70" s="1">
        <v>45957.422094907408</v>
      </c>
      <c r="D70" t="s">
        <v>59</v>
      </c>
      <c r="E70" t="s">
        <v>70</v>
      </c>
      <c r="F70" t="s">
        <v>19</v>
      </c>
      <c r="G70" t="s">
        <v>16</v>
      </c>
      <c r="H70" t="s">
        <v>19</v>
      </c>
      <c r="I70">
        <v>30487</v>
      </c>
      <c r="J70">
        <v>0</v>
      </c>
      <c r="K70">
        <v>0</v>
      </c>
      <c r="L70" t="s">
        <v>20</v>
      </c>
      <c r="M70" t="s">
        <v>21</v>
      </c>
      <c r="N70">
        <v>722238</v>
      </c>
      <c r="P70" s="3">
        <v>30487</v>
      </c>
      <c r="Q70" s="3">
        <f t="shared" si="1"/>
        <v>25619.327731092439</v>
      </c>
    </row>
    <row r="71" spans="1:17" x14ac:dyDescent="0.2">
      <c r="A71" t="s">
        <v>40</v>
      </c>
      <c r="B71">
        <v>218355</v>
      </c>
      <c r="C71" s="1">
        <v>45957.418287037035</v>
      </c>
      <c r="D71" t="s">
        <v>111</v>
      </c>
      <c r="E71" t="s">
        <v>112</v>
      </c>
      <c r="F71" t="s">
        <v>43</v>
      </c>
      <c r="G71" t="s">
        <v>44</v>
      </c>
      <c r="H71" t="s">
        <v>50</v>
      </c>
      <c r="I71">
        <v>51689</v>
      </c>
      <c r="J71">
        <v>0</v>
      </c>
      <c r="K71">
        <v>0</v>
      </c>
      <c r="L71" t="s">
        <v>29</v>
      </c>
      <c r="M71" t="s">
        <v>21</v>
      </c>
      <c r="N71">
        <v>8461244</v>
      </c>
      <c r="O71" s="1">
        <v>45988</v>
      </c>
      <c r="P71" s="3">
        <v>51689</v>
      </c>
      <c r="Q71" s="3">
        <f t="shared" si="1"/>
        <v>43436.134453781517</v>
      </c>
    </row>
    <row r="72" spans="1:17" x14ac:dyDescent="0.2">
      <c r="A72" t="s">
        <v>62</v>
      </c>
      <c r="B72">
        <v>218354</v>
      </c>
      <c r="C72" s="1">
        <v>45957.414537037039</v>
      </c>
      <c r="D72" t="s">
        <v>59</v>
      </c>
      <c r="E72" t="s">
        <v>63</v>
      </c>
      <c r="F72" t="s">
        <v>64</v>
      </c>
      <c r="G72" t="s">
        <v>62</v>
      </c>
      <c r="H72" t="s">
        <v>64</v>
      </c>
      <c r="I72">
        <v>34733</v>
      </c>
      <c r="J72">
        <v>0</v>
      </c>
      <c r="K72">
        <v>0</v>
      </c>
      <c r="L72" t="s">
        <v>20</v>
      </c>
      <c r="M72" t="s">
        <v>21</v>
      </c>
      <c r="N72">
        <v>258287</v>
      </c>
      <c r="P72" s="3">
        <v>34733</v>
      </c>
      <c r="Q72" s="3">
        <f t="shared" si="1"/>
        <v>29187.394957983193</v>
      </c>
    </row>
    <row r="73" spans="1:17" x14ac:dyDescent="0.2">
      <c r="A73" t="s">
        <v>40</v>
      </c>
      <c r="B73">
        <v>218353</v>
      </c>
      <c r="C73" s="1">
        <v>45957.411956018521</v>
      </c>
      <c r="D73" t="s">
        <v>113</v>
      </c>
      <c r="E73" t="s">
        <v>114</v>
      </c>
      <c r="F73" t="s">
        <v>43</v>
      </c>
      <c r="G73" t="s">
        <v>44</v>
      </c>
      <c r="H73" t="s">
        <v>43</v>
      </c>
      <c r="I73">
        <v>205632</v>
      </c>
      <c r="J73">
        <v>0</v>
      </c>
      <c r="K73">
        <v>0</v>
      </c>
      <c r="L73" t="s">
        <v>54</v>
      </c>
      <c r="M73" t="s">
        <v>21</v>
      </c>
      <c r="P73" s="3">
        <v>205632</v>
      </c>
      <c r="Q73" s="3">
        <f t="shared" si="1"/>
        <v>172800</v>
      </c>
    </row>
    <row r="74" spans="1:17" x14ac:dyDescent="0.2">
      <c r="A74" t="s">
        <v>40</v>
      </c>
      <c r="B74">
        <v>218352</v>
      </c>
      <c r="C74" s="1">
        <v>45957.402581018519</v>
      </c>
      <c r="D74" t="s">
        <v>115</v>
      </c>
      <c r="E74" t="s">
        <v>116</v>
      </c>
      <c r="F74" t="s">
        <v>43</v>
      </c>
      <c r="G74" t="s">
        <v>44</v>
      </c>
      <c r="H74" t="s">
        <v>43</v>
      </c>
      <c r="I74">
        <v>18743</v>
      </c>
      <c r="J74">
        <v>0</v>
      </c>
      <c r="K74">
        <v>0</v>
      </c>
      <c r="L74" t="s">
        <v>20</v>
      </c>
      <c r="M74" t="s">
        <v>21</v>
      </c>
      <c r="N74">
        <v>243032</v>
      </c>
      <c r="P74" s="3">
        <v>18743</v>
      </c>
      <c r="Q74" s="3">
        <f t="shared" si="1"/>
        <v>15750.420168067227</v>
      </c>
    </row>
    <row r="75" spans="1:17" x14ac:dyDescent="0.2">
      <c r="A75" t="s">
        <v>16</v>
      </c>
      <c r="B75">
        <v>218351</v>
      </c>
      <c r="C75" s="1">
        <v>45957.400347222225</v>
      </c>
      <c r="D75" t="s">
        <v>117</v>
      </c>
      <c r="E75" t="s">
        <v>118</v>
      </c>
      <c r="F75" t="s">
        <v>19</v>
      </c>
      <c r="G75" t="s">
        <v>16</v>
      </c>
      <c r="H75" t="s">
        <v>19</v>
      </c>
      <c r="I75">
        <v>19978</v>
      </c>
      <c r="J75">
        <v>0</v>
      </c>
      <c r="K75">
        <v>0</v>
      </c>
      <c r="L75" t="s">
        <v>54</v>
      </c>
      <c r="M75" t="s">
        <v>21</v>
      </c>
      <c r="P75" s="3">
        <v>19978</v>
      </c>
      <c r="Q75" s="3">
        <f t="shared" si="1"/>
        <v>16788.235294117647</v>
      </c>
    </row>
    <row r="76" spans="1:17" x14ac:dyDescent="0.2">
      <c r="A76" t="s">
        <v>40</v>
      </c>
      <c r="B76">
        <v>218350</v>
      </c>
      <c r="C76" s="1">
        <v>45957.363680555558</v>
      </c>
      <c r="D76" t="s">
        <v>115</v>
      </c>
      <c r="E76" t="s">
        <v>116</v>
      </c>
      <c r="F76" t="s">
        <v>43</v>
      </c>
      <c r="G76" t="s">
        <v>44</v>
      </c>
      <c r="H76" t="s">
        <v>43</v>
      </c>
      <c r="I76">
        <v>429759</v>
      </c>
      <c r="J76">
        <v>0</v>
      </c>
      <c r="K76">
        <v>0</v>
      </c>
      <c r="L76" t="s">
        <v>20</v>
      </c>
      <c r="M76" t="s">
        <v>21</v>
      </c>
      <c r="N76">
        <v>196116</v>
      </c>
      <c r="P76" s="3">
        <v>429759</v>
      </c>
      <c r="Q76" s="3">
        <f t="shared" si="1"/>
        <v>361142.01680672268</v>
      </c>
    </row>
    <row r="77" spans="1:17" x14ac:dyDescent="0.2">
      <c r="A77" t="s">
        <v>58</v>
      </c>
      <c r="B77">
        <v>218349</v>
      </c>
      <c r="C77" s="1">
        <v>45955.54420138889</v>
      </c>
      <c r="D77" t="s">
        <v>59</v>
      </c>
      <c r="E77" t="s">
        <v>60</v>
      </c>
      <c r="F77" t="s">
        <v>61</v>
      </c>
      <c r="G77" t="s">
        <v>58</v>
      </c>
      <c r="H77" t="s">
        <v>61</v>
      </c>
      <c r="I77">
        <v>100487</v>
      </c>
      <c r="J77">
        <v>0</v>
      </c>
      <c r="K77">
        <v>0</v>
      </c>
      <c r="L77" t="s">
        <v>20</v>
      </c>
      <c r="M77" t="s">
        <v>21</v>
      </c>
      <c r="N77">
        <v>6675</v>
      </c>
      <c r="P77" s="3">
        <v>100487</v>
      </c>
      <c r="Q77" s="3">
        <f t="shared" si="1"/>
        <v>84442.857142857145</v>
      </c>
    </row>
    <row r="78" spans="1:17" x14ac:dyDescent="0.2">
      <c r="A78" t="s">
        <v>62</v>
      </c>
      <c r="B78">
        <v>218348</v>
      </c>
      <c r="C78" s="1">
        <v>45955.534270833334</v>
      </c>
      <c r="D78" t="s">
        <v>59</v>
      </c>
      <c r="E78" t="s">
        <v>63</v>
      </c>
      <c r="F78" t="s">
        <v>64</v>
      </c>
      <c r="G78" t="s">
        <v>62</v>
      </c>
      <c r="H78" t="s">
        <v>64</v>
      </c>
      <c r="I78">
        <v>30611</v>
      </c>
      <c r="J78">
        <v>0</v>
      </c>
      <c r="K78">
        <v>0</v>
      </c>
      <c r="L78" t="s">
        <v>57</v>
      </c>
      <c r="M78" t="s">
        <v>21</v>
      </c>
      <c r="N78">
        <v>175376</v>
      </c>
      <c r="P78" s="3">
        <v>30611</v>
      </c>
      <c r="Q78" s="3">
        <f t="shared" si="1"/>
        <v>25723.529411764706</v>
      </c>
    </row>
    <row r="79" spans="1:17" x14ac:dyDescent="0.2">
      <c r="A79" t="s">
        <v>58</v>
      </c>
      <c r="B79">
        <v>218347</v>
      </c>
      <c r="C79" s="1">
        <v>45955.532858796294</v>
      </c>
      <c r="D79" t="s">
        <v>59</v>
      </c>
      <c r="E79" t="s">
        <v>60</v>
      </c>
      <c r="F79" t="s">
        <v>61</v>
      </c>
      <c r="G79" t="s">
        <v>58</v>
      </c>
      <c r="H79" t="s">
        <v>61</v>
      </c>
      <c r="I79">
        <v>67117</v>
      </c>
      <c r="J79">
        <v>0</v>
      </c>
      <c r="K79">
        <v>0</v>
      </c>
      <c r="L79" t="s">
        <v>20</v>
      </c>
      <c r="M79" t="s">
        <v>21</v>
      </c>
      <c r="N79">
        <v>443953</v>
      </c>
      <c r="P79" s="3">
        <v>67117</v>
      </c>
      <c r="Q79" s="3">
        <f t="shared" si="1"/>
        <v>56400.840336134454</v>
      </c>
    </row>
    <row r="80" spans="1:17" x14ac:dyDescent="0.2">
      <c r="A80" t="s">
        <v>58</v>
      </c>
      <c r="B80">
        <v>218346</v>
      </c>
      <c r="C80" s="1">
        <v>45955.522893518515</v>
      </c>
      <c r="D80" t="s">
        <v>59</v>
      </c>
      <c r="E80" t="s">
        <v>60</v>
      </c>
      <c r="F80" t="s">
        <v>61</v>
      </c>
      <c r="G80" t="s">
        <v>58</v>
      </c>
      <c r="H80" t="s">
        <v>119</v>
      </c>
      <c r="I80">
        <v>12495</v>
      </c>
      <c r="J80">
        <v>0</v>
      </c>
      <c r="K80">
        <v>0</v>
      </c>
      <c r="L80" t="s">
        <v>20</v>
      </c>
      <c r="M80" t="s">
        <v>21</v>
      </c>
      <c r="N80">
        <v>4107</v>
      </c>
      <c r="P80" s="3">
        <v>12495</v>
      </c>
      <c r="Q80" s="3">
        <f t="shared" si="1"/>
        <v>10500</v>
      </c>
    </row>
    <row r="81" spans="1:17" x14ac:dyDescent="0.2">
      <c r="A81" t="s">
        <v>62</v>
      </c>
      <c r="B81">
        <v>218345</v>
      </c>
      <c r="C81" s="1">
        <v>45955.512986111113</v>
      </c>
      <c r="D81" t="s">
        <v>59</v>
      </c>
      <c r="E81" t="s">
        <v>63</v>
      </c>
      <c r="F81" t="s">
        <v>64</v>
      </c>
      <c r="G81" t="s">
        <v>62</v>
      </c>
      <c r="H81" t="s">
        <v>64</v>
      </c>
      <c r="I81">
        <v>46474</v>
      </c>
      <c r="J81">
        <v>0</v>
      </c>
      <c r="K81">
        <v>0</v>
      </c>
      <c r="L81" t="s">
        <v>54</v>
      </c>
      <c r="M81" t="s">
        <v>21</v>
      </c>
      <c r="P81" s="3">
        <v>46474</v>
      </c>
      <c r="Q81" s="3">
        <f t="shared" si="1"/>
        <v>39053.781512605041</v>
      </c>
    </row>
    <row r="82" spans="1:17" x14ac:dyDescent="0.2">
      <c r="A82" t="s">
        <v>62</v>
      </c>
      <c r="B82">
        <v>218344</v>
      </c>
      <c r="C82" s="1">
        <v>45955.497372685182</v>
      </c>
      <c r="D82" t="s">
        <v>59</v>
      </c>
      <c r="E82" t="s">
        <v>63</v>
      </c>
      <c r="F82" t="s">
        <v>64</v>
      </c>
      <c r="G82" t="s">
        <v>62</v>
      </c>
      <c r="H82" t="s">
        <v>64</v>
      </c>
      <c r="I82">
        <v>50463</v>
      </c>
      <c r="J82">
        <v>0</v>
      </c>
      <c r="K82">
        <v>0</v>
      </c>
      <c r="L82" t="s">
        <v>20</v>
      </c>
      <c r="M82" t="s">
        <v>21</v>
      </c>
      <c r="N82">
        <v>552964</v>
      </c>
      <c r="P82" s="3">
        <v>50463</v>
      </c>
      <c r="Q82" s="3">
        <f t="shared" si="1"/>
        <v>42405.882352941175</v>
      </c>
    </row>
    <row r="83" spans="1:17" x14ac:dyDescent="0.2">
      <c r="A83" t="s">
        <v>62</v>
      </c>
      <c r="B83">
        <v>218343</v>
      </c>
      <c r="C83" s="1">
        <v>45955.495706018519</v>
      </c>
      <c r="D83" t="s">
        <v>59</v>
      </c>
      <c r="E83" t="s">
        <v>63</v>
      </c>
      <c r="F83" t="s">
        <v>64</v>
      </c>
      <c r="G83" t="s">
        <v>62</v>
      </c>
      <c r="H83" t="s">
        <v>64</v>
      </c>
      <c r="I83">
        <v>31745</v>
      </c>
      <c r="J83">
        <v>0</v>
      </c>
      <c r="K83">
        <v>0</v>
      </c>
      <c r="L83" t="s">
        <v>20</v>
      </c>
      <c r="M83" t="s">
        <v>21</v>
      </c>
      <c r="N83">
        <v>2188</v>
      </c>
      <c r="P83" s="3">
        <v>31745</v>
      </c>
      <c r="Q83" s="3">
        <f t="shared" si="1"/>
        <v>26676.470588235294</v>
      </c>
    </row>
    <row r="84" spans="1:17" x14ac:dyDescent="0.2">
      <c r="A84" t="s">
        <v>16</v>
      </c>
      <c r="B84">
        <v>218343</v>
      </c>
      <c r="C84" s="1">
        <v>45955.495243055557</v>
      </c>
      <c r="D84" t="s">
        <v>120</v>
      </c>
      <c r="E84" t="s">
        <v>121</v>
      </c>
      <c r="F84" t="s">
        <v>19</v>
      </c>
      <c r="G84" t="s">
        <v>16</v>
      </c>
      <c r="H84" t="s">
        <v>19</v>
      </c>
      <c r="I84">
        <v>5536</v>
      </c>
      <c r="J84">
        <v>0</v>
      </c>
      <c r="K84">
        <v>0</v>
      </c>
      <c r="L84" t="s">
        <v>54</v>
      </c>
      <c r="M84" t="s">
        <v>21</v>
      </c>
      <c r="P84" s="3">
        <v>5536</v>
      </c>
      <c r="Q84" s="3">
        <f t="shared" si="1"/>
        <v>4652.1008403361348</v>
      </c>
    </row>
    <row r="85" spans="1:17" x14ac:dyDescent="0.2">
      <c r="A85" t="s">
        <v>40</v>
      </c>
      <c r="B85">
        <v>218342</v>
      </c>
      <c r="C85" s="1">
        <v>45955.492430555554</v>
      </c>
      <c r="D85" t="s">
        <v>122</v>
      </c>
      <c r="E85" t="s">
        <v>123</v>
      </c>
      <c r="F85" t="s">
        <v>43</v>
      </c>
      <c r="G85" t="s">
        <v>44</v>
      </c>
      <c r="H85" t="s">
        <v>43</v>
      </c>
      <c r="I85">
        <v>49980</v>
      </c>
      <c r="J85">
        <v>0</v>
      </c>
      <c r="K85">
        <v>0</v>
      </c>
      <c r="L85" t="s">
        <v>20</v>
      </c>
      <c r="M85" t="s">
        <v>21</v>
      </c>
      <c r="N85">
        <v>481249</v>
      </c>
      <c r="P85" s="3">
        <v>49980</v>
      </c>
      <c r="Q85" s="3">
        <f t="shared" si="1"/>
        <v>42000</v>
      </c>
    </row>
    <row r="86" spans="1:17" x14ac:dyDescent="0.2">
      <c r="A86" t="s">
        <v>16</v>
      </c>
      <c r="B86">
        <v>218341</v>
      </c>
      <c r="C86" s="1">
        <v>45955.488113425927</v>
      </c>
      <c r="D86" t="s">
        <v>124</v>
      </c>
      <c r="E86" t="s">
        <v>125</v>
      </c>
      <c r="F86" t="s">
        <v>19</v>
      </c>
      <c r="G86" t="s">
        <v>16</v>
      </c>
      <c r="H86" t="s">
        <v>19</v>
      </c>
      <c r="I86">
        <v>19292</v>
      </c>
      <c r="J86">
        <v>0</v>
      </c>
      <c r="K86">
        <v>0</v>
      </c>
      <c r="L86" t="s">
        <v>54</v>
      </c>
      <c r="M86" t="s">
        <v>21</v>
      </c>
      <c r="P86" s="3">
        <v>19292</v>
      </c>
      <c r="Q86" s="3">
        <f t="shared" si="1"/>
        <v>16211.764705882353</v>
      </c>
    </row>
    <row r="87" spans="1:17" x14ac:dyDescent="0.2">
      <c r="A87" t="s">
        <v>62</v>
      </c>
      <c r="B87">
        <v>218340</v>
      </c>
      <c r="C87" s="1">
        <v>45955.484606481485</v>
      </c>
      <c r="D87" t="s">
        <v>59</v>
      </c>
      <c r="E87" t="s">
        <v>63</v>
      </c>
      <c r="F87" t="s">
        <v>64</v>
      </c>
      <c r="G87" t="s">
        <v>62</v>
      </c>
      <c r="H87" t="s">
        <v>64</v>
      </c>
      <c r="I87">
        <v>30739</v>
      </c>
      <c r="J87">
        <v>0</v>
      </c>
      <c r="K87">
        <v>0</v>
      </c>
      <c r="L87" t="s">
        <v>57</v>
      </c>
      <c r="M87" t="s">
        <v>21</v>
      </c>
      <c r="N87">
        <v>363565</v>
      </c>
      <c r="P87" s="3">
        <v>30739</v>
      </c>
      <c r="Q87" s="3">
        <f t="shared" si="1"/>
        <v>25831.092436974792</v>
      </c>
    </row>
    <row r="88" spans="1:17" x14ac:dyDescent="0.2">
      <c r="A88" t="s">
        <v>40</v>
      </c>
      <c r="B88">
        <v>218339</v>
      </c>
      <c r="C88" s="1">
        <v>45955.484456018516</v>
      </c>
      <c r="D88" t="s">
        <v>59</v>
      </c>
      <c r="E88" t="s">
        <v>126</v>
      </c>
      <c r="F88" t="s">
        <v>127</v>
      </c>
      <c r="G88" t="s">
        <v>44</v>
      </c>
      <c r="H88" t="s">
        <v>50</v>
      </c>
      <c r="I88">
        <v>132720</v>
      </c>
      <c r="J88">
        <v>0</v>
      </c>
      <c r="K88">
        <v>0</v>
      </c>
      <c r="L88" t="s">
        <v>20</v>
      </c>
      <c r="M88" t="s">
        <v>21</v>
      </c>
      <c r="N88">
        <v>9609</v>
      </c>
      <c r="P88" s="3">
        <v>132720</v>
      </c>
      <c r="Q88" s="3">
        <f t="shared" si="1"/>
        <v>111529.41176470589</v>
      </c>
    </row>
    <row r="89" spans="1:17" x14ac:dyDescent="0.2">
      <c r="A89" t="s">
        <v>62</v>
      </c>
      <c r="B89">
        <v>218338</v>
      </c>
      <c r="C89" s="1">
        <v>45955.48</v>
      </c>
      <c r="D89" t="s">
        <v>59</v>
      </c>
      <c r="E89" t="s">
        <v>63</v>
      </c>
      <c r="F89" t="s">
        <v>64</v>
      </c>
      <c r="G89" t="s">
        <v>62</v>
      </c>
      <c r="H89" t="s">
        <v>64</v>
      </c>
      <c r="I89">
        <v>69065</v>
      </c>
      <c r="J89">
        <v>0</v>
      </c>
      <c r="K89">
        <v>0</v>
      </c>
      <c r="L89" t="s">
        <v>20</v>
      </c>
      <c r="M89" t="s">
        <v>21</v>
      </c>
      <c r="N89">
        <v>21329</v>
      </c>
      <c r="P89" s="3">
        <v>69065</v>
      </c>
      <c r="Q89" s="3">
        <f t="shared" si="1"/>
        <v>58037.815126050424</v>
      </c>
    </row>
    <row r="90" spans="1:17" x14ac:dyDescent="0.2">
      <c r="A90" t="s">
        <v>16</v>
      </c>
      <c r="B90">
        <v>218337</v>
      </c>
      <c r="C90" s="1">
        <v>45955.474398148152</v>
      </c>
      <c r="D90" t="s">
        <v>59</v>
      </c>
      <c r="E90" t="s">
        <v>70</v>
      </c>
      <c r="F90" t="s">
        <v>19</v>
      </c>
      <c r="G90" t="s">
        <v>16</v>
      </c>
      <c r="H90" t="s">
        <v>19</v>
      </c>
      <c r="I90">
        <v>126447</v>
      </c>
      <c r="J90">
        <v>0</v>
      </c>
      <c r="K90">
        <v>0</v>
      </c>
      <c r="L90" t="s">
        <v>20</v>
      </c>
      <c r="M90" t="s">
        <v>21</v>
      </c>
      <c r="N90">
        <v>229594</v>
      </c>
      <c r="P90" s="3">
        <v>126447</v>
      </c>
      <c r="Q90" s="3">
        <f t="shared" si="1"/>
        <v>106257.98319327731</v>
      </c>
    </row>
    <row r="91" spans="1:17" x14ac:dyDescent="0.2">
      <c r="A91" t="s">
        <v>40</v>
      </c>
      <c r="B91">
        <v>218336</v>
      </c>
      <c r="C91" s="1">
        <v>45955.468182870369</v>
      </c>
      <c r="D91" t="s">
        <v>65</v>
      </c>
      <c r="E91" t="s">
        <v>66</v>
      </c>
      <c r="F91" t="s">
        <v>67</v>
      </c>
      <c r="G91" t="s">
        <v>44</v>
      </c>
      <c r="H91" t="s">
        <v>50</v>
      </c>
      <c r="I91">
        <v>818344</v>
      </c>
      <c r="J91">
        <v>0</v>
      </c>
      <c r="K91">
        <v>0</v>
      </c>
      <c r="L91" t="s">
        <v>29</v>
      </c>
      <c r="M91" t="s">
        <v>21</v>
      </c>
      <c r="N91">
        <v>4664830</v>
      </c>
      <c r="O91" s="1">
        <v>45991</v>
      </c>
      <c r="P91" s="3">
        <v>409172</v>
      </c>
      <c r="Q91" s="3">
        <f t="shared" si="1"/>
        <v>343842.01680672268</v>
      </c>
    </row>
    <row r="92" spans="1:17" x14ac:dyDescent="0.2">
      <c r="A92" t="s">
        <v>40</v>
      </c>
      <c r="B92">
        <v>218336</v>
      </c>
      <c r="C92" s="1">
        <v>45955.468182870369</v>
      </c>
      <c r="D92" t="s">
        <v>65</v>
      </c>
      <c r="E92" t="s">
        <v>66</v>
      </c>
      <c r="F92" t="s">
        <v>67</v>
      </c>
      <c r="G92" t="s">
        <v>44</v>
      </c>
      <c r="H92" t="s">
        <v>50</v>
      </c>
      <c r="I92">
        <v>818344</v>
      </c>
      <c r="J92">
        <v>0</v>
      </c>
      <c r="K92">
        <v>0</v>
      </c>
      <c r="L92" t="s">
        <v>29</v>
      </c>
      <c r="M92" t="s">
        <v>21</v>
      </c>
      <c r="N92">
        <v>4664832</v>
      </c>
      <c r="O92" s="1">
        <v>46021</v>
      </c>
      <c r="P92" s="3">
        <v>409172</v>
      </c>
      <c r="Q92" s="3">
        <f t="shared" si="1"/>
        <v>343842.01680672268</v>
      </c>
    </row>
    <row r="93" spans="1:17" x14ac:dyDescent="0.2">
      <c r="A93" t="s">
        <v>40</v>
      </c>
      <c r="B93">
        <v>218335</v>
      </c>
      <c r="C93" s="1">
        <v>45955.46466435185</v>
      </c>
      <c r="D93" t="s">
        <v>128</v>
      </c>
      <c r="E93" t="s">
        <v>129</v>
      </c>
      <c r="F93" t="s">
        <v>53</v>
      </c>
      <c r="G93" t="s">
        <v>130</v>
      </c>
      <c r="H93" t="s">
        <v>131</v>
      </c>
      <c r="I93">
        <v>724639</v>
      </c>
      <c r="J93">
        <v>0</v>
      </c>
      <c r="K93">
        <v>0</v>
      </c>
      <c r="L93" t="s">
        <v>75</v>
      </c>
      <c r="M93" t="s">
        <v>21</v>
      </c>
      <c r="N93">
        <v>273210</v>
      </c>
      <c r="P93" s="3">
        <v>408408</v>
      </c>
      <c r="Q93" s="3">
        <f t="shared" si="1"/>
        <v>343200</v>
      </c>
    </row>
    <row r="94" spans="1:17" x14ac:dyDescent="0.2">
      <c r="A94" t="s">
        <v>40</v>
      </c>
      <c r="B94">
        <v>218335</v>
      </c>
      <c r="C94" s="1">
        <v>45955.46466435185</v>
      </c>
      <c r="D94" t="s">
        <v>128</v>
      </c>
      <c r="E94" t="s">
        <v>129</v>
      </c>
      <c r="F94" t="s">
        <v>53</v>
      </c>
      <c r="G94" t="s">
        <v>130</v>
      </c>
      <c r="H94" t="s">
        <v>131</v>
      </c>
      <c r="I94">
        <v>724639</v>
      </c>
      <c r="J94">
        <v>0</v>
      </c>
      <c r="K94">
        <v>0</v>
      </c>
      <c r="L94" t="s">
        <v>75</v>
      </c>
      <c r="M94" t="s">
        <v>21</v>
      </c>
      <c r="N94">
        <v>273210</v>
      </c>
      <c r="P94" s="3">
        <v>316231</v>
      </c>
      <c r="Q94" s="3">
        <f t="shared" si="1"/>
        <v>265740.33613445377</v>
      </c>
    </row>
    <row r="95" spans="1:17" x14ac:dyDescent="0.2">
      <c r="A95" t="s">
        <v>40</v>
      </c>
      <c r="B95">
        <v>218334</v>
      </c>
      <c r="C95" s="1">
        <v>45955.463877314818</v>
      </c>
      <c r="D95" t="s">
        <v>132</v>
      </c>
      <c r="E95" t="s">
        <v>133</v>
      </c>
      <c r="F95" t="s">
        <v>53</v>
      </c>
      <c r="G95" t="s">
        <v>130</v>
      </c>
      <c r="H95" t="s">
        <v>131</v>
      </c>
      <c r="I95">
        <v>375465</v>
      </c>
      <c r="J95">
        <v>0</v>
      </c>
      <c r="K95">
        <v>0</v>
      </c>
      <c r="L95" t="s">
        <v>75</v>
      </c>
      <c r="M95" t="s">
        <v>21</v>
      </c>
      <c r="N95">
        <v>273209</v>
      </c>
      <c r="P95" s="3">
        <v>375465</v>
      </c>
      <c r="Q95" s="3">
        <f t="shared" si="1"/>
        <v>315516.80672268907</v>
      </c>
    </row>
    <row r="96" spans="1:17" x14ac:dyDescent="0.2">
      <c r="A96" t="s">
        <v>62</v>
      </c>
      <c r="B96">
        <v>218333</v>
      </c>
      <c r="C96" s="1">
        <v>45955.463460648149</v>
      </c>
      <c r="D96" t="s">
        <v>59</v>
      </c>
      <c r="E96" t="s">
        <v>63</v>
      </c>
      <c r="F96" t="s">
        <v>64</v>
      </c>
      <c r="G96" t="s">
        <v>62</v>
      </c>
      <c r="H96" t="s">
        <v>64</v>
      </c>
      <c r="I96">
        <v>91461</v>
      </c>
      <c r="J96">
        <v>0</v>
      </c>
      <c r="K96">
        <v>0</v>
      </c>
      <c r="L96" t="s">
        <v>20</v>
      </c>
      <c r="M96" t="s">
        <v>21</v>
      </c>
      <c r="N96">
        <v>636923</v>
      </c>
      <c r="P96" s="3">
        <v>91461</v>
      </c>
      <c r="Q96" s="3">
        <f t="shared" si="1"/>
        <v>76857.983193277309</v>
      </c>
    </row>
    <row r="97" spans="1:17" x14ac:dyDescent="0.2">
      <c r="A97" t="s">
        <v>40</v>
      </c>
      <c r="B97">
        <v>218332</v>
      </c>
      <c r="C97" s="1">
        <v>45955.463368055556</v>
      </c>
      <c r="D97" t="s">
        <v>134</v>
      </c>
      <c r="E97" t="s">
        <v>135</v>
      </c>
      <c r="F97" t="s">
        <v>53</v>
      </c>
      <c r="G97" t="s">
        <v>130</v>
      </c>
      <c r="H97" t="s">
        <v>131</v>
      </c>
      <c r="I97">
        <v>966788</v>
      </c>
      <c r="J97">
        <v>0</v>
      </c>
      <c r="K97">
        <v>0</v>
      </c>
      <c r="L97" t="s">
        <v>75</v>
      </c>
      <c r="M97" t="s">
        <v>21</v>
      </c>
      <c r="N97">
        <v>272978</v>
      </c>
      <c r="P97" s="3">
        <v>966788</v>
      </c>
      <c r="Q97" s="3">
        <f t="shared" si="1"/>
        <v>812426.89075630251</v>
      </c>
    </row>
    <row r="98" spans="1:17" x14ac:dyDescent="0.2">
      <c r="A98" t="s">
        <v>16</v>
      </c>
      <c r="B98">
        <v>218331</v>
      </c>
      <c r="C98" s="1">
        <v>45955.449374999997</v>
      </c>
      <c r="D98" t="s">
        <v>59</v>
      </c>
      <c r="E98" t="s">
        <v>70</v>
      </c>
      <c r="F98" t="s">
        <v>19</v>
      </c>
      <c r="G98" t="s">
        <v>16</v>
      </c>
      <c r="H98" t="s">
        <v>19</v>
      </c>
      <c r="I98">
        <v>52601</v>
      </c>
      <c r="J98">
        <v>0</v>
      </c>
      <c r="K98">
        <v>0</v>
      </c>
      <c r="L98" t="s">
        <v>54</v>
      </c>
      <c r="M98" t="s">
        <v>21</v>
      </c>
      <c r="P98" s="3">
        <v>52601</v>
      </c>
      <c r="Q98" s="3">
        <f t="shared" si="1"/>
        <v>44202.521008403361</v>
      </c>
    </row>
    <row r="99" spans="1:17" x14ac:dyDescent="0.2">
      <c r="A99" t="s">
        <v>40</v>
      </c>
      <c r="B99">
        <v>218330</v>
      </c>
      <c r="C99" s="1">
        <v>45955.448807870373</v>
      </c>
      <c r="D99" t="s">
        <v>136</v>
      </c>
      <c r="E99" t="s">
        <v>137</v>
      </c>
      <c r="F99" t="s">
        <v>43</v>
      </c>
      <c r="G99" t="s">
        <v>44</v>
      </c>
      <c r="H99" t="s">
        <v>43</v>
      </c>
      <c r="I99">
        <v>131942</v>
      </c>
      <c r="J99">
        <v>0</v>
      </c>
      <c r="K99">
        <v>0</v>
      </c>
      <c r="L99" t="s">
        <v>54</v>
      </c>
      <c r="M99" t="s">
        <v>21</v>
      </c>
      <c r="P99" s="3">
        <v>111948</v>
      </c>
      <c r="Q99" s="3">
        <f t="shared" si="1"/>
        <v>94073.94957983194</v>
      </c>
    </row>
    <row r="100" spans="1:17" x14ac:dyDescent="0.2">
      <c r="A100" t="s">
        <v>40</v>
      </c>
      <c r="B100">
        <v>218330</v>
      </c>
      <c r="C100" s="1">
        <v>45955.448807870373</v>
      </c>
      <c r="D100" t="s">
        <v>136</v>
      </c>
      <c r="E100" t="s">
        <v>137</v>
      </c>
      <c r="F100" t="s">
        <v>43</v>
      </c>
      <c r="G100" t="s">
        <v>44</v>
      </c>
      <c r="H100" t="s">
        <v>43</v>
      </c>
      <c r="I100">
        <v>131942</v>
      </c>
      <c r="J100">
        <v>0</v>
      </c>
      <c r="K100">
        <v>0</v>
      </c>
      <c r="L100" t="s">
        <v>20</v>
      </c>
      <c r="M100" t="s">
        <v>21</v>
      </c>
      <c r="N100">
        <v>234159</v>
      </c>
      <c r="P100" s="3">
        <v>19994</v>
      </c>
      <c r="Q100" s="3">
        <f t="shared" si="1"/>
        <v>16801.680672268907</v>
      </c>
    </row>
    <row r="101" spans="1:17" x14ac:dyDescent="0.2">
      <c r="A101" t="s">
        <v>40</v>
      </c>
      <c r="B101">
        <v>218329</v>
      </c>
      <c r="C101" s="1">
        <v>45955.447094907409</v>
      </c>
      <c r="D101" t="s">
        <v>138</v>
      </c>
      <c r="E101" t="s">
        <v>139</v>
      </c>
      <c r="F101" t="s">
        <v>43</v>
      </c>
      <c r="G101" t="s">
        <v>44</v>
      </c>
      <c r="H101" t="s">
        <v>43</v>
      </c>
      <c r="I101">
        <v>122856</v>
      </c>
      <c r="J101">
        <v>0</v>
      </c>
      <c r="K101">
        <v>0</v>
      </c>
      <c r="L101" t="s">
        <v>20</v>
      </c>
      <c r="M101" t="s">
        <v>21</v>
      </c>
      <c r="N101">
        <v>8014</v>
      </c>
      <c r="P101" s="3">
        <v>122856</v>
      </c>
      <c r="Q101" s="3">
        <f t="shared" si="1"/>
        <v>103240.33613445378</v>
      </c>
    </row>
    <row r="102" spans="1:17" x14ac:dyDescent="0.2">
      <c r="A102" t="s">
        <v>40</v>
      </c>
      <c r="B102">
        <v>218328</v>
      </c>
      <c r="C102" s="1">
        <v>45955.438622685186</v>
      </c>
      <c r="D102" t="s">
        <v>140</v>
      </c>
      <c r="E102" t="s">
        <v>141</v>
      </c>
      <c r="F102" t="s">
        <v>43</v>
      </c>
      <c r="G102" t="s">
        <v>44</v>
      </c>
      <c r="H102" t="s">
        <v>43</v>
      </c>
      <c r="I102">
        <v>77469</v>
      </c>
      <c r="J102">
        <v>0</v>
      </c>
      <c r="K102">
        <v>0</v>
      </c>
      <c r="L102" t="s">
        <v>20</v>
      </c>
      <c r="M102" t="s">
        <v>21</v>
      </c>
      <c r="N102">
        <v>113311</v>
      </c>
      <c r="P102" s="3">
        <v>77469</v>
      </c>
      <c r="Q102" s="3">
        <f t="shared" si="1"/>
        <v>65100</v>
      </c>
    </row>
    <row r="103" spans="1:17" x14ac:dyDescent="0.2">
      <c r="A103" t="s">
        <v>62</v>
      </c>
      <c r="B103">
        <v>218327</v>
      </c>
      <c r="C103" s="1">
        <v>45955.435960648145</v>
      </c>
      <c r="D103" t="s">
        <v>142</v>
      </c>
      <c r="E103" t="s">
        <v>143</v>
      </c>
      <c r="F103" t="s">
        <v>43</v>
      </c>
      <c r="G103" t="s">
        <v>62</v>
      </c>
      <c r="H103" t="s">
        <v>64</v>
      </c>
      <c r="I103">
        <v>43581</v>
      </c>
      <c r="J103">
        <v>0</v>
      </c>
      <c r="K103">
        <v>0</v>
      </c>
      <c r="L103" t="s">
        <v>20</v>
      </c>
      <c r="M103" t="s">
        <v>21</v>
      </c>
      <c r="N103">
        <v>640030</v>
      </c>
      <c r="P103" s="3">
        <v>43581</v>
      </c>
      <c r="Q103" s="3">
        <f t="shared" si="1"/>
        <v>36622.689075630253</v>
      </c>
    </row>
    <row r="104" spans="1:17" x14ac:dyDescent="0.2">
      <c r="A104" t="s">
        <v>40</v>
      </c>
      <c r="B104">
        <v>218326</v>
      </c>
      <c r="C104" s="1">
        <v>45955.418564814812</v>
      </c>
      <c r="D104" t="s">
        <v>59</v>
      </c>
      <c r="E104" t="s">
        <v>78</v>
      </c>
      <c r="F104" t="s">
        <v>43</v>
      </c>
      <c r="G104" t="s">
        <v>44</v>
      </c>
      <c r="H104" t="s">
        <v>43</v>
      </c>
      <c r="I104">
        <v>64914</v>
      </c>
      <c r="J104">
        <v>0</v>
      </c>
      <c r="K104">
        <v>0</v>
      </c>
      <c r="L104" t="s">
        <v>57</v>
      </c>
      <c r="M104" t="s">
        <v>21</v>
      </c>
      <c r="N104">
        <v>281413</v>
      </c>
      <c r="P104" s="3">
        <v>64914</v>
      </c>
      <c r="Q104" s="3">
        <f t="shared" si="1"/>
        <v>54549.579831932773</v>
      </c>
    </row>
    <row r="105" spans="1:17" x14ac:dyDescent="0.2">
      <c r="A105" t="s">
        <v>62</v>
      </c>
      <c r="B105">
        <v>218325</v>
      </c>
      <c r="C105" s="1">
        <v>45955.412546296298</v>
      </c>
      <c r="D105" t="s">
        <v>59</v>
      </c>
      <c r="E105" t="s">
        <v>63</v>
      </c>
      <c r="F105" t="s">
        <v>64</v>
      </c>
      <c r="G105" t="s">
        <v>62</v>
      </c>
      <c r="H105" t="s">
        <v>64</v>
      </c>
      <c r="I105">
        <v>63437</v>
      </c>
      <c r="J105">
        <v>0</v>
      </c>
      <c r="K105">
        <v>0</v>
      </c>
      <c r="L105" t="s">
        <v>54</v>
      </c>
      <c r="M105" t="s">
        <v>21</v>
      </c>
      <c r="P105" s="3">
        <v>63437</v>
      </c>
      <c r="Q105" s="3">
        <f t="shared" si="1"/>
        <v>53308.403361344543</v>
      </c>
    </row>
    <row r="106" spans="1:17" x14ac:dyDescent="0.2">
      <c r="A106" t="s">
        <v>62</v>
      </c>
      <c r="B106">
        <v>218324</v>
      </c>
      <c r="C106" s="1">
        <v>45955.401898148149</v>
      </c>
      <c r="D106" t="s">
        <v>59</v>
      </c>
      <c r="E106" t="s">
        <v>63</v>
      </c>
      <c r="F106" t="s">
        <v>64</v>
      </c>
      <c r="G106" t="s">
        <v>62</v>
      </c>
      <c r="H106" t="s">
        <v>64</v>
      </c>
      <c r="I106">
        <v>44254</v>
      </c>
      <c r="J106">
        <v>0</v>
      </c>
      <c r="K106">
        <v>0</v>
      </c>
      <c r="L106" t="s">
        <v>20</v>
      </c>
      <c r="M106" t="s">
        <v>21</v>
      </c>
      <c r="N106">
        <v>375670</v>
      </c>
      <c r="P106" s="3">
        <v>44254</v>
      </c>
      <c r="Q106" s="3">
        <f t="shared" si="1"/>
        <v>37188.23529411765</v>
      </c>
    </row>
    <row r="107" spans="1:17" x14ac:dyDescent="0.2">
      <c r="A107" t="s">
        <v>62</v>
      </c>
      <c r="B107">
        <v>218323</v>
      </c>
      <c r="C107" s="1">
        <v>45955.392592592594</v>
      </c>
      <c r="D107" t="s">
        <v>59</v>
      </c>
      <c r="E107" t="s">
        <v>63</v>
      </c>
      <c r="F107" t="s">
        <v>64</v>
      </c>
      <c r="G107" t="s">
        <v>62</v>
      </c>
      <c r="H107" t="s">
        <v>64</v>
      </c>
      <c r="I107">
        <v>154704</v>
      </c>
      <c r="J107">
        <v>0</v>
      </c>
      <c r="K107">
        <v>0</v>
      </c>
      <c r="L107" t="s">
        <v>57</v>
      </c>
      <c r="M107" t="s">
        <v>21</v>
      </c>
      <c r="N107">
        <v>261039</v>
      </c>
      <c r="P107" s="3">
        <v>154704</v>
      </c>
      <c r="Q107" s="3">
        <f t="shared" si="1"/>
        <v>130003.36134453781</v>
      </c>
    </row>
    <row r="108" spans="1:17" x14ac:dyDescent="0.2">
      <c r="A108" t="s">
        <v>62</v>
      </c>
      <c r="B108">
        <v>218322</v>
      </c>
      <c r="C108" s="1">
        <v>45954.747800925928</v>
      </c>
      <c r="D108" t="s">
        <v>59</v>
      </c>
      <c r="E108" t="s">
        <v>63</v>
      </c>
      <c r="F108" t="s">
        <v>64</v>
      </c>
      <c r="G108" t="s">
        <v>62</v>
      </c>
      <c r="H108" t="s">
        <v>64</v>
      </c>
      <c r="I108">
        <v>30636</v>
      </c>
      <c r="J108">
        <v>0</v>
      </c>
      <c r="K108">
        <v>0</v>
      </c>
      <c r="L108" t="s">
        <v>20</v>
      </c>
      <c r="M108" t="s">
        <v>21</v>
      </c>
      <c r="N108">
        <v>459117</v>
      </c>
      <c r="P108" s="3">
        <v>30636</v>
      </c>
      <c r="Q108" s="3">
        <f t="shared" si="1"/>
        <v>25744.537815126052</v>
      </c>
    </row>
    <row r="109" spans="1:17" x14ac:dyDescent="0.2">
      <c r="A109" t="s">
        <v>40</v>
      </c>
      <c r="B109">
        <v>218321</v>
      </c>
      <c r="C109" s="1">
        <v>45954.741712962961</v>
      </c>
      <c r="D109" t="s">
        <v>144</v>
      </c>
      <c r="E109" t="s">
        <v>145</v>
      </c>
      <c r="F109" t="s">
        <v>146</v>
      </c>
      <c r="G109" t="s">
        <v>130</v>
      </c>
      <c r="H109" t="s">
        <v>131</v>
      </c>
      <c r="I109">
        <v>1400288</v>
      </c>
      <c r="J109">
        <v>0</v>
      </c>
      <c r="K109">
        <v>1</v>
      </c>
      <c r="L109" t="s">
        <v>29</v>
      </c>
      <c r="M109" t="s">
        <v>21</v>
      </c>
      <c r="N109">
        <v>13687</v>
      </c>
      <c r="O109" s="1">
        <v>45940</v>
      </c>
      <c r="P109" s="3">
        <v>1400288</v>
      </c>
      <c r="Q109" s="3">
        <f t="shared" si="1"/>
        <v>1176712.6050420168</v>
      </c>
    </row>
    <row r="110" spans="1:17" x14ac:dyDescent="0.2">
      <c r="A110" t="s">
        <v>40</v>
      </c>
      <c r="B110">
        <v>218320</v>
      </c>
      <c r="C110" s="1">
        <v>45954.720567129632</v>
      </c>
      <c r="D110" t="s">
        <v>147</v>
      </c>
      <c r="E110" t="s">
        <v>148</v>
      </c>
      <c r="F110" t="s">
        <v>43</v>
      </c>
      <c r="G110" t="s">
        <v>44</v>
      </c>
      <c r="H110" t="s">
        <v>50</v>
      </c>
      <c r="I110">
        <v>953409</v>
      </c>
      <c r="J110">
        <v>0</v>
      </c>
      <c r="K110">
        <v>0</v>
      </c>
      <c r="L110" t="s">
        <v>29</v>
      </c>
      <c r="M110" t="s">
        <v>21</v>
      </c>
      <c r="N110">
        <v>7724154</v>
      </c>
      <c r="O110" s="1">
        <v>45962</v>
      </c>
      <c r="P110" s="3">
        <v>953409</v>
      </c>
      <c r="Q110" s="3">
        <f t="shared" si="1"/>
        <v>801184.03361344547</v>
      </c>
    </row>
    <row r="111" spans="1:17" x14ac:dyDescent="0.2">
      <c r="A111" t="s">
        <v>62</v>
      </c>
      <c r="B111">
        <v>218319</v>
      </c>
      <c r="C111" s="1">
        <v>45954.70921296296</v>
      </c>
      <c r="D111" t="s">
        <v>59</v>
      </c>
      <c r="E111" t="s">
        <v>63</v>
      </c>
      <c r="F111" t="s">
        <v>64</v>
      </c>
      <c r="G111" t="s">
        <v>62</v>
      </c>
      <c r="H111" t="s">
        <v>64</v>
      </c>
      <c r="I111">
        <v>32242</v>
      </c>
      <c r="J111">
        <v>0</v>
      </c>
      <c r="K111">
        <v>0</v>
      </c>
      <c r="L111" t="s">
        <v>57</v>
      </c>
      <c r="M111" t="s">
        <v>21</v>
      </c>
      <c r="N111">
        <v>857720</v>
      </c>
      <c r="P111" s="3">
        <v>32242</v>
      </c>
      <c r="Q111" s="3">
        <f t="shared" si="1"/>
        <v>27094.117647058825</v>
      </c>
    </row>
    <row r="112" spans="1:17" x14ac:dyDescent="0.2">
      <c r="A112" t="s">
        <v>62</v>
      </c>
      <c r="B112">
        <v>218318</v>
      </c>
      <c r="C112" s="1">
        <v>45954.702916666669</v>
      </c>
      <c r="D112" t="s">
        <v>59</v>
      </c>
      <c r="E112" t="s">
        <v>63</v>
      </c>
      <c r="F112" t="s">
        <v>64</v>
      </c>
      <c r="G112" t="s">
        <v>62</v>
      </c>
      <c r="H112" t="s">
        <v>64</v>
      </c>
      <c r="I112">
        <v>4896</v>
      </c>
      <c r="J112">
        <v>0</v>
      </c>
      <c r="K112">
        <v>0</v>
      </c>
      <c r="L112" t="s">
        <v>54</v>
      </c>
      <c r="M112" t="s">
        <v>21</v>
      </c>
      <c r="P112" s="3">
        <v>4896</v>
      </c>
      <c r="Q112" s="3">
        <f t="shared" si="1"/>
        <v>4114.2857142857147</v>
      </c>
    </row>
    <row r="113" spans="1:17" x14ac:dyDescent="0.2">
      <c r="A113" t="s">
        <v>62</v>
      </c>
      <c r="B113">
        <v>218317</v>
      </c>
      <c r="C113" s="1">
        <v>45954.700381944444</v>
      </c>
      <c r="D113" t="s">
        <v>149</v>
      </c>
      <c r="E113" t="s">
        <v>150</v>
      </c>
      <c r="F113" t="s">
        <v>43</v>
      </c>
      <c r="G113" t="s">
        <v>62</v>
      </c>
      <c r="H113" t="s">
        <v>64</v>
      </c>
      <c r="I113">
        <v>124644</v>
      </c>
      <c r="J113">
        <v>0</v>
      </c>
      <c r="K113">
        <v>0</v>
      </c>
      <c r="L113" t="s">
        <v>54</v>
      </c>
      <c r="M113" t="s">
        <v>21</v>
      </c>
      <c r="P113" s="3">
        <v>124644</v>
      </c>
      <c r="Q113" s="3">
        <f t="shared" si="1"/>
        <v>104742.85714285714</v>
      </c>
    </row>
    <row r="114" spans="1:17" x14ac:dyDescent="0.2">
      <c r="A114" t="s">
        <v>40</v>
      </c>
      <c r="B114">
        <v>218316</v>
      </c>
      <c r="C114" s="1">
        <v>45954.693645833337</v>
      </c>
      <c r="D114" t="s">
        <v>59</v>
      </c>
      <c r="E114" t="s">
        <v>78</v>
      </c>
      <c r="F114" t="s">
        <v>43</v>
      </c>
      <c r="G114" t="s">
        <v>44</v>
      </c>
      <c r="H114" t="s">
        <v>43</v>
      </c>
      <c r="I114">
        <v>38558</v>
      </c>
      <c r="J114">
        <v>0</v>
      </c>
      <c r="K114">
        <v>0</v>
      </c>
      <c r="L114" t="s">
        <v>54</v>
      </c>
      <c r="M114" t="s">
        <v>21</v>
      </c>
      <c r="P114" s="3">
        <v>38558</v>
      </c>
      <c r="Q114" s="3">
        <f t="shared" si="1"/>
        <v>32401.680672268911</v>
      </c>
    </row>
    <row r="115" spans="1:17" x14ac:dyDescent="0.2">
      <c r="A115" t="s">
        <v>62</v>
      </c>
      <c r="B115">
        <v>218315</v>
      </c>
      <c r="C115" s="1">
        <v>45954.684791666667</v>
      </c>
      <c r="D115" t="s">
        <v>59</v>
      </c>
      <c r="E115" t="s">
        <v>63</v>
      </c>
      <c r="F115" t="s">
        <v>64</v>
      </c>
      <c r="G115" t="s">
        <v>62</v>
      </c>
      <c r="H115" t="s">
        <v>64</v>
      </c>
      <c r="I115">
        <v>26958</v>
      </c>
      <c r="J115">
        <v>0</v>
      </c>
      <c r="K115">
        <v>0</v>
      </c>
      <c r="L115" t="s">
        <v>54</v>
      </c>
      <c r="M115" t="s">
        <v>21</v>
      </c>
      <c r="P115" s="3">
        <v>26958</v>
      </c>
      <c r="Q115" s="3">
        <f t="shared" si="1"/>
        <v>22653.781512605045</v>
      </c>
    </row>
    <row r="116" spans="1:17" x14ac:dyDescent="0.2">
      <c r="A116" t="s">
        <v>40</v>
      </c>
      <c r="B116">
        <v>218315</v>
      </c>
      <c r="C116" s="1">
        <v>45954.684027777781</v>
      </c>
      <c r="D116" t="s">
        <v>151</v>
      </c>
      <c r="E116" t="s">
        <v>152</v>
      </c>
      <c r="F116" t="s">
        <v>81</v>
      </c>
      <c r="G116" t="s">
        <v>44</v>
      </c>
      <c r="H116" t="s">
        <v>50</v>
      </c>
      <c r="I116">
        <v>104032</v>
      </c>
      <c r="J116">
        <v>0</v>
      </c>
      <c r="K116">
        <v>0</v>
      </c>
      <c r="L116" t="s">
        <v>54</v>
      </c>
      <c r="M116" t="s">
        <v>21</v>
      </c>
      <c r="P116" s="3">
        <v>104032</v>
      </c>
      <c r="Q116" s="3">
        <f t="shared" si="1"/>
        <v>87421.848739495807</v>
      </c>
    </row>
    <row r="117" spans="1:17" x14ac:dyDescent="0.2">
      <c r="A117" t="s">
        <v>62</v>
      </c>
      <c r="B117">
        <v>218314</v>
      </c>
      <c r="C117" s="1">
        <v>45954.682835648149</v>
      </c>
      <c r="D117" t="s">
        <v>101</v>
      </c>
      <c r="E117" t="s">
        <v>102</v>
      </c>
      <c r="F117" t="s">
        <v>64</v>
      </c>
      <c r="G117" t="s">
        <v>62</v>
      </c>
      <c r="H117" t="s">
        <v>64</v>
      </c>
      <c r="I117">
        <v>50682</v>
      </c>
      <c r="J117">
        <v>0</v>
      </c>
      <c r="K117">
        <v>0</v>
      </c>
      <c r="L117" t="s">
        <v>54</v>
      </c>
      <c r="M117" t="s">
        <v>21</v>
      </c>
      <c r="P117" s="3">
        <v>18682</v>
      </c>
      <c r="Q117" s="3">
        <f t="shared" si="1"/>
        <v>15699.159663865546</v>
      </c>
    </row>
    <row r="118" spans="1:17" x14ac:dyDescent="0.2">
      <c r="A118" t="s">
        <v>62</v>
      </c>
      <c r="B118">
        <v>218314</v>
      </c>
      <c r="C118" s="1">
        <v>45954.682835648149</v>
      </c>
      <c r="D118" t="s">
        <v>101</v>
      </c>
      <c r="E118" t="s">
        <v>102</v>
      </c>
      <c r="F118" t="s">
        <v>64</v>
      </c>
      <c r="G118" t="s">
        <v>62</v>
      </c>
      <c r="H118" t="s">
        <v>64</v>
      </c>
      <c r="I118">
        <v>50682</v>
      </c>
      <c r="J118">
        <v>0</v>
      </c>
      <c r="K118">
        <v>0</v>
      </c>
      <c r="L118" t="s">
        <v>20</v>
      </c>
      <c r="M118" t="s">
        <v>21</v>
      </c>
      <c r="N118">
        <v>431065</v>
      </c>
      <c r="P118" s="3">
        <v>32000</v>
      </c>
      <c r="Q118" s="3">
        <f t="shared" si="1"/>
        <v>26890.756302521011</v>
      </c>
    </row>
    <row r="119" spans="1:17" x14ac:dyDescent="0.2">
      <c r="A119" t="s">
        <v>40</v>
      </c>
      <c r="B119">
        <v>218313</v>
      </c>
      <c r="C119" s="1">
        <v>45954.670416666668</v>
      </c>
      <c r="D119" t="s">
        <v>153</v>
      </c>
      <c r="E119" t="s">
        <v>154</v>
      </c>
      <c r="F119" t="s">
        <v>43</v>
      </c>
      <c r="G119" t="s">
        <v>44</v>
      </c>
      <c r="H119" t="s">
        <v>43</v>
      </c>
      <c r="I119">
        <v>45567</v>
      </c>
      <c r="J119">
        <v>0</v>
      </c>
      <c r="K119">
        <v>0</v>
      </c>
      <c r="L119" t="s">
        <v>54</v>
      </c>
      <c r="M119" t="s">
        <v>21</v>
      </c>
      <c r="P119" s="3">
        <v>45567</v>
      </c>
      <c r="Q119" s="3">
        <f t="shared" si="1"/>
        <v>38291.596638655465</v>
      </c>
    </row>
    <row r="120" spans="1:17" x14ac:dyDescent="0.2">
      <c r="A120" t="s">
        <v>58</v>
      </c>
      <c r="B120">
        <v>218312</v>
      </c>
      <c r="C120" s="1">
        <v>45954.659571759257</v>
      </c>
      <c r="D120" t="s">
        <v>155</v>
      </c>
      <c r="E120" t="s">
        <v>156</v>
      </c>
      <c r="F120" t="s">
        <v>84</v>
      </c>
      <c r="G120" t="s">
        <v>58</v>
      </c>
      <c r="H120" t="s">
        <v>119</v>
      </c>
      <c r="I120">
        <v>40550</v>
      </c>
      <c r="J120">
        <v>0</v>
      </c>
      <c r="K120">
        <v>23</v>
      </c>
      <c r="L120" t="s">
        <v>54</v>
      </c>
      <c r="M120" t="s">
        <v>21</v>
      </c>
      <c r="P120" s="3">
        <v>40550</v>
      </c>
      <c r="Q120" s="3">
        <f t="shared" si="1"/>
        <v>34075.63025210084</v>
      </c>
    </row>
    <row r="121" spans="1:17" x14ac:dyDescent="0.2">
      <c r="A121" t="s">
        <v>40</v>
      </c>
      <c r="B121">
        <v>218311</v>
      </c>
      <c r="C121" s="1">
        <v>45954.653564814813</v>
      </c>
      <c r="D121" t="s">
        <v>59</v>
      </c>
      <c r="E121" t="s">
        <v>126</v>
      </c>
      <c r="F121" t="s">
        <v>127</v>
      </c>
      <c r="G121" t="s">
        <v>44</v>
      </c>
      <c r="H121" t="s">
        <v>50</v>
      </c>
      <c r="I121">
        <v>186256</v>
      </c>
      <c r="J121">
        <v>0</v>
      </c>
      <c r="K121">
        <v>0</v>
      </c>
      <c r="L121" t="s">
        <v>54</v>
      </c>
      <c r="M121" t="s">
        <v>21</v>
      </c>
      <c r="P121" s="3">
        <v>140000</v>
      </c>
      <c r="Q121" s="3">
        <f t="shared" si="1"/>
        <v>117647.05882352941</v>
      </c>
    </row>
    <row r="122" spans="1:17" x14ac:dyDescent="0.2">
      <c r="A122" t="s">
        <v>40</v>
      </c>
      <c r="B122">
        <v>218311</v>
      </c>
      <c r="C122" s="1">
        <v>45954.653564814813</v>
      </c>
      <c r="D122" t="s">
        <v>59</v>
      </c>
      <c r="E122" t="s">
        <v>126</v>
      </c>
      <c r="F122" t="s">
        <v>127</v>
      </c>
      <c r="G122" t="s">
        <v>44</v>
      </c>
      <c r="H122" t="s">
        <v>50</v>
      </c>
      <c r="I122">
        <v>186256</v>
      </c>
      <c r="J122">
        <v>0</v>
      </c>
      <c r="K122">
        <v>0</v>
      </c>
      <c r="L122" t="s">
        <v>20</v>
      </c>
      <c r="M122" t="s">
        <v>21</v>
      </c>
      <c r="N122">
        <v>26805</v>
      </c>
      <c r="P122" s="3">
        <v>46256</v>
      </c>
      <c r="Q122" s="3">
        <f t="shared" si="1"/>
        <v>38870.588235294119</v>
      </c>
    </row>
    <row r="123" spans="1:17" x14ac:dyDescent="0.2">
      <c r="A123" t="s">
        <v>40</v>
      </c>
      <c r="B123">
        <v>218310</v>
      </c>
      <c r="C123" s="1">
        <v>45954.648553240739</v>
      </c>
      <c r="D123" t="s">
        <v>157</v>
      </c>
      <c r="E123" t="s">
        <v>158</v>
      </c>
      <c r="F123" t="s">
        <v>53</v>
      </c>
      <c r="G123" t="s">
        <v>130</v>
      </c>
      <c r="H123" t="s">
        <v>131</v>
      </c>
      <c r="I123">
        <v>277338</v>
      </c>
      <c r="J123">
        <v>0</v>
      </c>
      <c r="K123">
        <v>0</v>
      </c>
      <c r="L123" t="s">
        <v>29</v>
      </c>
      <c r="M123" t="s">
        <v>21</v>
      </c>
      <c r="N123">
        <v>663417</v>
      </c>
      <c r="O123" s="1">
        <v>45984</v>
      </c>
      <c r="P123" s="3">
        <v>93338</v>
      </c>
      <c r="Q123" s="3">
        <f t="shared" si="1"/>
        <v>78435.294117647063</v>
      </c>
    </row>
    <row r="124" spans="1:17" x14ac:dyDescent="0.2">
      <c r="A124" t="s">
        <v>40</v>
      </c>
      <c r="B124">
        <v>218310</v>
      </c>
      <c r="C124" s="1">
        <v>45954.648553240739</v>
      </c>
      <c r="D124" t="s">
        <v>157</v>
      </c>
      <c r="E124" t="s">
        <v>158</v>
      </c>
      <c r="F124" t="s">
        <v>53</v>
      </c>
      <c r="G124" t="s">
        <v>130</v>
      </c>
      <c r="H124" t="s">
        <v>131</v>
      </c>
      <c r="I124">
        <v>277338</v>
      </c>
      <c r="J124">
        <v>0</v>
      </c>
      <c r="K124">
        <v>0</v>
      </c>
      <c r="L124" t="s">
        <v>29</v>
      </c>
      <c r="M124" t="s">
        <v>21</v>
      </c>
      <c r="N124">
        <v>14</v>
      </c>
      <c r="O124" s="1">
        <v>46014</v>
      </c>
      <c r="P124" s="3">
        <v>92000</v>
      </c>
      <c r="Q124" s="3">
        <f t="shared" si="1"/>
        <v>77310.924369747896</v>
      </c>
    </row>
    <row r="125" spans="1:17" x14ac:dyDescent="0.2">
      <c r="A125" t="s">
        <v>40</v>
      </c>
      <c r="B125">
        <v>218310</v>
      </c>
      <c r="C125" s="1">
        <v>45954.648553240739</v>
      </c>
      <c r="D125" t="s">
        <v>157</v>
      </c>
      <c r="E125" t="s">
        <v>158</v>
      </c>
      <c r="F125" t="s">
        <v>53</v>
      </c>
      <c r="G125" t="s">
        <v>130</v>
      </c>
      <c r="H125" t="s">
        <v>131</v>
      </c>
      <c r="I125">
        <v>277338</v>
      </c>
      <c r="J125">
        <v>0</v>
      </c>
      <c r="K125">
        <v>0</v>
      </c>
      <c r="L125" t="s">
        <v>29</v>
      </c>
      <c r="M125" t="s">
        <v>21</v>
      </c>
      <c r="N125">
        <v>15</v>
      </c>
      <c r="O125" s="1">
        <v>46045</v>
      </c>
      <c r="P125" s="3">
        <v>92000</v>
      </c>
      <c r="Q125" s="3">
        <f t="shared" si="1"/>
        <v>77310.924369747896</v>
      </c>
    </row>
    <row r="126" spans="1:17" x14ac:dyDescent="0.2">
      <c r="A126" t="s">
        <v>62</v>
      </c>
      <c r="B126">
        <v>218309</v>
      </c>
      <c r="C126" s="1">
        <v>45954.643923611111</v>
      </c>
      <c r="D126" t="s">
        <v>59</v>
      </c>
      <c r="E126" t="s">
        <v>63</v>
      </c>
      <c r="F126" t="s">
        <v>64</v>
      </c>
      <c r="G126" t="s">
        <v>62</v>
      </c>
      <c r="H126" t="s">
        <v>64</v>
      </c>
      <c r="I126">
        <v>76287</v>
      </c>
      <c r="J126">
        <v>0</v>
      </c>
      <c r="K126">
        <v>0</v>
      </c>
      <c r="L126" t="s">
        <v>20</v>
      </c>
      <c r="M126" t="s">
        <v>21</v>
      </c>
      <c r="N126">
        <v>624611</v>
      </c>
      <c r="P126" s="3">
        <v>76287</v>
      </c>
      <c r="Q126" s="3">
        <f t="shared" si="1"/>
        <v>64106.722689075636</v>
      </c>
    </row>
    <row r="127" spans="1:17" x14ac:dyDescent="0.2">
      <c r="A127" t="s">
        <v>62</v>
      </c>
      <c r="B127">
        <v>218308</v>
      </c>
      <c r="C127" s="1">
        <v>45954.641608796293</v>
      </c>
      <c r="D127" t="s">
        <v>59</v>
      </c>
      <c r="E127" t="s">
        <v>63</v>
      </c>
      <c r="F127" t="s">
        <v>64</v>
      </c>
      <c r="G127" t="s">
        <v>62</v>
      </c>
      <c r="H127" t="s">
        <v>64</v>
      </c>
      <c r="I127">
        <v>30611</v>
      </c>
      <c r="J127">
        <v>0</v>
      </c>
      <c r="K127">
        <v>0</v>
      </c>
      <c r="L127" t="s">
        <v>54</v>
      </c>
      <c r="M127" t="s">
        <v>21</v>
      </c>
      <c r="P127" s="3">
        <v>30611</v>
      </c>
      <c r="Q127" s="3">
        <f t="shared" si="1"/>
        <v>25723.529411764706</v>
      </c>
    </row>
    <row r="128" spans="1:17" x14ac:dyDescent="0.2">
      <c r="A128" t="s">
        <v>40</v>
      </c>
      <c r="B128">
        <v>218307</v>
      </c>
      <c r="C128" s="1">
        <v>45954.634270833332</v>
      </c>
      <c r="D128" t="s">
        <v>159</v>
      </c>
      <c r="E128" t="s">
        <v>160</v>
      </c>
      <c r="F128" t="s">
        <v>43</v>
      </c>
      <c r="G128" t="s">
        <v>44</v>
      </c>
      <c r="H128" t="s">
        <v>43</v>
      </c>
      <c r="I128">
        <v>58618</v>
      </c>
      <c r="J128">
        <v>0</v>
      </c>
      <c r="K128">
        <v>0</v>
      </c>
      <c r="L128" t="s">
        <v>54</v>
      </c>
      <c r="M128" t="s">
        <v>21</v>
      </c>
      <c r="P128" s="3">
        <v>58618</v>
      </c>
      <c r="Q128" s="3">
        <f t="shared" si="1"/>
        <v>49258.823529411769</v>
      </c>
    </row>
    <row r="129" spans="1:17" x14ac:dyDescent="0.2">
      <c r="A129" t="s">
        <v>40</v>
      </c>
      <c r="B129">
        <v>218306</v>
      </c>
      <c r="C129" s="1">
        <v>45954.629143518519</v>
      </c>
      <c r="D129" t="s">
        <v>151</v>
      </c>
      <c r="E129" t="s">
        <v>152</v>
      </c>
      <c r="F129" t="s">
        <v>81</v>
      </c>
      <c r="G129" t="s">
        <v>44</v>
      </c>
      <c r="H129" t="s">
        <v>50</v>
      </c>
      <c r="I129">
        <v>57139</v>
      </c>
      <c r="J129">
        <v>0</v>
      </c>
      <c r="K129">
        <v>0</v>
      </c>
      <c r="L129" t="s">
        <v>20</v>
      </c>
      <c r="M129" t="s">
        <v>21</v>
      </c>
      <c r="N129">
        <v>350297</v>
      </c>
      <c r="P129" s="3">
        <v>57139</v>
      </c>
      <c r="Q129" s="3">
        <f t="shared" si="1"/>
        <v>48015.966386554624</v>
      </c>
    </row>
    <row r="130" spans="1:17" x14ac:dyDescent="0.2">
      <c r="A130" t="s">
        <v>40</v>
      </c>
      <c r="B130">
        <v>218305</v>
      </c>
      <c r="C130" s="1">
        <v>45954.562071759261</v>
      </c>
      <c r="D130" t="s">
        <v>161</v>
      </c>
      <c r="E130" t="s">
        <v>162</v>
      </c>
      <c r="F130" t="s">
        <v>53</v>
      </c>
      <c r="G130" t="s">
        <v>130</v>
      </c>
      <c r="H130" t="s">
        <v>131</v>
      </c>
      <c r="I130">
        <v>1219731</v>
      </c>
      <c r="J130">
        <v>0</v>
      </c>
      <c r="K130">
        <v>0</v>
      </c>
      <c r="L130" t="s">
        <v>75</v>
      </c>
      <c r="M130" t="s">
        <v>21</v>
      </c>
      <c r="N130">
        <v>272964</v>
      </c>
      <c r="P130" s="3">
        <v>1219731</v>
      </c>
      <c r="Q130" s="3">
        <f t="shared" si="1"/>
        <v>1024984.0336134455</v>
      </c>
    </row>
    <row r="131" spans="1:17" x14ac:dyDescent="0.2">
      <c r="A131" t="s">
        <v>58</v>
      </c>
      <c r="B131">
        <v>218304</v>
      </c>
      <c r="C131" s="1">
        <v>45954.556342592594</v>
      </c>
      <c r="D131" t="s">
        <v>59</v>
      </c>
      <c r="E131" t="s">
        <v>60</v>
      </c>
      <c r="F131" t="s">
        <v>61</v>
      </c>
      <c r="G131" t="s">
        <v>58</v>
      </c>
      <c r="H131" t="s">
        <v>61</v>
      </c>
      <c r="I131">
        <v>64914</v>
      </c>
      <c r="J131">
        <v>0</v>
      </c>
      <c r="K131">
        <v>0</v>
      </c>
      <c r="L131" t="s">
        <v>20</v>
      </c>
      <c r="M131" t="s">
        <v>21</v>
      </c>
      <c r="N131">
        <v>24617</v>
      </c>
      <c r="P131" s="3">
        <v>64914</v>
      </c>
      <c r="Q131" s="3">
        <f t="shared" ref="Q131:Q194" si="2">+P131/1.19</f>
        <v>54549.579831932773</v>
      </c>
    </row>
    <row r="132" spans="1:17" x14ac:dyDescent="0.2">
      <c r="A132" t="s">
        <v>40</v>
      </c>
      <c r="B132">
        <v>218303</v>
      </c>
      <c r="C132" s="1">
        <v>45954.555497685185</v>
      </c>
      <c r="D132" t="s">
        <v>163</v>
      </c>
      <c r="E132" t="s">
        <v>164</v>
      </c>
      <c r="F132" t="s">
        <v>43</v>
      </c>
      <c r="G132" t="s">
        <v>44</v>
      </c>
      <c r="H132" t="s">
        <v>50</v>
      </c>
      <c r="I132">
        <v>8730</v>
      </c>
      <c r="J132">
        <v>0</v>
      </c>
      <c r="K132">
        <v>0</v>
      </c>
      <c r="L132" t="s">
        <v>20</v>
      </c>
      <c r="M132" t="s">
        <v>21</v>
      </c>
      <c r="N132">
        <v>3125</v>
      </c>
      <c r="P132" s="3">
        <v>8730</v>
      </c>
      <c r="Q132" s="3">
        <f t="shared" si="2"/>
        <v>7336.134453781513</v>
      </c>
    </row>
    <row r="133" spans="1:17" x14ac:dyDescent="0.2">
      <c r="A133" t="s">
        <v>58</v>
      </c>
      <c r="B133">
        <v>218302</v>
      </c>
      <c r="C133" s="1">
        <v>45954.554351851853</v>
      </c>
      <c r="D133" t="s">
        <v>59</v>
      </c>
      <c r="E133" t="s">
        <v>60</v>
      </c>
      <c r="F133" t="s">
        <v>61</v>
      </c>
      <c r="G133" t="s">
        <v>58</v>
      </c>
      <c r="H133" t="s">
        <v>61</v>
      </c>
      <c r="I133">
        <v>28972</v>
      </c>
      <c r="J133">
        <v>0</v>
      </c>
      <c r="K133">
        <v>0</v>
      </c>
      <c r="L133" t="s">
        <v>20</v>
      </c>
      <c r="M133" t="s">
        <v>21</v>
      </c>
      <c r="N133">
        <v>2313</v>
      </c>
      <c r="P133" s="3">
        <v>28972</v>
      </c>
      <c r="Q133" s="3">
        <f t="shared" si="2"/>
        <v>24346.218487394959</v>
      </c>
    </row>
    <row r="134" spans="1:17" x14ac:dyDescent="0.2">
      <c r="A134" t="s">
        <v>62</v>
      </c>
      <c r="B134">
        <v>218301</v>
      </c>
      <c r="C134" s="1">
        <v>45954.542847222219</v>
      </c>
      <c r="D134" t="s">
        <v>59</v>
      </c>
      <c r="E134" t="s">
        <v>63</v>
      </c>
      <c r="F134" t="s">
        <v>64</v>
      </c>
      <c r="G134" t="s">
        <v>62</v>
      </c>
      <c r="H134" t="s">
        <v>64</v>
      </c>
      <c r="I134">
        <v>39390</v>
      </c>
      <c r="J134">
        <v>0</v>
      </c>
      <c r="K134">
        <v>0</v>
      </c>
      <c r="L134" t="s">
        <v>54</v>
      </c>
      <c r="M134" t="s">
        <v>21</v>
      </c>
      <c r="P134" s="3">
        <v>39390</v>
      </c>
      <c r="Q134" s="3">
        <f t="shared" si="2"/>
        <v>33100.840336134454</v>
      </c>
    </row>
    <row r="135" spans="1:17" x14ac:dyDescent="0.2">
      <c r="A135" t="s">
        <v>40</v>
      </c>
      <c r="B135">
        <v>218300</v>
      </c>
      <c r="C135" s="1">
        <v>45954.531886574077</v>
      </c>
      <c r="D135" t="s">
        <v>165</v>
      </c>
      <c r="E135" t="s">
        <v>166</v>
      </c>
      <c r="F135" t="s">
        <v>53</v>
      </c>
      <c r="G135" t="s">
        <v>130</v>
      </c>
      <c r="H135" t="s">
        <v>131</v>
      </c>
      <c r="I135">
        <v>63758</v>
      </c>
      <c r="J135">
        <v>0</v>
      </c>
      <c r="K135">
        <v>0</v>
      </c>
      <c r="L135" t="s">
        <v>75</v>
      </c>
      <c r="M135" t="s">
        <v>21</v>
      </c>
      <c r="N135">
        <v>273206</v>
      </c>
      <c r="P135" s="3">
        <v>63758</v>
      </c>
      <c r="Q135" s="3">
        <f t="shared" si="2"/>
        <v>53578.151260504201</v>
      </c>
    </row>
    <row r="136" spans="1:17" x14ac:dyDescent="0.2">
      <c r="A136" t="s">
        <v>40</v>
      </c>
      <c r="B136">
        <v>218299</v>
      </c>
      <c r="C136" s="1">
        <v>45954.531331018516</v>
      </c>
      <c r="D136" t="s">
        <v>167</v>
      </c>
      <c r="E136" t="s">
        <v>168</v>
      </c>
      <c r="F136" t="s">
        <v>53</v>
      </c>
      <c r="G136" t="s">
        <v>130</v>
      </c>
      <c r="H136" t="s">
        <v>131</v>
      </c>
      <c r="I136">
        <v>702904</v>
      </c>
      <c r="J136">
        <v>0</v>
      </c>
      <c r="K136">
        <v>0</v>
      </c>
      <c r="L136" t="s">
        <v>75</v>
      </c>
      <c r="M136" t="s">
        <v>21</v>
      </c>
      <c r="N136">
        <v>273208</v>
      </c>
      <c r="P136" s="3">
        <v>702904</v>
      </c>
      <c r="Q136" s="3">
        <f t="shared" si="2"/>
        <v>590675.63025210088</v>
      </c>
    </row>
    <row r="137" spans="1:17" x14ac:dyDescent="0.2">
      <c r="A137" t="s">
        <v>16</v>
      </c>
      <c r="B137">
        <v>218298</v>
      </c>
      <c r="C137" s="1">
        <v>45954.528148148151</v>
      </c>
      <c r="D137" t="s">
        <v>59</v>
      </c>
      <c r="E137" t="s">
        <v>70</v>
      </c>
      <c r="F137" t="s">
        <v>19</v>
      </c>
      <c r="G137" t="s">
        <v>16</v>
      </c>
      <c r="H137" t="s">
        <v>19</v>
      </c>
      <c r="I137">
        <v>30836</v>
      </c>
      <c r="J137">
        <v>0</v>
      </c>
      <c r="K137">
        <v>0</v>
      </c>
      <c r="L137" t="s">
        <v>54</v>
      </c>
      <c r="M137" t="s">
        <v>21</v>
      </c>
      <c r="P137" s="3">
        <v>30836</v>
      </c>
      <c r="Q137" s="3">
        <f t="shared" si="2"/>
        <v>25912.605042016807</v>
      </c>
    </row>
    <row r="138" spans="1:17" x14ac:dyDescent="0.2">
      <c r="A138" t="s">
        <v>62</v>
      </c>
      <c r="B138">
        <v>218297</v>
      </c>
      <c r="C138" s="1">
        <v>45954.519259259258</v>
      </c>
      <c r="D138" t="s">
        <v>59</v>
      </c>
      <c r="E138" t="s">
        <v>63</v>
      </c>
      <c r="F138" t="s">
        <v>64</v>
      </c>
      <c r="G138" t="s">
        <v>62</v>
      </c>
      <c r="H138" t="s">
        <v>64</v>
      </c>
      <c r="I138">
        <v>25715</v>
      </c>
      <c r="J138">
        <v>0</v>
      </c>
      <c r="K138">
        <v>0</v>
      </c>
      <c r="L138" t="s">
        <v>20</v>
      </c>
      <c r="M138" t="s">
        <v>21</v>
      </c>
      <c r="N138">
        <v>93069</v>
      </c>
      <c r="P138" s="3">
        <v>25715</v>
      </c>
      <c r="Q138" s="3">
        <f t="shared" si="2"/>
        <v>21609.243697478993</v>
      </c>
    </row>
    <row r="139" spans="1:17" x14ac:dyDescent="0.2">
      <c r="A139" t="s">
        <v>62</v>
      </c>
      <c r="B139">
        <v>218296</v>
      </c>
      <c r="C139" s="1">
        <v>45954.516342592593</v>
      </c>
      <c r="D139" t="s">
        <v>101</v>
      </c>
      <c r="E139" t="s">
        <v>102</v>
      </c>
      <c r="F139" t="s">
        <v>64</v>
      </c>
      <c r="G139" t="s">
        <v>62</v>
      </c>
      <c r="H139" t="s">
        <v>64</v>
      </c>
      <c r="I139">
        <v>25000</v>
      </c>
      <c r="J139">
        <v>0</v>
      </c>
      <c r="K139">
        <v>138</v>
      </c>
      <c r="L139" t="s">
        <v>20</v>
      </c>
      <c r="M139" t="s">
        <v>21</v>
      </c>
      <c r="N139">
        <v>241025</v>
      </c>
      <c r="P139" s="3">
        <v>25000</v>
      </c>
      <c r="Q139" s="3">
        <f t="shared" si="2"/>
        <v>21008.403361344539</v>
      </c>
    </row>
    <row r="140" spans="1:17" x14ac:dyDescent="0.2">
      <c r="A140" t="s">
        <v>24</v>
      </c>
      <c r="B140">
        <v>218295</v>
      </c>
      <c r="C140" s="1">
        <v>45954.511018518519</v>
      </c>
      <c r="D140" t="s">
        <v>169</v>
      </c>
      <c r="E140" t="s">
        <v>170</v>
      </c>
      <c r="F140" t="s">
        <v>84</v>
      </c>
      <c r="G140" t="s">
        <v>24</v>
      </c>
      <c r="H140" t="s">
        <v>28</v>
      </c>
      <c r="I140">
        <v>100000</v>
      </c>
      <c r="J140">
        <v>0</v>
      </c>
      <c r="K140">
        <v>0</v>
      </c>
      <c r="L140" t="s">
        <v>75</v>
      </c>
      <c r="M140" t="s">
        <v>21</v>
      </c>
      <c r="N140">
        <v>235</v>
      </c>
      <c r="P140" s="3">
        <v>100000</v>
      </c>
      <c r="Q140" s="3">
        <f t="shared" si="2"/>
        <v>84033.613445378156</v>
      </c>
    </row>
    <row r="141" spans="1:17" x14ac:dyDescent="0.2">
      <c r="A141" t="s">
        <v>24</v>
      </c>
      <c r="B141">
        <v>218294</v>
      </c>
      <c r="C141" s="1">
        <v>45954.509201388886</v>
      </c>
      <c r="D141" t="s">
        <v>171</v>
      </c>
      <c r="E141" t="s">
        <v>172</v>
      </c>
      <c r="F141" t="s">
        <v>173</v>
      </c>
      <c r="G141" t="s">
        <v>24</v>
      </c>
      <c r="H141" t="s">
        <v>28</v>
      </c>
      <c r="I141">
        <v>334000</v>
      </c>
      <c r="J141">
        <v>0</v>
      </c>
      <c r="K141">
        <v>0</v>
      </c>
      <c r="L141" t="s">
        <v>75</v>
      </c>
      <c r="M141" t="s">
        <v>21</v>
      </c>
      <c r="N141">
        <v>189</v>
      </c>
      <c r="P141" s="3">
        <v>167000</v>
      </c>
      <c r="Q141" s="3">
        <f t="shared" si="2"/>
        <v>140336.13445378153</v>
      </c>
    </row>
    <row r="142" spans="1:17" x14ac:dyDescent="0.2">
      <c r="A142" t="s">
        <v>24</v>
      </c>
      <c r="B142">
        <v>218294</v>
      </c>
      <c r="C142" s="1">
        <v>45954.509201388886</v>
      </c>
      <c r="D142" t="s">
        <v>171</v>
      </c>
      <c r="E142" t="s">
        <v>172</v>
      </c>
      <c r="F142" t="s">
        <v>173</v>
      </c>
      <c r="G142" t="s">
        <v>24</v>
      </c>
      <c r="H142" t="s">
        <v>28</v>
      </c>
      <c r="I142">
        <v>334000</v>
      </c>
      <c r="J142">
        <v>0</v>
      </c>
      <c r="K142">
        <v>0</v>
      </c>
      <c r="L142" t="s">
        <v>75</v>
      </c>
      <c r="M142" t="s">
        <v>21</v>
      </c>
      <c r="N142">
        <v>300</v>
      </c>
      <c r="P142" s="3">
        <v>167000</v>
      </c>
      <c r="Q142" s="3">
        <f t="shared" si="2"/>
        <v>140336.13445378153</v>
      </c>
    </row>
    <row r="143" spans="1:17" x14ac:dyDescent="0.2">
      <c r="A143" t="s">
        <v>24</v>
      </c>
      <c r="B143">
        <v>218293</v>
      </c>
      <c r="C143" s="1">
        <v>45954.506539351853</v>
      </c>
      <c r="D143" t="s">
        <v>171</v>
      </c>
      <c r="E143" t="s">
        <v>172</v>
      </c>
      <c r="F143" t="s">
        <v>173</v>
      </c>
      <c r="G143" t="s">
        <v>24</v>
      </c>
      <c r="H143" t="s">
        <v>28</v>
      </c>
      <c r="I143">
        <v>316664</v>
      </c>
      <c r="J143">
        <v>0</v>
      </c>
      <c r="K143">
        <v>0</v>
      </c>
      <c r="L143" t="s">
        <v>75</v>
      </c>
      <c r="M143" t="s">
        <v>21</v>
      </c>
      <c r="N143">
        <v>188</v>
      </c>
      <c r="P143" s="3">
        <v>158332</v>
      </c>
      <c r="Q143" s="3">
        <f t="shared" si="2"/>
        <v>133052.10084033615</v>
      </c>
    </row>
    <row r="144" spans="1:17" x14ac:dyDescent="0.2">
      <c r="A144" t="s">
        <v>24</v>
      </c>
      <c r="B144">
        <v>218293</v>
      </c>
      <c r="C144" s="1">
        <v>45954.506539351853</v>
      </c>
      <c r="D144" t="s">
        <v>171</v>
      </c>
      <c r="E144" t="s">
        <v>172</v>
      </c>
      <c r="F144" t="s">
        <v>173</v>
      </c>
      <c r="G144" t="s">
        <v>24</v>
      </c>
      <c r="H144" t="s">
        <v>28</v>
      </c>
      <c r="I144">
        <v>316664</v>
      </c>
      <c r="J144">
        <v>0</v>
      </c>
      <c r="K144">
        <v>0</v>
      </c>
      <c r="L144" t="s">
        <v>75</v>
      </c>
      <c r="M144" t="s">
        <v>21</v>
      </c>
      <c r="N144">
        <v>300</v>
      </c>
      <c r="P144" s="3">
        <v>158332</v>
      </c>
      <c r="Q144" s="3">
        <f t="shared" si="2"/>
        <v>133052.10084033615</v>
      </c>
    </row>
    <row r="145" spans="1:17" x14ac:dyDescent="0.2">
      <c r="A145" t="s">
        <v>40</v>
      </c>
      <c r="B145">
        <v>218292</v>
      </c>
      <c r="C145" s="1">
        <v>45954.485949074071</v>
      </c>
      <c r="D145" t="s">
        <v>174</v>
      </c>
      <c r="E145" t="s">
        <v>175</v>
      </c>
      <c r="F145" t="s">
        <v>146</v>
      </c>
      <c r="G145" t="s">
        <v>176</v>
      </c>
      <c r="H145" t="s">
        <v>177</v>
      </c>
      <c r="I145">
        <v>783103</v>
      </c>
      <c r="J145">
        <v>0</v>
      </c>
      <c r="K145">
        <v>0</v>
      </c>
      <c r="L145" t="s">
        <v>75</v>
      </c>
      <c r="M145" t="s">
        <v>21</v>
      </c>
      <c r="N145">
        <v>272568</v>
      </c>
      <c r="P145" s="3">
        <v>783103</v>
      </c>
      <c r="Q145" s="3">
        <f t="shared" si="2"/>
        <v>658069.74789915967</v>
      </c>
    </row>
    <row r="146" spans="1:17" x14ac:dyDescent="0.2">
      <c r="A146" t="s">
        <v>40</v>
      </c>
      <c r="B146">
        <v>218291</v>
      </c>
      <c r="C146" s="1">
        <v>45954.484398148146</v>
      </c>
      <c r="D146" t="s">
        <v>178</v>
      </c>
      <c r="E146" t="s">
        <v>179</v>
      </c>
      <c r="F146" t="s">
        <v>53</v>
      </c>
      <c r="G146" t="s">
        <v>44</v>
      </c>
      <c r="H146" t="s">
        <v>50</v>
      </c>
      <c r="I146">
        <v>540151</v>
      </c>
      <c r="J146">
        <v>0</v>
      </c>
      <c r="K146">
        <v>0</v>
      </c>
      <c r="L146" t="s">
        <v>20</v>
      </c>
      <c r="M146" t="s">
        <v>21</v>
      </c>
      <c r="N146">
        <v>18530</v>
      </c>
      <c r="P146" s="3">
        <v>540151</v>
      </c>
      <c r="Q146" s="3">
        <f t="shared" si="2"/>
        <v>453908.40336134454</v>
      </c>
    </row>
    <row r="147" spans="1:17" x14ac:dyDescent="0.2">
      <c r="A147" t="s">
        <v>40</v>
      </c>
      <c r="B147">
        <v>218290</v>
      </c>
      <c r="C147" s="1">
        <v>45954.452106481483</v>
      </c>
      <c r="D147" t="s">
        <v>180</v>
      </c>
      <c r="E147" t="s">
        <v>181</v>
      </c>
      <c r="F147" t="s">
        <v>53</v>
      </c>
      <c r="G147" t="s">
        <v>130</v>
      </c>
      <c r="H147" t="s">
        <v>131</v>
      </c>
      <c r="I147">
        <v>110000</v>
      </c>
      <c r="J147">
        <v>0</v>
      </c>
      <c r="K147">
        <v>0</v>
      </c>
      <c r="L147" t="s">
        <v>75</v>
      </c>
      <c r="M147" t="s">
        <v>21</v>
      </c>
      <c r="N147">
        <v>273205</v>
      </c>
      <c r="P147" s="3">
        <v>110000</v>
      </c>
      <c r="Q147" s="3">
        <f t="shared" si="2"/>
        <v>92436.97478991597</v>
      </c>
    </row>
    <row r="148" spans="1:17" x14ac:dyDescent="0.2">
      <c r="A148" t="s">
        <v>40</v>
      </c>
      <c r="B148">
        <v>218289</v>
      </c>
      <c r="C148" s="1">
        <v>45954.451458333337</v>
      </c>
      <c r="D148" t="s">
        <v>182</v>
      </c>
      <c r="E148" t="s">
        <v>183</v>
      </c>
      <c r="F148" t="s">
        <v>53</v>
      </c>
      <c r="G148" t="s">
        <v>130</v>
      </c>
      <c r="H148" t="s">
        <v>131</v>
      </c>
      <c r="I148">
        <v>2235683</v>
      </c>
      <c r="J148">
        <v>0</v>
      </c>
      <c r="K148">
        <v>0</v>
      </c>
      <c r="L148" t="s">
        <v>29</v>
      </c>
      <c r="M148" t="s">
        <v>21</v>
      </c>
      <c r="N148">
        <v>36137</v>
      </c>
      <c r="O148" s="1">
        <v>45968</v>
      </c>
      <c r="P148" s="3">
        <v>372600</v>
      </c>
      <c r="Q148" s="3">
        <f t="shared" si="2"/>
        <v>313109.24369747902</v>
      </c>
    </row>
    <row r="149" spans="1:17" x14ac:dyDescent="0.2">
      <c r="A149" t="s">
        <v>40</v>
      </c>
      <c r="B149">
        <v>218289</v>
      </c>
      <c r="C149" s="1">
        <v>45954.451458333337</v>
      </c>
      <c r="D149" t="s">
        <v>182</v>
      </c>
      <c r="E149" t="s">
        <v>183</v>
      </c>
      <c r="F149" t="s">
        <v>53</v>
      </c>
      <c r="G149" t="s">
        <v>130</v>
      </c>
      <c r="H149" t="s">
        <v>131</v>
      </c>
      <c r="I149">
        <v>2235683</v>
      </c>
      <c r="J149">
        <v>0</v>
      </c>
      <c r="K149">
        <v>0</v>
      </c>
      <c r="L149" t="s">
        <v>29</v>
      </c>
      <c r="M149" t="s">
        <v>21</v>
      </c>
      <c r="N149">
        <v>36138</v>
      </c>
      <c r="O149" s="1">
        <v>45974</v>
      </c>
      <c r="P149" s="3">
        <v>372600</v>
      </c>
      <c r="Q149" s="3">
        <f t="shared" si="2"/>
        <v>313109.24369747902</v>
      </c>
    </row>
    <row r="150" spans="1:17" x14ac:dyDescent="0.2">
      <c r="A150" t="s">
        <v>40</v>
      </c>
      <c r="B150">
        <v>218289</v>
      </c>
      <c r="C150" s="1">
        <v>45954.451458333337</v>
      </c>
      <c r="D150" t="s">
        <v>182</v>
      </c>
      <c r="E150" t="s">
        <v>183</v>
      </c>
      <c r="F150" t="s">
        <v>53</v>
      </c>
      <c r="G150" t="s">
        <v>130</v>
      </c>
      <c r="H150" t="s">
        <v>131</v>
      </c>
      <c r="I150">
        <v>2235683</v>
      </c>
      <c r="J150">
        <v>0</v>
      </c>
      <c r="K150">
        <v>0</v>
      </c>
      <c r="L150" t="s">
        <v>29</v>
      </c>
      <c r="M150" t="s">
        <v>21</v>
      </c>
      <c r="N150">
        <v>36139</v>
      </c>
      <c r="O150" s="1">
        <v>45979</v>
      </c>
      <c r="P150" s="3">
        <v>372600</v>
      </c>
      <c r="Q150" s="3">
        <f t="shared" si="2"/>
        <v>313109.24369747902</v>
      </c>
    </row>
    <row r="151" spans="1:17" x14ac:dyDescent="0.2">
      <c r="A151" t="s">
        <v>40</v>
      </c>
      <c r="B151">
        <v>218289</v>
      </c>
      <c r="C151" s="1">
        <v>45954.451458333337</v>
      </c>
      <c r="D151" t="s">
        <v>182</v>
      </c>
      <c r="E151" t="s">
        <v>183</v>
      </c>
      <c r="F151" t="s">
        <v>53</v>
      </c>
      <c r="G151" t="s">
        <v>130</v>
      </c>
      <c r="H151" t="s">
        <v>131</v>
      </c>
      <c r="I151">
        <v>2235683</v>
      </c>
      <c r="J151">
        <v>0</v>
      </c>
      <c r="K151">
        <v>0</v>
      </c>
      <c r="L151" t="s">
        <v>29</v>
      </c>
      <c r="M151" t="s">
        <v>21</v>
      </c>
      <c r="N151">
        <v>36140</v>
      </c>
      <c r="O151" s="1">
        <v>45982</v>
      </c>
      <c r="P151" s="3">
        <v>372600</v>
      </c>
      <c r="Q151" s="3">
        <f t="shared" si="2"/>
        <v>313109.24369747902</v>
      </c>
    </row>
    <row r="152" spans="1:17" x14ac:dyDescent="0.2">
      <c r="A152" t="s">
        <v>40</v>
      </c>
      <c r="B152">
        <v>218289</v>
      </c>
      <c r="C152" s="1">
        <v>45954.451458333337</v>
      </c>
      <c r="D152" t="s">
        <v>182</v>
      </c>
      <c r="E152" t="s">
        <v>183</v>
      </c>
      <c r="F152" t="s">
        <v>53</v>
      </c>
      <c r="G152" t="s">
        <v>130</v>
      </c>
      <c r="H152" t="s">
        <v>131</v>
      </c>
      <c r="I152">
        <v>2235683</v>
      </c>
      <c r="J152">
        <v>0</v>
      </c>
      <c r="K152">
        <v>0</v>
      </c>
      <c r="L152" t="s">
        <v>29</v>
      </c>
      <c r="M152" t="s">
        <v>21</v>
      </c>
      <c r="N152">
        <v>36141</v>
      </c>
      <c r="O152" s="1">
        <v>45987</v>
      </c>
      <c r="P152" s="3">
        <v>372600</v>
      </c>
      <c r="Q152" s="3">
        <f t="shared" si="2"/>
        <v>313109.24369747902</v>
      </c>
    </row>
    <row r="153" spans="1:17" x14ac:dyDescent="0.2">
      <c r="A153" t="s">
        <v>40</v>
      </c>
      <c r="B153">
        <v>218289</v>
      </c>
      <c r="C153" s="1">
        <v>45954.451458333337</v>
      </c>
      <c r="D153" t="s">
        <v>182</v>
      </c>
      <c r="E153" t="s">
        <v>183</v>
      </c>
      <c r="F153" t="s">
        <v>53</v>
      </c>
      <c r="G153" t="s">
        <v>130</v>
      </c>
      <c r="H153" t="s">
        <v>131</v>
      </c>
      <c r="I153">
        <v>2235683</v>
      </c>
      <c r="J153">
        <v>0</v>
      </c>
      <c r="K153">
        <v>0</v>
      </c>
      <c r="L153" t="s">
        <v>29</v>
      </c>
      <c r="M153" t="s">
        <v>21</v>
      </c>
      <c r="N153">
        <v>36142</v>
      </c>
      <c r="O153" s="1">
        <v>45991</v>
      </c>
      <c r="P153" s="3">
        <v>372683</v>
      </c>
      <c r="Q153" s="3">
        <f t="shared" si="2"/>
        <v>313178.99159663869</v>
      </c>
    </row>
    <row r="154" spans="1:17" x14ac:dyDescent="0.2">
      <c r="A154" t="s">
        <v>40</v>
      </c>
      <c r="B154">
        <v>218288</v>
      </c>
      <c r="C154" s="1">
        <v>45954.450023148151</v>
      </c>
      <c r="D154" t="s">
        <v>184</v>
      </c>
      <c r="E154" t="s">
        <v>185</v>
      </c>
      <c r="F154" t="s">
        <v>53</v>
      </c>
      <c r="G154" t="s">
        <v>130</v>
      </c>
      <c r="H154" t="s">
        <v>131</v>
      </c>
      <c r="I154">
        <v>1020992</v>
      </c>
      <c r="J154">
        <v>0</v>
      </c>
      <c r="K154">
        <v>0</v>
      </c>
      <c r="L154" t="s">
        <v>75</v>
      </c>
      <c r="M154" t="s">
        <v>21</v>
      </c>
      <c r="N154">
        <v>273204</v>
      </c>
      <c r="P154" s="3">
        <v>148353</v>
      </c>
      <c r="Q154" s="3">
        <f t="shared" si="2"/>
        <v>124666.38655462186</v>
      </c>
    </row>
    <row r="155" spans="1:17" x14ac:dyDescent="0.2">
      <c r="A155" t="s">
        <v>40</v>
      </c>
      <c r="B155">
        <v>218288</v>
      </c>
      <c r="C155" s="1">
        <v>45954.450023148151</v>
      </c>
      <c r="D155" t="s">
        <v>184</v>
      </c>
      <c r="E155" t="s">
        <v>185</v>
      </c>
      <c r="F155" t="s">
        <v>53</v>
      </c>
      <c r="G155" t="s">
        <v>130</v>
      </c>
      <c r="H155" t="s">
        <v>131</v>
      </c>
      <c r="I155">
        <v>1020992</v>
      </c>
      <c r="J155">
        <v>0</v>
      </c>
      <c r="K155">
        <v>0</v>
      </c>
      <c r="L155" t="s">
        <v>75</v>
      </c>
      <c r="M155" t="s">
        <v>21</v>
      </c>
      <c r="N155">
        <v>273204</v>
      </c>
      <c r="P155" s="3">
        <v>872639</v>
      </c>
      <c r="Q155" s="3">
        <f t="shared" si="2"/>
        <v>733310.08403361344</v>
      </c>
    </row>
    <row r="156" spans="1:17" x14ac:dyDescent="0.2">
      <c r="A156" t="s">
        <v>40</v>
      </c>
      <c r="B156">
        <v>218287</v>
      </c>
      <c r="C156" s="1">
        <v>45954.449236111112</v>
      </c>
      <c r="D156" t="s">
        <v>186</v>
      </c>
      <c r="E156" t="s">
        <v>187</v>
      </c>
      <c r="F156" t="s">
        <v>53</v>
      </c>
      <c r="G156" t="s">
        <v>130</v>
      </c>
      <c r="H156" t="s">
        <v>131</v>
      </c>
      <c r="I156">
        <v>544544</v>
      </c>
      <c r="J156">
        <v>0</v>
      </c>
      <c r="K156">
        <v>0</v>
      </c>
      <c r="L156" t="s">
        <v>29</v>
      </c>
      <c r="M156" t="s">
        <v>21</v>
      </c>
      <c r="N156">
        <v>6371</v>
      </c>
      <c r="O156" s="1">
        <v>45945</v>
      </c>
      <c r="P156" s="3">
        <v>544544</v>
      </c>
      <c r="Q156" s="3">
        <f t="shared" si="2"/>
        <v>457600</v>
      </c>
    </row>
    <row r="157" spans="1:17" x14ac:dyDescent="0.2">
      <c r="A157" t="s">
        <v>40</v>
      </c>
      <c r="B157">
        <v>218286</v>
      </c>
      <c r="C157" s="1">
        <v>45954.448460648149</v>
      </c>
      <c r="D157" t="s">
        <v>188</v>
      </c>
      <c r="E157" t="s">
        <v>189</v>
      </c>
      <c r="F157" t="s">
        <v>53</v>
      </c>
      <c r="G157" t="s">
        <v>130</v>
      </c>
      <c r="H157" t="s">
        <v>131</v>
      </c>
      <c r="I157">
        <v>408094</v>
      </c>
      <c r="J157">
        <v>0</v>
      </c>
      <c r="K157">
        <v>0</v>
      </c>
      <c r="L157" t="s">
        <v>75</v>
      </c>
      <c r="M157" t="s">
        <v>21</v>
      </c>
      <c r="N157">
        <v>272996</v>
      </c>
      <c r="P157" s="3">
        <v>408094</v>
      </c>
      <c r="Q157" s="3">
        <f t="shared" si="2"/>
        <v>342936.13445378153</v>
      </c>
    </row>
    <row r="158" spans="1:17" x14ac:dyDescent="0.2">
      <c r="A158" t="s">
        <v>40</v>
      </c>
      <c r="B158">
        <v>218285</v>
      </c>
      <c r="C158" s="1">
        <v>45954.44798611111</v>
      </c>
      <c r="D158" t="s">
        <v>190</v>
      </c>
      <c r="E158" t="s">
        <v>191</v>
      </c>
      <c r="F158" t="s">
        <v>53</v>
      </c>
      <c r="G158" t="s">
        <v>130</v>
      </c>
      <c r="H158" t="s">
        <v>131</v>
      </c>
      <c r="I158">
        <v>239379</v>
      </c>
      <c r="J158">
        <v>0</v>
      </c>
      <c r="K158">
        <v>0</v>
      </c>
      <c r="L158" t="s">
        <v>29</v>
      </c>
      <c r="M158" t="s">
        <v>21</v>
      </c>
      <c r="N158">
        <v>1396641</v>
      </c>
      <c r="O158" s="1">
        <v>45987</v>
      </c>
      <c r="P158" s="3">
        <v>239379</v>
      </c>
      <c r="Q158" s="3">
        <f t="shared" si="2"/>
        <v>201158.82352941178</v>
      </c>
    </row>
    <row r="159" spans="1:17" x14ac:dyDescent="0.2">
      <c r="A159" t="s">
        <v>40</v>
      </c>
      <c r="B159">
        <v>218284</v>
      </c>
      <c r="C159" s="1">
        <v>45954.446608796294</v>
      </c>
      <c r="D159" t="s">
        <v>192</v>
      </c>
      <c r="E159" t="s">
        <v>193</v>
      </c>
      <c r="F159" t="s">
        <v>53</v>
      </c>
      <c r="G159" t="s">
        <v>130</v>
      </c>
      <c r="H159" t="s">
        <v>131</v>
      </c>
      <c r="I159">
        <v>213885</v>
      </c>
      <c r="J159">
        <v>0</v>
      </c>
      <c r="K159">
        <v>0</v>
      </c>
      <c r="L159" t="s">
        <v>75</v>
      </c>
      <c r="M159" t="s">
        <v>21</v>
      </c>
      <c r="N159">
        <v>272999</v>
      </c>
      <c r="P159" s="3">
        <v>213885</v>
      </c>
      <c r="Q159" s="3">
        <f t="shared" si="2"/>
        <v>179735.29411764708</v>
      </c>
    </row>
    <row r="160" spans="1:17" x14ac:dyDescent="0.2">
      <c r="A160" t="s">
        <v>40</v>
      </c>
      <c r="B160">
        <v>218283</v>
      </c>
      <c r="C160" s="1">
        <v>45954.445543981485</v>
      </c>
      <c r="D160" t="s">
        <v>194</v>
      </c>
      <c r="E160" t="s">
        <v>195</v>
      </c>
      <c r="F160" t="s">
        <v>53</v>
      </c>
      <c r="G160" t="s">
        <v>130</v>
      </c>
      <c r="H160" t="s">
        <v>131</v>
      </c>
      <c r="I160">
        <v>1500000</v>
      </c>
      <c r="J160">
        <v>0</v>
      </c>
      <c r="K160">
        <v>0</v>
      </c>
      <c r="L160" t="s">
        <v>75</v>
      </c>
      <c r="M160" t="s">
        <v>21</v>
      </c>
      <c r="N160">
        <v>272979</v>
      </c>
      <c r="P160" s="3">
        <v>1500000</v>
      </c>
      <c r="Q160" s="3">
        <f t="shared" si="2"/>
        <v>1260504.2016806724</v>
      </c>
    </row>
    <row r="161" spans="1:17" x14ac:dyDescent="0.2">
      <c r="A161" t="s">
        <v>40</v>
      </c>
      <c r="B161">
        <v>218282</v>
      </c>
      <c r="C161" s="1">
        <v>45954.444884259261</v>
      </c>
      <c r="D161" t="s">
        <v>196</v>
      </c>
      <c r="E161" t="s">
        <v>197</v>
      </c>
      <c r="F161" t="s">
        <v>53</v>
      </c>
      <c r="G161" t="s">
        <v>130</v>
      </c>
      <c r="H161" t="s">
        <v>131</v>
      </c>
      <c r="I161">
        <v>647952</v>
      </c>
      <c r="J161">
        <v>0</v>
      </c>
      <c r="K161">
        <v>0</v>
      </c>
      <c r="L161" t="s">
        <v>29</v>
      </c>
      <c r="M161" t="s">
        <v>21</v>
      </c>
      <c r="N161">
        <v>1226</v>
      </c>
      <c r="O161" s="1">
        <v>45991</v>
      </c>
      <c r="P161" s="3">
        <v>215984</v>
      </c>
      <c r="Q161" s="3">
        <f t="shared" si="2"/>
        <v>181499.15966386555</v>
      </c>
    </row>
    <row r="162" spans="1:17" x14ac:dyDescent="0.2">
      <c r="A162" t="s">
        <v>40</v>
      </c>
      <c r="B162">
        <v>218282</v>
      </c>
      <c r="C162" s="1">
        <v>45954.444884259261</v>
      </c>
      <c r="D162" t="s">
        <v>196</v>
      </c>
      <c r="E162" t="s">
        <v>197</v>
      </c>
      <c r="F162" t="s">
        <v>53</v>
      </c>
      <c r="G162" t="s">
        <v>130</v>
      </c>
      <c r="H162" t="s">
        <v>131</v>
      </c>
      <c r="I162">
        <v>647952</v>
      </c>
      <c r="J162">
        <v>0</v>
      </c>
      <c r="K162">
        <v>0</v>
      </c>
      <c r="L162" t="s">
        <v>29</v>
      </c>
      <c r="M162" t="s">
        <v>21</v>
      </c>
      <c r="N162">
        <v>1227</v>
      </c>
      <c r="O162" s="1">
        <v>46022</v>
      </c>
      <c r="P162" s="3">
        <v>215984</v>
      </c>
      <c r="Q162" s="3">
        <f t="shared" si="2"/>
        <v>181499.15966386555</v>
      </c>
    </row>
    <row r="163" spans="1:17" x14ac:dyDescent="0.2">
      <c r="A163" t="s">
        <v>40</v>
      </c>
      <c r="B163">
        <v>218282</v>
      </c>
      <c r="C163" s="1">
        <v>45954.444884259261</v>
      </c>
      <c r="D163" t="s">
        <v>196</v>
      </c>
      <c r="E163" t="s">
        <v>197</v>
      </c>
      <c r="F163" t="s">
        <v>53</v>
      </c>
      <c r="G163" t="s">
        <v>130</v>
      </c>
      <c r="H163" t="s">
        <v>131</v>
      </c>
      <c r="I163">
        <v>647952</v>
      </c>
      <c r="J163">
        <v>0</v>
      </c>
      <c r="K163">
        <v>0</v>
      </c>
      <c r="L163" t="s">
        <v>29</v>
      </c>
      <c r="M163" t="s">
        <v>21</v>
      </c>
      <c r="N163">
        <v>1228</v>
      </c>
      <c r="O163" s="1">
        <v>46053</v>
      </c>
      <c r="P163" s="3">
        <v>215984</v>
      </c>
      <c r="Q163" s="3">
        <f t="shared" si="2"/>
        <v>181499.15966386555</v>
      </c>
    </row>
    <row r="164" spans="1:17" x14ac:dyDescent="0.2">
      <c r="A164" t="s">
        <v>40</v>
      </c>
      <c r="B164">
        <v>218281</v>
      </c>
      <c r="C164" s="1">
        <v>45954.44295138889</v>
      </c>
      <c r="D164" t="s">
        <v>198</v>
      </c>
      <c r="E164" t="s">
        <v>199</v>
      </c>
      <c r="F164" t="s">
        <v>53</v>
      </c>
      <c r="G164" t="s">
        <v>130</v>
      </c>
      <c r="H164" t="s">
        <v>131</v>
      </c>
      <c r="I164">
        <v>63803</v>
      </c>
      <c r="J164">
        <v>0</v>
      </c>
      <c r="K164">
        <v>0</v>
      </c>
      <c r="L164" t="s">
        <v>29</v>
      </c>
      <c r="M164" t="s">
        <v>21</v>
      </c>
      <c r="N164">
        <v>4632948</v>
      </c>
      <c r="O164" s="1">
        <v>45982</v>
      </c>
      <c r="P164" s="3">
        <v>38156</v>
      </c>
      <c r="Q164" s="3">
        <f t="shared" si="2"/>
        <v>32063.865546218491</v>
      </c>
    </row>
    <row r="165" spans="1:17" x14ac:dyDescent="0.2">
      <c r="A165" t="s">
        <v>40</v>
      </c>
      <c r="B165">
        <v>218281</v>
      </c>
      <c r="C165" s="1">
        <v>45954.44295138889</v>
      </c>
      <c r="D165" t="s">
        <v>198</v>
      </c>
      <c r="E165" t="s">
        <v>199</v>
      </c>
      <c r="F165" t="s">
        <v>53</v>
      </c>
      <c r="G165" t="s">
        <v>130</v>
      </c>
      <c r="H165" t="s">
        <v>131</v>
      </c>
      <c r="I165">
        <v>63803</v>
      </c>
      <c r="J165">
        <v>0</v>
      </c>
      <c r="K165">
        <v>0</v>
      </c>
      <c r="L165" t="s">
        <v>29</v>
      </c>
      <c r="M165" t="s">
        <v>21</v>
      </c>
      <c r="N165">
        <v>4632949</v>
      </c>
      <c r="O165" s="1">
        <v>45978</v>
      </c>
      <c r="P165" s="3">
        <v>25647</v>
      </c>
      <c r="Q165" s="3">
        <f t="shared" si="2"/>
        <v>21552.100840336134</v>
      </c>
    </row>
    <row r="166" spans="1:17" x14ac:dyDescent="0.2">
      <c r="A166" t="s">
        <v>58</v>
      </c>
      <c r="B166">
        <v>218280</v>
      </c>
      <c r="C166" s="1">
        <v>45954.441354166665</v>
      </c>
      <c r="D166" t="s">
        <v>200</v>
      </c>
      <c r="E166" t="s">
        <v>201</v>
      </c>
      <c r="F166" t="s">
        <v>61</v>
      </c>
      <c r="G166" t="s">
        <v>58</v>
      </c>
      <c r="H166" t="s">
        <v>119</v>
      </c>
      <c r="I166">
        <v>31475</v>
      </c>
      <c r="J166">
        <v>0</v>
      </c>
      <c r="K166">
        <v>0</v>
      </c>
      <c r="L166" t="s">
        <v>20</v>
      </c>
      <c r="M166" t="s">
        <v>21</v>
      </c>
      <c r="N166">
        <v>500692</v>
      </c>
      <c r="P166" s="3">
        <v>31475</v>
      </c>
      <c r="Q166" s="3">
        <f t="shared" si="2"/>
        <v>26449.579831932773</v>
      </c>
    </row>
    <row r="167" spans="1:17" x14ac:dyDescent="0.2">
      <c r="A167" t="s">
        <v>40</v>
      </c>
      <c r="B167">
        <v>218279</v>
      </c>
      <c r="C167" s="1">
        <v>45954.440057870372</v>
      </c>
      <c r="D167" t="s">
        <v>202</v>
      </c>
      <c r="E167" t="s">
        <v>203</v>
      </c>
      <c r="F167" t="s">
        <v>53</v>
      </c>
      <c r="G167" t="s">
        <v>130</v>
      </c>
      <c r="H167" t="s">
        <v>131</v>
      </c>
      <c r="I167">
        <v>338187</v>
      </c>
      <c r="J167">
        <v>0</v>
      </c>
      <c r="K167">
        <v>0</v>
      </c>
      <c r="L167" t="s">
        <v>75</v>
      </c>
      <c r="M167" t="s">
        <v>21</v>
      </c>
      <c r="N167">
        <v>272982</v>
      </c>
      <c r="P167" s="3">
        <v>338187</v>
      </c>
      <c r="Q167" s="3">
        <f t="shared" si="2"/>
        <v>284190.75630252104</v>
      </c>
    </row>
    <row r="168" spans="1:17" x14ac:dyDescent="0.2">
      <c r="A168" t="s">
        <v>40</v>
      </c>
      <c r="B168">
        <v>218278</v>
      </c>
      <c r="C168" s="1">
        <v>45954.439386574071</v>
      </c>
      <c r="D168" t="s">
        <v>204</v>
      </c>
      <c r="E168" t="s">
        <v>205</v>
      </c>
      <c r="F168" t="s">
        <v>53</v>
      </c>
      <c r="G168" t="s">
        <v>130</v>
      </c>
      <c r="H168" t="s">
        <v>131</v>
      </c>
      <c r="I168">
        <v>163764</v>
      </c>
      <c r="J168">
        <v>0</v>
      </c>
      <c r="K168">
        <v>0</v>
      </c>
      <c r="L168" t="s">
        <v>75</v>
      </c>
      <c r="M168" t="s">
        <v>21</v>
      </c>
      <c r="N168">
        <v>272985</v>
      </c>
      <c r="P168" s="3">
        <v>163764</v>
      </c>
      <c r="Q168" s="3">
        <f t="shared" si="2"/>
        <v>137616.80672268907</v>
      </c>
    </row>
    <row r="169" spans="1:17" x14ac:dyDescent="0.2">
      <c r="A169" t="s">
        <v>40</v>
      </c>
      <c r="B169">
        <v>218277</v>
      </c>
      <c r="C169" s="1">
        <v>45954.438761574071</v>
      </c>
      <c r="D169" t="s">
        <v>206</v>
      </c>
      <c r="E169" t="s">
        <v>207</v>
      </c>
      <c r="F169" t="s">
        <v>53</v>
      </c>
      <c r="G169" t="s">
        <v>130</v>
      </c>
      <c r="H169" t="s">
        <v>131</v>
      </c>
      <c r="I169">
        <v>138247</v>
      </c>
      <c r="J169">
        <v>0</v>
      </c>
      <c r="K169">
        <v>0</v>
      </c>
      <c r="L169" t="s">
        <v>75</v>
      </c>
      <c r="M169" t="s">
        <v>21</v>
      </c>
      <c r="N169">
        <v>272990</v>
      </c>
      <c r="P169" s="3">
        <v>138247</v>
      </c>
      <c r="Q169" s="3">
        <f t="shared" si="2"/>
        <v>116173.94957983194</v>
      </c>
    </row>
    <row r="170" spans="1:17" x14ac:dyDescent="0.2">
      <c r="A170" t="s">
        <v>40</v>
      </c>
      <c r="B170">
        <v>218276</v>
      </c>
      <c r="C170" s="1">
        <v>45954.437986111108</v>
      </c>
      <c r="D170" t="s">
        <v>208</v>
      </c>
      <c r="E170" t="s">
        <v>209</v>
      </c>
      <c r="F170" t="s">
        <v>53</v>
      </c>
      <c r="G170" t="s">
        <v>130</v>
      </c>
      <c r="H170" t="s">
        <v>131</v>
      </c>
      <c r="I170">
        <v>751316</v>
      </c>
      <c r="J170">
        <v>0</v>
      </c>
      <c r="K170">
        <v>0</v>
      </c>
      <c r="L170" t="s">
        <v>75</v>
      </c>
      <c r="M170" t="s">
        <v>21</v>
      </c>
      <c r="N170">
        <v>272992</v>
      </c>
      <c r="P170" s="3">
        <v>751316</v>
      </c>
      <c r="Q170" s="3">
        <f t="shared" si="2"/>
        <v>631357.98319327738</v>
      </c>
    </row>
    <row r="171" spans="1:17" x14ac:dyDescent="0.2">
      <c r="A171" t="s">
        <v>40</v>
      </c>
      <c r="B171">
        <v>218275</v>
      </c>
      <c r="C171" s="1">
        <v>45954.437106481484</v>
      </c>
      <c r="D171" t="s">
        <v>210</v>
      </c>
      <c r="E171" t="s">
        <v>211</v>
      </c>
      <c r="F171" t="s">
        <v>53</v>
      </c>
      <c r="G171" t="s">
        <v>130</v>
      </c>
      <c r="H171" t="s">
        <v>131</v>
      </c>
      <c r="I171">
        <v>301494</v>
      </c>
      <c r="J171">
        <v>0</v>
      </c>
      <c r="K171">
        <v>0</v>
      </c>
      <c r="L171" t="s">
        <v>75</v>
      </c>
      <c r="M171" t="s">
        <v>21</v>
      </c>
      <c r="N171">
        <v>272993</v>
      </c>
      <c r="P171" s="3">
        <v>301494</v>
      </c>
      <c r="Q171" s="3">
        <f t="shared" si="2"/>
        <v>253356.30252100842</v>
      </c>
    </row>
    <row r="172" spans="1:17" x14ac:dyDescent="0.2">
      <c r="A172" t="s">
        <v>40</v>
      </c>
      <c r="B172">
        <v>218274</v>
      </c>
      <c r="C172" s="1">
        <v>45954.436516203707</v>
      </c>
      <c r="D172" t="s">
        <v>212</v>
      </c>
      <c r="E172" t="s">
        <v>213</v>
      </c>
      <c r="F172" t="s">
        <v>53</v>
      </c>
      <c r="G172" t="s">
        <v>130</v>
      </c>
      <c r="H172" t="s">
        <v>131</v>
      </c>
      <c r="I172">
        <v>347799</v>
      </c>
      <c r="J172">
        <v>0</v>
      </c>
      <c r="K172">
        <v>0</v>
      </c>
      <c r="L172" t="s">
        <v>75</v>
      </c>
      <c r="M172" t="s">
        <v>21</v>
      </c>
      <c r="N172">
        <v>271990</v>
      </c>
      <c r="P172" s="3">
        <v>347799</v>
      </c>
      <c r="Q172" s="3">
        <f t="shared" si="2"/>
        <v>292268.06722689077</v>
      </c>
    </row>
    <row r="173" spans="1:17" x14ac:dyDescent="0.2">
      <c r="A173" t="s">
        <v>40</v>
      </c>
      <c r="B173">
        <v>218273</v>
      </c>
      <c r="C173" s="1">
        <v>45954.436041666668</v>
      </c>
      <c r="D173" t="s">
        <v>214</v>
      </c>
      <c r="E173" t="s">
        <v>215</v>
      </c>
      <c r="F173" t="s">
        <v>53</v>
      </c>
      <c r="G173" t="s">
        <v>130</v>
      </c>
      <c r="H173" t="s">
        <v>131</v>
      </c>
      <c r="I173">
        <v>322109</v>
      </c>
      <c r="J173">
        <v>0</v>
      </c>
      <c r="K173">
        <v>0</v>
      </c>
      <c r="L173" t="s">
        <v>75</v>
      </c>
      <c r="M173" t="s">
        <v>21</v>
      </c>
      <c r="N173">
        <v>271991</v>
      </c>
      <c r="P173" s="3">
        <v>322109</v>
      </c>
      <c r="Q173" s="3">
        <f t="shared" si="2"/>
        <v>270679.83193277312</v>
      </c>
    </row>
    <row r="174" spans="1:17" x14ac:dyDescent="0.2">
      <c r="A174" t="s">
        <v>40</v>
      </c>
      <c r="B174">
        <v>218272</v>
      </c>
      <c r="C174" s="1">
        <v>45954.435474537036</v>
      </c>
      <c r="D174" t="s">
        <v>216</v>
      </c>
      <c r="E174" t="s">
        <v>217</v>
      </c>
      <c r="F174" t="s">
        <v>53</v>
      </c>
      <c r="G174" t="s">
        <v>130</v>
      </c>
      <c r="H174" t="s">
        <v>131</v>
      </c>
      <c r="I174">
        <v>662888</v>
      </c>
      <c r="J174">
        <v>0</v>
      </c>
      <c r="K174">
        <v>0</v>
      </c>
      <c r="L174" t="s">
        <v>29</v>
      </c>
      <c r="M174" t="s">
        <v>21</v>
      </c>
      <c r="N174">
        <v>9413688</v>
      </c>
      <c r="O174" s="1">
        <v>45981</v>
      </c>
      <c r="P174" s="3">
        <v>220963</v>
      </c>
      <c r="Q174" s="3">
        <f t="shared" si="2"/>
        <v>185683.19327731093</v>
      </c>
    </row>
    <row r="175" spans="1:17" x14ac:dyDescent="0.2">
      <c r="A175" t="s">
        <v>40</v>
      </c>
      <c r="B175">
        <v>218272</v>
      </c>
      <c r="C175" s="1">
        <v>45954.435474537036</v>
      </c>
      <c r="D175" t="s">
        <v>216</v>
      </c>
      <c r="E175" t="s">
        <v>217</v>
      </c>
      <c r="F175" t="s">
        <v>53</v>
      </c>
      <c r="G175" t="s">
        <v>130</v>
      </c>
      <c r="H175" t="s">
        <v>131</v>
      </c>
      <c r="I175">
        <v>662888</v>
      </c>
      <c r="J175">
        <v>0</v>
      </c>
      <c r="K175">
        <v>0</v>
      </c>
      <c r="L175" t="s">
        <v>29</v>
      </c>
      <c r="M175" t="s">
        <v>21</v>
      </c>
      <c r="N175">
        <v>9413689</v>
      </c>
      <c r="O175" s="1">
        <v>46011</v>
      </c>
      <c r="P175" s="3">
        <v>220963</v>
      </c>
      <c r="Q175" s="3">
        <f t="shared" si="2"/>
        <v>185683.19327731093</v>
      </c>
    </row>
    <row r="176" spans="1:17" x14ac:dyDescent="0.2">
      <c r="A176" t="s">
        <v>40</v>
      </c>
      <c r="B176">
        <v>218272</v>
      </c>
      <c r="C176" s="1">
        <v>45954.435474537036</v>
      </c>
      <c r="D176" t="s">
        <v>216</v>
      </c>
      <c r="E176" t="s">
        <v>217</v>
      </c>
      <c r="F176" t="s">
        <v>53</v>
      </c>
      <c r="G176" t="s">
        <v>130</v>
      </c>
      <c r="H176" t="s">
        <v>131</v>
      </c>
      <c r="I176">
        <v>662888</v>
      </c>
      <c r="J176">
        <v>0</v>
      </c>
      <c r="K176">
        <v>0</v>
      </c>
      <c r="L176" t="s">
        <v>29</v>
      </c>
      <c r="M176" t="s">
        <v>21</v>
      </c>
      <c r="N176">
        <v>9413690</v>
      </c>
      <c r="O176" s="1">
        <v>46042</v>
      </c>
      <c r="P176" s="3">
        <v>220962</v>
      </c>
      <c r="Q176" s="3">
        <f t="shared" si="2"/>
        <v>185682.35294117648</v>
      </c>
    </row>
    <row r="177" spans="1:17" x14ac:dyDescent="0.2">
      <c r="A177" t="s">
        <v>40</v>
      </c>
      <c r="B177">
        <v>218271</v>
      </c>
      <c r="C177" s="1">
        <v>45954.43409722222</v>
      </c>
      <c r="D177" t="s">
        <v>218</v>
      </c>
      <c r="E177" t="s">
        <v>219</v>
      </c>
      <c r="F177" t="s">
        <v>53</v>
      </c>
      <c r="G177" t="s">
        <v>130</v>
      </c>
      <c r="H177" t="s">
        <v>131</v>
      </c>
      <c r="I177">
        <v>340340</v>
      </c>
      <c r="J177">
        <v>0</v>
      </c>
      <c r="K177">
        <v>0</v>
      </c>
      <c r="L177" t="s">
        <v>29</v>
      </c>
      <c r="M177" t="s">
        <v>21</v>
      </c>
      <c r="N177">
        <v>9328675</v>
      </c>
      <c r="O177" s="1">
        <v>45976</v>
      </c>
      <c r="P177" s="3">
        <v>340340</v>
      </c>
      <c r="Q177" s="3">
        <f t="shared" si="2"/>
        <v>286000</v>
      </c>
    </row>
    <row r="178" spans="1:17" x14ac:dyDescent="0.2">
      <c r="A178" t="s">
        <v>40</v>
      </c>
      <c r="B178">
        <v>218270</v>
      </c>
      <c r="C178" s="1">
        <v>45954.433182870373</v>
      </c>
      <c r="D178" t="s">
        <v>220</v>
      </c>
      <c r="E178" t="s">
        <v>221</v>
      </c>
      <c r="F178" t="s">
        <v>53</v>
      </c>
      <c r="G178" t="s">
        <v>130</v>
      </c>
      <c r="H178" t="s">
        <v>131</v>
      </c>
      <c r="I178">
        <v>431858</v>
      </c>
      <c r="J178">
        <v>0</v>
      </c>
      <c r="K178">
        <v>0</v>
      </c>
      <c r="L178" t="s">
        <v>29</v>
      </c>
      <c r="M178" t="s">
        <v>21</v>
      </c>
      <c r="N178">
        <v>4806070</v>
      </c>
      <c r="O178" s="1">
        <v>45976</v>
      </c>
      <c r="P178" s="3">
        <v>272272</v>
      </c>
      <c r="Q178" s="3">
        <f t="shared" si="2"/>
        <v>228800</v>
      </c>
    </row>
    <row r="179" spans="1:17" x14ac:dyDescent="0.2">
      <c r="A179" t="s">
        <v>40</v>
      </c>
      <c r="B179">
        <v>218270</v>
      </c>
      <c r="C179" s="1">
        <v>45954.433182870373</v>
      </c>
      <c r="D179" t="s">
        <v>220</v>
      </c>
      <c r="E179" t="s">
        <v>221</v>
      </c>
      <c r="F179" t="s">
        <v>53</v>
      </c>
      <c r="G179" t="s">
        <v>130</v>
      </c>
      <c r="H179" t="s">
        <v>131</v>
      </c>
      <c r="I179">
        <v>431858</v>
      </c>
      <c r="J179">
        <v>0</v>
      </c>
      <c r="K179">
        <v>0</v>
      </c>
      <c r="L179" t="s">
        <v>29</v>
      </c>
      <c r="M179" t="s">
        <v>21</v>
      </c>
      <c r="N179">
        <v>4806069</v>
      </c>
      <c r="O179" s="1">
        <v>45969</v>
      </c>
      <c r="P179" s="3">
        <v>159586</v>
      </c>
      <c r="Q179" s="3">
        <f t="shared" si="2"/>
        <v>134105.88235294117</v>
      </c>
    </row>
    <row r="180" spans="1:17" x14ac:dyDescent="0.2">
      <c r="A180" t="s">
        <v>40</v>
      </c>
      <c r="B180">
        <v>218269</v>
      </c>
      <c r="C180" s="1">
        <v>45954.431932870371</v>
      </c>
      <c r="D180" t="s">
        <v>222</v>
      </c>
      <c r="E180" t="s">
        <v>223</v>
      </c>
      <c r="F180" t="s">
        <v>53</v>
      </c>
      <c r="G180" t="s">
        <v>130</v>
      </c>
      <c r="H180" t="s">
        <v>131</v>
      </c>
      <c r="I180">
        <v>799544</v>
      </c>
      <c r="J180">
        <v>0</v>
      </c>
      <c r="K180">
        <v>0</v>
      </c>
      <c r="L180" t="s">
        <v>29</v>
      </c>
      <c r="M180" t="s">
        <v>21</v>
      </c>
      <c r="N180">
        <v>9180758</v>
      </c>
      <c r="O180" s="1">
        <v>45974</v>
      </c>
      <c r="P180" s="3">
        <v>266514</v>
      </c>
      <c r="Q180" s="3">
        <f t="shared" si="2"/>
        <v>223961.34453781514</v>
      </c>
    </row>
    <row r="181" spans="1:17" x14ac:dyDescent="0.2">
      <c r="A181" t="s">
        <v>40</v>
      </c>
      <c r="B181">
        <v>218269</v>
      </c>
      <c r="C181" s="1">
        <v>45954.431932870371</v>
      </c>
      <c r="D181" t="s">
        <v>222</v>
      </c>
      <c r="E181" t="s">
        <v>223</v>
      </c>
      <c r="F181" t="s">
        <v>53</v>
      </c>
      <c r="G181" t="s">
        <v>130</v>
      </c>
      <c r="H181" t="s">
        <v>131</v>
      </c>
      <c r="I181">
        <v>799544</v>
      </c>
      <c r="J181">
        <v>0</v>
      </c>
      <c r="K181">
        <v>0</v>
      </c>
      <c r="L181" t="s">
        <v>29</v>
      </c>
      <c r="M181" t="s">
        <v>21</v>
      </c>
      <c r="N181">
        <v>9180759</v>
      </c>
      <c r="O181" s="1">
        <v>46004</v>
      </c>
      <c r="P181" s="3">
        <v>266514</v>
      </c>
      <c r="Q181" s="3">
        <f t="shared" si="2"/>
        <v>223961.34453781514</v>
      </c>
    </row>
    <row r="182" spans="1:17" x14ac:dyDescent="0.2">
      <c r="A182" t="s">
        <v>40</v>
      </c>
      <c r="B182">
        <v>218269</v>
      </c>
      <c r="C182" s="1">
        <v>45954.431932870371</v>
      </c>
      <c r="D182" t="s">
        <v>222</v>
      </c>
      <c r="E182" t="s">
        <v>223</v>
      </c>
      <c r="F182" t="s">
        <v>53</v>
      </c>
      <c r="G182" t="s">
        <v>130</v>
      </c>
      <c r="H182" t="s">
        <v>131</v>
      </c>
      <c r="I182">
        <v>799544</v>
      </c>
      <c r="J182">
        <v>0</v>
      </c>
      <c r="K182">
        <v>0</v>
      </c>
      <c r="L182" t="s">
        <v>29</v>
      </c>
      <c r="M182" t="s">
        <v>21</v>
      </c>
      <c r="N182">
        <v>9180760</v>
      </c>
      <c r="O182" s="1">
        <v>46035</v>
      </c>
      <c r="P182" s="3">
        <v>266516</v>
      </c>
      <c r="Q182" s="3">
        <f t="shared" si="2"/>
        <v>223963.02521008404</v>
      </c>
    </row>
    <row r="183" spans="1:17" x14ac:dyDescent="0.2">
      <c r="A183" t="s">
        <v>40</v>
      </c>
      <c r="B183">
        <v>218268</v>
      </c>
      <c r="C183" s="1">
        <v>45954.430393518516</v>
      </c>
      <c r="D183" t="s">
        <v>224</v>
      </c>
      <c r="E183" t="s">
        <v>225</v>
      </c>
      <c r="F183" t="s">
        <v>53</v>
      </c>
      <c r="G183" t="s">
        <v>130</v>
      </c>
      <c r="H183" t="s">
        <v>131</v>
      </c>
      <c r="I183">
        <v>1556952</v>
      </c>
      <c r="J183">
        <v>0</v>
      </c>
      <c r="K183">
        <v>0</v>
      </c>
      <c r="L183" t="s">
        <v>75</v>
      </c>
      <c r="M183" t="s">
        <v>21</v>
      </c>
      <c r="N183">
        <v>271996</v>
      </c>
      <c r="P183" s="3">
        <v>1556952</v>
      </c>
      <c r="Q183" s="3">
        <f t="shared" si="2"/>
        <v>1308363.0252100842</v>
      </c>
    </row>
    <row r="184" spans="1:17" x14ac:dyDescent="0.2">
      <c r="A184" t="s">
        <v>40</v>
      </c>
      <c r="B184">
        <v>218267</v>
      </c>
      <c r="C184" s="1">
        <v>45954.429606481484</v>
      </c>
      <c r="D184" t="s">
        <v>226</v>
      </c>
      <c r="E184" t="s">
        <v>227</v>
      </c>
      <c r="F184" t="s">
        <v>53</v>
      </c>
      <c r="G184" t="s">
        <v>130</v>
      </c>
      <c r="H184" t="s">
        <v>131</v>
      </c>
      <c r="I184">
        <v>89821</v>
      </c>
      <c r="J184">
        <v>0</v>
      </c>
      <c r="K184">
        <v>0</v>
      </c>
      <c r="L184" t="s">
        <v>75</v>
      </c>
      <c r="M184" t="s">
        <v>21</v>
      </c>
      <c r="N184">
        <v>271997</v>
      </c>
      <c r="P184" s="3">
        <v>89821</v>
      </c>
      <c r="Q184" s="3">
        <f t="shared" si="2"/>
        <v>75479.831932773115</v>
      </c>
    </row>
    <row r="185" spans="1:17" x14ac:dyDescent="0.2">
      <c r="A185" t="s">
        <v>40</v>
      </c>
      <c r="B185">
        <v>218266</v>
      </c>
      <c r="C185" s="1">
        <v>45954.429143518515</v>
      </c>
      <c r="D185" t="s">
        <v>228</v>
      </c>
      <c r="E185" t="s">
        <v>229</v>
      </c>
      <c r="F185" t="s">
        <v>53</v>
      </c>
      <c r="G185" t="s">
        <v>130</v>
      </c>
      <c r="H185" t="s">
        <v>131</v>
      </c>
      <c r="I185">
        <v>54036</v>
      </c>
      <c r="J185">
        <v>0</v>
      </c>
      <c r="K185">
        <v>0</v>
      </c>
      <c r="L185" t="s">
        <v>75</v>
      </c>
      <c r="M185" t="s">
        <v>21</v>
      </c>
      <c r="N185">
        <v>271998</v>
      </c>
      <c r="P185" s="3">
        <v>54036</v>
      </c>
      <c r="Q185" s="3">
        <f t="shared" si="2"/>
        <v>45408.403361344543</v>
      </c>
    </row>
    <row r="186" spans="1:17" x14ac:dyDescent="0.2">
      <c r="A186" t="s">
        <v>40</v>
      </c>
      <c r="B186">
        <v>218265</v>
      </c>
      <c r="C186" s="1">
        <v>45954.428587962961</v>
      </c>
      <c r="D186" t="s">
        <v>230</v>
      </c>
      <c r="E186" t="s">
        <v>231</v>
      </c>
      <c r="F186" t="s">
        <v>53</v>
      </c>
      <c r="G186" t="s">
        <v>130</v>
      </c>
      <c r="H186" t="s">
        <v>131</v>
      </c>
      <c r="I186">
        <v>100000</v>
      </c>
      <c r="J186">
        <v>0</v>
      </c>
      <c r="K186">
        <v>0</v>
      </c>
      <c r="L186" t="s">
        <v>232</v>
      </c>
      <c r="M186" t="s">
        <v>21</v>
      </c>
      <c r="N186">
        <v>5887986</v>
      </c>
      <c r="P186" s="3">
        <v>100000</v>
      </c>
      <c r="Q186" s="3">
        <f t="shared" si="2"/>
        <v>84033.613445378156</v>
      </c>
    </row>
    <row r="187" spans="1:17" x14ac:dyDescent="0.2">
      <c r="A187" t="s">
        <v>40</v>
      </c>
      <c r="B187">
        <v>218264</v>
      </c>
      <c r="C187" s="1">
        <v>45954.426319444443</v>
      </c>
      <c r="D187" t="s">
        <v>233</v>
      </c>
      <c r="E187" t="s">
        <v>234</v>
      </c>
      <c r="F187" t="s">
        <v>53</v>
      </c>
      <c r="G187" t="s">
        <v>130</v>
      </c>
      <c r="H187" t="s">
        <v>131</v>
      </c>
      <c r="I187">
        <v>300887</v>
      </c>
      <c r="J187">
        <v>0</v>
      </c>
      <c r="K187">
        <v>0</v>
      </c>
      <c r="L187" t="s">
        <v>75</v>
      </c>
      <c r="M187" t="s">
        <v>21</v>
      </c>
      <c r="N187">
        <v>272000</v>
      </c>
      <c r="P187" s="3">
        <v>300887</v>
      </c>
      <c r="Q187" s="3">
        <f t="shared" si="2"/>
        <v>252846.21848739497</v>
      </c>
    </row>
    <row r="188" spans="1:17" x14ac:dyDescent="0.2">
      <c r="A188" t="s">
        <v>40</v>
      </c>
      <c r="B188">
        <v>218263</v>
      </c>
      <c r="C188" s="1">
        <v>45954.424456018518</v>
      </c>
      <c r="D188" t="s">
        <v>165</v>
      </c>
      <c r="E188" t="s">
        <v>166</v>
      </c>
      <c r="F188" t="s">
        <v>53</v>
      </c>
      <c r="G188" t="s">
        <v>130</v>
      </c>
      <c r="H188" t="s">
        <v>131</v>
      </c>
      <c r="I188">
        <v>79058</v>
      </c>
      <c r="J188">
        <v>0</v>
      </c>
      <c r="K188">
        <v>0</v>
      </c>
      <c r="L188" t="s">
        <v>75</v>
      </c>
      <c r="M188" t="s">
        <v>21</v>
      </c>
      <c r="N188">
        <v>272951</v>
      </c>
      <c r="P188" s="3">
        <v>79058</v>
      </c>
      <c r="Q188" s="3">
        <f t="shared" si="2"/>
        <v>66435.294117647063</v>
      </c>
    </row>
    <row r="189" spans="1:17" x14ac:dyDescent="0.2">
      <c r="A189" t="s">
        <v>40</v>
      </c>
      <c r="B189">
        <v>218262</v>
      </c>
      <c r="C189" s="1">
        <v>45954.418310185189</v>
      </c>
      <c r="D189" t="s">
        <v>235</v>
      </c>
      <c r="E189" t="s">
        <v>236</v>
      </c>
      <c r="F189" t="s">
        <v>43</v>
      </c>
      <c r="G189" t="s">
        <v>44</v>
      </c>
      <c r="H189" t="s">
        <v>43</v>
      </c>
      <c r="I189">
        <v>362541</v>
      </c>
      <c r="J189">
        <v>0</v>
      </c>
      <c r="K189">
        <v>0</v>
      </c>
      <c r="L189" t="s">
        <v>20</v>
      </c>
      <c r="M189" t="s">
        <v>21</v>
      </c>
      <c r="N189">
        <v>158026</v>
      </c>
      <c r="P189" s="3">
        <v>362541</v>
      </c>
      <c r="Q189" s="3">
        <f t="shared" si="2"/>
        <v>304656.30252100842</v>
      </c>
    </row>
    <row r="190" spans="1:17" x14ac:dyDescent="0.2">
      <c r="A190" t="s">
        <v>62</v>
      </c>
      <c r="B190">
        <v>218261</v>
      </c>
      <c r="C190" s="1">
        <v>45954.413240740738</v>
      </c>
      <c r="D190" t="s">
        <v>59</v>
      </c>
      <c r="E190" t="s">
        <v>63</v>
      </c>
      <c r="F190" t="s">
        <v>64</v>
      </c>
      <c r="G190" t="s">
        <v>62</v>
      </c>
      <c r="H190" t="s">
        <v>64</v>
      </c>
      <c r="I190">
        <v>31745</v>
      </c>
      <c r="J190">
        <v>0</v>
      </c>
      <c r="K190">
        <v>0</v>
      </c>
      <c r="L190" t="s">
        <v>20</v>
      </c>
      <c r="M190" t="s">
        <v>21</v>
      </c>
      <c r="N190">
        <v>426899</v>
      </c>
      <c r="P190" s="3">
        <v>31745</v>
      </c>
      <c r="Q190" s="3">
        <f t="shared" si="2"/>
        <v>26676.470588235294</v>
      </c>
    </row>
    <row r="191" spans="1:17" x14ac:dyDescent="0.2">
      <c r="A191" t="s">
        <v>40</v>
      </c>
      <c r="B191">
        <v>218260</v>
      </c>
      <c r="C191" s="1">
        <v>45954.41138888889</v>
      </c>
      <c r="D191" t="s">
        <v>237</v>
      </c>
      <c r="E191" t="s">
        <v>238</v>
      </c>
      <c r="F191" t="s">
        <v>53</v>
      </c>
      <c r="G191" t="s">
        <v>44</v>
      </c>
      <c r="H191" t="s">
        <v>50</v>
      </c>
      <c r="I191">
        <v>453830</v>
      </c>
      <c r="J191">
        <v>0</v>
      </c>
      <c r="K191">
        <v>0</v>
      </c>
      <c r="L191" t="s">
        <v>75</v>
      </c>
      <c r="M191" t="s">
        <v>21</v>
      </c>
      <c r="N191">
        <v>243</v>
      </c>
      <c r="P191" s="3">
        <v>453830</v>
      </c>
      <c r="Q191" s="3">
        <f t="shared" si="2"/>
        <v>381369.74789915967</v>
      </c>
    </row>
    <row r="192" spans="1:17" x14ac:dyDescent="0.2">
      <c r="A192" t="s">
        <v>40</v>
      </c>
      <c r="B192">
        <v>218259</v>
      </c>
      <c r="C192" s="1">
        <v>45954.407581018517</v>
      </c>
      <c r="D192" t="s">
        <v>239</v>
      </c>
      <c r="E192" t="s">
        <v>240</v>
      </c>
      <c r="F192" t="s">
        <v>53</v>
      </c>
      <c r="G192" t="s">
        <v>130</v>
      </c>
      <c r="H192" t="s">
        <v>131</v>
      </c>
      <c r="I192">
        <v>1007860</v>
      </c>
      <c r="J192">
        <v>0</v>
      </c>
      <c r="K192">
        <v>4</v>
      </c>
      <c r="L192" t="s">
        <v>232</v>
      </c>
      <c r="M192" t="s">
        <v>21</v>
      </c>
      <c r="N192">
        <v>5887985</v>
      </c>
      <c r="P192" s="3">
        <v>1007860</v>
      </c>
      <c r="Q192" s="3">
        <f t="shared" si="2"/>
        <v>846941.17647058831</v>
      </c>
    </row>
    <row r="193" spans="1:17" x14ac:dyDescent="0.2">
      <c r="A193" t="s">
        <v>40</v>
      </c>
      <c r="B193">
        <v>218258</v>
      </c>
      <c r="C193" s="1">
        <v>45954.407407407409</v>
      </c>
      <c r="D193" t="s">
        <v>138</v>
      </c>
      <c r="E193" t="s">
        <v>139</v>
      </c>
      <c r="F193" t="s">
        <v>43</v>
      </c>
      <c r="G193" t="s">
        <v>44</v>
      </c>
      <c r="H193" t="s">
        <v>43</v>
      </c>
      <c r="I193">
        <v>96826</v>
      </c>
      <c r="J193">
        <v>0</v>
      </c>
      <c r="K193">
        <v>0</v>
      </c>
      <c r="L193" t="s">
        <v>20</v>
      </c>
      <c r="M193" t="s">
        <v>21</v>
      </c>
      <c r="N193">
        <v>973203</v>
      </c>
      <c r="P193" s="3">
        <v>96826</v>
      </c>
      <c r="Q193" s="3">
        <f t="shared" si="2"/>
        <v>81366.386554621859</v>
      </c>
    </row>
    <row r="194" spans="1:17" x14ac:dyDescent="0.2">
      <c r="A194" t="s">
        <v>58</v>
      </c>
      <c r="B194">
        <v>218257</v>
      </c>
      <c r="C194" s="1">
        <v>45954.406712962962</v>
      </c>
      <c r="D194" t="s">
        <v>241</v>
      </c>
      <c r="E194" t="s">
        <v>242</v>
      </c>
      <c r="F194" t="s">
        <v>61</v>
      </c>
      <c r="G194" t="s">
        <v>58</v>
      </c>
      <c r="H194" t="s">
        <v>61</v>
      </c>
      <c r="I194">
        <v>184550</v>
      </c>
      <c r="J194">
        <v>0</v>
      </c>
      <c r="K194">
        <v>0</v>
      </c>
      <c r="L194" t="s">
        <v>20</v>
      </c>
      <c r="M194" t="s">
        <v>21</v>
      </c>
      <c r="N194">
        <v>41010</v>
      </c>
      <c r="P194" s="3">
        <v>184550</v>
      </c>
      <c r="Q194" s="3">
        <f t="shared" si="2"/>
        <v>155084.03361344538</v>
      </c>
    </row>
    <row r="195" spans="1:17" x14ac:dyDescent="0.2">
      <c r="A195" t="s">
        <v>40</v>
      </c>
      <c r="B195">
        <v>218256</v>
      </c>
      <c r="C195" s="1">
        <v>45954.404803240737</v>
      </c>
      <c r="D195" t="s">
        <v>243</v>
      </c>
      <c r="E195" t="s">
        <v>244</v>
      </c>
      <c r="F195" t="s">
        <v>53</v>
      </c>
      <c r="G195" t="s">
        <v>130</v>
      </c>
      <c r="H195" t="s">
        <v>131</v>
      </c>
      <c r="I195">
        <v>1374964</v>
      </c>
      <c r="J195">
        <v>0</v>
      </c>
      <c r="K195">
        <v>0</v>
      </c>
      <c r="L195" t="s">
        <v>29</v>
      </c>
      <c r="M195" t="s">
        <v>21</v>
      </c>
      <c r="N195">
        <v>7289754</v>
      </c>
      <c r="O195" s="1">
        <v>45975</v>
      </c>
      <c r="P195" s="3">
        <v>458321</v>
      </c>
      <c r="Q195" s="3">
        <f t="shared" ref="Q195:Q258" si="3">+P195/1.19</f>
        <v>385143.69747899164</v>
      </c>
    </row>
    <row r="196" spans="1:17" x14ac:dyDescent="0.2">
      <c r="A196" t="s">
        <v>40</v>
      </c>
      <c r="B196">
        <v>218256</v>
      </c>
      <c r="C196" s="1">
        <v>45954.404803240737</v>
      </c>
      <c r="D196" t="s">
        <v>243</v>
      </c>
      <c r="E196" t="s">
        <v>244</v>
      </c>
      <c r="F196" t="s">
        <v>53</v>
      </c>
      <c r="G196" t="s">
        <v>130</v>
      </c>
      <c r="H196" t="s">
        <v>131</v>
      </c>
      <c r="I196">
        <v>1374964</v>
      </c>
      <c r="J196">
        <v>0</v>
      </c>
      <c r="K196">
        <v>0</v>
      </c>
      <c r="L196" t="s">
        <v>29</v>
      </c>
      <c r="M196" t="s">
        <v>21</v>
      </c>
      <c r="N196">
        <v>7289755</v>
      </c>
      <c r="O196" s="1">
        <v>46005</v>
      </c>
      <c r="P196" s="3">
        <v>458321</v>
      </c>
      <c r="Q196" s="3">
        <f t="shared" si="3"/>
        <v>385143.69747899164</v>
      </c>
    </row>
    <row r="197" spans="1:17" x14ac:dyDescent="0.2">
      <c r="A197" t="s">
        <v>40</v>
      </c>
      <c r="B197">
        <v>218256</v>
      </c>
      <c r="C197" s="1">
        <v>45954.404803240737</v>
      </c>
      <c r="D197" t="s">
        <v>243</v>
      </c>
      <c r="E197" t="s">
        <v>244</v>
      </c>
      <c r="F197" t="s">
        <v>53</v>
      </c>
      <c r="G197" t="s">
        <v>130</v>
      </c>
      <c r="H197" t="s">
        <v>131</v>
      </c>
      <c r="I197">
        <v>1374964</v>
      </c>
      <c r="J197">
        <v>0</v>
      </c>
      <c r="K197">
        <v>0</v>
      </c>
      <c r="L197" t="s">
        <v>29</v>
      </c>
      <c r="M197" t="s">
        <v>21</v>
      </c>
      <c r="N197">
        <v>7289756</v>
      </c>
      <c r="O197" s="1">
        <v>46036</v>
      </c>
      <c r="P197" s="3">
        <v>458322</v>
      </c>
      <c r="Q197" s="3">
        <f t="shared" si="3"/>
        <v>385144.53781512607</v>
      </c>
    </row>
    <row r="198" spans="1:17" x14ac:dyDescent="0.2">
      <c r="A198" t="s">
        <v>40</v>
      </c>
      <c r="B198">
        <v>218255</v>
      </c>
      <c r="C198" s="1">
        <v>45954.402372685188</v>
      </c>
      <c r="D198" t="s">
        <v>245</v>
      </c>
      <c r="E198" t="s">
        <v>246</v>
      </c>
      <c r="F198" t="s">
        <v>53</v>
      </c>
      <c r="G198" t="s">
        <v>130</v>
      </c>
      <c r="H198" t="s">
        <v>131</v>
      </c>
      <c r="I198">
        <v>3329522</v>
      </c>
      <c r="J198">
        <v>0</v>
      </c>
      <c r="K198">
        <v>3</v>
      </c>
      <c r="L198" t="s">
        <v>75</v>
      </c>
      <c r="M198" t="s">
        <v>21</v>
      </c>
      <c r="N198">
        <v>272954</v>
      </c>
      <c r="P198" s="3">
        <v>3329522</v>
      </c>
      <c r="Q198" s="3">
        <f t="shared" si="3"/>
        <v>2797917.6470588236</v>
      </c>
    </row>
    <row r="199" spans="1:17" x14ac:dyDescent="0.2">
      <c r="A199" t="s">
        <v>24</v>
      </c>
      <c r="B199">
        <v>218254</v>
      </c>
      <c r="C199" s="1">
        <v>45954.396608796298</v>
      </c>
      <c r="D199" t="s">
        <v>247</v>
      </c>
      <c r="E199" t="s">
        <v>248</v>
      </c>
      <c r="F199" t="s">
        <v>28</v>
      </c>
      <c r="G199" t="s">
        <v>24</v>
      </c>
      <c r="H199" t="s">
        <v>28</v>
      </c>
      <c r="I199">
        <v>256596</v>
      </c>
      <c r="J199">
        <v>0</v>
      </c>
      <c r="K199">
        <v>0</v>
      </c>
      <c r="L199" t="s">
        <v>29</v>
      </c>
      <c r="M199" t="s">
        <v>21</v>
      </c>
      <c r="N199">
        <v>2179</v>
      </c>
      <c r="O199" s="1">
        <v>45991</v>
      </c>
      <c r="P199" s="3">
        <v>256596</v>
      </c>
      <c r="Q199" s="3">
        <f t="shared" si="3"/>
        <v>215626.89075630254</v>
      </c>
    </row>
    <row r="200" spans="1:17" x14ac:dyDescent="0.2">
      <c r="A200" t="s">
        <v>24</v>
      </c>
      <c r="B200">
        <v>218253</v>
      </c>
      <c r="C200" s="1">
        <v>45954.395555555559</v>
      </c>
      <c r="D200" t="s">
        <v>249</v>
      </c>
      <c r="E200" t="s">
        <v>250</v>
      </c>
      <c r="F200" t="s">
        <v>251</v>
      </c>
      <c r="G200" t="s">
        <v>24</v>
      </c>
      <c r="H200" t="s">
        <v>28</v>
      </c>
      <c r="I200">
        <v>1064574</v>
      </c>
      <c r="J200">
        <v>0</v>
      </c>
      <c r="K200">
        <v>0</v>
      </c>
      <c r="L200" t="s">
        <v>29</v>
      </c>
      <c r="M200" t="s">
        <v>21</v>
      </c>
      <c r="N200">
        <v>662</v>
      </c>
      <c r="O200" s="1">
        <v>45916</v>
      </c>
      <c r="P200" s="3">
        <v>355000</v>
      </c>
      <c r="Q200" s="3">
        <f t="shared" si="3"/>
        <v>298319.32773109246</v>
      </c>
    </row>
    <row r="201" spans="1:17" x14ac:dyDescent="0.2">
      <c r="A201" t="s">
        <v>24</v>
      </c>
      <c r="B201">
        <v>218253</v>
      </c>
      <c r="C201" s="1">
        <v>45954.395555555559</v>
      </c>
      <c r="D201" t="s">
        <v>249</v>
      </c>
      <c r="E201" t="s">
        <v>250</v>
      </c>
      <c r="F201" t="s">
        <v>251</v>
      </c>
      <c r="G201" t="s">
        <v>24</v>
      </c>
      <c r="H201" t="s">
        <v>28</v>
      </c>
      <c r="I201">
        <v>1064574</v>
      </c>
      <c r="J201">
        <v>0</v>
      </c>
      <c r="K201">
        <v>0</v>
      </c>
      <c r="L201" t="s">
        <v>29</v>
      </c>
      <c r="M201" t="s">
        <v>21</v>
      </c>
      <c r="N201">
        <v>663</v>
      </c>
      <c r="O201" s="1">
        <v>45946</v>
      </c>
      <c r="P201" s="3">
        <v>355000</v>
      </c>
      <c r="Q201" s="3">
        <f t="shared" si="3"/>
        <v>298319.32773109246</v>
      </c>
    </row>
    <row r="202" spans="1:17" x14ac:dyDescent="0.2">
      <c r="A202" t="s">
        <v>24</v>
      </c>
      <c r="B202">
        <v>218253</v>
      </c>
      <c r="C202" s="1">
        <v>45954.395555555559</v>
      </c>
      <c r="D202" t="s">
        <v>249</v>
      </c>
      <c r="E202" t="s">
        <v>250</v>
      </c>
      <c r="F202" t="s">
        <v>251</v>
      </c>
      <c r="G202" t="s">
        <v>24</v>
      </c>
      <c r="H202" t="s">
        <v>28</v>
      </c>
      <c r="I202">
        <v>1064574</v>
      </c>
      <c r="J202">
        <v>0</v>
      </c>
      <c r="K202">
        <v>0</v>
      </c>
      <c r="L202" t="s">
        <v>29</v>
      </c>
      <c r="M202" t="s">
        <v>21</v>
      </c>
      <c r="N202">
        <v>664</v>
      </c>
      <c r="O202" s="1">
        <v>45977</v>
      </c>
      <c r="P202" s="3">
        <v>354574</v>
      </c>
      <c r="Q202" s="3">
        <f t="shared" si="3"/>
        <v>297961.34453781514</v>
      </c>
    </row>
    <row r="203" spans="1:17" x14ac:dyDescent="0.2">
      <c r="A203" t="s">
        <v>40</v>
      </c>
      <c r="B203">
        <v>218252</v>
      </c>
      <c r="C203" s="1">
        <v>45954.39472222222</v>
      </c>
      <c r="D203" t="s">
        <v>252</v>
      </c>
      <c r="E203" t="s">
        <v>253</v>
      </c>
      <c r="F203" t="s">
        <v>53</v>
      </c>
      <c r="G203" t="s">
        <v>130</v>
      </c>
      <c r="H203" t="s">
        <v>131</v>
      </c>
      <c r="I203">
        <v>118403</v>
      </c>
      <c r="J203">
        <v>0</v>
      </c>
      <c r="K203">
        <v>0</v>
      </c>
      <c r="L203" t="s">
        <v>75</v>
      </c>
      <c r="M203" t="s">
        <v>21</v>
      </c>
      <c r="N203">
        <v>272955</v>
      </c>
      <c r="P203" s="3">
        <v>118403</v>
      </c>
      <c r="Q203" s="3">
        <f t="shared" si="3"/>
        <v>99498.319327731093</v>
      </c>
    </row>
    <row r="204" spans="1:17" x14ac:dyDescent="0.2">
      <c r="A204" t="s">
        <v>40</v>
      </c>
      <c r="B204">
        <v>218251</v>
      </c>
      <c r="C204" s="1">
        <v>45954.393020833333</v>
      </c>
      <c r="D204" t="s">
        <v>254</v>
      </c>
      <c r="E204" t="s">
        <v>255</v>
      </c>
      <c r="F204" t="s">
        <v>53</v>
      </c>
      <c r="G204" t="s">
        <v>130</v>
      </c>
      <c r="H204" t="s">
        <v>131</v>
      </c>
      <c r="I204">
        <v>650111</v>
      </c>
      <c r="J204">
        <v>0</v>
      </c>
      <c r="K204">
        <v>0</v>
      </c>
      <c r="L204" t="s">
        <v>29</v>
      </c>
      <c r="M204" t="s">
        <v>21</v>
      </c>
      <c r="N204">
        <v>4591219</v>
      </c>
      <c r="O204" s="1">
        <v>45975</v>
      </c>
      <c r="P204" s="3">
        <v>162528</v>
      </c>
      <c r="Q204" s="3">
        <f t="shared" si="3"/>
        <v>136578.15126050421</v>
      </c>
    </row>
    <row r="205" spans="1:17" x14ac:dyDescent="0.2">
      <c r="A205" t="s">
        <v>40</v>
      </c>
      <c r="B205">
        <v>218251</v>
      </c>
      <c r="C205" s="1">
        <v>45954.393020833333</v>
      </c>
      <c r="D205" t="s">
        <v>254</v>
      </c>
      <c r="E205" t="s">
        <v>255</v>
      </c>
      <c r="F205" t="s">
        <v>53</v>
      </c>
      <c r="G205" t="s">
        <v>130</v>
      </c>
      <c r="H205" t="s">
        <v>131</v>
      </c>
      <c r="I205">
        <v>650111</v>
      </c>
      <c r="J205">
        <v>0</v>
      </c>
      <c r="K205">
        <v>0</v>
      </c>
      <c r="L205" t="s">
        <v>29</v>
      </c>
      <c r="M205" t="s">
        <v>21</v>
      </c>
      <c r="N205">
        <v>4591220</v>
      </c>
      <c r="O205" s="1">
        <v>46005</v>
      </c>
      <c r="P205" s="3">
        <v>162528</v>
      </c>
      <c r="Q205" s="3">
        <f t="shared" si="3"/>
        <v>136578.15126050421</v>
      </c>
    </row>
    <row r="206" spans="1:17" x14ac:dyDescent="0.2">
      <c r="A206" t="s">
        <v>40</v>
      </c>
      <c r="B206">
        <v>218251</v>
      </c>
      <c r="C206" s="1">
        <v>45954.393020833333</v>
      </c>
      <c r="D206" t="s">
        <v>254</v>
      </c>
      <c r="E206" t="s">
        <v>255</v>
      </c>
      <c r="F206" t="s">
        <v>53</v>
      </c>
      <c r="G206" t="s">
        <v>130</v>
      </c>
      <c r="H206" t="s">
        <v>131</v>
      </c>
      <c r="I206">
        <v>650111</v>
      </c>
      <c r="J206">
        <v>0</v>
      </c>
      <c r="K206">
        <v>0</v>
      </c>
      <c r="L206" t="s">
        <v>29</v>
      </c>
      <c r="M206" t="s">
        <v>21</v>
      </c>
      <c r="N206">
        <v>4591221</v>
      </c>
      <c r="O206" s="1">
        <v>46036</v>
      </c>
      <c r="P206" s="3">
        <v>162528</v>
      </c>
      <c r="Q206" s="3">
        <f t="shared" si="3"/>
        <v>136578.15126050421</v>
      </c>
    </row>
    <row r="207" spans="1:17" x14ac:dyDescent="0.2">
      <c r="A207" t="s">
        <v>40</v>
      </c>
      <c r="B207">
        <v>218251</v>
      </c>
      <c r="C207" s="1">
        <v>45954.393020833333</v>
      </c>
      <c r="D207" t="s">
        <v>254</v>
      </c>
      <c r="E207" t="s">
        <v>255</v>
      </c>
      <c r="F207" t="s">
        <v>53</v>
      </c>
      <c r="G207" t="s">
        <v>130</v>
      </c>
      <c r="H207" t="s">
        <v>131</v>
      </c>
      <c r="I207">
        <v>650111</v>
      </c>
      <c r="J207">
        <v>0</v>
      </c>
      <c r="K207">
        <v>0</v>
      </c>
      <c r="L207" t="s">
        <v>29</v>
      </c>
      <c r="M207" t="s">
        <v>21</v>
      </c>
      <c r="N207">
        <v>4591222</v>
      </c>
      <c r="O207" s="1">
        <v>46052</v>
      </c>
      <c r="P207" s="3">
        <v>162527</v>
      </c>
      <c r="Q207" s="3">
        <f t="shared" si="3"/>
        <v>136577.31092436975</v>
      </c>
    </row>
    <row r="208" spans="1:17" x14ac:dyDescent="0.2">
      <c r="A208" t="s">
        <v>40</v>
      </c>
      <c r="B208">
        <v>218250</v>
      </c>
      <c r="C208" s="1">
        <v>45954.390115740738</v>
      </c>
      <c r="D208" t="s">
        <v>256</v>
      </c>
      <c r="E208" t="s">
        <v>257</v>
      </c>
      <c r="F208" t="s">
        <v>53</v>
      </c>
      <c r="G208" t="s">
        <v>130</v>
      </c>
      <c r="H208" t="s">
        <v>131</v>
      </c>
      <c r="I208">
        <v>1016445</v>
      </c>
      <c r="J208">
        <v>0</v>
      </c>
      <c r="K208">
        <v>0</v>
      </c>
      <c r="L208" t="s">
        <v>29</v>
      </c>
      <c r="M208" t="s">
        <v>21</v>
      </c>
      <c r="N208">
        <v>864</v>
      </c>
      <c r="O208" s="1">
        <v>45940</v>
      </c>
      <c r="P208" s="3">
        <v>1016445</v>
      </c>
      <c r="Q208" s="3">
        <f t="shared" si="3"/>
        <v>854155.46218487399</v>
      </c>
    </row>
    <row r="209" spans="1:17" x14ac:dyDescent="0.2">
      <c r="A209" t="s">
        <v>40</v>
      </c>
      <c r="B209">
        <v>218249</v>
      </c>
      <c r="C209" s="1">
        <v>45954.361516203702</v>
      </c>
      <c r="D209" t="s">
        <v>59</v>
      </c>
      <c r="E209" t="s">
        <v>126</v>
      </c>
      <c r="F209" t="s">
        <v>127</v>
      </c>
      <c r="G209" t="s">
        <v>44</v>
      </c>
      <c r="H209" t="s">
        <v>50</v>
      </c>
      <c r="I209">
        <v>197176</v>
      </c>
      <c r="J209">
        <v>0</v>
      </c>
      <c r="K209">
        <v>0</v>
      </c>
      <c r="L209" t="s">
        <v>20</v>
      </c>
      <c r="M209" t="s">
        <v>21</v>
      </c>
      <c r="N209">
        <v>928456</v>
      </c>
      <c r="P209" s="3">
        <v>197176</v>
      </c>
      <c r="Q209" s="3">
        <f t="shared" si="3"/>
        <v>165694.11764705883</v>
      </c>
    </row>
    <row r="210" spans="1:17" x14ac:dyDescent="0.2">
      <c r="A210" t="s">
        <v>62</v>
      </c>
      <c r="B210">
        <v>218248</v>
      </c>
      <c r="C210" s="1">
        <v>45953.743634259263</v>
      </c>
      <c r="D210" t="s">
        <v>258</v>
      </c>
      <c r="E210" t="s">
        <v>259</v>
      </c>
      <c r="F210" t="s">
        <v>43</v>
      </c>
      <c r="G210" t="s">
        <v>62</v>
      </c>
      <c r="H210" t="s">
        <v>64</v>
      </c>
      <c r="I210">
        <v>30636</v>
      </c>
      <c r="J210">
        <v>0</v>
      </c>
      <c r="K210">
        <v>0</v>
      </c>
      <c r="L210" t="s">
        <v>57</v>
      </c>
      <c r="M210" t="s">
        <v>21</v>
      </c>
      <c r="N210">
        <v>55809</v>
      </c>
      <c r="P210" s="3">
        <v>30636</v>
      </c>
      <c r="Q210" s="3">
        <f t="shared" si="3"/>
        <v>25744.537815126052</v>
      </c>
    </row>
    <row r="211" spans="1:17" x14ac:dyDescent="0.2">
      <c r="A211" t="s">
        <v>40</v>
      </c>
      <c r="B211">
        <v>218246</v>
      </c>
      <c r="C211" s="1">
        <v>45953.730624999997</v>
      </c>
      <c r="D211" t="s">
        <v>260</v>
      </c>
      <c r="E211" t="s">
        <v>261</v>
      </c>
      <c r="F211" t="s">
        <v>53</v>
      </c>
      <c r="G211" t="s">
        <v>130</v>
      </c>
      <c r="H211" t="s">
        <v>131</v>
      </c>
      <c r="I211">
        <v>1129733</v>
      </c>
      <c r="J211">
        <v>0</v>
      </c>
      <c r="K211">
        <v>0</v>
      </c>
      <c r="L211" t="s">
        <v>75</v>
      </c>
      <c r="M211" t="s">
        <v>21</v>
      </c>
      <c r="N211">
        <v>272959</v>
      </c>
      <c r="P211" s="3">
        <v>1129733</v>
      </c>
      <c r="Q211" s="3">
        <f t="shared" si="3"/>
        <v>949355.46218487399</v>
      </c>
    </row>
    <row r="212" spans="1:17" x14ac:dyDescent="0.2">
      <c r="A212" t="s">
        <v>40</v>
      </c>
      <c r="B212">
        <v>218245</v>
      </c>
      <c r="C212" s="1">
        <v>45953.720856481479</v>
      </c>
      <c r="D212" t="s">
        <v>262</v>
      </c>
      <c r="E212" t="s">
        <v>263</v>
      </c>
      <c r="F212" t="s">
        <v>53</v>
      </c>
      <c r="G212" t="s">
        <v>130</v>
      </c>
      <c r="H212" t="s">
        <v>131</v>
      </c>
      <c r="I212">
        <v>264104</v>
      </c>
      <c r="J212">
        <v>0</v>
      </c>
      <c r="K212">
        <v>0</v>
      </c>
      <c r="L212" t="s">
        <v>29</v>
      </c>
      <c r="M212" t="s">
        <v>21</v>
      </c>
      <c r="N212">
        <v>9386338</v>
      </c>
      <c r="O212" s="1">
        <v>45938</v>
      </c>
      <c r="P212" s="3">
        <v>264104</v>
      </c>
      <c r="Q212" s="3">
        <f t="shared" si="3"/>
        <v>221936.13445378153</v>
      </c>
    </row>
    <row r="213" spans="1:17" x14ac:dyDescent="0.2">
      <c r="A213" t="s">
        <v>40</v>
      </c>
      <c r="B213">
        <v>218244</v>
      </c>
      <c r="C213" s="1">
        <v>45953.710879629631</v>
      </c>
      <c r="D213" t="s">
        <v>264</v>
      </c>
      <c r="E213" t="s">
        <v>265</v>
      </c>
      <c r="F213" t="s">
        <v>64</v>
      </c>
      <c r="G213" t="s">
        <v>44</v>
      </c>
      <c r="H213" t="s">
        <v>43</v>
      </c>
      <c r="I213">
        <v>18743</v>
      </c>
      <c r="J213">
        <v>0</v>
      </c>
      <c r="K213">
        <v>0</v>
      </c>
      <c r="L213" t="s">
        <v>20</v>
      </c>
      <c r="M213" t="s">
        <v>21</v>
      </c>
      <c r="N213">
        <v>31037</v>
      </c>
      <c r="P213" s="3">
        <v>18743</v>
      </c>
      <c r="Q213" s="3">
        <f t="shared" si="3"/>
        <v>15750.420168067227</v>
      </c>
    </row>
    <row r="214" spans="1:17" x14ac:dyDescent="0.2">
      <c r="A214" t="s">
        <v>40</v>
      </c>
      <c r="B214">
        <v>218243</v>
      </c>
      <c r="C214" s="1">
        <v>45953.701747685183</v>
      </c>
      <c r="D214" t="s">
        <v>266</v>
      </c>
      <c r="E214" t="s">
        <v>267</v>
      </c>
      <c r="F214" t="s">
        <v>53</v>
      </c>
      <c r="G214" t="s">
        <v>130</v>
      </c>
      <c r="H214" t="s">
        <v>131</v>
      </c>
      <c r="I214">
        <v>1446798</v>
      </c>
      <c r="J214">
        <v>0</v>
      </c>
      <c r="K214">
        <v>0</v>
      </c>
      <c r="L214" t="s">
        <v>29</v>
      </c>
      <c r="M214" t="s">
        <v>21</v>
      </c>
      <c r="N214">
        <v>2393549</v>
      </c>
      <c r="O214" s="1">
        <v>45967</v>
      </c>
      <c r="P214" s="3">
        <v>360000</v>
      </c>
      <c r="Q214" s="3">
        <f t="shared" si="3"/>
        <v>302521.00840336137</v>
      </c>
    </row>
    <row r="215" spans="1:17" x14ac:dyDescent="0.2">
      <c r="A215" t="s">
        <v>40</v>
      </c>
      <c r="B215">
        <v>218243</v>
      </c>
      <c r="C215" s="1">
        <v>45953.701747685183</v>
      </c>
      <c r="D215" t="s">
        <v>266</v>
      </c>
      <c r="E215" t="s">
        <v>267</v>
      </c>
      <c r="F215" t="s">
        <v>53</v>
      </c>
      <c r="G215" t="s">
        <v>130</v>
      </c>
      <c r="H215" t="s">
        <v>131</v>
      </c>
      <c r="I215">
        <v>1446798</v>
      </c>
      <c r="J215">
        <v>0</v>
      </c>
      <c r="K215">
        <v>0</v>
      </c>
      <c r="L215" t="s">
        <v>29</v>
      </c>
      <c r="M215" t="s">
        <v>21</v>
      </c>
      <c r="N215">
        <v>2393550</v>
      </c>
      <c r="O215" s="1">
        <v>45987</v>
      </c>
      <c r="P215" s="3">
        <v>360000</v>
      </c>
      <c r="Q215" s="3">
        <f t="shared" si="3"/>
        <v>302521.00840336137</v>
      </c>
    </row>
    <row r="216" spans="1:17" x14ac:dyDescent="0.2">
      <c r="A216" t="s">
        <v>40</v>
      </c>
      <c r="B216">
        <v>218243</v>
      </c>
      <c r="C216" s="1">
        <v>45953.701747685183</v>
      </c>
      <c r="D216" t="s">
        <v>266</v>
      </c>
      <c r="E216" t="s">
        <v>267</v>
      </c>
      <c r="F216" t="s">
        <v>53</v>
      </c>
      <c r="G216" t="s">
        <v>130</v>
      </c>
      <c r="H216" t="s">
        <v>131</v>
      </c>
      <c r="I216">
        <v>1446798</v>
      </c>
      <c r="J216">
        <v>0</v>
      </c>
      <c r="K216">
        <v>0</v>
      </c>
      <c r="L216" t="s">
        <v>29</v>
      </c>
      <c r="M216" t="s">
        <v>21</v>
      </c>
      <c r="N216">
        <v>2393551</v>
      </c>
      <c r="O216" s="1">
        <v>46000</v>
      </c>
      <c r="P216" s="3">
        <v>360000</v>
      </c>
      <c r="Q216" s="3">
        <f t="shared" si="3"/>
        <v>302521.00840336137</v>
      </c>
    </row>
    <row r="217" spans="1:17" x14ac:dyDescent="0.2">
      <c r="A217" t="s">
        <v>40</v>
      </c>
      <c r="B217">
        <v>218243</v>
      </c>
      <c r="C217" s="1">
        <v>45953.701747685183</v>
      </c>
      <c r="D217" t="s">
        <v>266</v>
      </c>
      <c r="E217" t="s">
        <v>267</v>
      </c>
      <c r="F217" t="s">
        <v>53</v>
      </c>
      <c r="G217" t="s">
        <v>130</v>
      </c>
      <c r="H217" t="s">
        <v>131</v>
      </c>
      <c r="I217">
        <v>1446798</v>
      </c>
      <c r="J217">
        <v>0</v>
      </c>
      <c r="K217">
        <v>0</v>
      </c>
      <c r="L217" t="s">
        <v>29</v>
      </c>
      <c r="M217" t="s">
        <v>21</v>
      </c>
      <c r="N217">
        <v>2393552</v>
      </c>
      <c r="O217" s="1">
        <v>46021</v>
      </c>
      <c r="P217" s="3">
        <v>366798</v>
      </c>
      <c r="Q217" s="3">
        <f t="shared" si="3"/>
        <v>308233.61344537814</v>
      </c>
    </row>
    <row r="218" spans="1:17" x14ac:dyDescent="0.2">
      <c r="A218" t="s">
        <v>62</v>
      </c>
      <c r="B218">
        <v>218242</v>
      </c>
      <c r="C218" s="1">
        <v>45953.701377314814</v>
      </c>
      <c r="D218" t="s">
        <v>101</v>
      </c>
      <c r="E218" t="s">
        <v>102</v>
      </c>
      <c r="F218" t="s">
        <v>64</v>
      </c>
      <c r="G218" t="s">
        <v>62</v>
      </c>
      <c r="H218" t="s">
        <v>64</v>
      </c>
      <c r="I218">
        <v>44611</v>
      </c>
      <c r="J218">
        <v>0</v>
      </c>
      <c r="K218">
        <v>0</v>
      </c>
      <c r="L218" t="s">
        <v>54</v>
      </c>
      <c r="M218" t="s">
        <v>21</v>
      </c>
      <c r="P218" s="3">
        <v>44611</v>
      </c>
      <c r="Q218" s="3">
        <f t="shared" si="3"/>
        <v>37488.23529411765</v>
      </c>
    </row>
    <row r="219" spans="1:17" x14ac:dyDescent="0.2">
      <c r="A219" t="s">
        <v>40</v>
      </c>
      <c r="B219">
        <v>218241</v>
      </c>
      <c r="C219" s="1">
        <v>45953.699224537035</v>
      </c>
      <c r="D219" t="s">
        <v>268</v>
      </c>
      <c r="E219" t="s">
        <v>269</v>
      </c>
      <c r="F219" t="s">
        <v>53</v>
      </c>
      <c r="G219" t="s">
        <v>130</v>
      </c>
      <c r="H219" t="s">
        <v>131</v>
      </c>
      <c r="I219">
        <v>386557</v>
      </c>
      <c r="J219">
        <v>0</v>
      </c>
      <c r="K219">
        <v>0</v>
      </c>
      <c r="L219" t="s">
        <v>75</v>
      </c>
      <c r="M219" t="s">
        <v>21</v>
      </c>
      <c r="N219">
        <v>272963</v>
      </c>
      <c r="P219" s="3">
        <v>386557</v>
      </c>
      <c r="Q219" s="3">
        <f t="shared" si="3"/>
        <v>324837.81512605044</v>
      </c>
    </row>
    <row r="220" spans="1:17" x14ac:dyDescent="0.2">
      <c r="A220" t="s">
        <v>40</v>
      </c>
      <c r="B220">
        <v>218240</v>
      </c>
      <c r="C220" s="1">
        <v>45953.697129629632</v>
      </c>
      <c r="D220" t="s">
        <v>270</v>
      </c>
      <c r="E220" t="s">
        <v>271</v>
      </c>
      <c r="F220" t="s">
        <v>53</v>
      </c>
      <c r="G220" t="s">
        <v>130</v>
      </c>
      <c r="H220" t="s">
        <v>131</v>
      </c>
      <c r="I220">
        <v>2936349</v>
      </c>
      <c r="J220">
        <v>0</v>
      </c>
      <c r="K220">
        <v>2</v>
      </c>
      <c r="L220" t="s">
        <v>29</v>
      </c>
      <c r="M220" t="s">
        <v>21</v>
      </c>
      <c r="N220">
        <v>3595</v>
      </c>
      <c r="O220" s="1">
        <v>45934</v>
      </c>
      <c r="P220" s="3">
        <v>2936349</v>
      </c>
      <c r="Q220" s="3">
        <f t="shared" si="3"/>
        <v>2467520.1680672271</v>
      </c>
    </row>
    <row r="221" spans="1:17" x14ac:dyDescent="0.2">
      <c r="A221" t="s">
        <v>40</v>
      </c>
      <c r="B221">
        <v>218239</v>
      </c>
      <c r="C221" s="1">
        <v>45953.695752314816</v>
      </c>
      <c r="D221" t="s">
        <v>272</v>
      </c>
      <c r="E221" t="s">
        <v>273</v>
      </c>
      <c r="F221" t="s">
        <v>53</v>
      </c>
      <c r="G221" t="s">
        <v>130</v>
      </c>
      <c r="H221" t="s">
        <v>131</v>
      </c>
      <c r="I221">
        <v>200000</v>
      </c>
      <c r="J221">
        <v>0</v>
      </c>
      <c r="K221">
        <v>0</v>
      </c>
      <c r="L221" t="s">
        <v>75</v>
      </c>
      <c r="M221" t="s">
        <v>21</v>
      </c>
      <c r="N221">
        <v>272966</v>
      </c>
      <c r="P221" s="3">
        <v>200000</v>
      </c>
      <c r="Q221" s="3">
        <f t="shared" si="3"/>
        <v>168067.22689075631</v>
      </c>
    </row>
    <row r="222" spans="1:17" x14ac:dyDescent="0.2">
      <c r="A222" t="s">
        <v>40</v>
      </c>
      <c r="B222">
        <v>218238</v>
      </c>
      <c r="C222" s="1">
        <v>45953.689166666663</v>
      </c>
      <c r="D222" t="s">
        <v>59</v>
      </c>
      <c r="E222" t="s">
        <v>126</v>
      </c>
      <c r="F222" t="s">
        <v>127</v>
      </c>
      <c r="G222" t="s">
        <v>44</v>
      </c>
      <c r="H222" t="s">
        <v>50</v>
      </c>
      <c r="I222">
        <v>39405</v>
      </c>
      <c r="J222">
        <v>0</v>
      </c>
      <c r="K222">
        <v>0</v>
      </c>
      <c r="L222" t="s">
        <v>20</v>
      </c>
      <c r="M222" t="s">
        <v>21</v>
      </c>
      <c r="N222">
        <v>944079</v>
      </c>
      <c r="P222" s="3">
        <v>5786</v>
      </c>
      <c r="Q222" s="3">
        <f t="shared" si="3"/>
        <v>4862.1848739495799</v>
      </c>
    </row>
    <row r="223" spans="1:17" x14ac:dyDescent="0.2">
      <c r="A223" t="s">
        <v>40</v>
      </c>
      <c r="B223">
        <v>218238</v>
      </c>
      <c r="C223" s="1">
        <v>45953.689166666663</v>
      </c>
      <c r="D223" t="s">
        <v>59</v>
      </c>
      <c r="E223" t="s">
        <v>126</v>
      </c>
      <c r="F223" t="s">
        <v>127</v>
      </c>
      <c r="G223" t="s">
        <v>44</v>
      </c>
      <c r="H223" t="s">
        <v>50</v>
      </c>
      <c r="I223">
        <v>39405</v>
      </c>
      <c r="J223">
        <v>0</v>
      </c>
      <c r="K223">
        <v>0</v>
      </c>
      <c r="L223" t="s">
        <v>20</v>
      </c>
      <c r="M223" t="s">
        <v>21</v>
      </c>
      <c r="N223">
        <v>246790</v>
      </c>
      <c r="P223" s="3">
        <v>33619</v>
      </c>
      <c r="Q223" s="3">
        <f t="shared" si="3"/>
        <v>28251.26050420168</v>
      </c>
    </row>
    <row r="224" spans="1:17" x14ac:dyDescent="0.2">
      <c r="A224" t="s">
        <v>24</v>
      </c>
      <c r="B224">
        <v>218237</v>
      </c>
      <c r="C224" s="1">
        <v>45953.679328703707</v>
      </c>
      <c r="D224" t="s">
        <v>274</v>
      </c>
      <c r="E224" t="s">
        <v>275</v>
      </c>
      <c r="F224" t="s">
        <v>47</v>
      </c>
      <c r="G224" t="s">
        <v>24</v>
      </c>
      <c r="H224" t="s">
        <v>28</v>
      </c>
      <c r="I224">
        <v>340578</v>
      </c>
      <c r="J224">
        <v>0</v>
      </c>
      <c r="K224">
        <v>0</v>
      </c>
      <c r="L224" t="s">
        <v>75</v>
      </c>
      <c r="M224" t="s">
        <v>21</v>
      </c>
      <c r="N224">
        <v>237</v>
      </c>
      <c r="P224" s="3">
        <v>340578</v>
      </c>
      <c r="Q224" s="3">
        <f t="shared" si="3"/>
        <v>286200</v>
      </c>
    </row>
    <row r="225" spans="1:17" x14ac:dyDescent="0.2">
      <c r="A225" t="s">
        <v>40</v>
      </c>
      <c r="B225">
        <v>218236</v>
      </c>
      <c r="C225" s="1">
        <v>45953.677812499998</v>
      </c>
      <c r="D225" t="s">
        <v>276</v>
      </c>
      <c r="E225" t="s">
        <v>277</v>
      </c>
      <c r="F225" t="s">
        <v>53</v>
      </c>
      <c r="G225" t="s">
        <v>130</v>
      </c>
      <c r="H225" t="s">
        <v>131</v>
      </c>
      <c r="I225">
        <v>1247023</v>
      </c>
      <c r="J225">
        <v>0</v>
      </c>
      <c r="K225">
        <v>0</v>
      </c>
      <c r="L225" t="s">
        <v>29</v>
      </c>
      <c r="M225" t="s">
        <v>21</v>
      </c>
      <c r="N225">
        <v>9366186</v>
      </c>
      <c r="O225" s="1">
        <v>45976</v>
      </c>
      <c r="P225" s="3">
        <v>300000</v>
      </c>
      <c r="Q225" s="3">
        <f t="shared" si="3"/>
        <v>252100.84033613445</v>
      </c>
    </row>
    <row r="226" spans="1:17" x14ac:dyDescent="0.2">
      <c r="A226" t="s">
        <v>40</v>
      </c>
      <c r="B226">
        <v>218236</v>
      </c>
      <c r="C226" s="1">
        <v>45953.677812499998</v>
      </c>
      <c r="D226" t="s">
        <v>276</v>
      </c>
      <c r="E226" t="s">
        <v>277</v>
      </c>
      <c r="F226" t="s">
        <v>53</v>
      </c>
      <c r="G226" t="s">
        <v>130</v>
      </c>
      <c r="H226" t="s">
        <v>131</v>
      </c>
      <c r="I226">
        <v>1247023</v>
      </c>
      <c r="J226">
        <v>0</v>
      </c>
      <c r="K226">
        <v>0</v>
      </c>
      <c r="L226" t="s">
        <v>29</v>
      </c>
      <c r="M226" t="s">
        <v>21</v>
      </c>
      <c r="N226">
        <v>9366187</v>
      </c>
      <c r="O226" s="1">
        <v>45989</v>
      </c>
      <c r="P226" s="3">
        <v>300000</v>
      </c>
      <c r="Q226" s="3">
        <f t="shared" si="3"/>
        <v>252100.84033613445</v>
      </c>
    </row>
    <row r="227" spans="1:17" x14ac:dyDescent="0.2">
      <c r="A227" t="s">
        <v>40</v>
      </c>
      <c r="B227">
        <v>218236</v>
      </c>
      <c r="C227" s="1">
        <v>45953.677812499998</v>
      </c>
      <c r="D227" t="s">
        <v>276</v>
      </c>
      <c r="E227" t="s">
        <v>277</v>
      </c>
      <c r="F227" t="s">
        <v>53</v>
      </c>
      <c r="G227" t="s">
        <v>130</v>
      </c>
      <c r="H227" t="s">
        <v>131</v>
      </c>
      <c r="I227">
        <v>1247023</v>
      </c>
      <c r="J227">
        <v>0</v>
      </c>
      <c r="K227">
        <v>0</v>
      </c>
      <c r="L227" t="s">
        <v>29</v>
      </c>
      <c r="M227" t="s">
        <v>21</v>
      </c>
      <c r="N227">
        <v>9366188</v>
      </c>
      <c r="O227" s="1">
        <v>45997</v>
      </c>
      <c r="P227" s="3">
        <v>300000</v>
      </c>
      <c r="Q227" s="3">
        <f t="shared" si="3"/>
        <v>252100.84033613445</v>
      </c>
    </row>
    <row r="228" spans="1:17" x14ac:dyDescent="0.2">
      <c r="A228" t="s">
        <v>40</v>
      </c>
      <c r="B228">
        <v>218236</v>
      </c>
      <c r="C228" s="1">
        <v>45953.677812499998</v>
      </c>
      <c r="D228" t="s">
        <v>276</v>
      </c>
      <c r="E228" t="s">
        <v>277</v>
      </c>
      <c r="F228" t="s">
        <v>53</v>
      </c>
      <c r="G228" t="s">
        <v>130</v>
      </c>
      <c r="H228" t="s">
        <v>131</v>
      </c>
      <c r="I228">
        <v>1247023</v>
      </c>
      <c r="J228">
        <v>0</v>
      </c>
      <c r="K228">
        <v>0</v>
      </c>
      <c r="L228" t="s">
        <v>29</v>
      </c>
      <c r="M228" t="s">
        <v>21</v>
      </c>
      <c r="N228">
        <v>9366189</v>
      </c>
      <c r="O228" s="1">
        <v>46010</v>
      </c>
      <c r="P228" s="3">
        <v>347023</v>
      </c>
      <c r="Q228" s="3">
        <f t="shared" si="3"/>
        <v>291615.96638655465</v>
      </c>
    </row>
    <row r="229" spans="1:17" x14ac:dyDescent="0.2">
      <c r="A229" t="s">
        <v>24</v>
      </c>
      <c r="B229">
        <v>218235</v>
      </c>
      <c r="C229" s="1">
        <v>45953.677175925928</v>
      </c>
      <c r="D229" t="s">
        <v>278</v>
      </c>
      <c r="E229" t="s">
        <v>279</v>
      </c>
      <c r="F229" t="s">
        <v>280</v>
      </c>
      <c r="G229" t="s">
        <v>24</v>
      </c>
      <c r="H229" t="s">
        <v>28</v>
      </c>
      <c r="I229">
        <v>119206</v>
      </c>
      <c r="J229">
        <v>0</v>
      </c>
      <c r="K229">
        <v>0</v>
      </c>
      <c r="L229" t="s">
        <v>75</v>
      </c>
      <c r="M229" t="s">
        <v>21</v>
      </c>
      <c r="N229">
        <v>71</v>
      </c>
      <c r="P229" s="3">
        <v>119206</v>
      </c>
      <c r="Q229" s="3">
        <f t="shared" si="3"/>
        <v>100173.10924369749</v>
      </c>
    </row>
    <row r="230" spans="1:17" x14ac:dyDescent="0.2">
      <c r="A230" t="s">
        <v>40</v>
      </c>
      <c r="B230">
        <v>218234</v>
      </c>
      <c r="C230" s="1">
        <v>45953.674791666665</v>
      </c>
      <c r="D230" t="s">
        <v>281</v>
      </c>
      <c r="E230" t="s">
        <v>282</v>
      </c>
      <c r="F230" t="s">
        <v>53</v>
      </c>
      <c r="G230" t="s">
        <v>130</v>
      </c>
      <c r="H230" t="s">
        <v>131</v>
      </c>
      <c r="I230">
        <v>227361</v>
      </c>
      <c r="J230">
        <v>0</v>
      </c>
      <c r="K230">
        <v>0</v>
      </c>
      <c r="L230" t="s">
        <v>75</v>
      </c>
      <c r="M230" t="s">
        <v>21</v>
      </c>
      <c r="N230">
        <v>272970</v>
      </c>
      <c r="P230" s="3">
        <v>227361</v>
      </c>
      <c r="Q230" s="3">
        <f t="shared" si="3"/>
        <v>191059.66386554623</v>
      </c>
    </row>
    <row r="231" spans="1:17" x14ac:dyDescent="0.2">
      <c r="A231" t="s">
        <v>24</v>
      </c>
      <c r="B231">
        <v>218233</v>
      </c>
      <c r="C231" s="1">
        <v>45953.674178240741</v>
      </c>
      <c r="D231" t="s">
        <v>278</v>
      </c>
      <c r="E231" t="s">
        <v>279</v>
      </c>
      <c r="F231" t="s">
        <v>280</v>
      </c>
      <c r="G231" t="s">
        <v>24</v>
      </c>
      <c r="H231" t="s">
        <v>28</v>
      </c>
      <c r="I231">
        <v>179761</v>
      </c>
      <c r="J231">
        <v>0</v>
      </c>
      <c r="K231">
        <v>0</v>
      </c>
      <c r="L231" t="s">
        <v>75</v>
      </c>
      <c r="M231" t="s">
        <v>21</v>
      </c>
      <c r="N231">
        <v>72</v>
      </c>
      <c r="P231" s="3">
        <v>179761</v>
      </c>
      <c r="Q231" s="3">
        <f t="shared" si="3"/>
        <v>151059.66386554623</v>
      </c>
    </row>
    <row r="232" spans="1:17" x14ac:dyDescent="0.2">
      <c r="A232" t="s">
        <v>24</v>
      </c>
      <c r="B232">
        <v>218232</v>
      </c>
      <c r="C232" s="1">
        <v>45953.672071759262</v>
      </c>
      <c r="D232" t="s">
        <v>283</v>
      </c>
      <c r="E232" t="s">
        <v>284</v>
      </c>
      <c r="F232" t="s">
        <v>47</v>
      </c>
      <c r="G232" t="s">
        <v>24</v>
      </c>
      <c r="H232" t="s">
        <v>28</v>
      </c>
      <c r="I232">
        <v>480736</v>
      </c>
      <c r="J232">
        <v>0</v>
      </c>
      <c r="K232">
        <v>0</v>
      </c>
      <c r="L232" t="s">
        <v>75</v>
      </c>
      <c r="M232" t="s">
        <v>21</v>
      </c>
      <c r="N232">
        <v>239</v>
      </c>
      <c r="P232" s="3">
        <v>480736</v>
      </c>
      <c r="Q232" s="3">
        <f t="shared" si="3"/>
        <v>403979.83193277312</v>
      </c>
    </row>
    <row r="233" spans="1:17" x14ac:dyDescent="0.2">
      <c r="A233" t="s">
        <v>40</v>
      </c>
      <c r="B233">
        <v>218231</v>
      </c>
      <c r="C233" s="1">
        <v>45953.670659722222</v>
      </c>
      <c r="D233" t="s">
        <v>285</v>
      </c>
      <c r="E233" t="s">
        <v>286</v>
      </c>
      <c r="F233" t="s">
        <v>53</v>
      </c>
      <c r="G233" t="s">
        <v>130</v>
      </c>
      <c r="H233" t="s">
        <v>131</v>
      </c>
      <c r="I233">
        <v>878105</v>
      </c>
      <c r="J233">
        <v>0</v>
      </c>
      <c r="K233">
        <v>0</v>
      </c>
      <c r="L233" t="s">
        <v>29</v>
      </c>
      <c r="M233" t="s">
        <v>21</v>
      </c>
      <c r="N233">
        <v>7381541</v>
      </c>
      <c r="O233" s="1">
        <v>45935</v>
      </c>
      <c r="P233" s="3">
        <v>233678</v>
      </c>
      <c r="Q233" s="3">
        <f t="shared" si="3"/>
        <v>196368.06722689077</v>
      </c>
    </row>
    <row r="234" spans="1:17" x14ac:dyDescent="0.2">
      <c r="A234" t="s">
        <v>40</v>
      </c>
      <c r="B234">
        <v>218231</v>
      </c>
      <c r="C234" s="1">
        <v>45953.670659722222</v>
      </c>
      <c r="D234" t="s">
        <v>285</v>
      </c>
      <c r="E234" t="s">
        <v>286</v>
      </c>
      <c r="F234" t="s">
        <v>53</v>
      </c>
      <c r="G234" t="s">
        <v>130</v>
      </c>
      <c r="H234" t="s">
        <v>131</v>
      </c>
      <c r="I234">
        <v>878105</v>
      </c>
      <c r="J234">
        <v>0</v>
      </c>
      <c r="K234">
        <v>0</v>
      </c>
      <c r="L234" t="s">
        <v>29</v>
      </c>
      <c r="M234" t="s">
        <v>21</v>
      </c>
      <c r="N234">
        <v>7381540</v>
      </c>
      <c r="O234" s="1">
        <v>45954</v>
      </c>
      <c r="P234" s="3">
        <v>143889</v>
      </c>
      <c r="Q234" s="3">
        <f t="shared" si="3"/>
        <v>120915.12605042018</v>
      </c>
    </row>
    <row r="235" spans="1:17" x14ac:dyDescent="0.2">
      <c r="A235" t="s">
        <v>40</v>
      </c>
      <c r="B235">
        <v>218231</v>
      </c>
      <c r="C235" s="1">
        <v>45953.670659722222</v>
      </c>
      <c r="D235" t="s">
        <v>285</v>
      </c>
      <c r="E235" t="s">
        <v>286</v>
      </c>
      <c r="F235" t="s">
        <v>53</v>
      </c>
      <c r="G235" t="s">
        <v>130</v>
      </c>
      <c r="H235" t="s">
        <v>131</v>
      </c>
      <c r="I235">
        <v>878105</v>
      </c>
      <c r="J235">
        <v>0</v>
      </c>
      <c r="K235">
        <v>0</v>
      </c>
      <c r="L235" t="s">
        <v>29</v>
      </c>
      <c r="M235" t="s">
        <v>21</v>
      </c>
      <c r="N235">
        <v>7381579</v>
      </c>
      <c r="O235" s="1">
        <v>45960</v>
      </c>
      <c r="P235" s="3">
        <v>81053</v>
      </c>
      <c r="Q235" s="3">
        <f t="shared" si="3"/>
        <v>68111.76470588235</v>
      </c>
    </row>
    <row r="236" spans="1:17" x14ac:dyDescent="0.2">
      <c r="A236" t="s">
        <v>40</v>
      </c>
      <c r="B236">
        <v>218231</v>
      </c>
      <c r="C236" s="1">
        <v>45953.670659722222</v>
      </c>
      <c r="D236" t="s">
        <v>285</v>
      </c>
      <c r="E236" t="s">
        <v>286</v>
      </c>
      <c r="F236" t="s">
        <v>53</v>
      </c>
      <c r="G236" t="s">
        <v>130</v>
      </c>
      <c r="H236" t="s">
        <v>131</v>
      </c>
      <c r="I236">
        <v>878105</v>
      </c>
      <c r="J236">
        <v>0</v>
      </c>
      <c r="K236">
        <v>0</v>
      </c>
      <c r="L236" t="s">
        <v>29</v>
      </c>
      <c r="M236" t="s">
        <v>21</v>
      </c>
      <c r="N236">
        <v>7381581</v>
      </c>
      <c r="O236" s="1">
        <v>45960</v>
      </c>
      <c r="P236" s="3">
        <v>136136</v>
      </c>
      <c r="Q236" s="3">
        <f t="shared" si="3"/>
        <v>114400</v>
      </c>
    </row>
    <row r="237" spans="1:17" x14ac:dyDescent="0.2">
      <c r="A237" t="s">
        <v>40</v>
      </c>
      <c r="B237">
        <v>218231</v>
      </c>
      <c r="C237" s="1">
        <v>45953.670659722222</v>
      </c>
      <c r="D237" t="s">
        <v>285</v>
      </c>
      <c r="E237" t="s">
        <v>286</v>
      </c>
      <c r="F237" t="s">
        <v>53</v>
      </c>
      <c r="G237" t="s">
        <v>130</v>
      </c>
      <c r="H237" t="s">
        <v>131</v>
      </c>
      <c r="I237">
        <v>878105</v>
      </c>
      <c r="J237">
        <v>0</v>
      </c>
      <c r="K237">
        <v>0</v>
      </c>
      <c r="L237" t="s">
        <v>29</v>
      </c>
      <c r="M237" t="s">
        <v>21</v>
      </c>
      <c r="N237">
        <v>7381580</v>
      </c>
      <c r="O237" s="1">
        <v>45976</v>
      </c>
      <c r="P237" s="3">
        <v>283349</v>
      </c>
      <c r="Q237" s="3">
        <f t="shared" si="3"/>
        <v>238108.40336134454</v>
      </c>
    </row>
    <row r="238" spans="1:17" x14ac:dyDescent="0.2">
      <c r="A238" t="s">
        <v>40</v>
      </c>
      <c r="B238">
        <v>218230</v>
      </c>
      <c r="C238" s="1">
        <v>45953.667638888888</v>
      </c>
      <c r="D238" t="s">
        <v>287</v>
      </c>
      <c r="E238" t="s">
        <v>288</v>
      </c>
      <c r="F238" t="s">
        <v>53</v>
      </c>
      <c r="G238" t="s">
        <v>130</v>
      </c>
      <c r="H238" t="s">
        <v>131</v>
      </c>
      <c r="I238">
        <v>534187</v>
      </c>
      <c r="J238">
        <v>0</v>
      </c>
      <c r="K238">
        <v>0</v>
      </c>
      <c r="L238" t="s">
        <v>29</v>
      </c>
      <c r="M238" t="s">
        <v>21</v>
      </c>
      <c r="N238">
        <v>8473402</v>
      </c>
      <c r="O238" s="1">
        <v>45958</v>
      </c>
      <c r="P238" s="3">
        <v>178000</v>
      </c>
      <c r="Q238" s="3">
        <f t="shared" si="3"/>
        <v>149579.83193277312</v>
      </c>
    </row>
    <row r="239" spans="1:17" x14ac:dyDescent="0.2">
      <c r="A239" t="s">
        <v>40</v>
      </c>
      <c r="B239">
        <v>218230</v>
      </c>
      <c r="C239" s="1">
        <v>45953.667638888888</v>
      </c>
      <c r="D239" t="s">
        <v>287</v>
      </c>
      <c r="E239" t="s">
        <v>288</v>
      </c>
      <c r="F239" t="s">
        <v>53</v>
      </c>
      <c r="G239" t="s">
        <v>130</v>
      </c>
      <c r="H239" t="s">
        <v>131</v>
      </c>
      <c r="I239">
        <v>534187</v>
      </c>
      <c r="J239">
        <v>0</v>
      </c>
      <c r="K239">
        <v>0</v>
      </c>
      <c r="L239" t="s">
        <v>29</v>
      </c>
      <c r="M239" t="s">
        <v>21</v>
      </c>
      <c r="N239">
        <v>8473403</v>
      </c>
      <c r="O239" s="1">
        <v>45989</v>
      </c>
      <c r="P239" s="3">
        <v>178000</v>
      </c>
      <c r="Q239" s="3">
        <f t="shared" si="3"/>
        <v>149579.83193277312</v>
      </c>
    </row>
    <row r="240" spans="1:17" x14ac:dyDescent="0.2">
      <c r="A240" t="s">
        <v>40</v>
      </c>
      <c r="B240">
        <v>218230</v>
      </c>
      <c r="C240" s="1">
        <v>45953.667638888888</v>
      </c>
      <c r="D240" t="s">
        <v>287</v>
      </c>
      <c r="E240" t="s">
        <v>288</v>
      </c>
      <c r="F240" t="s">
        <v>53</v>
      </c>
      <c r="G240" t="s">
        <v>130</v>
      </c>
      <c r="H240" t="s">
        <v>131</v>
      </c>
      <c r="I240">
        <v>534187</v>
      </c>
      <c r="J240">
        <v>0</v>
      </c>
      <c r="K240">
        <v>0</v>
      </c>
      <c r="L240" t="s">
        <v>29</v>
      </c>
      <c r="M240" t="s">
        <v>21</v>
      </c>
      <c r="N240">
        <v>8473404</v>
      </c>
      <c r="O240" s="1">
        <v>45985</v>
      </c>
      <c r="P240" s="3">
        <v>178187</v>
      </c>
      <c r="Q240" s="3">
        <f t="shared" si="3"/>
        <v>149736.97478991598</v>
      </c>
    </row>
    <row r="241" spans="1:17" x14ac:dyDescent="0.2">
      <c r="A241" t="s">
        <v>24</v>
      </c>
      <c r="B241">
        <v>218229</v>
      </c>
      <c r="C241" s="1">
        <v>45953.667199074072</v>
      </c>
      <c r="D241" t="s">
        <v>289</v>
      </c>
      <c r="E241" t="s">
        <v>290</v>
      </c>
      <c r="F241" t="s">
        <v>84</v>
      </c>
      <c r="G241" t="s">
        <v>24</v>
      </c>
      <c r="H241" t="s">
        <v>28</v>
      </c>
      <c r="I241">
        <v>60062</v>
      </c>
      <c r="J241">
        <v>0</v>
      </c>
      <c r="K241">
        <v>0</v>
      </c>
      <c r="L241" t="s">
        <v>75</v>
      </c>
      <c r="M241" t="s">
        <v>21</v>
      </c>
      <c r="N241">
        <v>240</v>
      </c>
      <c r="P241" s="3">
        <v>60062</v>
      </c>
      <c r="Q241" s="3">
        <f t="shared" si="3"/>
        <v>50472.268907563026</v>
      </c>
    </row>
    <row r="242" spans="1:17" x14ac:dyDescent="0.2">
      <c r="A242" t="s">
        <v>40</v>
      </c>
      <c r="B242">
        <v>218228</v>
      </c>
      <c r="C242" s="1">
        <v>45953.66609953704</v>
      </c>
      <c r="D242" t="s">
        <v>291</v>
      </c>
      <c r="E242" t="s">
        <v>292</v>
      </c>
      <c r="F242" t="s">
        <v>53</v>
      </c>
      <c r="G242" t="s">
        <v>130</v>
      </c>
      <c r="H242" t="s">
        <v>131</v>
      </c>
      <c r="I242">
        <v>398965</v>
      </c>
      <c r="J242">
        <v>0</v>
      </c>
      <c r="K242">
        <v>0</v>
      </c>
      <c r="L242" t="s">
        <v>29</v>
      </c>
      <c r="M242" t="s">
        <v>21</v>
      </c>
      <c r="N242">
        <v>1853001</v>
      </c>
      <c r="O242" s="1">
        <v>45951</v>
      </c>
      <c r="P242" s="3">
        <v>199482</v>
      </c>
      <c r="Q242" s="3">
        <f t="shared" si="3"/>
        <v>167631.93277310926</v>
      </c>
    </row>
    <row r="243" spans="1:17" x14ac:dyDescent="0.2">
      <c r="A243" t="s">
        <v>40</v>
      </c>
      <c r="B243">
        <v>218228</v>
      </c>
      <c r="C243" s="1">
        <v>45953.66609953704</v>
      </c>
      <c r="D243" t="s">
        <v>291</v>
      </c>
      <c r="E243" t="s">
        <v>292</v>
      </c>
      <c r="F243" t="s">
        <v>53</v>
      </c>
      <c r="G243" t="s">
        <v>130</v>
      </c>
      <c r="H243" t="s">
        <v>131</v>
      </c>
      <c r="I243">
        <v>398965</v>
      </c>
      <c r="J243">
        <v>0</v>
      </c>
      <c r="K243">
        <v>0</v>
      </c>
      <c r="L243" t="s">
        <v>29</v>
      </c>
      <c r="M243" t="s">
        <v>21</v>
      </c>
      <c r="N243">
        <v>1853002</v>
      </c>
      <c r="O243" s="1">
        <v>45982</v>
      </c>
      <c r="P243" s="3">
        <v>199483</v>
      </c>
      <c r="Q243" s="3">
        <f t="shared" si="3"/>
        <v>167632.77310924372</v>
      </c>
    </row>
    <row r="244" spans="1:17" x14ac:dyDescent="0.2">
      <c r="A244" t="s">
        <v>24</v>
      </c>
      <c r="B244">
        <v>218227</v>
      </c>
      <c r="C244" s="1">
        <v>45953.665682870371</v>
      </c>
      <c r="D244" t="s">
        <v>289</v>
      </c>
      <c r="E244" t="s">
        <v>290</v>
      </c>
      <c r="F244" t="s">
        <v>84</v>
      </c>
      <c r="G244" t="s">
        <v>24</v>
      </c>
      <c r="H244" t="s">
        <v>28</v>
      </c>
      <c r="I244">
        <v>131500</v>
      </c>
      <c r="J244">
        <v>0</v>
      </c>
      <c r="K244">
        <v>0</v>
      </c>
      <c r="L244" t="s">
        <v>75</v>
      </c>
      <c r="M244" t="s">
        <v>21</v>
      </c>
      <c r="N244">
        <v>241</v>
      </c>
      <c r="P244" s="3">
        <v>131500</v>
      </c>
      <c r="Q244" s="3">
        <f t="shared" si="3"/>
        <v>110504.20168067227</v>
      </c>
    </row>
    <row r="245" spans="1:17" x14ac:dyDescent="0.2">
      <c r="A245" t="s">
        <v>40</v>
      </c>
      <c r="B245">
        <v>218226</v>
      </c>
      <c r="C245" s="1">
        <v>45953.663668981484</v>
      </c>
      <c r="D245" t="s">
        <v>293</v>
      </c>
      <c r="E245" t="s">
        <v>294</v>
      </c>
      <c r="F245" t="s">
        <v>53</v>
      </c>
      <c r="G245" t="s">
        <v>130</v>
      </c>
      <c r="H245" t="s">
        <v>131</v>
      </c>
      <c r="I245">
        <v>327484</v>
      </c>
      <c r="J245">
        <v>0</v>
      </c>
      <c r="K245">
        <v>0</v>
      </c>
      <c r="L245" t="s">
        <v>29</v>
      </c>
      <c r="M245" t="s">
        <v>21</v>
      </c>
      <c r="N245">
        <v>4619269</v>
      </c>
      <c r="O245" s="1">
        <v>45938</v>
      </c>
      <c r="P245" s="3">
        <v>163742</v>
      </c>
      <c r="Q245" s="3">
        <f t="shared" si="3"/>
        <v>137598.31932773109</v>
      </c>
    </row>
    <row r="246" spans="1:17" x14ac:dyDescent="0.2">
      <c r="A246" t="s">
        <v>40</v>
      </c>
      <c r="B246">
        <v>218226</v>
      </c>
      <c r="C246" s="1">
        <v>45953.663668981484</v>
      </c>
      <c r="D246" t="s">
        <v>293</v>
      </c>
      <c r="E246" t="s">
        <v>294</v>
      </c>
      <c r="F246" t="s">
        <v>53</v>
      </c>
      <c r="G246" t="s">
        <v>130</v>
      </c>
      <c r="H246" t="s">
        <v>131</v>
      </c>
      <c r="I246">
        <v>327484</v>
      </c>
      <c r="J246">
        <v>0</v>
      </c>
      <c r="K246">
        <v>0</v>
      </c>
      <c r="L246" t="s">
        <v>29</v>
      </c>
      <c r="M246" t="s">
        <v>21</v>
      </c>
      <c r="N246">
        <v>4619270</v>
      </c>
      <c r="O246" s="1">
        <v>45969</v>
      </c>
      <c r="P246" s="3">
        <v>163742</v>
      </c>
      <c r="Q246" s="3">
        <f t="shared" si="3"/>
        <v>137598.31932773109</v>
      </c>
    </row>
    <row r="247" spans="1:17" x14ac:dyDescent="0.2">
      <c r="A247" t="s">
        <v>40</v>
      </c>
      <c r="B247">
        <v>218225</v>
      </c>
      <c r="C247" s="1">
        <v>45953.66233796296</v>
      </c>
      <c r="D247" t="s">
        <v>295</v>
      </c>
      <c r="E247" t="s">
        <v>296</v>
      </c>
      <c r="F247" t="s">
        <v>53</v>
      </c>
      <c r="G247" t="s">
        <v>130</v>
      </c>
      <c r="H247" t="s">
        <v>131</v>
      </c>
      <c r="I247">
        <v>2045903</v>
      </c>
      <c r="J247">
        <v>0</v>
      </c>
      <c r="K247">
        <v>2</v>
      </c>
      <c r="L247" t="s">
        <v>29</v>
      </c>
      <c r="M247" t="s">
        <v>21</v>
      </c>
      <c r="N247">
        <v>6062</v>
      </c>
      <c r="O247" s="1">
        <v>45954</v>
      </c>
      <c r="P247" s="3">
        <v>726025</v>
      </c>
      <c r="Q247" s="3">
        <f t="shared" si="3"/>
        <v>610105.04201680678</v>
      </c>
    </row>
    <row r="248" spans="1:17" x14ac:dyDescent="0.2">
      <c r="A248" t="s">
        <v>40</v>
      </c>
      <c r="B248">
        <v>218225</v>
      </c>
      <c r="C248" s="1">
        <v>45953.66233796296</v>
      </c>
      <c r="D248" t="s">
        <v>295</v>
      </c>
      <c r="E248" t="s">
        <v>296</v>
      </c>
      <c r="F248" t="s">
        <v>53</v>
      </c>
      <c r="G248" t="s">
        <v>130</v>
      </c>
      <c r="H248" t="s">
        <v>131</v>
      </c>
      <c r="I248">
        <v>2045903</v>
      </c>
      <c r="J248">
        <v>0</v>
      </c>
      <c r="K248">
        <v>2</v>
      </c>
      <c r="L248" t="s">
        <v>29</v>
      </c>
      <c r="M248" t="s">
        <v>21</v>
      </c>
      <c r="N248">
        <v>6055</v>
      </c>
      <c r="O248" s="1">
        <v>45946</v>
      </c>
      <c r="P248" s="3">
        <v>1319878</v>
      </c>
      <c r="Q248" s="3">
        <f t="shared" si="3"/>
        <v>1109141.1764705882</v>
      </c>
    </row>
    <row r="249" spans="1:17" x14ac:dyDescent="0.2">
      <c r="A249" t="s">
        <v>40</v>
      </c>
      <c r="B249">
        <v>218224</v>
      </c>
      <c r="C249" s="1">
        <v>45953.658043981479</v>
      </c>
      <c r="D249" t="s">
        <v>297</v>
      </c>
      <c r="E249" t="s">
        <v>298</v>
      </c>
      <c r="F249" t="s">
        <v>53</v>
      </c>
      <c r="G249" t="s">
        <v>130</v>
      </c>
      <c r="H249" t="s">
        <v>131</v>
      </c>
      <c r="I249">
        <v>129962</v>
      </c>
      <c r="J249">
        <v>0</v>
      </c>
      <c r="K249">
        <v>0</v>
      </c>
      <c r="L249" t="s">
        <v>29</v>
      </c>
      <c r="M249" t="s">
        <v>21</v>
      </c>
      <c r="N249">
        <v>6296114</v>
      </c>
      <c r="O249" s="1">
        <v>45960</v>
      </c>
      <c r="P249" s="3">
        <v>129962</v>
      </c>
      <c r="Q249" s="3">
        <f t="shared" si="3"/>
        <v>109211.76470588236</v>
      </c>
    </row>
    <row r="250" spans="1:17" x14ac:dyDescent="0.2">
      <c r="A250" t="s">
        <v>58</v>
      </c>
      <c r="B250">
        <v>218223</v>
      </c>
      <c r="C250" s="1">
        <v>45953.655289351853</v>
      </c>
      <c r="D250" t="s">
        <v>59</v>
      </c>
      <c r="E250" t="s">
        <v>60</v>
      </c>
      <c r="F250" t="s">
        <v>61</v>
      </c>
      <c r="G250" t="s">
        <v>58</v>
      </c>
      <c r="H250" t="s">
        <v>119</v>
      </c>
      <c r="I250">
        <v>31350</v>
      </c>
      <c r="J250">
        <v>0</v>
      </c>
      <c r="K250">
        <v>0</v>
      </c>
      <c r="L250" t="s">
        <v>20</v>
      </c>
      <c r="M250" t="s">
        <v>21</v>
      </c>
      <c r="N250">
        <v>308359</v>
      </c>
      <c r="P250" s="3">
        <v>31350</v>
      </c>
      <c r="Q250" s="3">
        <f t="shared" si="3"/>
        <v>26344.537815126052</v>
      </c>
    </row>
    <row r="251" spans="1:17" x14ac:dyDescent="0.2">
      <c r="A251" t="s">
        <v>40</v>
      </c>
      <c r="B251">
        <v>218222</v>
      </c>
      <c r="C251" s="1">
        <v>45953.654166666667</v>
      </c>
      <c r="D251" t="s">
        <v>299</v>
      </c>
      <c r="E251" t="s">
        <v>300</v>
      </c>
      <c r="F251" t="s">
        <v>53</v>
      </c>
      <c r="G251" t="s">
        <v>130</v>
      </c>
      <c r="H251" t="s">
        <v>131</v>
      </c>
      <c r="I251">
        <v>279989</v>
      </c>
      <c r="J251">
        <v>0</v>
      </c>
      <c r="K251">
        <v>0</v>
      </c>
      <c r="L251" t="s">
        <v>29</v>
      </c>
      <c r="M251" t="s">
        <v>21</v>
      </c>
      <c r="N251">
        <v>6402866</v>
      </c>
      <c r="O251" s="1">
        <v>45946</v>
      </c>
      <c r="P251" s="3">
        <v>93329</v>
      </c>
      <c r="Q251" s="3">
        <f t="shared" si="3"/>
        <v>78427.731092436981</v>
      </c>
    </row>
    <row r="252" spans="1:17" x14ac:dyDescent="0.2">
      <c r="A252" t="s">
        <v>40</v>
      </c>
      <c r="B252">
        <v>218222</v>
      </c>
      <c r="C252" s="1">
        <v>45953.654166666667</v>
      </c>
      <c r="D252" t="s">
        <v>299</v>
      </c>
      <c r="E252" t="s">
        <v>300</v>
      </c>
      <c r="F252" t="s">
        <v>53</v>
      </c>
      <c r="G252" t="s">
        <v>130</v>
      </c>
      <c r="H252" t="s">
        <v>131</v>
      </c>
      <c r="I252">
        <v>279989</v>
      </c>
      <c r="J252">
        <v>0</v>
      </c>
      <c r="K252">
        <v>0</v>
      </c>
      <c r="L252" t="s">
        <v>29</v>
      </c>
      <c r="M252" t="s">
        <v>21</v>
      </c>
      <c r="N252">
        <v>6402867</v>
      </c>
      <c r="O252" s="1">
        <v>45977</v>
      </c>
      <c r="P252" s="3">
        <v>93330</v>
      </c>
      <c r="Q252" s="3">
        <f t="shared" si="3"/>
        <v>78428.571428571435</v>
      </c>
    </row>
    <row r="253" spans="1:17" x14ac:dyDescent="0.2">
      <c r="A253" t="s">
        <v>40</v>
      </c>
      <c r="B253">
        <v>218222</v>
      </c>
      <c r="C253" s="1">
        <v>45953.654166666667</v>
      </c>
      <c r="D253" t="s">
        <v>299</v>
      </c>
      <c r="E253" t="s">
        <v>300</v>
      </c>
      <c r="F253" t="s">
        <v>53</v>
      </c>
      <c r="G253" t="s">
        <v>130</v>
      </c>
      <c r="H253" t="s">
        <v>131</v>
      </c>
      <c r="I253">
        <v>279989</v>
      </c>
      <c r="J253">
        <v>0</v>
      </c>
      <c r="K253">
        <v>0</v>
      </c>
      <c r="L253" t="s">
        <v>29</v>
      </c>
      <c r="M253" t="s">
        <v>21</v>
      </c>
      <c r="N253">
        <v>6402868</v>
      </c>
      <c r="O253" s="1">
        <v>46007</v>
      </c>
      <c r="P253" s="3">
        <v>93330</v>
      </c>
      <c r="Q253" s="3">
        <f t="shared" si="3"/>
        <v>78428.571428571435</v>
      </c>
    </row>
    <row r="254" spans="1:17" x14ac:dyDescent="0.2">
      <c r="A254" t="s">
        <v>58</v>
      </c>
      <c r="B254">
        <v>218221</v>
      </c>
      <c r="C254" s="1">
        <v>45953.64503472222</v>
      </c>
      <c r="D254" t="s">
        <v>59</v>
      </c>
      <c r="E254" t="s">
        <v>60</v>
      </c>
      <c r="F254" t="s">
        <v>61</v>
      </c>
      <c r="G254" t="s">
        <v>58</v>
      </c>
      <c r="H254" t="s">
        <v>61</v>
      </c>
      <c r="I254">
        <v>56771</v>
      </c>
      <c r="J254">
        <v>0</v>
      </c>
      <c r="K254">
        <v>0</v>
      </c>
      <c r="L254" t="s">
        <v>20</v>
      </c>
      <c r="M254" t="s">
        <v>21</v>
      </c>
      <c r="N254">
        <v>813377</v>
      </c>
      <c r="P254" s="3">
        <v>56771</v>
      </c>
      <c r="Q254" s="3">
        <f t="shared" si="3"/>
        <v>47706.722689075636</v>
      </c>
    </row>
    <row r="255" spans="1:17" x14ac:dyDescent="0.2">
      <c r="A255" t="s">
        <v>40</v>
      </c>
      <c r="B255">
        <v>218220</v>
      </c>
      <c r="C255" s="1">
        <v>45953.642280092594</v>
      </c>
      <c r="D255" t="s">
        <v>59</v>
      </c>
      <c r="E255" t="s">
        <v>126</v>
      </c>
      <c r="F255" t="s">
        <v>127</v>
      </c>
      <c r="G255" t="s">
        <v>44</v>
      </c>
      <c r="H255" t="s">
        <v>50</v>
      </c>
      <c r="I255">
        <v>53538</v>
      </c>
      <c r="J255">
        <v>0</v>
      </c>
      <c r="K255">
        <v>0</v>
      </c>
      <c r="L255" t="s">
        <v>20</v>
      </c>
      <c r="M255" t="s">
        <v>21</v>
      </c>
      <c r="N255">
        <v>246790</v>
      </c>
      <c r="P255" s="3">
        <v>53538</v>
      </c>
      <c r="Q255" s="3">
        <f t="shared" si="3"/>
        <v>44989.915966386558</v>
      </c>
    </row>
    <row r="256" spans="1:17" x14ac:dyDescent="0.2">
      <c r="A256" t="s">
        <v>16</v>
      </c>
      <c r="B256">
        <v>218219</v>
      </c>
      <c r="C256" s="1">
        <v>45953.63616898148</v>
      </c>
      <c r="D256" t="s">
        <v>109</v>
      </c>
      <c r="E256" t="s">
        <v>110</v>
      </c>
      <c r="F256" t="s">
        <v>19</v>
      </c>
      <c r="G256" t="s">
        <v>16</v>
      </c>
      <c r="H256" t="s">
        <v>19</v>
      </c>
      <c r="I256">
        <v>278584</v>
      </c>
      <c r="J256">
        <v>0</v>
      </c>
      <c r="K256">
        <v>0</v>
      </c>
      <c r="L256" t="s">
        <v>54</v>
      </c>
      <c r="M256" t="s">
        <v>21</v>
      </c>
      <c r="P256" s="3">
        <v>278584</v>
      </c>
      <c r="Q256" s="3">
        <f t="shared" si="3"/>
        <v>234104.20168067227</v>
      </c>
    </row>
    <row r="257" spans="1:17" x14ac:dyDescent="0.2">
      <c r="A257" t="s">
        <v>16</v>
      </c>
      <c r="B257">
        <v>218218</v>
      </c>
      <c r="C257" s="1">
        <v>45953.592743055553</v>
      </c>
      <c r="D257" t="s">
        <v>301</v>
      </c>
      <c r="E257" t="s">
        <v>302</v>
      </c>
      <c r="F257" t="s">
        <v>19</v>
      </c>
      <c r="G257" t="s">
        <v>16</v>
      </c>
      <c r="H257" t="s">
        <v>19</v>
      </c>
      <c r="I257">
        <v>429759</v>
      </c>
      <c r="J257">
        <v>0</v>
      </c>
      <c r="K257">
        <v>0</v>
      </c>
      <c r="L257" t="s">
        <v>54</v>
      </c>
      <c r="M257" t="s">
        <v>21</v>
      </c>
      <c r="P257" s="3">
        <v>429759</v>
      </c>
      <c r="Q257" s="3">
        <f t="shared" si="3"/>
        <v>361142.01680672268</v>
      </c>
    </row>
    <row r="258" spans="1:17" x14ac:dyDescent="0.2">
      <c r="A258" t="s">
        <v>40</v>
      </c>
      <c r="B258">
        <v>218217</v>
      </c>
      <c r="C258" s="1">
        <v>45953.548159722224</v>
      </c>
      <c r="D258" t="s">
        <v>303</v>
      </c>
      <c r="E258" t="s">
        <v>304</v>
      </c>
      <c r="F258" t="s">
        <v>53</v>
      </c>
      <c r="G258" t="s">
        <v>130</v>
      </c>
      <c r="H258" t="s">
        <v>131</v>
      </c>
      <c r="I258">
        <v>297196</v>
      </c>
      <c r="J258">
        <v>0</v>
      </c>
      <c r="K258">
        <v>0</v>
      </c>
      <c r="L258" t="s">
        <v>75</v>
      </c>
      <c r="M258" t="s">
        <v>21</v>
      </c>
      <c r="N258">
        <v>272972</v>
      </c>
      <c r="P258" s="3">
        <v>297196</v>
      </c>
      <c r="Q258" s="3">
        <f t="shared" si="3"/>
        <v>249744.53781512607</v>
      </c>
    </row>
    <row r="259" spans="1:17" x14ac:dyDescent="0.2">
      <c r="A259" t="s">
        <v>40</v>
      </c>
      <c r="B259">
        <v>218216</v>
      </c>
      <c r="C259" s="1">
        <v>45953.546909722223</v>
      </c>
      <c r="D259" t="s">
        <v>305</v>
      </c>
      <c r="E259" t="s">
        <v>306</v>
      </c>
      <c r="F259" t="s">
        <v>53</v>
      </c>
      <c r="G259" t="s">
        <v>130</v>
      </c>
      <c r="H259" t="s">
        <v>131</v>
      </c>
      <c r="I259">
        <v>1743026</v>
      </c>
      <c r="J259">
        <v>0</v>
      </c>
      <c r="K259">
        <v>0</v>
      </c>
      <c r="L259" t="s">
        <v>29</v>
      </c>
      <c r="M259" t="s">
        <v>21</v>
      </c>
      <c r="N259">
        <v>9488307</v>
      </c>
      <c r="O259" s="1">
        <v>46002</v>
      </c>
      <c r="P259" s="3">
        <v>581000</v>
      </c>
      <c r="Q259" s="3">
        <f t="shared" ref="Q259:Q322" si="4">+P259/1.19</f>
        <v>488235.29411764711</v>
      </c>
    </row>
    <row r="260" spans="1:17" x14ac:dyDescent="0.2">
      <c r="A260" t="s">
        <v>40</v>
      </c>
      <c r="B260">
        <v>218216</v>
      </c>
      <c r="C260" s="1">
        <v>45953.546909722223</v>
      </c>
      <c r="D260" t="s">
        <v>305</v>
      </c>
      <c r="E260" t="s">
        <v>306</v>
      </c>
      <c r="F260" t="s">
        <v>53</v>
      </c>
      <c r="G260" t="s">
        <v>130</v>
      </c>
      <c r="H260" t="s">
        <v>131</v>
      </c>
      <c r="I260">
        <v>1743026</v>
      </c>
      <c r="J260">
        <v>0</v>
      </c>
      <c r="K260">
        <v>0</v>
      </c>
      <c r="L260" t="s">
        <v>29</v>
      </c>
      <c r="M260" t="s">
        <v>21</v>
      </c>
      <c r="N260">
        <v>9488308</v>
      </c>
      <c r="O260" s="1">
        <v>46021</v>
      </c>
      <c r="P260" s="3">
        <v>581000</v>
      </c>
      <c r="Q260" s="3">
        <f t="shared" si="4"/>
        <v>488235.29411764711</v>
      </c>
    </row>
    <row r="261" spans="1:17" x14ac:dyDescent="0.2">
      <c r="A261" t="s">
        <v>40</v>
      </c>
      <c r="B261">
        <v>218216</v>
      </c>
      <c r="C261" s="1">
        <v>45953.546909722223</v>
      </c>
      <c r="D261" t="s">
        <v>305</v>
      </c>
      <c r="E261" t="s">
        <v>306</v>
      </c>
      <c r="F261" t="s">
        <v>53</v>
      </c>
      <c r="G261" t="s">
        <v>130</v>
      </c>
      <c r="H261" t="s">
        <v>131</v>
      </c>
      <c r="I261">
        <v>1743026</v>
      </c>
      <c r="J261">
        <v>0</v>
      </c>
      <c r="K261">
        <v>0</v>
      </c>
      <c r="L261" t="s">
        <v>29</v>
      </c>
      <c r="M261" t="s">
        <v>21</v>
      </c>
      <c r="N261">
        <v>9488309</v>
      </c>
      <c r="O261" s="1">
        <v>46030</v>
      </c>
      <c r="P261" s="3">
        <v>581026</v>
      </c>
      <c r="Q261" s="3">
        <f t="shared" si="4"/>
        <v>488257.1428571429</v>
      </c>
    </row>
    <row r="262" spans="1:17" x14ac:dyDescent="0.2">
      <c r="A262" t="s">
        <v>40</v>
      </c>
      <c r="B262">
        <v>218215</v>
      </c>
      <c r="C262" s="1">
        <v>45953.544664351852</v>
      </c>
      <c r="D262" t="s">
        <v>307</v>
      </c>
      <c r="E262" t="s">
        <v>308</v>
      </c>
      <c r="F262" t="s">
        <v>53</v>
      </c>
      <c r="G262" t="s">
        <v>130</v>
      </c>
      <c r="H262" t="s">
        <v>131</v>
      </c>
      <c r="I262">
        <v>234491</v>
      </c>
      <c r="J262">
        <v>0</v>
      </c>
      <c r="K262">
        <v>0</v>
      </c>
      <c r="L262" t="s">
        <v>75</v>
      </c>
      <c r="M262" t="s">
        <v>21</v>
      </c>
      <c r="N262">
        <v>272974</v>
      </c>
      <c r="P262" s="3">
        <v>234491</v>
      </c>
      <c r="Q262" s="3">
        <f t="shared" si="4"/>
        <v>197051.26050420169</v>
      </c>
    </row>
    <row r="263" spans="1:17" x14ac:dyDescent="0.2">
      <c r="A263" t="s">
        <v>40</v>
      </c>
      <c r="B263">
        <v>218214</v>
      </c>
      <c r="C263" s="1">
        <v>45953.543483796297</v>
      </c>
      <c r="D263" t="s">
        <v>309</v>
      </c>
      <c r="E263" t="s">
        <v>310</v>
      </c>
      <c r="F263" t="s">
        <v>53</v>
      </c>
      <c r="G263" t="s">
        <v>130</v>
      </c>
      <c r="H263" t="s">
        <v>131</v>
      </c>
      <c r="I263">
        <v>143647</v>
      </c>
      <c r="J263">
        <v>0</v>
      </c>
      <c r="K263">
        <v>0</v>
      </c>
      <c r="L263" t="s">
        <v>75</v>
      </c>
      <c r="M263" t="s">
        <v>21</v>
      </c>
      <c r="N263">
        <v>272976</v>
      </c>
      <c r="P263" s="3">
        <v>143647</v>
      </c>
      <c r="Q263" s="3">
        <f t="shared" si="4"/>
        <v>120711.76470588236</v>
      </c>
    </row>
    <row r="264" spans="1:17" x14ac:dyDescent="0.2">
      <c r="A264" t="s">
        <v>62</v>
      </c>
      <c r="B264">
        <v>218213</v>
      </c>
      <c r="C264" s="1">
        <v>45953.543171296296</v>
      </c>
      <c r="D264" t="s">
        <v>101</v>
      </c>
      <c r="E264" t="s">
        <v>102</v>
      </c>
      <c r="F264" t="s">
        <v>64</v>
      </c>
      <c r="G264" t="s">
        <v>62</v>
      </c>
      <c r="H264" t="s">
        <v>64</v>
      </c>
      <c r="I264">
        <v>76409</v>
      </c>
      <c r="J264">
        <v>0</v>
      </c>
      <c r="K264">
        <v>0</v>
      </c>
      <c r="L264" t="s">
        <v>54</v>
      </c>
      <c r="M264" t="s">
        <v>21</v>
      </c>
      <c r="P264" s="3">
        <v>31541</v>
      </c>
      <c r="Q264" s="3">
        <f t="shared" si="4"/>
        <v>26505.042016806725</v>
      </c>
    </row>
    <row r="265" spans="1:17" x14ac:dyDescent="0.2">
      <c r="A265" t="s">
        <v>62</v>
      </c>
      <c r="B265">
        <v>218213</v>
      </c>
      <c r="C265" s="1">
        <v>45953.543171296296</v>
      </c>
      <c r="D265" t="s">
        <v>101</v>
      </c>
      <c r="E265" t="s">
        <v>102</v>
      </c>
      <c r="F265" t="s">
        <v>64</v>
      </c>
      <c r="G265" t="s">
        <v>62</v>
      </c>
      <c r="H265" t="s">
        <v>64</v>
      </c>
      <c r="I265">
        <v>76409</v>
      </c>
      <c r="J265">
        <v>0</v>
      </c>
      <c r="K265">
        <v>0</v>
      </c>
      <c r="L265" t="s">
        <v>20</v>
      </c>
      <c r="M265" t="s">
        <v>21</v>
      </c>
      <c r="N265">
        <v>231025</v>
      </c>
      <c r="P265" s="3">
        <v>44868</v>
      </c>
      <c r="Q265" s="3">
        <f t="shared" si="4"/>
        <v>37704.201680672268</v>
      </c>
    </row>
    <row r="266" spans="1:17" x14ac:dyDescent="0.2">
      <c r="A266" t="s">
        <v>40</v>
      </c>
      <c r="B266">
        <v>218212</v>
      </c>
      <c r="C266" s="1">
        <v>45953.54246527778</v>
      </c>
      <c r="D266" t="s">
        <v>311</v>
      </c>
      <c r="E266" t="s">
        <v>312</v>
      </c>
      <c r="F266" t="s">
        <v>67</v>
      </c>
      <c r="G266" t="s">
        <v>130</v>
      </c>
      <c r="H266" t="s">
        <v>131</v>
      </c>
      <c r="I266">
        <v>6000000</v>
      </c>
      <c r="J266">
        <v>0</v>
      </c>
      <c r="K266">
        <v>0</v>
      </c>
      <c r="L266" t="s">
        <v>29</v>
      </c>
      <c r="M266" t="s">
        <v>21</v>
      </c>
      <c r="N266">
        <v>5091609</v>
      </c>
      <c r="O266" s="1">
        <v>45961</v>
      </c>
      <c r="P266" s="3">
        <v>2000000</v>
      </c>
      <c r="Q266" s="3">
        <f t="shared" si="4"/>
        <v>1680672.2689075631</v>
      </c>
    </row>
    <row r="267" spans="1:17" x14ac:dyDescent="0.2">
      <c r="A267" t="s">
        <v>40</v>
      </c>
      <c r="B267">
        <v>218212</v>
      </c>
      <c r="C267" s="1">
        <v>45953.54246527778</v>
      </c>
      <c r="D267" t="s">
        <v>311</v>
      </c>
      <c r="E267" t="s">
        <v>312</v>
      </c>
      <c r="F267" t="s">
        <v>67</v>
      </c>
      <c r="G267" t="s">
        <v>130</v>
      </c>
      <c r="H267" t="s">
        <v>131</v>
      </c>
      <c r="I267">
        <v>6000000</v>
      </c>
      <c r="J267">
        <v>0</v>
      </c>
      <c r="K267">
        <v>0</v>
      </c>
      <c r="L267" t="s">
        <v>29</v>
      </c>
      <c r="M267" t="s">
        <v>21</v>
      </c>
      <c r="N267">
        <v>5091610</v>
      </c>
      <c r="O267" s="1">
        <v>45991</v>
      </c>
      <c r="P267" s="3">
        <v>2000000</v>
      </c>
      <c r="Q267" s="3">
        <f t="shared" si="4"/>
        <v>1680672.2689075631</v>
      </c>
    </row>
    <row r="268" spans="1:17" x14ac:dyDescent="0.2">
      <c r="A268" t="s">
        <v>40</v>
      </c>
      <c r="B268">
        <v>218212</v>
      </c>
      <c r="C268" s="1">
        <v>45953.54246527778</v>
      </c>
      <c r="D268" t="s">
        <v>311</v>
      </c>
      <c r="E268" t="s">
        <v>312</v>
      </c>
      <c r="F268" t="s">
        <v>67</v>
      </c>
      <c r="G268" t="s">
        <v>130</v>
      </c>
      <c r="H268" t="s">
        <v>131</v>
      </c>
      <c r="I268">
        <v>6000000</v>
      </c>
      <c r="J268">
        <v>0</v>
      </c>
      <c r="K268">
        <v>0</v>
      </c>
      <c r="L268" t="s">
        <v>29</v>
      </c>
      <c r="M268" t="s">
        <v>21</v>
      </c>
      <c r="N268">
        <v>5091611</v>
      </c>
      <c r="O268" s="1">
        <v>46022</v>
      </c>
      <c r="P268" s="3">
        <v>2000000</v>
      </c>
      <c r="Q268" s="3">
        <f t="shared" si="4"/>
        <v>1680672.2689075631</v>
      </c>
    </row>
    <row r="269" spans="1:17" x14ac:dyDescent="0.2">
      <c r="A269" t="s">
        <v>40</v>
      </c>
      <c r="B269">
        <v>218211</v>
      </c>
      <c r="C269" s="1">
        <v>45953.539965277778</v>
      </c>
      <c r="D269" t="s">
        <v>313</v>
      </c>
      <c r="E269" t="s">
        <v>314</v>
      </c>
      <c r="F269" t="s">
        <v>67</v>
      </c>
      <c r="G269" t="s">
        <v>130</v>
      </c>
      <c r="H269" t="s">
        <v>131</v>
      </c>
      <c r="I269">
        <v>206608</v>
      </c>
      <c r="J269">
        <v>0</v>
      </c>
      <c r="K269">
        <v>0</v>
      </c>
      <c r="L269" t="s">
        <v>75</v>
      </c>
      <c r="M269" t="s">
        <v>21</v>
      </c>
      <c r="N269">
        <v>272531</v>
      </c>
      <c r="P269" s="3">
        <v>206608</v>
      </c>
      <c r="Q269" s="3">
        <f t="shared" si="4"/>
        <v>173620.16806722688</v>
      </c>
    </row>
    <row r="270" spans="1:17" x14ac:dyDescent="0.2">
      <c r="A270" t="s">
        <v>40</v>
      </c>
      <c r="B270">
        <v>218210</v>
      </c>
      <c r="C270" s="1">
        <v>45953.539363425924</v>
      </c>
      <c r="D270" t="s">
        <v>315</v>
      </c>
      <c r="E270" t="s">
        <v>316</v>
      </c>
      <c r="F270" t="s">
        <v>67</v>
      </c>
      <c r="G270" t="s">
        <v>130</v>
      </c>
      <c r="H270" t="s">
        <v>131</v>
      </c>
      <c r="I270">
        <v>710488</v>
      </c>
      <c r="J270">
        <v>0</v>
      </c>
      <c r="K270">
        <v>0</v>
      </c>
      <c r="L270" t="s">
        <v>75</v>
      </c>
      <c r="M270" t="s">
        <v>21</v>
      </c>
      <c r="N270">
        <v>272532</v>
      </c>
      <c r="P270" s="3">
        <v>272272</v>
      </c>
      <c r="Q270" s="3">
        <f t="shared" si="4"/>
        <v>228800</v>
      </c>
    </row>
    <row r="271" spans="1:17" x14ac:dyDescent="0.2">
      <c r="A271" t="s">
        <v>40</v>
      </c>
      <c r="B271">
        <v>218210</v>
      </c>
      <c r="C271" s="1">
        <v>45953.539363425924</v>
      </c>
      <c r="D271" t="s">
        <v>315</v>
      </c>
      <c r="E271" t="s">
        <v>316</v>
      </c>
      <c r="F271" t="s">
        <v>67</v>
      </c>
      <c r="G271" t="s">
        <v>130</v>
      </c>
      <c r="H271" t="s">
        <v>131</v>
      </c>
      <c r="I271">
        <v>710488</v>
      </c>
      <c r="J271">
        <v>0</v>
      </c>
      <c r="K271">
        <v>0</v>
      </c>
      <c r="L271" t="s">
        <v>75</v>
      </c>
      <c r="M271" t="s">
        <v>21</v>
      </c>
      <c r="N271">
        <v>272532</v>
      </c>
      <c r="P271" s="3">
        <v>438216</v>
      </c>
      <c r="Q271" s="3">
        <f t="shared" si="4"/>
        <v>368248.73949579836</v>
      </c>
    </row>
    <row r="272" spans="1:17" x14ac:dyDescent="0.2">
      <c r="A272" t="s">
        <v>40</v>
      </c>
      <c r="B272">
        <v>218209</v>
      </c>
      <c r="C272" s="1">
        <v>45953.538599537038</v>
      </c>
      <c r="D272" t="s">
        <v>317</v>
      </c>
      <c r="E272" t="s">
        <v>318</v>
      </c>
      <c r="F272" t="s">
        <v>67</v>
      </c>
      <c r="G272" t="s">
        <v>130</v>
      </c>
      <c r="H272" t="s">
        <v>131</v>
      </c>
      <c r="I272">
        <v>400000</v>
      </c>
      <c r="J272">
        <v>0</v>
      </c>
      <c r="K272">
        <v>0</v>
      </c>
      <c r="L272" t="s">
        <v>75</v>
      </c>
      <c r="M272" t="s">
        <v>21</v>
      </c>
      <c r="N272">
        <v>272534</v>
      </c>
      <c r="P272" s="3">
        <v>400000</v>
      </c>
      <c r="Q272" s="3">
        <f t="shared" si="4"/>
        <v>336134.45378151262</v>
      </c>
    </row>
    <row r="273" spans="1:17" x14ac:dyDescent="0.2">
      <c r="A273" t="s">
        <v>40</v>
      </c>
      <c r="B273">
        <v>218208</v>
      </c>
      <c r="C273" s="1">
        <v>45953.538356481484</v>
      </c>
      <c r="D273" t="s">
        <v>319</v>
      </c>
      <c r="E273" t="s">
        <v>320</v>
      </c>
      <c r="F273" t="s">
        <v>43</v>
      </c>
      <c r="G273" t="s">
        <v>44</v>
      </c>
      <c r="H273" t="s">
        <v>43</v>
      </c>
      <c r="I273">
        <v>79894</v>
      </c>
      <c r="J273">
        <v>0</v>
      </c>
      <c r="K273">
        <v>0</v>
      </c>
      <c r="L273" t="s">
        <v>20</v>
      </c>
      <c r="M273" t="s">
        <v>21</v>
      </c>
      <c r="N273">
        <v>1786</v>
      </c>
      <c r="P273" s="3">
        <v>79894</v>
      </c>
      <c r="Q273" s="3">
        <f t="shared" si="4"/>
        <v>67137.815126050424</v>
      </c>
    </row>
    <row r="274" spans="1:17" x14ac:dyDescent="0.2">
      <c r="A274" t="s">
        <v>40</v>
      </c>
      <c r="B274">
        <v>218207</v>
      </c>
      <c r="C274" s="1">
        <v>45953.537893518522</v>
      </c>
      <c r="D274" t="s">
        <v>321</v>
      </c>
      <c r="E274" t="s">
        <v>322</v>
      </c>
      <c r="F274" t="s">
        <v>67</v>
      </c>
      <c r="G274" t="s">
        <v>130</v>
      </c>
      <c r="H274" t="s">
        <v>131</v>
      </c>
      <c r="I274">
        <v>400000</v>
      </c>
      <c r="J274">
        <v>0</v>
      </c>
      <c r="K274">
        <v>0</v>
      </c>
      <c r="L274" t="s">
        <v>75</v>
      </c>
      <c r="M274" t="s">
        <v>21</v>
      </c>
      <c r="N274">
        <v>272533</v>
      </c>
      <c r="P274" s="3">
        <v>400000</v>
      </c>
      <c r="Q274" s="3">
        <f t="shared" si="4"/>
        <v>336134.45378151262</v>
      </c>
    </row>
    <row r="275" spans="1:17" x14ac:dyDescent="0.2">
      <c r="A275" t="s">
        <v>40</v>
      </c>
      <c r="B275">
        <v>218206</v>
      </c>
      <c r="C275" s="1">
        <v>45953.53733796296</v>
      </c>
      <c r="D275" t="s">
        <v>323</v>
      </c>
      <c r="E275" t="s">
        <v>324</v>
      </c>
      <c r="F275" t="s">
        <v>67</v>
      </c>
      <c r="G275" t="s">
        <v>130</v>
      </c>
      <c r="H275" t="s">
        <v>131</v>
      </c>
      <c r="I275">
        <v>13755807</v>
      </c>
      <c r="J275">
        <v>0</v>
      </c>
      <c r="K275">
        <v>0</v>
      </c>
      <c r="L275" t="s">
        <v>325</v>
      </c>
      <c r="M275" t="s">
        <v>21</v>
      </c>
      <c r="N275">
        <v>272536</v>
      </c>
      <c r="P275" s="3">
        <v>13755807</v>
      </c>
      <c r="Q275" s="3">
        <f t="shared" si="4"/>
        <v>11559501.680672269</v>
      </c>
    </row>
    <row r="276" spans="1:17" x14ac:dyDescent="0.2">
      <c r="A276" t="s">
        <v>40</v>
      </c>
      <c r="B276">
        <v>218205</v>
      </c>
      <c r="C276" s="1">
        <v>45953.536157407405</v>
      </c>
      <c r="D276" t="s">
        <v>326</v>
      </c>
      <c r="E276" t="s">
        <v>327</v>
      </c>
      <c r="F276" t="s">
        <v>67</v>
      </c>
      <c r="G276" t="s">
        <v>130</v>
      </c>
      <c r="H276" t="s">
        <v>131</v>
      </c>
      <c r="I276">
        <v>300000</v>
      </c>
      <c r="J276">
        <v>0</v>
      </c>
      <c r="K276">
        <v>0</v>
      </c>
      <c r="L276" t="s">
        <v>75</v>
      </c>
      <c r="M276" t="s">
        <v>21</v>
      </c>
      <c r="N276">
        <v>272537</v>
      </c>
      <c r="P276" s="3">
        <v>300000</v>
      </c>
      <c r="Q276" s="3">
        <f t="shared" si="4"/>
        <v>252100.84033613445</v>
      </c>
    </row>
    <row r="277" spans="1:17" x14ac:dyDescent="0.2">
      <c r="A277" t="s">
        <v>40</v>
      </c>
      <c r="B277">
        <v>218204</v>
      </c>
      <c r="C277" s="1">
        <v>45953.535393518519</v>
      </c>
      <c r="D277" t="s">
        <v>328</v>
      </c>
      <c r="E277" t="s">
        <v>329</v>
      </c>
      <c r="F277" t="s">
        <v>67</v>
      </c>
      <c r="G277" t="s">
        <v>130</v>
      </c>
      <c r="H277" t="s">
        <v>131</v>
      </c>
      <c r="I277">
        <v>400000</v>
      </c>
      <c r="J277">
        <v>0</v>
      </c>
      <c r="K277">
        <v>0</v>
      </c>
      <c r="L277" t="s">
        <v>75</v>
      </c>
      <c r="M277" t="s">
        <v>21</v>
      </c>
      <c r="N277">
        <v>272535</v>
      </c>
      <c r="P277" s="3">
        <v>400000</v>
      </c>
      <c r="Q277" s="3">
        <f t="shared" si="4"/>
        <v>336134.45378151262</v>
      </c>
    </row>
    <row r="278" spans="1:17" x14ac:dyDescent="0.2">
      <c r="A278" t="s">
        <v>40</v>
      </c>
      <c r="B278">
        <v>218203</v>
      </c>
      <c r="C278" s="1">
        <v>45953.534178240741</v>
      </c>
      <c r="D278" t="s">
        <v>330</v>
      </c>
      <c r="E278" t="s">
        <v>331</v>
      </c>
      <c r="F278" t="s">
        <v>67</v>
      </c>
      <c r="G278" t="s">
        <v>130</v>
      </c>
      <c r="H278" t="s">
        <v>131</v>
      </c>
      <c r="I278">
        <v>410247</v>
      </c>
      <c r="J278">
        <v>0</v>
      </c>
      <c r="K278">
        <v>0</v>
      </c>
      <c r="L278" t="s">
        <v>75</v>
      </c>
      <c r="M278" t="s">
        <v>21</v>
      </c>
      <c r="N278">
        <v>272538</v>
      </c>
      <c r="P278" s="3">
        <v>410247</v>
      </c>
      <c r="Q278" s="3">
        <f t="shared" si="4"/>
        <v>344745.37815126049</v>
      </c>
    </row>
    <row r="279" spans="1:17" x14ac:dyDescent="0.2">
      <c r="A279" t="s">
        <v>40</v>
      </c>
      <c r="B279">
        <v>218202</v>
      </c>
      <c r="C279" s="1">
        <v>45953.533645833333</v>
      </c>
      <c r="D279" t="s">
        <v>332</v>
      </c>
      <c r="E279" t="s">
        <v>333</v>
      </c>
      <c r="F279" t="s">
        <v>67</v>
      </c>
      <c r="G279" t="s">
        <v>130</v>
      </c>
      <c r="H279" t="s">
        <v>131</v>
      </c>
      <c r="I279">
        <v>1000000</v>
      </c>
      <c r="J279">
        <v>0</v>
      </c>
      <c r="K279">
        <v>0</v>
      </c>
      <c r="L279" t="s">
        <v>75</v>
      </c>
      <c r="M279" t="s">
        <v>21</v>
      </c>
      <c r="N279">
        <v>272539</v>
      </c>
      <c r="P279" s="3">
        <v>500000</v>
      </c>
      <c r="Q279" s="3">
        <f t="shared" si="4"/>
        <v>420168.06722689077</v>
      </c>
    </row>
    <row r="280" spans="1:17" x14ac:dyDescent="0.2">
      <c r="A280" t="s">
        <v>40</v>
      </c>
      <c r="B280">
        <v>218202</v>
      </c>
      <c r="C280" s="1">
        <v>45953.533645833333</v>
      </c>
      <c r="D280" t="s">
        <v>332</v>
      </c>
      <c r="E280" t="s">
        <v>333</v>
      </c>
      <c r="F280" t="s">
        <v>67</v>
      </c>
      <c r="G280" t="s">
        <v>130</v>
      </c>
      <c r="H280" t="s">
        <v>131</v>
      </c>
      <c r="I280">
        <v>1000000</v>
      </c>
      <c r="J280">
        <v>0</v>
      </c>
      <c r="K280">
        <v>0</v>
      </c>
      <c r="L280" t="s">
        <v>75</v>
      </c>
      <c r="M280" t="s">
        <v>21</v>
      </c>
      <c r="N280">
        <v>272539</v>
      </c>
      <c r="P280" s="3">
        <v>500000</v>
      </c>
      <c r="Q280" s="3">
        <f t="shared" si="4"/>
        <v>420168.06722689077</v>
      </c>
    </row>
    <row r="281" spans="1:17" x14ac:dyDescent="0.2">
      <c r="A281" t="s">
        <v>40</v>
      </c>
      <c r="B281">
        <v>218201</v>
      </c>
      <c r="C281" s="1">
        <v>45953.532604166663</v>
      </c>
      <c r="D281" t="s">
        <v>334</v>
      </c>
      <c r="E281" t="s">
        <v>335</v>
      </c>
      <c r="F281" t="s">
        <v>67</v>
      </c>
      <c r="G281" t="s">
        <v>130</v>
      </c>
      <c r="H281" t="s">
        <v>131</v>
      </c>
      <c r="I281">
        <v>241509</v>
      </c>
      <c r="J281">
        <v>0</v>
      </c>
      <c r="K281">
        <v>0</v>
      </c>
      <c r="L281" t="s">
        <v>75</v>
      </c>
      <c r="M281" t="s">
        <v>21</v>
      </c>
      <c r="N281">
        <v>272540</v>
      </c>
      <c r="P281" s="3">
        <v>241509</v>
      </c>
      <c r="Q281" s="3">
        <f t="shared" si="4"/>
        <v>202948.73949579833</v>
      </c>
    </row>
    <row r="282" spans="1:17" x14ac:dyDescent="0.2">
      <c r="A282" t="s">
        <v>40</v>
      </c>
      <c r="B282">
        <v>218200</v>
      </c>
      <c r="C282" s="1">
        <v>45953.532013888886</v>
      </c>
      <c r="D282" t="s">
        <v>336</v>
      </c>
      <c r="E282" t="s">
        <v>337</v>
      </c>
      <c r="F282" t="s">
        <v>67</v>
      </c>
      <c r="G282" t="s">
        <v>130</v>
      </c>
      <c r="H282" t="s">
        <v>131</v>
      </c>
      <c r="I282">
        <v>200000</v>
      </c>
      <c r="J282">
        <v>0</v>
      </c>
      <c r="K282">
        <v>0</v>
      </c>
      <c r="L282" t="s">
        <v>75</v>
      </c>
      <c r="M282" t="s">
        <v>21</v>
      </c>
      <c r="N282">
        <v>272541</v>
      </c>
      <c r="P282" s="3">
        <v>200000</v>
      </c>
      <c r="Q282" s="3">
        <f t="shared" si="4"/>
        <v>168067.22689075631</v>
      </c>
    </row>
    <row r="283" spans="1:17" x14ac:dyDescent="0.2">
      <c r="A283" t="s">
        <v>40</v>
      </c>
      <c r="B283">
        <v>218199</v>
      </c>
      <c r="C283" s="1">
        <v>45953.531400462962</v>
      </c>
      <c r="D283" t="s">
        <v>338</v>
      </c>
      <c r="E283" t="s">
        <v>339</v>
      </c>
      <c r="F283" t="s">
        <v>67</v>
      </c>
      <c r="G283" t="s">
        <v>130</v>
      </c>
      <c r="H283" t="s">
        <v>131</v>
      </c>
      <c r="I283">
        <v>104032</v>
      </c>
      <c r="J283">
        <v>0</v>
      </c>
      <c r="K283">
        <v>0</v>
      </c>
      <c r="L283" t="s">
        <v>75</v>
      </c>
      <c r="M283" t="s">
        <v>21</v>
      </c>
      <c r="N283">
        <v>272542</v>
      </c>
      <c r="P283" s="3">
        <v>104032</v>
      </c>
      <c r="Q283" s="3">
        <f t="shared" si="4"/>
        <v>87421.848739495807</v>
      </c>
    </row>
    <row r="284" spans="1:17" x14ac:dyDescent="0.2">
      <c r="A284" t="s">
        <v>40</v>
      </c>
      <c r="B284">
        <v>218198</v>
      </c>
      <c r="C284" s="1">
        <v>45953.530914351853</v>
      </c>
      <c r="D284" t="s">
        <v>340</v>
      </c>
      <c r="E284" t="s">
        <v>341</v>
      </c>
      <c r="F284" t="s">
        <v>67</v>
      </c>
      <c r="G284" t="s">
        <v>130</v>
      </c>
      <c r="H284" t="s">
        <v>131</v>
      </c>
      <c r="I284">
        <v>1013121</v>
      </c>
      <c r="J284">
        <v>0</v>
      </c>
      <c r="K284">
        <v>0</v>
      </c>
      <c r="L284" t="s">
        <v>75</v>
      </c>
      <c r="M284" t="s">
        <v>21</v>
      </c>
      <c r="N284">
        <v>272543</v>
      </c>
      <c r="P284" s="3">
        <v>1013121</v>
      </c>
      <c r="Q284" s="3">
        <f t="shared" si="4"/>
        <v>851362.18487394962</v>
      </c>
    </row>
    <row r="285" spans="1:17" x14ac:dyDescent="0.2">
      <c r="A285" t="s">
        <v>40</v>
      </c>
      <c r="B285">
        <v>218197</v>
      </c>
      <c r="C285" s="1">
        <v>45953.530347222222</v>
      </c>
      <c r="D285" t="s">
        <v>334</v>
      </c>
      <c r="E285" t="s">
        <v>335</v>
      </c>
      <c r="F285" t="s">
        <v>67</v>
      </c>
      <c r="G285" t="s">
        <v>130</v>
      </c>
      <c r="H285" t="s">
        <v>131</v>
      </c>
      <c r="I285">
        <v>847359</v>
      </c>
      <c r="J285">
        <v>0</v>
      </c>
      <c r="K285">
        <v>0</v>
      </c>
      <c r="L285" t="s">
        <v>75</v>
      </c>
      <c r="M285" t="s">
        <v>21</v>
      </c>
      <c r="N285">
        <v>272544</v>
      </c>
      <c r="P285" s="3">
        <v>847359</v>
      </c>
      <c r="Q285" s="3">
        <f t="shared" si="4"/>
        <v>712066.38655462186</v>
      </c>
    </row>
    <row r="286" spans="1:17" x14ac:dyDescent="0.2">
      <c r="A286" t="s">
        <v>58</v>
      </c>
      <c r="B286">
        <v>218196</v>
      </c>
      <c r="C286" s="1">
        <v>45953.52983796296</v>
      </c>
      <c r="D286" t="s">
        <v>59</v>
      </c>
      <c r="E286" t="s">
        <v>60</v>
      </c>
      <c r="F286" t="s">
        <v>61</v>
      </c>
      <c r="G286" t="s">
        <v>58</v>
      </c>
      <c r="H286" t="s">
        <v>119</v>
      </c>
      <c r="I286">
        <v>38951</v>
      </c>
      <c r="J286">
        <v>0</v>
      </c>
      <c r="K286">
        <v>0</v>
      </c>
      <c r="L286" t="s">
        <v>57</v>
      </c>
      <c r="M286" t="s">
        <v>21</v>
      </c>
      <c r="N286">
        <v>678252</v>
      </c>
      <c r="P286" s="3">
        <v>38951</v>
      </c>
      <c r="Q286" s="3">
        <f t="shared" si="4"/>
        <v>32731.932773109245</v>
      </c>
    </row>
    <row r="287" spans="1:17" x14ac:dyDescent="0.2">
      <c r="A287" t="s">
        <v>40</v>
      </c>
      <c r="B287">
        <v>218195</v>
      </c>
      <c r="C287" s="1">
        <v>45953.529606481483</v>
      </c>
      <c r="D287" t="s">
        <v>342</v>
      </c>
      <c r="E287" t="s">
        <v>343</v>
      </c>
      <c r="F287" t="s">
        <v>146</v>
      </c>
      <c r="G287" t="s">
        <v>130</v>
      </c>
      <c r="H287" t="s">
        <v>131</v>
      </c>
      <c r="I287">
        <v>2740496</v>
      </c>
      <c r="J287">
        <v>0</v>
      </c>
      <c r="K287">
        <v>0</v>
      </c>
      <c r="L287" t="s">
        <v>29</v>
      </c>
      <c r="M287" t="s">
        <v>21</v>
      </c>
      <c r="N287">
        <v>604380</v>
      </c>
      <c r="O287" s="1">
        <v>45972</v>
      </c>
      <c r="P287" s="3">
        <v>455496</v>
      </c>
      <c r="Q287" s="3">
        <f t="shared" si="4"/>
        <v>382769.74789915967</v>
      </c>
    </row>
    <row r="288" spans="1:17" x14ac:dyDescent="0.2">
      <c r="A288" t="s">
        <v>40</v>
      </c>
      <c r="B288">
        <v>218195</v>
      </c>
      <c r="C288" s="1">
        <v>45953.529606481483</v>
      </c>
      <c r="D288" t="s">
        <v>342</v>
      </c>
      <c r="E288" t="s">
        <v>343</v>
      </c>
      <c r="F288" t="s">
        <v>146</v>
      </c>
      <c r="G288" t="s">
        <v>130</v>
      </c>
      <c r="H288" t="s">
        <v>131</v>
      </c>
      <c r="I288">
        <v>2740496</v>
      </c>
      <c r="J288">
        <v>0</v>
      </c>
      <c r="K288">
        <v>0</v>
      </c>
      <c r="L288" t="s">
        <v>29</v>
      </c>
      <c r="M288" t="s">
        <v>21</v>
      </c>
      <c r="N288">
        <v>604381</v>
      </c>
      <c r="O288" s="1">
        <v>45982</v>
      </c>
      <c r="P288" s="3">
        <v>457000</v>
      </c>
      <c r="Q288" s="3">
        <f t="shared" si="4"/>
        <v>384033.61344537814</v>
      </c>
    </row>
    <row r="289" spans="1:17" x14ac:dyDescent="0.2">
      <c r="A289" t="s">
        <v>40</v>
      </c>
      <c r="B289">
        <v>218195</v>
      </c>
      <c r="C289" s="1">
        <v>45953.529606481483</v>
      </c>
      <c r="D289" t="s">
        <v>342</v>
      </c>
      <c r="E289" t="s">
        <v>343</v>
      </c>
      <c r="F289" t="s">
        <v>146</v>
      </c>
      <c r="G289" t="s">
        <v>130</v>
      </c>
      <c r="H289" t="s">
        <v>131</v>
      </c>
      <c r="I289">
        <v>2740496</v>
      </c>
      <c r="J289">
        <v>0</v>
      </c>
      <c r="K289">
        <v>0</v>
      </c>
      <c r="L289" t="s">
        <v>29</v>
      </c>
      <c r="M289" t="s">
        <v>21</v>
      </c>
      <c r="N289">
        <v>604382</v>
      </c>
      <c r="O289" s="1">
        <v>46002</v>
      </c>
      <c r="P289" s="3">
        <v>457000</v>
      </c>
      <c r="Q289" s="3">
        <f t="shared" si="4"/>
        <v>384033.61344537814</v>
      </c>
    </row>
    <row r="290" spans="1:17" x14ac:dyDescent="0.2">
      <c r="A290" t="s">
        <v>40</v>
      </c>
      <c r="B290">
        <v>218195</v>
      </c>
      <c r="C290" s="1">
        <v>45953.529606481483</v>
      </c>
      <c r="D290" t="s">
        <v>342</v>
      </c>
      <c r="E290" t="s">
        <v>343</v>
      </c>
      <c r="F290" t="s">
        <v>146</v>
      </c>
      <c r="G290" t="s">
        <v>130</v>
      </c>
      <c r="H290" t="s">
        <v>131</v>
      </c>
      <c r="I290">
        <v>2740496</v>
      </c>
      <c r="J290">
        <v>0</v>
      </c>
      <c r="K290">
        <v>0</v>
      </c>
      <c r="L290" t="s">
        <v>29</v>
      </c>
      <c r="M290" t="s">
        <v>21</v>
      </c>
      <c r="N290">
        <v>604383</v>
      </c>
      <c r="O290" s="1">
        <v>46012</v>
      </c>
      <c r="P290" s="3">
        <v>457000</v>
      </c>
      <c r="Q290" s="3">
        <f t="shared" si="4"/>
        <v>384033.61344537814</v>
      </c>
    </row>
    <row r="291" spans="1:17" x14ac:dyDescent="0.2">
      <c r="A291" t="s">
        <v>40</v>
      </c>
      <c r="B291">
        <v>218195</v>
      </c>
      <c r="C291" s="1">
        <v>45953.529606481483</v>
      </c>
      <c r="D291" t="s">
        <v>342</v>
      </c>
      <c r="E291" t="s">
        <v>343</v>
      </c>
      <c r="F291" t="s">
        <v>146</v>
      </c>
      <c r="G291" t="s">
        <v>130</v>
      </c>
      <c r="H291" t="s">
        <v>131</v>
      </c>
      <c r="I291">
        <v>2740496</v>
      </c>
      <c r="J291">
        <v>0</v>
      </c>
      <c r="K291">
        <v>0</v>
      </c>
      <c r="L291" t="s">
        <v>29</v>
      </c>
      <c r="M291" t="s">
        <v>21</v>
      </c>
      <c r="N291">
        <v>604384</v>
      </c>
      <c r="O291" s="1">
        <v>46033</v>
      </c>
      <c r="P291" s="3">
        <v>457000</v>
      </c>
      <c r="Q291" s="3">
        <f t="shared" si="4"/>
        <v>384033.61344537814</v>
      </c>
    </row>
    <row r="292" spans="1:17" x14ac:dyDescent="0.2">
      <c r="A292" t="s">
        <v>40</v>
      </c>
      <c r="B292">
        <v>218195</v>
      </c>
      <c r="C292" s="1">
        <v>45953.529606481483</v>
      </c>
      <c r="D292" t="s">
        <v>342</v>
      </c>
      <c r="E292" t="s">
        <v>343</v>
      </c>
      <c r="F292" t="s">
        <v>146</v>
      </c>
      <c r="G292" t="s">
        <v>130</v>
      </c>
      <c r="H292" t="s">
        <v>131</v>
      </c>
      <c r="I292">
        <v>2740496</v>
      </c>
      <c r="J292">
        <v>0</v>
      </c>
      <c r="K292">
        <v>0</v>
      </c>
      <c r="L292" t="s">
        <v>29</v>
      </c>
      <c r="M292" t="s">
        <v>21</v>
      </c>
      <c r="N292">
        <v>604385</v>
      </c>
      <c r="O292" s="1">
        <v>46043</v>
      </c>
      <c r="P292" s="3">
        <v>457000</v>
      </c>
      <c r="Q292" s="3">
        <f t="shared" si="4"/>
        <v>384033.61344537814</v>
      </c>
    </row>
    <row r="293" spans="1:17" x14ac:dyDescent="0.2">
      <c r="A293" t="s">
        <v>40</v>
      </c>
      <c r="B293">
        <v>218194</v>
      </c>
      <c r="C293" s="1">
        <v>45953.527557870373</v>
      </c>
      <c r="D293" t="s">
        <v>344</v>
      </c>
      <c r="E293" t="s">
        <v>345</v>
      </c>
      <c r="F293" t="s">
        <v>146</v>
      </c>
      <c r="G293" t="s">
        <v>130</v>
      </c>
      <c r="H293" t="s">
        <v>131</v>
      </c>
      <c r="I293">
        <v>1809543</v>
      </c>
      <c r="J293">
        <v>0</v>
      </c>
      <c r="K293">
        <v>0</v>
      </c>
      <c r="L293" t="s">
        <v>29</v>
      </c>
      <c r="M293" t="s">
        <v>21</v>
      </c>
      <c r="N293">
        <v>3721</v>
      </c>
      <c r="O293" s="1">
        <v>45971</v>
      </c>
      <c r="P293" s="3">
        <v>600000</v>
      </c>
      <c r="Q293" s="3">
        <f t="shared" si="4"/>
        <v>504201.68067226891</v>
      </c>
    </row>
    <row r="294" spans="1:17" x14ac:dyDescent="0.2">
      <c r="A294" t="s">
        <v>40</v>
      </c>
      <c r="B294">
        <v>218194</v>
      </c>
      <c r="C294" s="1">
        <v>45953.527557870373</v>
      </c>
      <c r="D294" t="s">
        <v>344</v>
      </c>
      <c r="E294" t="s">
        <v>345</v>
      </c>
      <c r="F294" t="s">
        <v>146</v>
      </c>
      <c r="G294" t="s">
        <v>130</v>
      </c>
      <c r="H294" t="s">
        <v>131</v>
      </c>
      <c r="I294">
        <v>1809543</v>
      </c>
      <c r="J294">
        <v>0</v>
      </c>
      <c r="K294">
        <v>0</v>
      </c>
      <c r="L294" t="s">
        <v>29</v>
      </c>
      <c r="M294" t="s">
        <v>21</v>
      </c>
      <c r="N294">
        <v>3722</v>
      </c>
      <c r="O294" s="1">
        <v>46001</v>
      </c>
      <c r="P294" s="3">
        <v>600000</v>
      </c>
      <c r="Q294" s="3">
        <f t="shared" si="4"/>
        <v>504201.68067226891</v>
      </c>
    </row>
    <row r="295" spans="1:17" x14ac:dyDescent="0.2">
      <c r="A295" t="s">
        <v>40</v>
      </c>
      <c r="B295">
        <v>218194</v>
      </c>
      <c r="C295" s="1">
        <v>45953.527557870373</v>
      </c>
      <c r="D295" t="s">
        <v>344</v>
      </c>
      <c r="E295" t="s">
        <v>345</v>
      </c>
      <c r="F295" t="s">
        <v>146</v>
      </c>
      <c r="G295" t="s">
        <v>130</v>
      </c>
      <c r="H295" t="s">
        <v>131</v>
      </c>
      <c r="I295">
        <v>1809543</v>
      </c>
      <c r="J295">
        <v>0</v>
      </c>
      <c r="K295">
        <v>0</v>
      </c>
      <c r="L295" t="s">
        <v>29</v>
      </c>
      <c r="M295" t="s">
        <v>21</v>
      </c>
      <c r="N295">
        <v>3723</v>
      </c>
      <c r="O295" s="1">
        <v>46032</v>
      </c>
      <c r="P295" s="3">
        <v>609543</v>
      </c>
      <c r="Q295" s="3">
        <f t="shared" si="4"/>
        <v>512221.00840336137</v>
      </c>
    </row>
    <row r="296" spans="1:17" x14ac:dyDescent="0.2">
      <c r="A296" t="s">
        <v>40</v>
      </c>
      <c r="B296">
        <v>218193</v>
      </c>
      <c r="C296" s="1">
        <v>45953.525648148148</v>
      </c>
      <c r="D296" t="s">
        <v>346</v>
      </c>
      <c r="E296" t="s">
        <v>347</v>
      </c>
      <c r="F296" t="s">
        <v>146</v>
      </c>
      <c r="G296" t="s">
        <v>130</v>
      </c>
      <c r="H296" t="s">
        <v>131</v>
      </c>
      <c r="I296">
        <v>1338548</v>
      </c>
      <c r="J296">
        <v>0</v>
      </c>
      <c r="K296">
        <v>0</v>
      </c>
      <c r="L296" t="s">
        <v>29</v>
      </c>
      <c r="M296" t="s">
        <v>21</v>
      </c>
      <c r="N296">
        <v>5038081</v>
      </c>
      <c r="O296" s="1">
        <v>45960</v>
      </c>
      <c r="P296" s="3">
        <v>162250</v>
      </c>
      <c r="Q296" s="3">
        <f t="shared" si="4"/>
        <v>136344.53781512607</v>
      </c>
    </row>
    <row r="297" spans="1:17" x14ac:dyDescent="0.2">
      <c r="A297" t="s">
        <v>40</v>
      </c>
      <c r="B297">
        <v>218193</v>
      </c>
      <c r="C297" s="1">
        <v>45953.525648148148</v>
      </c>
      <c r="D297" t="s">
        <v>346</v>
      </c>
      <c r="E297" t="s">
        <v>347</v>
      </c>
      <c r="F297" t="s">
        <v>146</v>
      </c>
      <c r="G297" t="s">
        <v>130</v>
      </c>
      <c r="H297" t="s">
        <v>131</v>
      </c>
      <c r="I297">
        <v>1338548</v>
      </c>
      <c r="J297">
        <v>0</v>
      </c>
      <c r="K297">
        <v>0</v>
      </c>
      <c r="L297" t="s">
        <v>29</v>
      </c>
      <c r="M297" t="s">
        <v>21</v>
      </c>
      <c r="N297">
        <v>5038083</v>
      </c>
      <c r="O297" s="1">
        <v>45991</v>
      </c>
      <c r="P297" s="3">
        <v>162250</v>
      </c>
      <c r="Q297" s="3">
        <f t="shared" si="4"/>
        <v>136344.53781512607</v>
      </c>
    </row>
    <row r="298" spans="1:17" x14ac:dyDescent="0.2">
      <c r="A298" t="s">
        <v>40</v>
      </c>
      <c r="B298">
        <v>218193</v>
      </c>
      <c r="C298" s="1">
        <v>45953.525648148148</v>
      </c>
      <c r="D298" t="s">
        <v>346</v>
      </c>
      <c r="E298" t="s">
        <v>347</v>
      </c>
      <c r="F298" t="s">
        <v>146</v>
      </c>
      <c r="G298" t="s">
        <v>130</v>
      </c>
      <c r="H298" t="s">
        <v>131</v>
      </c>
      <c r="I298">
        <v>1338548</v>
      </c>
      <c r="J298">
        <v>0</v>
      </c>
      <c r="K298">
        <v>0</v>
      </c>
      <c r="L298" t="s">
        <v>29</v>
      </c>
      <c r="M298" t="s">
        <v>21</v>
      </c>
      <c r="N298">
        <v>5038086</v>
      </c>
      <c r="O298" s="1">
        <v>46021</v>
      </c>
      <c r="P298" s="3">
        <v>162250</v>
      </c>
      <c r="Q298" s="3">
        <f t="shared" si="4"/>
        <v>136344.53781512607</v>
      </c>
    </row>
    <row r="299" spans="1:17" x14ac:dyDescent="0.2">
      <c r="A299" t="s">
        <v>40</v>
      </c>
      <c r="B299">
        <v>218193</v>
      </c>
      <c r="C299" s="1">
        <v>45953.525648148148</v>
      </c>
      <c r="D299" t="s">
        <v>346</v>
      </c>
      <c r="E299" t="s">
        <v>347</v>
      </c>
      <c r="F299" t="s">
        <v>146</v>
      </c>
      <c r="G299" t="s">
        <v>130</v>
      </c>
      <c r="H299" t="s">
        <v>131</v>
      </c>
      <c r="I299">
        <v>1338548</v>
      </c>
      <c r="J299">
        <v>0</v>
      </c>
      <c r="K299">
        <v>0</v>
      </c>
      <c r="L299" t="s">
        <v>29</v>
      </c>
      <c r="M299" t="s">
        <v>21</v>
      </c>
      <c r="N299">
        <v>5038087</v>
      </c>
      <c r="O299" s="1">
        <v>46052</v>
      </c>
      <c r="P299" s="3">
        <v>162250</v>
      </c>
      <c r="Q299" s="3">
        <f t="shared" si="4"/>
        <v>136344.53781512607</v>
      </c>
    </row>
    <row r="300" spans="1:17" x14ac:dyDescent="0.2">
      <c r="A300" t="s">
        <v>40</v>
      </c>
      <c r="B300">
        <v>218193</v>
      </c>
      <c r="C300" s="1">
        <v>45953.525648148148</v>
      </c>
      <c r="D300" t="s">
        <v>346</v>
      </c>
      <c r="E300" t="s">
        <v>347</v>
      </c>
      <c r="F300" t="s">
        <v>146</v>
      </c>
      <c r="G300" t="s">
        <v>130</v>
      </c>
      <c r="H300" t="s">
        <v>131</v>
      </c>
      <c r="I300">
        <v>1338548</v>
      </c>
      <c r="J300">
        <v>0</v>
      </c>
      <c r="K300">
        <v>0</v>
      </c>
      <c r="L300" t="s">
        <v>29</v>
      </c>
      <c r="M300" t="s">
        <v>21</v>
      </c>
      <c r="N300">
        <v>2696927</v>
      </c>
      <c r="O300" s="1">
        <v>45960</v>
      </c>
      <c r="P300" s="3">
        <v>172387</v>
      </c>
      <c r="Q300" s="3">
        <f t="shared" si="4"/>
        <v>144863.02521008404</v>
      </c>
    </row>
    <row r="301" spans="1:17" x14ac:dyDescent="0.2">
      <c r="A301" t="s">
        <v>40</v>
      </c>
      <c r="B301">
        <v>218193</v>
      </c>
      <c r="C301" s="1">
        <v>45953.525648148148</v>
      </c>
      <c r="D301" t="s">
        <v>346</v>
      </c>
      <c r="E301" t="s">
        <v>347</v>
      </c>
      <c r="F301" t="s">
        <v>146</v>
      </c>
      <c r="G301" t="s">
        <v>130</v>
      </c>
      <c r="H301" t="s">
        <v>131</v>
      </c>
      <c r="I301">
        <v>1338548</v>
      </c>
      <c r="J301">
        <v>0</v>
      </c>
      <c r="K301">
        <v>0</v>
      </c>
      <c r="L301" t="s">
        <v>29</v>
      </c>
      <c r="M301" t="s">
        <v>21</v>
      </c>
      <c r="N301">
        <v>2696928</v>
      </c>
      <c r="O301" s="1">
        <v>45991</v>
      </c>
      <c r="P301" s="3">
        <v>172387</v>
      </c>
      <c r="Q301" s="3">
        <f t="shared" si="4"/>
        <v>144863.02521008404</v>
      </c>
    </row>
    <row r="302" spans="1:17" x14ac:dyDescent="0.2">
      <c r="A302" t="s">
        <v>40</v>
      </c>
      <c r="B302">
        <v>218193</v>
      </c>
      <c r="C302" s="1">
        <v>45953.525648148148</v>
      </c>
      <c r="D302" t="s">
        <v>346</v>
      </c>
      <c r="E302" t="s">
        <v>347</v>
      </c>
      <c r="F302" t="s">
        <v>146</v>
      </c>
      <c r="G302" t="s">
        <v>130</v>
      </c>
      <c r="H302" t="s">
        <v>131</v>
      </c>
      <c r="I302">
        <v>1338548</v>
      </c>
      <c r="J302">
        <v>0</v>
      </c>
      <c r="K302">
        <v>0</v>
      </c>
      <c r="L302" t="s">
        <v>29</v>
      </c>
      <c r="M302" t="s">
        <v>21</v>
      </c>
      <c r="N302">
        <v>2696929</v>
      </c>
      <c r="O302" s="1">
        <v>46021</v>
      </c>
      <c r="P302" s="3">
        <v>172387</v>
      </c>
      <c r="Q302" s="3">
        <f t="shared" si="4"/>
        <v>144863.02521008404</v>
      </c>
    </row>
    <row r="303" spans="1:17" x14ac:dyDescent="0.2">
      <c r="A303" t="s">
        <v>40</v>
      </c>
      <c r="B303">
        <v>218193</v>
      </c>
      <c r="C303" s="1">
        <v>45953.525648148148</v>
      </c>
      <c r="D303" t="s">
        <v>346</v>
      </c>
      <c r="E303" t="s">
        <v>347</v>
      </c>
      <c r="F303" t="s">
        <v>146</v>
      </c>
      <c r="G303" t="s">
        <v>130</v>
      </c>
      <c r="H303" t="s">
        <v>131</v>
      </c>
      <c r="I303">
        <v>1338548</v>
      </c>
      <c r="J303">
        <v>0</v>
      </c>
      <c r="K303">
        <v>0</v>
      </c>
      <c r="L303" t="s">
        <v>29</v>
      </c>
      <c r="M303" t="s">
        <v>21</v>
      </c>
      <c r="N303">
        <v>2696930</v>
      </c>
      <c r="O303" s="1">
        <v>46052</v>
      </c>
      <c r="P303" s="3">
        <v>172387</v>
      </c>
      <c r="Q303" s="3">
        <f t="shared" si="4"/>
        <v>144863.02521008404</v>
      </c>
    </row>
    <row r="304" spans="1:17" x14ac:dyDescent="0.2">
      <c r="A304" t="s">
        <v>16</v>
      </c>
      <c r="B304">
        <v>218192</v>
      </c>
      <c r="C304" s="1">
        <v>45953.524108796293</v>
      </c>
      <c r="D304" t="s">
        <v>348</v>
      </c>
      <c r="E304" t="s">
        <v>349</v>
      </c>
      <c r="F304" t="s">
        <v>19</v>
      </c>
      <c r="G304" t="s">
        <v>16</v>
      </c>
      <c r="H304" t="s">
        <v>19</v>
      </c>
      <c r="I304">
        <v>737874</v>
      </c>
      <c r="J304">
        <v>0</v>
      </c>
      <c r="K304">
        <v>0</v>
      </c>
      <c r="L304" t="s">
        <v>54</v>
      </c>
      <c r="M304" t="s">
        <v>21</v>
      </c>
      <c r="P304" s="3">
        <v>300000</v>
      </c>
      <c r="Q304" s="3">
        <f t="shared" si="4"/>
        <v>252100.84033613445</v>
      </c>
    </row>
    <row r="305" spans="1:17" x14ac:dyDescent="0.2">
      <c r="A305" t="s">
        <v>16</v>
      </c>
      <c r="B305">
        <v>218192</v>
      </c>
      <c r="C305" s="1">
        <v>45953.524108796293</v>
      </c>
      <c r="D305" t="s">
        <v>348</v>
      </c>
      <c r="E305" t="s">
        <v>349</v>
      </c>
      <c r="F305" t="s">
        <v>19</v>
      </c>
      <c r="G305" t="s">
        <v>16</v>
      </c>
      <c r="H305" t="s">
        <v>19</v>
      </c>
      <c r="I305">
        <v>737874</v>
      </c>
      <c r="J305">
        <v>0</v>
      </c>
      <c r="K305">
        <v>0</v>
      </c>
      <c r="L305" t="s">
        <v>20</v>
      </c>
      <c r="M305" t="s">
        <v>21</v>
      </c>
      <c r="N305">
        <v>123333</v>
      </c>
      <c r="P305" s="3">
        <v>437874</v>
      </c>
      <c r="Q305" s="3">
        <f t="shared" si="4"/>
        <v>367961.34453781514</v>
      </c>
    </row>
    <row r="306" spans="1:17" x14ac:dyDescent="0.2">
      <c r="A306" t="s">
        <v>40</v>
      </c>
      <c r="B306">
        <v>218191</v>
      </c>
      <c r="C306" s="1">
        <v>45953.523229166669</v>
      </c>
      <c r="D306" t="s">
        <v>350</v>
      </c>
      <c r="E306" t="s">
        <v>351</v>
      </c>
      <c r="F306" t="s">
        <v>146</v>
      </c>
      <c r="G306" t="s">
        <v>130</v>
      </c>
      <c r="H306" t="s">
        <v>131</v>
      </c>
      <c r="I306">
        <v>976268</v>
      </c>
      <c r="J306">
        <v>0</v>
      </c>
      <c r="K306">
        <v>0</v>
      </c>
      <c r="L306" t="s">
        <v>75</v>
      </c>
      <c r="M306" t="s">
        <v>21</v>
      </c>
      <c r="N306">
        <v>272614</v>
      </c>
      <c r="P306" s="3">
        <v>250000</v>
      </c>
      <c r="Q306" s="3">
        <f t="shared" si="4"/>
        <v>210084.03361344538</v>
      </c>
    </row>
    <row r="307" spans="1:17" x14ac:dyDescent="0.2">
      <c r="A307" t="s">
        <v>40</v>
      </c>
      <c r="B307">
        <v>218191</v>
      </c>
      <c r="C307" s="1">
        <v>45953.523229166669</v>
      </c>
      <c r="D307" t="s">
        <v>350</v>
      </c>
      <c r="E307" t="s">
        <v>351</v>
      </c>
      <c r="F307" t="s">
        <v>146</v>
      </c>
      <c r="G307" t="s">
        <v>130</v>
      </c>
      <c r="H307" t="s">
        <v>131</v>
      </c>
      <c r="I307">
        <v>976268</v>
      </c>
      <c r="J307">
        <v>0</v>
      </c>
      <c r="K307">
        <v>0</v>
      </c>
      <c r="L307" t="s">
        <v>29</v>
      </c>
      <c r="M307" t="s">
        <v>21</v>
      </c>
      <c r="N307">
        <v>2598515</v>
      </c>
      <c r="O307" s="1">
        <v>45954</v>
      </c>
      <c r="P307" s="3">
        <v>186268</v>
      </c>
      <c r="Q307" s="3">
        <f t="shared" si="4"/>
        <v>156527.731092437</v>
      </c>
    </row>
    <row r="308" spans="1:17" x14ac:dyDescent="0.2">
      <c r="A308" t="s">
        <v>40</v>
      </c>
      <c r="B308">
        <v>218191</v>
      </c>
      <c r="C308" s="1">
        <v>45953.523229166669</v>
      </c>
      <c r="D308" t="s">
        <v>350</v>
      </c>
      <c r="E308" t="s">
        <v>351</v>
      </c>
      <c r="F308" t="s">
        <v>146</v>
      </c>
      <c r="G308" t="s">
        <v>130</v>
      </c>
      <c r="H308" t="s">
        <v>131</v>
      </c>
      <c r="I308">
        <v>976268</v>
      </c>
      <c r="J308">
        <v>0</v>
      </c>
      <c r="K308">
        <v>0</v>
      </c>
      <c r="L308" t="s">
        <v>29</v>
      </c>
      <c r="M308" t="s">
        <v>21</v>
      </c>
      <c r="N308">
        <v>2598516</v>
      </c>
      <c r="O308" s="1">
        <v>45985</v>
      </c>
      <c r="P308" s="3">
        <v>180000</v>
      </c>
      <c r="Q308" s="3">
        <f t="shared" si="4"/>
        <v>151260.50420168068</v>
      </c>
    </row>
    <row r="309" spans="1:17" x14ac:dyDescent="0.2">
      <c r="A309" t="s">
        <v>40</v>
      </c>
      <c r="B309">
        <v>218191</v>
      </c>
      <c r="C309" s="1">
        <v>45953.523229166669</v>
      </c>
      <c r="D309" t="s">
        <v>350</v>
      </c>
      <c r="E309" t="s">
        <v>351</v>
      </c>
      <c r="F309" t="s">
        <v>146</v>
      </c>
      <c r="G309" t="s">
        <v>130</v>
      </c>
      <c r="H309" t="s">
        <v>131</v>
      </c>
      <c r="I309">
        <v>976268</v>
      </c>
      <c r="J309">
        <v>0</v>
      </c>
      <c r="K309">
        <v>0</v>
      </c>
      <c r="L309" t="s">
        <v>29</v>
      </c>
      <c r="M309" t="s">
        <v>21</v>
      </c>
      <c r="N309">
        <v>2598518</v>
      </c>
      <c r="O309" s="1">
        <v>46015</v>
      </c>
      <c r="P309" s="3">
        <v>180000</v>
      </c>
      <c r="Q309" s="3">
        <f t="shared" si="4"/>
        <v>151260.50420168068</v>
      </c>
    </row>
    <row r="310" spans="1:17" x14ac:dyDescent="0.2">
      <c r="A310" t="s">
        <v>40</v>
      </c>
      <c r="B310">
        <v>218191</v>
      </c>
      <c r="C310" s="1">
        <v>45953.523229166669</v>
      </c>
      <c r="D310" t="s">
        <v>350</v>
      </c>
      <c r="E310" t="s">
        <v>351</v>
      </c>
      <c r="F310" t="s">
        <v>146</v>
      </c>
      <c r="G310" t="s">
        <v>130</v>
      </c>
      <c r="H310" t="s">
        <v>131</v>
      </c>
      <c r="I310">
        <v>976268</v>
      </c>
      <c r="J310">
        <v>0</v>
      </c>
      <c r="K310">
        <v>0</v>
      </c>
      <c r="L310" t="s">
        <v>29</v>
      </c>
      <c r="M310" t="s">
        <v>21</v>
      </c>
      <c r="N310">
        <v>2598519</v>
      </c>
      <c r="O310" s="1">
        <v>46046</v>
      </c>
      <c r="P310" s="3">
        <v>180000</v>
      </c>
      <c r="Q310" s="3">
        <f t="shared" si="4"/>
        <v>151260.50420168068</v>
      </c>
    </row>
    <row r="311" spans="1:17" x14ac:dyDescent="0.2">
      <c r="A311" t="s">
        <v>40</v>
      </c>
      <c r="B311">
        <v>218190</v>
      </c>
      <c r="C311" s="1">
        <v>45953.520879629628</v>
      </c>
      <c r="D311" t="s">
        <v>352</v>
      </c>
      <c r="E311" t="s">
        <v>353</v>
      </c>
      <c r="F311" t="s">
        <v>146</v>
      </c>
      <c r="G311" t="s">
        <v>130</v>
      </c>
      <c r="H311" t="s">
        <v>131</v>
      </c>
      <c r="I311">
        <v>221739</v>
      </c>
      <c r="J311">
        <v>0</v>
      </c>
      <c r="K311">
        <v>0</v>
      </c>
      <c r="L311" t="s">
        <v>75</v>
      </c>
      <c r="M311" t="s">
        <v>21</v>
      </c>
      <c r="N311">
        <v>272616</v>
      </c>
      <c r="P311" s="3">
        <v>221739</v>
      </c>
      <c r="Q311" s="3">
        <f t="shared" si="4"/>
        <v>186335.29411764708</v>
      </c>
    </row>
    <row r="312" spans="1:17" x14ac:dyDescent="0.2">
      <c r="A312" t="s">
        <v>40</v>
      </c>
      <c r="B312">
        <v>218189</v>
      </c>
      <c r="C312" s="1">
        <v>45953.520671296297</v>
      </c>
      <c r="D312" t="s">
        <v>354</v>
      </c>
      <c r="E312" t="s">
        <v>355</v>
      </c>
      <c r="F312" t="s">
        <v>43</v>
      </c>
      <c r="G312" t="s">
        <v>44</v>
      </c>
      <c r="H312" t="s">
        <v>43</v>
      </c>
      <c r="I312">
        <v>75975</v>
      </c>
      <c r="J312">
        <v>0</v>
      </c>
      <c r="K312">
        <v>0</v>
      </c>
      <c r="L312" t="s">
        <v>20</v>
      </c>
      <c r="M312" t="s">
        <v>21</v>
      </c>
      <c r="N312">
        <v>911963</v>
      </c>
      <c r="P312" s="3">
        <v>75975</v>
      </c>
      <c r="Q312" s="3">
        <f t="shared" si="4"/>
        <v>63844.537815126052</v>
      </c>
    </row>
    <row r="313" spans="1:17" x14ac:dyDescent="0.2">
      <c r="A313" t="s">
        <v>40</v>
      </c>
      <c r="B313">
        <v>218188</v>
      </c>
      <c r="C313" s="1">
        <v>45953.520138888889</v>
      </c>
      <c r="D313" t="s">
        <v>356</v>
      </c>
      <c r="E313" t="s">
        <v>357</v>
      </c>
      <c r="F313" t="s">
        <v>146</v>
      </c>
      <c r="G313" t="s">
        <v>130</v>
      </c>
      <c r="H313" t="s">
        <v>131</v>
      </c>
      <c r="I313">
        <v>146898</v>
      </c>
      <c r="J313">
        <v>0</v>
      </c>
      <c r="K313">
        <v>0</v>
      </c>
      <c r="L313" t="s">
        <v>75</v>
      </c>
      <c r="M313" t="s">
        <v>21</v>
      </c>
      <c r="N313">
        <v>272617</v>
      </c>
      <c r="P313" s="3">
        <v>146898</v>
      </c>
      <c r="Q313" s="3">
        <f t="shared" si="4"/>
        <v>123443.6974789916</v>
      </c>
    </row>
    <row r="314" spans="1:17" x14ac:dyDescent="0.2">
      <c r="A314" t="s">
        <v>40</v>
      </c>
      <c r="B314">
        <v>218187</v>
      </c>
      <c r="C314" s="1">
        <v>45953.519444444442</v>
      </c>
      <c r="D314" t="s">
        <v>358</v>
      </c>
      <c r="E314" t="s">
        <v>359</v>
      </c>
      <c r="F314" t="s">
        <v>146</v>
      </c>
      <c r="G314" t="s">
        <v>130</v>
      </c>
      <c r="H314" t="s">
        <v>131</v>
      </c>
      <c r="I314">
        <v>613000</v>
      </c>
      <c r="J314">
        <v>0</v>
      </c>
      <c r="K314">
        <v>0</v>
      </c>
      <c r="L314" t="s">
        <v>75</v>
      </c>
      <c r="M314" t="s">
        <v>21</v>
      </c>
      <c r="N314">
        <v>272618</v>
      </c>
      <c r="P314" s="3">
        <v>200000</v>
      </c>
      <c r="Q314" s="3">
        <f t="shared" si="4"/>
        <v>168067.22689075631</v>
      </c>
    </row>
    <row r="315" spans="1:17" x14ac:dyDescent="0.2">
      <c r="A315" t="s">
        <v>40</v>
      </c>
      <c r="B315">
        <v>218187</v>
      </c>
      <c r="C315" s="1">
        <v>45953.519444444442</v>
      </c>
      <c r="D315" t="s">
        <v>358</v>
      </c>
      <c r="E315" t="s">
        <v>359</v>
      </c>
      <c r="F315" t="s">
        <v>146</v>
      </c>
      <c r="G315" t="s">
        <v>130</v>
      </c>
      <c r="H315" t="s">
        <v>131</v>
      </c>
      <c r="I315">
        <v>613000</v>
      </c>
      <c r="J315">
        <v>0</v>
      </c>
      <c r="K315">
        <v>0</v>
      </c>
      <c r="L315" t="s">
        <v>75</v>
      </c>
      <c r="M315" t="s">
        <v>21</v>
      </c>
      <c r="N315">
        <v>272618</v>
      </c>
      <c r="P315" s="3">
        <v>300000</v>
      </c>
      <c r="Q315" s="3">
        <f t="shared" si="4"/>
        <v>252100.84033613445</v>
      </c>
    </row>
    <row r="316" spans="1:17" x14ac:dyDescent="0.2">
      <c r="A316" t="s">
        <v>40</v>
      </c>
      <c r="B316">
        <v>218187</v>
      </c>
      <c r="C316" s="1">
        <v>45953.519444444442</v>
      </c>
      <c r="D316" t="s">
        <v>358</v>
      </c>
      <c r="E316" t="s">
        <v>359</v>
      </c>
      <c r="F316" t="s">
        <v>146</v>
      </c>
      <c r="G316" t="s">
        <v>130</v>
      </c>
      <c r="H316" t="s">
        <v>131</v>
      </c>
      <c r="I316">
        <v>613000</v>
      </c>
      <c r="J316">
        <v>0</v>
      </c>
      <c r="K316">
        <v>0</v>
      </c>
      <c r="L316" t="s">
        <v>75</v>
      </c>
      <c r="M316" t="s">
        <v>21</v>
      </c>
      <c r="N316">
        <v>272618</v>
      </c>
      <c r="P316" s="3">
        <v>113000</v>
      </c>
      <c r="Q316" s="3">
        <f t="shared" si="4"/>
        <v>94957.983193277309</v>
      </c>
    </row>
    <row r="317" spans="1:17" x14ac:dyDescent="0.2">
      <c r="A317" t="s">
        <v>40</v>
      </c>
      <c r="B317">
        <v>218186</v>
      </c>
      <c r="C317" s="1">
        <v>45953.517997685187</v>
      </c>
      <c r="D317" t="s">
        <v>360</v>
      </c>
      <c r="E317" t="s">
        <v>361</v>
      </c>
      <c r="F317" t="s">
        <v>146</v>
      </c>
      <c r="G317" t="s">
        <v>130</v>
      </c>
      <c r="H317" t="s">
        <v>131</v>
      </c>
      <c r="I317">
        <v>509509</v>
      </c>
      <c r="J317">
        <v>0</v>
      </c>
      <c r="K317">
        <v>0</v>
      </c>
      <c r="L317" t="s">
        <v>75</v>
      </c>
      <c r="M317" t="s">
        <v>21</v>
      </c>
      <c r="N317">
        <v>272619</v>
      </c>
      <c r="P317" s="3">
        <v>509509</v>
      </c>
      <c r="Q317" s="3">
        <f t="shared" si="4"/>
        <v>428158.82352941181</v>
      </c>
    </row>
    <row r="318" spans="1:17" x14ac:dyDescent="0.2">
      <c r="A318" t="s">
        <v>40</v>
      </c>
      <c r="B318">
        <v>218185</v>
      </c>
      <c r="C318" s="1">
        <v>45953.517291666663</v>
      </c>
      <c r="D318" t="s">
        <v>362</v>
      </c>
      <c r="E318" t="s">
        <v>363</v>
      </c>
      <c r="F318" t="s">
        <v>146</v>
      </c>
      <c r="G318" t="s">
        <v>130</v>
      </c>
      <c r="H318" t="s">
        <v>131</v>
      </c>
      <c r="I318">
        <v>1417785</v>
      </c>
      <c r="J318">
        <v>0</v>
      </c>
      <c r="K318">
        <v>0</v>
      </c>
      <c r="L318" t="s">
        <v>75</v>
      </c>
      <c r="M318" t="s">
        <v>21</v>
      </c>
      <c r="N318">
        <v>272620</v>
      </c>
      <c r="P318" s="3">
        <v>1167785</v>
      </c>
      <c r="Q318" s="3">
        <f t="shared" si="4"/>
        <v>981331.93277310929</v>
      </c>
    </row>
    <row r="319" spans="1:17" x14ac:dyDescent="0.2">
      <c r="A319" t="s">
        <v>40</v>
      </c>
      <c r="B319">
        <v>218185</v>
      </c>
      <c r="C319" s="1">
        <v>45953.517291666663</v>
      </c>
      <c r="D319" t="s">
        <v>362</v>
      </c>
      <c r="E319" t="s">
        <v>363</v>
      </c>
      <c r="F319" t="s">
        <v>146</v>
      </c>
      <c r="G319" t="s">
        <v>130</v>
      </c>
      <c r="H319" t="s">
        <v>131</v>
      </c>
      <c r="I319">
        <v>1417785</v>
      </c>
      <c r="J319">
        <v>0</v>
      </c>
      <c r="K319">
        <v>0</v>
      </c>
      <c r="L319" t="s">
        <v>75</v>
      </c>
      <c r="M319" t="s">
        <v>21</v>
      </c>
      <c r="N319">
        <v>272620</v>
      </c>
      <c r="P319" s="3">
        <v>250000</v>
      </c>
      <c r="Q319" s="3">
        <f t="shared" si="4"/>
        <v>210084.03361344538</v>
      </c>
    </row>
    <row r="320" spans="1:17" x14ac:dyDescent="0.2">
      <c r="A320" t="s">
        <v>58</v>
      </c>
      <c r="B320">
        <v>218184</v>
      </c>
      <c r="C320" s="1">
        <v>45953.517164351855</v>
      </c>
      <c r="D320" t="s">
        <v>59</v>
      </c>
      <c r="E320" t="s">
        <v>60</v>
      </c>
      <c r="F320" t="s">
        <v>61</v>
      </c>
      <c r="G320" t="s">
        <v>58</v>
      </c>
      <c r="H320" t="s">
        <v>61</v>
      </c>
      <c r="I320">
        <v>74766</v>
      </c>
      <c r="J320">
        <v>0</v>
      </c>
      <c r="K320">
        <v>0</v>
      </c>
      <c r="L320" t="s">
        <v>20</v>
      </c>
      <c r="M320" t="s">
        <v>21</v>
      </c>
      <c r="N320">
        <v>424238</v>
      </c>
      <c r="P320" s="3">
        <v>74766</v>
      </c>
      <c r="Q320" s="3">
        <f t="shared" si="4"/>
        <v>62828.571428571435</v>
      </c>
    </row>
    <row r="321" spans="1:17" x14ac:dyDescent="0.2">
      <c r="A321" t="s">
        <v>40</v>
      </c>
      <c r="B321">
        <v>218183</v>
      </c>
      <c r="C321" s="1">
        <v>45953.516261574077</v>
      </c>
      <c r="D321" t="s">
        <v>364</v>
      </c>
      <c r="E321" t="s">
        <v>365</v>
      </c>
      <c r="F321" t="s">
        <v>146</v>
      </c>
      <c r="G321" t="s">
        <v>130</v>
      </c>
      <c r="H321" t="s">
        <v>131</v>
      </c>
      <c r="I321">
        <v>1992987</v>
      </c>
      <c r="J321">
        <v>0</v>
      </c>
      <c r="K321">
        <v>0</v>
      </c>
      <c r="L321" t="s">
        <v>75</v>
      </c>
      <c r="M321" t="s">
        <v>21</v>
      </c>
      <c r="N321">
        <v>272621</v>
      </c>
      <c r="P321" s="3">
        <v>1992987</v>
      </c>
      <c r="Q321" s="3">
        <f t="shared" si="4"/>
        <v>1674778.9915966387</v>
      </c>
    </row>
    <row r="322" spans="1:17" x14ac:dyDescent="0.2">
      <c r="A322" t="s">
        <v>40</v>
      </c>
      <c r="B322">
        <v>218182</v>
      </c>
      <c r="C322" s="1">
        <v>45953.515393518515</v>
      </c>
      <c r="D322" t="s">
        <v>366</v>
      </c>
      <c r="E322" t="s">
        <v>367</v>
      </c>
      <c r="F322" t="s">
        <v>146</v>
      </c>
      <c r="G322" t="s">
        <v>130</v>
      </c>
      <c r="H322" t="s">
        <v>131</v>
      </c>
      <c r="I322">
        <v>2355191</v>
      </c>
      <c r="J322">
        <v>0</v>
      </c>
      <c r="K322">
        <v>0</v>
      </c>
      <c r="L322" t="s">
        <v>75</v>
      </c>
      <c r="M322" t="s">
        <v>21</v>
      </c>
      <c r="N322">
        <v>272622</v>
      </c>
      <c r="P322" s="3">
        <v>2355191</v>
      </c>
      <c r="Q322" s="3">
        <f t="shared" si="4"/>
        <v>1979152.1008403362</v>
      </c>
    </row>
    <row r="323" spans="1:17" x14ac:dyDescent="0.2">
      <c r="A323" t="s">
        <v>40</v>
      </c>
      <c r="B323">
        <v>218181</v>
      </c>
      <c r="C323" s="1">
        <v>45953.514490740738</v>
      </c>
      <c r="D323" t="s">
        <v>368</v>
      </c>
      <c r="E323" t="s">
        <v>369</v>
      </c>
      <c r="F323" t="s">
        <v>146</v>
      </c>
      <c r="G323" t="s">
        <v>130</v>
      </c>
      <c r="H323" t="s">
        <v>131</v>
      </c>
      <c r="I323">
        <v>509537</v>
      </c>
      <c r="J323">
        <v>0</v>
      </c>
      <c r="K323">
        <v>0</v>
      </c>
      <c r="L323" t="s">
        <v>75</v>
      </c>
      <c r="M323" t="s">
        <v>21</v>
      </c>
      <c r="N323">
        <v>272623</v>
      </c>
      <c r="P323" s="3">
        <v>509537</v>
      </c>
      <c r="Q323" s="3">
        <f t="shared" ref="Q323:Q386" si="5">+P323/1.19</f>
        <v>428182.3529411765</v>
      </c>
    </row>
    <row r="324" spans="1:17" x14ac:dyDescent="0.2">
      <c r="A324" t="s">
        <v>40</v>
      </c>
      <c r="B324">
        <v>218180</v>
      </c>
      <c r="C324" s="1">
        <v>45953.513344907406</v>
      </c>
      <c r="D324" t="s">
        <v>370</v>
      </c>
      <c r="E324" t="s">
        <v>371</v>
      </c>
      <c r="F324" t="s">
        <v>372</v>
      </c>
      <c r="G324" t="s">
        <v>130</v>
      </c>
      <c r="H324" t="s">
        <v>131</v>
      </c>
      <c r="I324">
        <v>462446</v>
      </c>
      <c r="J324">
        <v>0</v>
      </c>
      <c r="K324">
        <v>0</v>
      </c>
      <c r="L324" t="s">
        <v>75</v>
      </c>
      <c r="M324" t="s">
        <v>21</v>
      </c>
      <c r="N324">
        <v>267874</v>
      </c>
      <c r="P324" s="3">
        <v>462446</v>
      </c>
      <c r="Q324" s="3">
        <f t="shared" si="5"/>
        <v>388610.08403361344</v>
      </c>
    </row>
    <row r="325" spans="1:17" x14ac:dyDescent="0.2">
      <c r="A325" t="s">
        <v>40</v>
      </c>
      <c r="B325">
        <v>218179</v>
      </c>
      <c r="C325" s="1">
        <v>45953.512592592589</v>
      </c>
      <c r="D325" t="s">
        <v>373</v>
      </c>
      <c r="E325" t="s">
        <v>374</v>
      </c>
      <c r="F325" t="s">
        <v>372</v>
      </c>
      <c r="G325" t="s">
        <v>130</v>
      </c>
      <c r="H325" t="s">
        <v>131</v>
      </c>
      <c r="I325">
        <v>571185</v>
      </c>
      <c r="J325">
        <v>0</v>
      </c>
      <c r="K325">
        <v>0</v>
      </c>
      <c r="L325" t="s">
        <v>75</v>
      </c>
      <c r="M325" t="s">
        <v>21</v>
      </c>
      <c r="N325">
        <v>267875</v>
      </c>
      <c r="P325" s="3">
        <v>285842</v>
      </c>
      <c r="Q325" s="3">
        <f t="shared" si="5"/>
        <v>240203.36134453781</v>
      </c>
    </row>
    <row r="326" spans="1:17" x14ac:dyDescent="0.2">
      <c r="A326" t="s">
        <v>40</v>
      </c>
      <c r="B326">
        <v>218179</v>
      </c>
      <c r="C326" s="1">
        <v>45953.512592592589</v>
      </c>
      <c r="D326" t="s">
        <v>373</v>
      </c>
      <c r="E326" t="s">
        <v>374</v>
      </c>
      <c r="F326" t="s">
        <v>372</v>
      </c>
      <c r="G326" t="s">
        <v>130</v>
      </c>
      <c r="H326" t="s">
        <v>131</v>
      </c>
      <c r="I326">
        <v>571185</v>
      </c>
      <c r="J326">
        <v>0</v>
      </c>
      <c r="K326">
        <v>0</v>
      </c>
      <c r="L326" t="s">
        <v>75</v>
      </c>
      <c r="M326" t="s">
        <v>21</v>
      </c>
      <c r="N326">
        <v>267875</v>
      </c>
      <c r="P326" s="3">
        <v>153843</v>
      </c>
      <c r="Q326" s="3">
        <f t="shared" si="5"/>
        <v>129279.83193277312</v>
      </c>
    </row>
    <row r="327" spans="1:17" x14ac:dyDescent="0.2">
      <c r="A327" t="s">
        <v>40</v>
      </c>
      <c r="B327">
        <v>218179</v>
      </c>
      <c r="C327" s="1">
        <v>45953.512592592589</v>
      </c>
      <c r="D327" t="s">
        <v>373</v>
      </c>
      <c r="E327" t="s">
        <v>374</v>
      </c>
      <c r="F327" t="s">
        <v>372</v>
      </c>
      <c r="G327" t="s">
        <v>130</v>
      </c>
      <c r="H327" t="s">
        <v>131</v>
      </c>
      <c r="I327">
        <v>571185</v>
      </c>
      <c r="J327">
        <v>0</v>
      </c>
      <c r="K327">
        <v>0</v>
      </c>
      <c r="L327" t="s">
        <v>75</v>
      </c>
      <c r="M327" t="s">
        <v>21</v>
      </c>
      <c r="N327">
        <v>267875</v>
      </c>
      <c r="P327" s="3">
        <v>131500</v>
      </c>
      <c r="Q327" s="3">
        <f t="shared" si="5"/>
        <v>110504.20168067227</v>
      </c>
    </row>
    <row r="328" spans="1:17" x14ac:dyDescent="0.2">
      <c r="A328" t="s">
        <v>40</v>
      </c>
      <c r="B328">
        <v>218178</v>
      </c>
      <c r="C328" s="1">
        <v>45953.507245370369</v>
      </c>
      <c r="D328" t="s">
        <v>375</v>
      </c>
      <c r="E328" t="s">
        <v>376</v>
      </c>
      <c r="F328" t="s">
        <v>43</v>
      </c>
      <c r="G328" t="s">
        <v>44</v>
      </c>
      <c r="H328" t="s">
        <v>43</v>
      </c>
      <c r="I328">
        <v>533834</v>
      </c>
      <c r="J328">
        <v>0</v>
      </c>
      <c r="K328">
        <v>0</v>
      </c>
      <c r="L328" t="s">
        <v>20</v>
      </c>
      <c r="M328" t="s">
        <v>21</v>
      </c>
      <c r="N328">
        <v>581776</v>
      </c>
      <c r="P328" s="3">
        <v>507654</v>
      </c>
      <c r="Q328" s="3">
        <f t="shared" si="5"/>
        <v>426600</v>
      </c>
    </row>
    <row r="329" spans="1:17" x14ac:dyDescent="0.2">
      <c r="A329" t="s">
        <v>40</v>
      </c>
      <c r="B329">
        <v>218178</v>
      </c>
      <c r="C329" s="1">
        <v>45953.507245370369</v>
      </c>
      <c r="D329" t="s">
        <v>375</v>
      </c>
      <c r="E329" t="s">
        <v>376</v>
      </c>
      <c r="F329" t="s">
        <v>43</v>
      </c>
      <c r="G329" t="s">
        <v>44</v>
      </c>
      <c r="H329" t="s">
        <v>43</v>
      </c>
      <c r="I329">
        <v>533834</v>
      </c>
      <c r="J329">
        <v>0</v>
      </c>
      <c r="K329">
        <v>0</v>
      </c>
      <c r="L329" t="s">
        <v>20</v>
      </c>
      <c r="M329" t="s">
        <v>21</v>
      </c>
      <c r="N329">
        <v>951834</v>
      </c>
      <c r="P329" s="3">
        <v>26180</v>
      </c>
      <c r="Q329" s="3">
        <f t="shared" si="5"/>
        <v>22000</v>
      </c>
    </row>
    <row r="330" spans="1:17" x14ac:dyDescent="0.2">
      <c r="A330" t="s">
        <v>40</v>
      </c>
      <c r="B330">
        <v>218177</v>
      </c>
      <c r="C330" s="1">
        <v>45953.504884259259</v>
      </c>
      <c r="D330" t="s">
        <v>377</v>
      </c>
      <c r="E330" t="s">
        <v>378</v>
      </c>
      <c r="F330" t="s">
        <v>53</v>
      </c>
      <c r="G330" t="s">
        <v>130</v>
      </c>
      <c r="H330" t="s">
        <v>131</v>
      </c>
      <c r="I330">
        <v>246473</v>
      </c>
      <c r="J330">
        <v>0</v>
      </c>
      <c r="K330">
        <v>0</v>
      </c>
      <c r="L330" t="s">
        <v>75</v>
      </c>
      <c r="M330" t="s">
        <v>21</v>
      </c>
      <c r="N330">
        <v>272977</v>
      </c>
      <c r="P330" s="3">
        <v>246473</v>
      </c>
      <c r="Q330" s="3">
        <f t="shared" si="5"/>
        <v>207120.16806722691</v>
      </c>
    </row>
    <row r="331" spans="1:17" x14ac:dyDescent="0.2">
      <c r="A331" t="s">
        <v>40</v>
      </c>
      <c r="B331">
        <v>218176</v>
      </c>
      <c r="C331" s="1">
        <v>45953.504374999997</v>
      </c>
      <c r="D331" t="s">
        <v>379</v>
      </c>
      <c r="E331" t="s">
        <v>380</v>
      </c>
      <c r="F331" t="s">
        <v>146</v>
      </c>
      <c r="G331" t="s">
        <v>130</v>
      </c>
      <c r="H331" t="s">
        <v>131</v>
      </c>
      <c r="I331">
        <v>3331135</v>
      </c>
      <c r="J331">
        <v>0</v>
      </c>
      <c r="K331">
        <v>0</v>
      </c>
      <c r="L331" t="s">
        <v>29</v>
      </c>
      <c r="M331" t="s">
        <v>21</v>
      </c>
      <c r="N331">
        <v>211</v>
      </c>
      <c r="O331" s="1">
        <v>45964</v>
      </c>
      <c r="P331" s="3">
        <v>550000</v>
      </c>
      <c r="Q331" s="3">
        <f t="shared" si="5"/>
        <v>462184.87394957984</v>
      </c>
    </row>
    <row r="332" spans="1:17" x14ac:dyDescent="0.2">
      <c r="A332" t="s">
        <v>40</v>
      </c>
      <c r="B332">
        <v>218176</v>
      </c>
      <c r="C332" s="1">
        <v>45953.504374999997</v>
      </c>
      <c r="D332" t="s">
        <v>379</v>
      </c>
      <c r="E332" t="s">
        <v>380</v>
      </c>
      <c r="F332" t="s">
        <v>146</v>
      </c>
      <c r="G332" t="s">
        <v>130</v>
      </c>
      <c r="H332" t="s">
        <v>131</v>
      </c>
      <c r="I332">
        <v>3331135</v>
      </c>
      <c r="J332">
        <v>0</v>
      </c>
      <c r="K332">
        <v>0</v>
      </c>
      <c r="L332" t="s">
        <v>29</v>
      </c>
      <c r="M332" t="s">
        <v>21</v>
      </c>
      <c r="N332">
        <v>212</v>
      </c>
      <c r="O332" s="1">
        <v>45982</v>
      </c>
      <c r="P332" s="3">
        <v>550000</v>
      </c>
      <c r="Q332" s="3">
        <f t="shared" si="5"/>
        <v>462184.87394957984</v>
      </c>
    </row>
    <row r="333" spans="1:17" x14ac:dyDescent="0.2">
      <c r="A333" t="s">
        <v>40</v>
      </c>
      <c r="B333">
        <v>218176</v>
      </c>
      <c r="C333" s="1">
        <v>45953.504374999997</v>
      </c>
      <c r="D333" t="s">
        <v>379</v>
      </c>
      <c r="E333" t="s">
        <v>380</v>
      </c>
      <c r="F333" t="s">
        <v>146</v>
      </c>
      <c r="G333" t="s">
        <v>130</v>
      </c>
      <c r="H333" t="s">
        <v>131</v>
      </c>
      <c r="I333">
        <v>3331135</v>
      </c>
      <c r="J333">
        <v>0</v>
      </c>
      <c r="K333">
        <v>0</v>
      </c>
      <c r="L333" t="s">
        <v>29</v>
      </c>
      <c r="M333" t="s">
        <v>21</v>
      </c>
      <c r="N333">
        <v>213</v>
      </c>
      <c r="O333" s="1">
        <v>45992</v>
      </c>
      <c r="P333" s="3">
        <v>550000</v>
      </c>
      <c r="Q333" s="3">
        <f t="shared" si="5"/>
        <v>462184.87394957984</v>
      </c>
    </row>
    <row r="334" spans="1:17" x14ac:dyDescent="0.2">
      <c r="A334" t="s">
        <v>40</v>
      </c>
      <c r="B334">
        <v>218176</v>
      </c>
      <c r="C334" s="1">
        <v>45953.504374999997</v>
      </c>
      <c r="D334" t="s">
        <v>379</v>
      </c>
      <c r="E334" t="s">
        <v>380</v>
      </c>
      <c r="F334" t="s">
        <v>146</v>
      </c>
      <c r="G334" t="s">
        <v>130</v>
      </c>
      <c r="H334" t="s">
        <v>131</v>
      </c>
      <c r="I334">
        <v>3331135</v>
      </c>
      <c r="J334">
        <v>0</v>
      </c>
      <c r="K334">
        <v>0</v>
      </c>
      <c r="L334" t="s">
        <v>29</v>
      </c>
      <c r="M334" t="s">
        <v>21</v>
      </c>
      <c r="N334">
        <v>214</v>
      </c>
      <c r="O334" s="1">
        <v>46006</v>
      </c>
      <c r="P334" s="3">
        <v>550000</v>
      </c>
      <c r="Q334" s="3">
        <f t="shared" si="5"/>
        <v>462184.87394957984</v>
      </c>
    </row>
    <row r="335" spans="1:17" x14ac:dyDescent="0.2">
      <c r="A335" t="s">
        <v>40</v>
      </c>
      <c r="B335">
        <v>218176</v>
      </c>
      <c r="C335" s="1">
        <v>45953.504374999997</v>
      </c>
      <c r="D335" t="s">
        <v>379</v>
      </c>
      <c r="E335" t="s">
        <v>380</v>
      </c>
      <c r="F335" t="s">
        <v>146</v>
      </c>
      <c r="G335" t="s">
        <v>130</v>
      </c>
      <c r="H335" t="s">
        <v>131</v>
      </c>
      <c r="I335">
        <v>3331135</v>
      </c>
      <c r="J335">
        <v>0</v>
      </c>
      <c r="K335">
        <v>0</v>
      </c>
      <c r="L335" t="s">
        <v>29</v>
      </c>
      <c r="M335" t="s">
        <v>21</v>
      </c>
      <c r="N335">
        <v>215</v>
      </c>
      <c r="O335" s="1">
        <v>46022</v>
      </c>
      <c r="P335" s="3">
        <v>550000</v>
      </c>
      <c r="Q335" s="3">
        <f t="shared" si="5"/>
        <v>462184.87394957984</v>
      </c>
    </row>
    <row r="336" spans="1:17" x14ac:dyDescent="0.2">
      <c r="A336" t="s">
        <v>40</v>
      </c>
      <c r="B336">
        <v>218176</v>
      </c>
      <c r="C336" s="1">
        <v>45953.504374999997</v>
      </c>
      <c r="D336" t="s">
        <v>379</v>
      </c>
      <c r="E336" t="s">
        <v>380</v>
      </c>
      <c r="F336" t="s">
        <v>146</v>
      </c>
      <c r="G336" t="s">
        <v>130</v>
      </c>
      <c r="H336" t="s">
        <v>131</v>
      </c>
      <c r="I336">
        <v>3331135</v>
      </c>
      <c r="J336">
        <v>0</v>
      </c>
      <c r="K336">
        <v>0</v>
      </c>
      <c r="L336" t="s">
        <v>29</v>
      </c>
      <c r="M336" t="s">
        <v>21</v>
      </c>
      <c r="N336">
        <v>217</v>
      </c>
      <c r="O336" s="1">
        <v>46037</v>
      </c>
      <c r="P336" s="3">
        <v>581135</v>
      </c>
      <c r="Q336" s="3">
        <f t="shared" si="5"/>
        <v>488348.73949579836</v>
      </c>
    </row>
    <row r="337" spans="1:17" x14ac:dyDescent="0.2">
      <c r="A337" t="s">
        <v>40</v>
      </c>
      <c r="B337">
        <v>218175</v>
      </c>
      <c r="C337" s="1">
        <v>45953.500231481485</v>
      </c>
      <c r="D337" t="s">
        <v>381</v>
      </c>
      <c r="E337" t="s">
        <v>382</v>
      </c>
      <c r="F337" t="s">
        <v>146</v>
      </c>
      <c r="G337" t="s">
        <v>130</v>
      </c>
      <c r="H337" t="s">
        <v>131</v>
      </c>
      <c r="I337">
        <v>1007351</v>
      </c>
      <c r="J337">
        <v>0</v>
      </c>
      <c r="K337">
        <v>0</v>
      </c>
      <c r="L337" t="s">
        <v>75</v>
      </c>
      <c r="M337" t="s">
        <v>21</v>
      </c>
      <c r="N337">
        <v>272625</v>
      </c>
      <c r="P337" s="3">
        <v>765510</v>
      </c>
      <c r="Q337" s="3">
        <f t="shared" si="5"/>
        <v>643285.71428571432</v>
      </c>
    </row>
    <row r="338" spans="1:17" x14ac:dyDescent="0.2">
      <c r="A338" t="s">
        <v>40</v>
      </c>
      <c r="B338">
        <v>218175</v>
      </c>
      <c r="C338" s="1">
        <v>45953.500231481485</v>
      </c>
      <c r="D338" t="s">
        <v>381</v>
      </c>
      <c r="E338" t="s">
        <v>382</v>
      </c>
      <c r="F338" t="s">
        <v>146</v>
      </c>
      <c r="G338" t="s">
        <v>130</v>
      </c>
      <c r="H338" t="s">
        <v>131</v>
      </c>
      <c r="I338">
        <v>1007351</v>
      </c>
      <c r="J338">
        <v>0</v>
      </c>
      <c r="K338">
        <v>0</v>
      </c>
      <c r="L338" t="s">
        <v>75</v>
      </c>
      <c r="M338" t="s">
        <v>21</v>
      </c>
      <c r="N338">
        <v>272625</v>
      </c>
      <c r="P338" s="3">
        <v>241841</v>
      </c>
      <c r="Q338" s="3">
        <f t="shared" si="5"/>
        <v>203227.731092437</v>
      </c>
    </row>
    <row r="339" spans="1:17" x14ac:dyDescent="0.2">
      <c r="A339" t="s">
        <v>58</v>
      </c>
      <c r="B339">
        <v>218174</v>
      </c>
      <c r="C339" s="1">
        <v>45953.499826388892</v>
      </c>
      <c r="D339" t="s">
        <v>59</v>
      </c>
      <c r="E339" t="s">
        <v>60</v>
      </c>
      <c r="F339" t="s">
        <v>61</v>
      </c>
      <c r="G339" t="s">
        <v>58</v>
      </c>
      <c r="H339" t="s">
        <v>61</v>
      </c>
      <c r="I339">
        <v>46218</v>
      </c>
      <c r="J339">
        <v>0</v>
      </c>
      <c r="K339">
        <v>0</v>
      </c>
      <c r="L339" t="s">
        <v>57</v>
      </c>
      <c r="M339" t="s">
        <v>21</v>
      </c>
      <c r="N339">
        <v>439023</v>
      </c>
      <c r="P339" s="3">
        <v>46218</v>
      </c>
      <c r="Q339" s="3">
        <f t="shared" si="5"/>
        <v>38838.655462184877</v>
      </c>
    </row>
    <row r="340" spans="1:17" x14ac:dyDescent="0.2">
      <c r="A340" t="s">
        <v>40</v>
      </c>
      <c r="B340">
        <v>218173</v>
      </c>
      <c r="C340" s="1">
        <v>45953.499247685184</v>
      </c>
      <c r="D340" t="s">
        <v>375</v>
      </c>
      <c r="E340" t="s">
        <v>376</v>
      </c>
      <c r="F340" t="s">
        <v>43</v>
      </c>
      <c r="G340" t="s">
        <v>44</v>
      </c>
      <c r="H340" t="s">
        <v>43</v>
      </c>
      <c r="I340">
        <v>507654</v>
      </c>
      <c r="J340">
        <v>0</v>
      </c>
      <c r="K340">
        <v>0</v>
      </c>
      <c r="L340" t="s">
        <v>20</v>
      </c>
      <c r="M340" t="s">
        <v>383</v>
      </c>
      <c r="N340">
        <v>581776</v>
      </c>
      <c r="P340" s="3">
        <v>507654</v>
      </c>
      <c r="Q340" s="3">
        <f t="shared" si="5"/>
        <v>426600</v>
      </c>
    </row>
    <row r="341" spans="1:17" x14ac:dyDescent="0.2">
      <c r="A341" t="s">
        <v>40</v>
      </c>
      <c r="B341">
        <v>218172</v>
      </c>
      <c r="C341" s="1">
        <v>45953.498287037037</v>
      </c>
      <c r="D341" t="s">
        <v>384</v>
      </c>
      <c r="E341" t="s">
        <v>385</v>
      </c>
      <c r="F341" t="s">
        <v>146</v>
      </c>
      <c r="G341" t="s">
        <v>130</v>
      </c>
      <c r="H341" t="s">
        <v>131</v>
      </c>
      <c r="I341">
        <v>500000</v>
      </c>
      <c r="J341">
        <v>0</v>
      </c>
      <c r="K341">
        <v>0</v>
      </c>
      <c r="L341" t="s">
        <v>75</v>
      </c>
      <c r="M341" t="s">
        <v>21</v>
      </c>
      <c r="N341">
        <v>272626</v>
      </c>
      <c r="P341" s="3">
        <v>500000</v>
      </c>
      <c r="Q341" s="3">
        <f t="shared" si="5"/>
        <v>420168.06722689077</v>
      </c>
    </row>
    <row r="342" spans="1:17" x14ac:dyDescent="0.2">
      <c r="A342" t="s">
        <v>40</v>
      </c>
      <c r="B342">
        <v>218171</v>
      </c>
      <c r="C342" s="1">
        <v>45953.497476851851</v>
      </c>
      <c r="D342" t="s">
        <v>386</v>
      </c>
      <c r="E342" t="s">
        <v>387</v>
      </c>
      <c r="F342" t="s">
        <v>146</v>
      </c>
      <c r="G342" t="s">
        <v>130</v>
      </c>
      <c r="H342" t="s">
        <v>131</v>
      </c>
      <c r="I342">
        <v>204210</v>
      </c>
      <c r="J342">
        <v>0</v>
      </c>
      <c r="K342">
        <v>6</v>
      </c>
      <c r="L342" t="s">
        <v>75</v>
      </c>
      <c r="M342" t="s">
        <v>21</v>
      </c>
      <c r="N342">
        <v>272627</v>
      </c>
      <c r="P342" s="3">
        <v>204210</v>
      </c>
      <c r="Q342" s="3">
        <f t="shared" si="5"/>
        <v>171605.04201680672</v>
      </c>
    </row>
    <row r="343" spans="1:17" x14ac:dyDescent="0.2">
      <c r="A343" t="s">
        <v>40</v>
      </c>
      <c r="B343">
        <v>218170</v>
      </c>
      <c r="C343" s="1">
        <v>45953.496863425928</v>
      </c>
      <c r="D343" t="s">
        <v>388</v>
      </c>
      <c r="E343" t="s">
        <v>389</v>
      </c>
      <c r="F343" t="s">
        <v>146</v>
      </c>
      <c r="G343" t="s">
        <v>130</v>
      </c>
      <c r="H343" t="s">
        <v>131</v>
      </c>
      <c r="I343">
        <v>972230</v>
      </c>
      <c r="J343">
        <v>0</v>
      </c>
      <c r="K343">
        <v>0</v>
      </c>
      <c r="L343" t="s">
        <v>75</v>
      </c>
      <c r="M343" t="s">
        <v>21</v>
      </c>
      <c r="N343">
        <v>272628</v>
      </c>
      <c r="P343" s="3">
        <v>972230</v>
      </c>
      <c r="Q343" s="3">
        <f t="shared" si="5"/>
        <v>817000</v>
      </c>
    </row>
    <row r="344" spans="1:17" x14ac:dyDescent="0.2">
      <c r="A344" t="s">
        <v>40</v>
      </c>
      <c r="B344">
        <v>218169</v>
      </c>
      <c r="C344" s="1">
        <v>45953.496388888889</v>
      </c>
      <c r="D344" t="s">
        <v>352</v>
      </c>
      <c r="E344" t="s">
        <v>353</v>
      </c>
      <c r="F344" t="s">
        <v>146</v>
      </c>
      <c r="G344" t="s">
        <v>130</v>
      </c>
      <c r="H344" t="s">
        <v>131</v>
      </c>
      <c r="I344">
        <v>113985</v>
      </c>
      <c r="J344">
        <v>0</v>
      </c>
      <c r="K344">
        <v>0</v>
      </c>
      <c r="L344" t="s">
        <v>75</v>
      </c>
      <c r="M344" t="s">
        <v>21</v>
      </c>
      <c r="N344">
        <v>272629</v>
      </c>
      <c r="P344" s="3">
        <v>113985</v>
      </c>
      <c r="Q344" s="3">
        <f t="shared" si="5"/>
        <v>95785.71428571429</v>
      </c>
    </row>
    <row r="345" spans="1:17" x14ac:dyDescent="0.2">
      <c r="A345" t="s">
        <v>40</v>
      </c>
      <c r="B345">
        <v>218168</v>
      </c>
      <c r="C345" s="1">
        <v>45953.495509259257</v>
      </c>
      <c r="D345" t="s">
        <v>390</v>
      </c>
      <c r="E345" t="s">
        <v>391</v>
      </c>
      <c r="F345" t="s">
        <v>146</v>
      </c>
      <c r="G345" t="s">
        <v>130</v>
      </c>
      <c r="H345" t="s">
        <v>131</v>
      </c>
      <c r="I345">
        <v>688827</v>
      </c>
      <c r="J345">
        <v>0</v>
      </c>
      <c r="K345">
        <v>0</v>
      </c>
      <c r="L345" t="s">
        <v>75</v>
      </c>
      <c r="M345" t="s">
        <v>21</v>
      </c>
      <c r="N345">
        <v>272630</v>
      </c>
      <c r="P345" s="3">
        <v>429759</v>
      </c>
      <c r="Q345" s="3">
        <f t="shared" si="5"/>
        <v>361142.01680672268</v>
      </c>
    </row>
    <row r="346" spans="1:17" x14ac:dyDescent="0.2">
      <c r="A346" t="s">
        <v>40</v>
      </c>
      <c r="B346">
        <v>218168</v>
      </c>
      <c r="C346" s="1">
        <v>45953.495509259257</v>
      </c>
      <c r="D346" t="s">
        <v>390</v>
      </c>
      <c r="E346" t="s">
        <v>391</v>
      </c>
      <c r="F346" t="s">
        <v>146</v>
      </c>
      <c r="G346" t="s">
        <v>130</v>
      </c>
      <c r="H346" t="s">
        <v>131</v>
      </c>
      <c r="I346">
        <v>688827</v>
      </c>
      <c r="J346">
        <v>0</v>
      </c>
      <c r="K346">
        <v>0</v>
      </c>
      <c r="L346" t="s">
        <v>75</v>
      </c>
      <c r="M346" t="s">
        <v>21</v>
      </c>
      <c r="N346">
        <v>272630</v>
      </c>
      <c r="P346" s="3">
        <v>34986</v>
      </c>
      <c r="Q346" s="3">
        <f t="shared" si="5"/>
        <v>29400</v>
      </c>
    </row>
    <row r="347" spans="1:17" x14ac:dyDescent="0.2">
      <c r="A347" t="s">
        <v>40</v>
      </c>
      <c r="B347">
        <v>218168</v>
      </c>
      <c r="C347" s="1">
        <v>45953.495509259257</v>
      </c>
      <c r="D347" t="s">
        <v>390</v>
      </c>
      <c r="E347" t="s">
        <v>391</v>
      </c>
      <c r="F347" t="s">
        <v>146</v>
      </c>
      <c r="G347" t="s">
        <v>130</v>
      </c>
      <c r="H347" t="s">
        <v>131</v>
      </c>
      <c r="I347">
        <v>688827</v>
      </c>
      <c r="J347">
        <v>0</v>
      </c>
      <c r="K347">
        <v>0</v>
      </c>
      <c r="L347" t="s">
        <v>75</v>
      </c>
      <c r="M347" t="s">
        <v>21</v>
      </c>
      <c r="N347">
        <v>272630</v>
      </c>
      <c r="P347" s="3">
        <v>224082</v>
      </c>
      <c r="Q347" s="3">
        <f t="shared" si="5"/>
        <v>188304.20168067227</v>
      </c>
    </row>
    <row r="348" spans="1:17" x14ac:dyDescent="0.2">
      <c r="A348" t="s">
        <v>40</v>
      </c>
      <c r="B348">
        <v>218167</v>
      </c>
      <c r="C348" s="1">
        <v>45953.493692129632</v>
      </c>
      <c r="D348" t="s">
        <v>392</v>
      </c>
      <c r="E348" t="s">
        <v>393</v>
      </c>
      <c r="F348" t="s">
        <v>146</v>
      </c>
      <c r="G348" t="s">
        <v>130</v>
      </c>
      <c r="H348" t="s">
        <v>131</v>
      </c>
      <c r="I348">
        <v>422898</v>
      </c>
      <c r="J348">
        <v>0</v>
      </c>
      <c r="K348">
        <v>0</v>
      </c>
      <c r="L348" t="s">
        <v>75</v>
      </c>
      <c r="M348" t="s">
        <v>21</v>
      </c>
      <c r="N348">
        <v>272631</v>
      </c>
      <c r="P348" s="3">
        <v>422898</v>
      </c>
      <c r="Q348" s="3">
        <f t="shared" si="5"/>
        <v>355376.4705882353</v>
      </c>
    </row>
    <row r="349" spans="1:17" x14ac:dyDescent="0.2">
      <c r="A349" t="s">
        <v>40</v>
      </c>
      <c r="B349">
        <v>218166</v>
      </c>
      <c r="C349" s="1">
        <v>45953.4925</v>
      </c>
      <c r="D349" t="s">
        <v>366</v>
      </c>
      <c r="E349" t="s">
        <v>367</v>
      </c>
      <c r="F349" t="s">
        <v>146</v>
      </c>
      <c r="G349" t="s">
        <v>130</v>
      </c>
      <c r="H349" t="s">
        <v>131</v>
      </c>
      <c r="I349">
        <v>1417785</v>
      </c>
      <c r="J349">
        <v>0</v>
      </c>
      <c r="K349">
        <v>0</v>
      </c>
      <c r="L349" t="s">
        <v>75</v>
      </c>
      <c r="M349" t="s">
        <v>21</v>
      </c>
      <c r="N349">
        <v>272632</v>
      </c>
      <c r="P349" s="3">
        <v>1417785</v>
      </c>
      <c r="Q349" s="3">
        <f t="shared" si="5"/>
        <v>1191415.9663865548</v>
      </c>
    </row>
    <row r="350" spans="1:17" x14ac:dyDescent="0.2">
      <c r="A350" t="s">
        <v>40</v>
      </c>
      <c r="B350">
        <v>218165</v>
      </c>
      <c r="C350" s="1">
        <v>45953.491666666669</v>
      </c>
      <c r="D350" t="s">
        <v>394</v>
      </c>
      <c r="E350" t="s">
        <v>395</v>
      </c>
      <c r="F350" t="s">
        <v>53</v>
      </c>
      <c r="G350" t="s">
        <v>130</v>
      </c>
      <c r="H350" t="s">
        <v>131</v>
      </c>
      <c r="I350">
        <v>300000</v>
      </c>
      <c r="J350">
        <v>0</v>
      </c>
      <c r="K350">
        <v>0</v>
      </c>
      <c r="L350" t="s">
        <v>54</v>
      </c>
      <c r="M350" t="s">
        <v>21</v>
      </c>
      <c r="P350" s="3">
        <v>300000</v>
      </c>
      <c r="Q350" s="3">
        <f t="shared" si="5"/>
        <v>252100.84033613445</v>
      </c>
    </row>
    <row r="351" spans="1:17" x14ac:dyDescent="0.2">
      <c r="A351" t="s">
        <v>40</v>
      </c>
      <c r="B351">
        <v>218164</v>
      </c>
      <c r="C351" s="1">
        <v>45953.491203703707</v>
      </c>
      <c r="D351" t="s">
        <v>396</v>
      </c>
      <c r="E351" t="s">
        <v>397</v>
      </c>
      <c r="F351" t="s">
        <v>53</v>
      </c>
      <c r="G351" t="s">
        <v>130</v>
      </c>
      <c r="H351" t="s">
        <v>131</v>
      </c>
      <c r="I351">
        <v>2361884</v>
      </c>
      <c r="J351">
        <v>0</v>
      </c>
      <c r="K351">
        <v>0</v>
      </c>
      <c r="L351" t="s">
        <v>54</v>
      </c>
      <c r="M351" t="s">
        <v>21</v>
      </c>
      <c r="P351" s="3">
        <v>2361884</v>
      </c>
      <c r="Q351" s="3">
        <f t="shared" si="5"/>
        <v>1984776.4705882354</v>
      </c>
    </row>
    <row r="352" spans="1:17" x14ac:dyDescent="0.2">
      <c r="A352" t="s">
        <v>16</v>
      </c>
      <c r="B352">
        <v>218163</v>
      </c>
      <c r="C352" s="1">
        <v>45953.489664351851</v>
      </c>
      <c r="D352" t="s">
        <v>398</v>
      </c>
      <c r="E352" t="s">
        <v>399</v>
      </c>
      <c r="F352" t="s">
        <v>19</v>
      </c>
      <c r="G352" t="s">
        <v>16</v>
      </c>
      <c r="H352" t="s">
        <v>19</v>
      </c>
      <c r="I352">
        <v>34460</v>
      </c>
      <c r="J352">
        <v>0</v>
      </c>
      <c r="K352">
        <v>0</v>
      </c>
      <c r="L352" t="s">
        <v>54</v>
      </c>
      <c r="M352" t="s">
        <v>21</v>
      </c>
      <c r="P352" s="3">
        <v>34460</v>
      </c>
      <c r="Q352" s="3">
        <f t="shared" si="5"/>
        <v>28957.983193277312</v>
      </c>
    </row>
    <row r="353" spans="1:17" x14ac:dyDescent="0.2">
      <c r="A353" t="s">
        <v>40</v>
      </c>
      <c r="B353">
        <v>218162</v>
      </c>
      <c r="C353" s="1">
        <v>45953.48946759259</v>
      </c>
      <c r="D353" t="s">
        <v>400</v>
      </c>
      <c r="E353" t="s">
        <v>401</v>
      </c>
      <c r="F353" t="s">
        <v>53</v>
      </c>
      <c r="G353" t="s">
        <v>130</v>
      </c>
      <c r="H353" t="s">
        <v>131</v>
      </c>
      <c r="I353">
        <v>100000</v>
      </c>
      <c r="J353">
        <v>0</v>
      </c>
      <c r="K353">
        <v>0</v>
      </c>
      <c r="L353" t="s">
        <v>54</v>
      </c>
      <c r="M353" t="s">
        <v>21</v>
      </c>
      <c r="P353" s="3">
        <v>100000</v>
      </c>
      <c r="Q353" s="3">
        <f t="shared" si="5"/>
        <v>84033.613445378156</v>
      </c>
    </row>
    <row r="354" spans="1:17" x14ac:dyDescent="0.2">
      <c r="A354" t="s">
        <v>40</v>
      </c>
      <c r="B354">
        <v>218161</v>
      </c>
      <c r="C354" s="1">
        <v>45953.488333333335</v>
      </c>
      <c r="D354" t="s">
        <v>402</v>
      </c>
      <c r="E354" t="s">
        <v>403</v>
      </c>
      <c r="F354" t="s">
        <v>53</v>
      </c>
      <c r="G354" t="s">
        <v>130</v>
      </c>
      <c r="H354" t="s">
        <v>131</v>
      </c>
      <c r="I354">
        <v>50000</v>
      </c>
      <c r="J354">
        <v>0</v>
      </c>
      <c r="K354">
        <v>0</v>
      </c>
      <c r="L354" t="s">
        <v>54</v>
      </c>
      <c r="M354" t="s">
        <v>21</v>
      </c>
      <c r="P354" s="3">
        <v>50000</v>
      </c>
      <c r="Q354" s="3">
        <f t="shared" si="5"/>
        <v>42016.806722689078</v>
      </c>
    </row>
    <row r="355" spans="1:17" x14ac:dyDescent="0.2">
      <c r="A355" t="s">
        <v>40</v>
      </c>
      <c r="B355">
        <v>218160</v>
      </c>
      <c r="C355" s="1">
        <v>45953.487673611111</v>
      </c>
      <c r="D355" t="s">
        <v>404</v>
      </c>
      <c r="E355" t="s">
        <v>405</v>
      </c>
      <c r="F355" t="s">
        <v>53</v>
      </c>
      <c r="G355" t="s">
        <v>130</v>
      </c>
      <c r="H355" t="s">
        <v>131</v>
      </c>
      <c r="I355">
        <v>50000</v>
      </c>
      <c r="J355">
        <v>0</v>
      </c>
      <c r="K355">
        <v>0</v>
      </c>
      <c r="L355" t="s">
        <v>54</v>
      </c>
      <c r="M355" t="s">
        <v>21</v>
      </c>
      <c r="P355" s="3">
        <v>50000</v>
      </c>
      <c r="Q355" s="3">
        <f t="shared" si="5"/>
        <v>42016.806722689078</v>
      </c>
    </row>
    <row r="356" spans="1:17" x14ac:dyDescent="0.2">
      <c r="A356" t="s">
        <v>40</v>
      </c>
      <c r="B356">
        <v>218159</v>
      </c>
      <c r="C356" s="1">
        <v>45953.486898148149</v>
      </c>
      <c r="D356" t="s">
        <v>406</v>
      </c>
      <c r="E356" t="s">
        <v>407</v>
      </c>
      <c r="F356" t="s">
        <v>53</v>
      </c>
      <c r="G356" t="s">
        <v>130</v>
      </c>
      <c r="H356" t="s">
        <v>131</v>
      </c>
      <c r="I356">
        <v>153714</v>
      </c>
      <c r="J356">
        <v>0</v>
      </c>
      <c r="K356">
        <v>0</v>
      </c>
      <c r="L356" t="s">
        <v>54</v>
      </c>
      <c r="M356" t="s">
        <v>21</v>
      </c>
      <c r="P356" s="3">
        <v>153714</v>
      </c>
      <c r="Q356" s="3">
        <f t="shared" si="5"/>
        <v>129171.42857142858</v>
      </c>
    </row>
    <row r="357" spans="1:17" x14ac:dyDescent="0.2">
      <c r="A357" t="s">
        <v>40</v>
      </c>
      <c r="B357">
        <v>218158</v>
      </c>
      <c r="C357" s="1">
        <v>45953.486111111109</v>
      </c>
      <c r="D357" t="s">
        <v>408</v>
      </c>
      <c r="E357" t="s">
        <v>409</v>
      </c>
      <c r="F357" t="s">
        <v>53</v>
      </c>
      <c r="G357" t="s">
        <v>130</v>
      </c>
      <c r="H357" t="s">
        <v>131</v>
      </c>
      <c r="I357">
        <v>30000</v>
      </c>
      <c r="J357">
        <v>0</v>
      </c>
      <c r="K357">
        <v>0</v>
      </c>
      <c r="L357" t="s">
        <v>54</v>
      </c>
      <c r="M357" t="s">
        <v>21</v>
      </c>
      <c r="P357" s="3">
        <v>30000</v>
      </c>
      <c r="Q357" s="3">
        <f t="shared" si="5"/>
        <v>25210.084033613446</v>
      </c>
    </row>
    <row r="358" spans="1:17" x14ac:dyDescent="0.2">
      <c r="A358" t="s">
        <v>40</v>
      </c>
      <c r="B358">
        <v>218157</v>
      </c>
      <c r="C358" s="1">
        <v>45953.485659722224</v>
      </c>
      <c r="D358" t="s">
        <v>410</v>
      </c>
      <c r="E358" t="s">
        <v>411</v>
      </c>
      <c r="F358" t="s">
        <v>53</v>
      </c>
      <c r="G358" t="s">
        <v>130</v>
      </c>
      <c r="H358" t="s">
        <v>131</v>
      </c>
      <c r="I358">
        <v>180000</v>
      </c>
      <c r="J358">
        <v>0</v>
      </c>
      <c r="K358">
        <v>0</v>
      </c>
      <c r="L358" t="s">
        <v>54</v>
      </c>
      <c r="M358" t="s">
        <v>21</v>
      </c>
      <c r="P358" s="3">
        <v>180000</v>
      </c>
      <c r="Q358" s="3">
        <f t="shared" si="5"/>
        <v>151260.50420168068</v>
      </c>
    </row>
    <row r="359" spans="1:17" x14ac:dyDescent="0.2">
      <c r="A359" t="s">
        <v>62</v>
      </c>
      <c r="B359">
        <v>218156</v>
      </c>
      <c r="C359" s="1">
        <v>45953.484918981485</v>
      </c>
      <c r="D359" t="s">
        <v>59</v>
      </c>
      <c r="E359" t="s">
        <v>63</v>
      </c>
      <c r="F359" t="s">
        <v>64</v>
      </c>
      <c r="G359" t="s">
        <v>62</v>
      </c>
      <c r="H359" t="s">
        <v>64</v>
      </c>
      <c r="I359">
        <v>45483</v>
      </c>
      <c r="J359">
        <v>0</v>
      </c>
      <c r="K359">
        <v>0</v>
      </c>
      <c r="L359" t="s">
        <v>20</v>
      </c>
      <c r="M359" t="s">
        <v>21</v>
      </c>
      <c r="N359">
        <v>622896</v>
      </c>
      <c r="P359" s="3">
        <v>45483</v>
      </c>
      <c r="Q359" s="3">
        <f t="shared" si="5"/>
        <v>38221.008403361346</v>
      </c>
    </row>
    <row r="360" spans="1:17" x14ac:dyDescent="0.2">
      <c r="A360" t="s">
        <v>40</v>
      </c>
      <c r="B360">
        <v>218155</v>
      </c>
      <c r="C360" s="1">
        <v>45953.484814814816</v>
      </c>
      <c r="D360" t="s">
        <v>375</v>
      </c>
      <c r="E360" t="s">
        <v>376</v>
      </c>
      <c r="F360" t="s">
        <v>43</v>
      </c>
      <c r="G360" t="s">
        <v>44</v>
      </c>
      <c r="H360" t="s">
        <v>43</v>
      </c>
      <c r="I360">
        <v>449751</v>
      </c>
      <c r="J360">
        <v>0</v>
      </c>
      <c r="K360">
        <v>0</v>
      </c>
      <c r="L360" t="s">
        <v>20</v>
      </c>
      <c r="M360" t="s">
        <v>21</v>
      </c>
      <c r="N360">
        <v>731629</v>
      </c>
      <c r="P360" s="3">
        <v>449751</v>
      </c>
      <c r="Q360" s="3">
        <f t="shared" si="5"/>
        <v>377942.01680672274</v>
      </c>
    </row>
    <row r="361" spans="1:17" x14ac:dyDescent="0.2">
      <c r="A361" t="s">
        <v>40</v>
      </c>
      <c r="B361">
        <v>218154</v>
      </c>
      <c r="C361" s="1">
        <v>45953.484699074077</v>
      </c>
      <c r="D361" t="s">
        <v>412</v>
      </c>
      <c r="E361" t="s">
        <v>413</v>
      </c>
      <c r="F361" t="s">
        <v>53</v>
      </c>
      <c r="G361" t="s">
        <v>130</v>
      </c>
      <c r="H361" t="s">
        <v>131</v>
      </c>
      <c r="I361">
        <v>1434549</v>
      </c>
      <c r="J361">
        <v>0</v>
      </c>
      <c r="K361">
        <v>0</v>
      </c>
      <c r="L361" t="s">
        <v>54</v>
      </c>
      <c r="M361" t="s">
        <v>21</v>
      </c>
      <c r="P361" s="3">
        <v>1434549</v>
      </c>
      <c r="Q361" s="3">
        <f t="shared" si="5"/>
        <v>1205503.3613445379</v>
      </c>
    </row>
    <row r="362" spans="1:17" x14ac:dyDescent="0.2">
      <c r="A362" t="s">
        <v>40</v>
      </c>
      <c r="B362">
        <v>218153</v>
      </c>
      <c r="C362" s="1">
        <v>45953.478449074071</v>
      </c>
      <c r="D362" t="s">
        <v>113</v>
      </c>
      <c r="E362" t="s">
        <v>114</v>
      </c>
      <c r="F362" t="s">
        <v>43</v>
      </c>
      <c r="G362" t="s">
        <v>44</v>
      </c>
      <c r="H362" t="s">
        <v>50</v>
      </c>
      <c r="I362">
        <v>500000</v>
      </c>
      <c r="J362">
        <v>0</v>
      </c>
      <c r="K362">
        <v>34253</v>
      </c>
      <c r="L362" t="s">
        <v>29</v>
      </c>
      <c r="M362" t="s">
        <v>21</v>
      </c>
      <c r="N362">
        <v>2118</v>
      </c>
      <c r="O362" s="1">
        <v>45933</v>
      </c>
      <c r="P362" s="3">
        <v>500000</v>
      </c>
      <c r="Q362" s="3">
        <f t="shared" si="5"/>
        <v>420168.06722689077</v>
      </c>
    </row>
    <row r="363" spans="1:17" x14ac:dyDescent="0.2">
      <c r="A363" t="s">
        <v>16</v>
      </c>
      <c r="B363">
        <v>218152</v>
      </c>
      <c r="C363" s="1">
        <v>45953.478125000001</v>
      </c>
      <c r="D363" t="s">
        <v>109</v>
      </c>
      <c r="E363" t="s">
        <v>110</v>
      </c>
      <c r="F363" t="s">
        <v>19</v>
      </c>
      <c r="G363" t="s">
        <v>16</v>
      </c>
      <c r="H363" t="s">
        <v>19</v>
      </c>
      <c r="I363">
        <v>144233</v>
      </c>
      <c r="J363">
        <v>0</v>
      </c>
      <c r="K363">
        <v>0</v>
      </c>
      <c r="L363" t="s">
        <v>20</v>
      </c>
      <c r="M363" t="s">
        <v>21</v>
      </c>
      <c r="N363">
        <v>22379</v>
      </c>
      <c r="P363" s="3">
        <v>144233</v>
      </c>
      <c r="Q363" s="3">
        <f t="shared" si="5"/>
        <v>121204.20168067227</v>
      </c>
    </row>
    <row r="364" spans="1:17" x14ac:dyDescent="0.2">
      <c r="A364" t="s">
        <v>62</v>
      </c>
      <c r="B364">
        <v>218151</v>
      </c>
      <c r="C364" s="1">
        <v>45953.462581018517</v>
      </c>
      <c r="D364" t="s">
        <v>59</v>
      </c>
      <c r="E364" t="s">
        <v>63</v>
      </c>
      <c r="F364" t="s">
        <v>64</v>
      </c>
      <c r="G364" t="s">
        <v>62</v>
      </c>
      <c r="H364" t="s">
        <v>64</v>
      </c>
      <c r="I364">
        <v>62407</v>
      </c>
      <c r="J364">
        <v>0</v>
      </c>
      <c r="K364">
        <v>0</v>
      </c>
      <c r="L364" t="s">
        <v>54</v>
      </c>
      <c r="M364" t="s">
        <v>21</v>
      </c>
      <c r="P364" s="3">
        <v>62407</v>
      </c>
      <c r="Q364" s="3">
        <f t="shared" si="5"/>
        <v>52442.857142857145</v>
      </c>
    </row>
    <row r="365" spans="1:17" x14ac:dyDescent="0.2">
      <c r="A365" t="s">
        <v>62</v>
      </c>
      <c r="B365">
        <v>218150</v>
      </c>
      <c r="C365" s="1">
        <v>45953.460590277777</v>
      </c>
      <c r="D365" t="s">
        <v>59</v>
      </c>
      <c r="E365" t="s">
        <v>63</v>
      </c>
      <c r="F365" t="s">
        <v>64</v>
      </c>
      <c r="G365" t="s">
        <v>62</v>
      </c>
      <c r="H365" t="s">
        <v>64</v>
      </c>
      <c r="I365">
        <v>30739</v>
      </c>
      <c r="J365">
        <v>0</v>
      </c>
      <c r="K365">
        <v>0</v>
      </c>
      <c r="L365" t="s">
        <v>54</v>
      </c>
      <c r="M365" t="s">
        <v>21</v>
      </c>
      <c r="P365" s="3">
        <v>30739</v>
      </c>
      <c r="Q365" s="3">
        <f t="shared" si="5"/>
        <v>25831.092436974792</v>
      </c>
    </row>
    <row r="366" spans="1:17" x14ac:dyDescent="0.2">
      <c r="A366" t="s">
        <v>40</v>
      </c>
      <c r="B366">
        <v>218149</v>
      </c>
      <c r="C366" s="1">
        <v>45953.448101851849</v>
      </c>
      <c r="D366" t="s">
        <v>414</v>
      </c>
      <c r="E366" t="s">
        <v>415</v>
      </c>
      <c r="F366" t="s">
        <v>43</v>
      </c>
      <c r="G366" t="s">
        <v>44</v>
      </c>
      <c r="H366" t="s">
        <v>43</v>
      </c>
      <c r="I366">
        <v>213510</v>
      </c>
      <c r="J366">
        <v>0</v>
      </c>
      <c r="K366">
        <v>0</v>
      </c>
      <c r="L366" t="s">
        <v>57</v>
      </c>
      <c r="M366" t="s">
        <v>21</v>
      </c>
      <c r="N366">
        <v>444655</v>
      </c>
      <c r="P366" s="3">
        <v>213510</v>
      </c>
      <c r="Q366" s="3">
        <f t="shared" si="5"/>
        <v>179420.16806722688</v>
      </c>
    </row>
    <row r="367" spans="1:17" x14ac:dyDescent="0.2">
      <c r="A367" t="s">
        <v>16</v>
      </c>
      <c r="B367">
        <v>218148</v>
      </c>
      <c r="C367" s="1">
        <v>45953.442962962959</v>
      </c>
      <c r="D367" t="s">
        <v>416</v>
      </c>
      <c r="E367" t="s">
        <v>417</v>
      </c>
      <c r="F367" t="s">
        <v>19</v>
      </c>
      <c r="G367" t="s">
        <v>16</v>
      </c>
      <c r="H367" t="s">
        <v>19</v>
      </c>
      <c r="I367">
        <v>203795</v>
      </c>
      <c r="J367">
        <v>0</v>
      </c>
      <c r="K367">
        <v>0</v>
      </c>
      <c r="L367" t="s">
        <v>54</v>
      </c>
      <c r="M367" t="s">
        <v>21</v>
      </c>
      <c r="P367" s="3">
        <v>30795</v>
      </c>
      <c r="Q367" s="3">
        <f t="shared" si="5"/>
        <v>25878.151260504204</v>
      </c>
    </row>
    <row r="368" spans="1:17" x14ac:dyDescent="0.2">
      <c r="A368" t="s">
        <v>16</v>
      </c>
      <c r="B368">
        <v>218148</v>
      </c>
      <c r="C368" s="1">
        <v>45953.442962962959</v>
      </c>
      <c r="D368" t="s">
        <v>416</v>
      </c>
      <c r="E368" t="s">
        <v>417</v>
      </c>
      <c r="F368" t="s">
        <v>19</v>
      </c>
      <c r="G368" t="s">
        <v>16</v>
      </c>
      <c r="H368" t="s">
        <v>19</v>
      </c>
      <c r="I368">
        <v>203795</v>
      </c>
      <c r="J368">
        <v>0</v>
      </c>
      <c r="K368">
        <v>0</v>
      </c>
      <c r="L368" t="s">
        <v>57</v>
      </c>
      <c r="M368" t="s">
        <v>21</v>
      </c>
      <c r="N368">
        <v>929458</v>
      </c>
      <c r="P368" s="3">
        <v>173000</v>
      </c>
      <c r="Q368" s="3">
        <f t="shared" si="5"/>
        <v>145378.15126050421</v>
      </c>
    </row>
    <row r="369" spans="1:17" x14ac:dyDescent="0.2">
      <c r="A369" t="s">
        <v>62</v>
      </c>
      <c r="B369">
        <v>218147</v>
      </c>
      <c r="C369" s="1">
        <v>45953.41673611111</v>
      </c>
      <c r="D369" t="s">
        <v>59</v>
      </c>
      <c r="E369" t="s">
        <v>63</v>
      </c>
      <c r="F369" t="s">
        <v>64</v>
      </c>
      <c r="G369" t="s">
        <v>62</v>
      </c>
      <c r="H369" t="s">
        <v>64</v>
      </c>
      <c r="I369">
        <v>172816</v>
      </c>
      <c r="J369">
        <v>0</v>
      </c>
      <c r="K369">
        <v>0</v>
      </c>
      <c r="L369" t="s">
        <v>57</v>
      </c>
      <c r="M369" t="s">
        <v>21</v>
      </c>
      <c r="N369">
        <v>687894</v>
      </c>
      <c r="P369" s="3">
        <v>172816</v>
      </c>
      <c r="Q369" s="3">
        <f t="shared" si="5"/>
        <v>145223.5294117647</v>
      </c>
    </row>
    <row r="370" spans="1:17" x14ac:dyDescent="0.2">
      <c r="A370" t="s">
        <v>62</v>
      </c>
      <c r="B370">
        <v>218146</v>
      </c>
      <c r="C370" s="1">
        <v>45953.411030092589</v>
      </c>
      <c r="D370" t="s">
        <v>59</v>
      </c>
      <c r="E370" t="s">
        <v>63</v>
      </c>
      <c r="F370" t="s">
        <v>64</v>
      </c>
      <c r="G370" t="s">
        <v>62</v>
      </c>
      <c r="H370" t="s">
        <v>64</v>
      </c>
      <c r="I370">
        <v>30636</v>
      </c>
      <c r="J370">
        <v>0</v>
      </c>
      <c r="K370">
        <v>0</v>
      </c>
      <c r="L370" t="s">
        <v>20</v>
      </c>
      <c r="M370" t="s">
        <v>21</v>
      </c>
      <c r="N370">
        <v>111829</v>
      </c>
      <c r="P370" s="3">
        <v>30636</v>
      </c>
      <c r="Q370" s="3">
        <f t="shared" si="5"/>
        <v>25744.537815126052</v>
      </c>
    </row>
    <row r="371" spans="1:17" x14ac:dyDescent="0.2">
      <c r="A371" t="s">
        <v>62</v>
      </c>
      <c r="B371">
        <v>218145</v>
      </c>
      <c r="C371" s="1">
        <v>45953.407094907408</v>
      </c>
      <c r="D371" t="s">
        <v>59</v>
      </c>
      <c r="E371" t="s">
        <v>63</v>
      </c>
      <c r="F371" t="s">
        <v>64</v>
      </c>
      <c r="G371" t="s">
        <v>62</v>
      </c>
      <c r="H371" t="s">
        <v>64</v>
      </c>
      <c r="I371">
        <v>107489</v>
      </c>
      <c r="J371">
        <v>0</v>
      </c>
      <c r="K371">
        <v>0</v>
      </c>
      <c r="L371" t="s">
        <v>20</v>
      </c>
      <c r="M371" t="s">
        <v>21</v>
      </c>
      <c r="N371">
        <v>536185</v>
      </c>
      <c r="P371" s="3">
        <v>107489</v>
      </c>
      <c r="Q371" s="3">
        <f t="shared" si="5"/>
        <v>90326.890756302528</v>
      </c>
    </row>
    <row r="372" spans="1:17" x14ac:dyDescent="0.2">
      <c r="A372" t="s">
        <v>24</v>
      </c>
      <c r="B372">
        <v>218144</v>
      </c>
      <c r="C372" s="1">
        <v>45953.393831018519</v>
      </c>
      <c r="D372" t="s">
        <v>418</v>
      </c>
      <c r="E372" t="s">
        <v>419</v>
      </c>
      <c r="F372" t="s">
        <v>420</v>
      </c>
      <c r="G372" t="s">
        <v>24</v>
      </c>
      <c r="H372" t="s">
        <v>28</v>
      </c>
      <c r="I372">
        <v>77095</v>
      </c>
      <c r="J372">
        <v>0</v>
      </c>
      <c r="K372">
        <v>0</v>
      </c>
      <c r="L372" t="s">
        <v>54</v>
      </c>
      <c r="M372" t="s">
        <v>21</v>
      </c>
      <c r="P372" s="3">
        <v>70000</v>
      </c>
      <c r="Q372" s="3">
        <f t="shared" si="5"/>
        <v>58823.529411764706</v>
      </c>
    </row>
    <row r="373" spans="1:17" x14ac:dyDescent="0.2">
      <c r="A373" t="s">
        <v>24</v>
      </c>
      <c r="B373">
        <v>218144</v>
      </c>
      <c r="C373" s="1">
        <v>45953.393831018519</v>
      </c>
      <c r="D373" t="s">
        <v>418</v>
      </c>
      <c r="E373" t="s">
        <v>419</v>
      </c>
      <c r="F373" t="s">
        <v>420</v>
      </c>
      <c r="G373" t="s">
        <v>24</v>
      </c>
      <c r="H373" t="s">
        <v>28</v>
      </c>
      <c r="I373">
        <v>77095</v>
      </c>
      <c r="J373">
        <v>0</v>
      </c>
      <c r="K373">
        <v>0</v>
      </c>
      <c r="L373" t="s">
        <v>20</v>
      </c>
      <c r="M373" t="s">
        <v>21</v>
      </c>
      <c r="N373">
        <v>7168</v>
      </c>
      <c r="P373" s="3">
        <v>7095</v>
      </c>
      <c r="Q373" s="3">
        <f t="shared" si="5"/>
        <v>5962.1848739495799</v>
      </c>
    </row>
    <row r="374" spans="1:17" x14ac:dyDescent="0.2">
      <c r="A374" t="s">
        <v>16</v>
      </c>
      <c r="B374">
        <v>218143</v>
      </c>
      <c r="C374" s="1">
        <v>45953.392604166664</v>
      </c>
      <c r="D374" t="s">
        <v>59</v>
      </c>
      <c r="E374" t="s">
        <v>70</v>
      </c>
      <c r="F374" t="s">
        <v>19</v>
      </c>
      <c r="G374" t="s">
        <v>16</v>
      </c>
      <c r="H374" t="s">
        <v>19</v>
      </c>
      <c r="I374">
        <v>24903</v>
      </c>
      <c r="J374">
        <v>0</v>
      </c>
      <c r="K374">
        <v>0</v>
      </c>
      <c r="L374" t="s">
        <v>54</v>
      </c>
      <c r="M374" t="s">
        <v>21</v>
      </c>
      <c r="P374" s="3">
        <v>24903</v>
      </c>
      <c r="Q374" s="3">
        <f t="shared" si="5"/>
        <v>20926.89075630252</v>
      </c>
    </row>
    <row r="375" spans="1:17" x14ac:dyDescent="0.2">
      <c r="A375" t="s">
        <v>62</v>
      </c>
      <c r="B375">
        <v>218142</v>
      </c>
      <c r="C375" s="1">
        <v>45953.391076388885</v>
      </c>
      <c r="D375" t="s">
        <v>59</v>
      </c>
      <c r="E375" t="s">
        <v>63</v>
      </c>
      <c r="F375" t="s">
        <v>64</v>
      </c>
      <c r="G375" t="s">
        <v>62</v>
      </c>
      <c r="H375" t="s">
        <v>64</v>
      </c>
      <c r="I375">
        <v>30636</v>
      </c>
      <c r="J375">
        <v>0</v>
      </c>
      <c r="K375">
        <v>0</v>
      </c>
      <c r="L375" t="s">
        <v>20</v>
      </c>
      <c r="M375" t="s">
        <v>21</v>
      </c>
      <c r="N375">
        <v>239066</v>
      </c>
      <c r="P375" s="3">
        <v>30636</v>
      </c>
      <c r="Q375" s="3">
        <f t="shared" si="5"/>
        <v>25744.537815126052</v>
      </c>
    </row>
    <row r="376" spans="1:17" x14ac:dyDescent="0.2">
      <c r="A376" t="s">
        <v>58</v>
      </c>
      <c r="B376">
        <v>218141</v>
      </c>
      <c r="C376" s="1">
        <v>45952.737442129626</v>
      </c>
      <c r="D376" t="s">
        <v>421</v>
      </c>
      <c r="E376" t="s">
        <v>422</v>
      </c>
      <c r="F376" t="s">
        <v>27</v>
      </c>
      <c r="G376" t="s">
        <v>58</v>
      </c>
      <c r="H376" t="s">
        <v>61</v>
      </c>
      <c r="I376">
        <v>296734</v>
      </c>
      <c r="J376">
        <v>0</v>
      </c>
      <c r="K376">
        <v>0</v>
      </c>
      <c r="L376" t="s">
        <v>57</v>
      </c>
      <c r="M376" t="s">
        <v>21</v>
      </c>
      <c r="N376">
        <v>982203</v>
      </c>
      <c r="P376" s="3">
        <v>296734</v>
      </c>
      <c r="Q376" s="3">
        <f t="shared" si="5"/>
        <v>249356.30252100842</v>
      </c>
    </row>
    <row r="377" spans="1:17" x14ac:dyDescent="0.2">
      <c r="A377" t="s">
        <v>62</v>
      </c>
      <c r="B377">
        <v>218140</v>
      </c>
      <c r="C377" s="1">
        <v>45952.713564814818</v>
      </c>
      <c r="D377" t="s">
        <v>101</v>
      </c>
      <c r="E377" t="s">
        <v>102</v>
      </c>
      <c r="F377" t="s">
        <v>64</v>
      </c>
      <c r="G377" t="s">
        <v>62</v>
      </c>
      <c r="H377" t="s">
        <v>64</v>
      </c>
      <c r="I377">
        <v>31703</v>
      </c>
      <c r="J377">
        <v>0</v>
      </c>
      <c r="K377">
        <v>0</v>
      </c>
      <c r="L377" t="s">
        <v>54</v>
      </c>
      <c r="M377" t="s">
        <v>21</v>
      </c>
      <c r="P377" s="3">
        <v>703</v>
      </c>
      <c r="Q377" s="3">
        <f t="shared" si="5"/>
        <v>590.75630252100848</v>
      </c>
    </row>
    <row r="378" spans="1:17" x14ac:dyDescent="0.2">
      <c r="A378" t="s">
        <v>62</v>
      </c>
      <c r="B378">
        <v>218140</v>
      </c>
      <c r="C378" s="1">
        <v>45952.713564814818</v>
      </c>
      <c r="D378" t="s">
        <v>101</v>
      </c>
      <c r="E378" t="s">
        <v>102</v>
      </c>
      <c r="F378" t="s">
        <v>64</v>
      </c>
      <c r="G378" t="s">
        <v>62</v>
      </c>
      <c r="H378" t="s">
        <v>64</v>
      </c>
      <c r="I378">
        <v>31703</v>
      </c>
      <c r="J378">
        <v>0</v>
      </c>
      <c r="K378">
        <v>0</v>
      </c>
      <c r="L378" t="s">
        <v>20</v>
      </c>
      <c r="M378" t="s">
        <v>21</v>
      </c>
      <c r="N378">
        <v>995703</v>
      </c>
      <c r="P378" s="3">
        <v>31000</v>
      </c>
      <c r="Q378" s="3">
        <f t="shared" si="5"/>
        <v>26050.420168067227</v>
      </c>
    </row>
    <row r="379" spans="1:17" x14ac:dyDescent="0.2">
      <c r="A379" t="s">
        <v>62</v>
      </c>
      <c r="B379">
        <v>218139</v>
      </c>
      <c r="C379" s="1">
        <v>45952.709918981483</v>
      </c>
      <c r="D379" t="s">
        <v>59</v>
      </c>
      <c r="E379" t="s">
        <v>63</v>
      </c>
      <c r="F379" t="s">
        <v>64</v>
      </c>
      <c r="G379" t="s">
        <v>62</v>
      </c>
      <c r="H379" t="s">
        <v>64</v>
      </c>
      <c r="I379">
        <v>40000</v>
      </c>
      <c r="J379">
        <v>0</v>
      </c>
      <c r="K379">
        <v>53</v>
      </c>
      <c r="L379" t="s">
        <v>20</v>
      </c>
      <c r="M379" t="s">
        <v>21</v>
      </c>
      <c r="N379">
        <v>262495</v>
      </c>
      <c r="P379" s="3">
        <v>40000</v>
      </c>
      <c r="Q379" s="3">
        <f t="shared" si="5"/>
        <v>33613.445378151264</v>
      </c>
    </row>
    <row r="380" spans="1:17" x14ac:dyDescent="0.2">
      <c r="A380" t="s">
        <v>62</v>
      </c>
      <c r="B380">
        <v>218138</v>
      </c>
      <c r="C380" s="1">
        <v>45952.705497685187</v>
      </c>
      <c r="D380" t="s">
        <v>423</v>
      </c>
      <c r="E380" t="s">
        <v>424</v>
      </c>
      <c r="F380" t="s">
        <v>64</v>
      </c>
      <c r="G380" t="s">
        <v>62</v>
      </c>
      <c r="H380" t="s">
        <v>64</v>
      </c>
      <c r="I380">
        <v>88158</v>
      </c>
      <c r="J380">
        <v>0</v>
      </c>
      <c r="K380">
        <v>0</v>
      </c>
      <c r="L380" t="s">
        <v>20</v>
      </c>
      <c r="M380" t="s">
        <v>21</v>
      </c>
      <c r="N380">
        <v>509699</v>
      </c>
      <c r="P380" s="3">
        <v>88158</v>
      </c>
      <c r="Q380" s="3">
        <f t="shared" si="5"/>
        <v>74082.352941176476</v>
      </c>
    </row>
    <row r="381" spans="1:17" x14ac:dyDescent="0.2">
      <c r="A381" t="s">
        <v>40</v>
      </c>
      <c r="B381">
        <v>218137</v>
      </c>
      <c r="C381" s="1">
        <v>45952.685659722221</v>
      </c>
      <c r="D381" t="s">
        <v>425</v>
      </c>
      <c r="E381" t="s">
        <v>426</v>
      </c>
      <c r="F381" t="s">
        <v>81</v>
      </c>
      <c r="G381" t="s">
        <v>44</v>
      </c>
      <c r="H381" t="s">
        <v>50</v>
      </c>
      <c r="I381">
        <v>117533</v>
      </c>
      <c r="J381">
        <v>0</v>
      </c>
      <c r="K381">
        <v>10000</v>
      </c>
      <c r="L381" t="s">
        <v>75</v>
      </c>
      <c r="M381" t="s">
        <v>21</v>
      </c>
      <c r="N381">
        <v>234</v>
      </c>
      <c r="P381" s="3">
        <v>117533</v>
      </c>
      <c r="Q381" s="3">
        <f t="shared" si="5"/>
        <v>98767.226890756312</v>
      </c>
    </row>
    <row r="382" spans="1:17" x14ac:dyDescent="0.2">
      <c r="A382" t="s">
        <v>58</v>
      </c>
      <c r="B382">
        <v>218136</v>
      </c>
      <c r="C382" s="1">
        <v>45952.643391203703</v>
      </c>
      <c r="D382" t="s">
        <v>59</v>
      </c>
      <c r="E382" t="s">
        <v>60</v>
      </c>
      <c r="F382" t="s">
        <v>61</v>
      </c>
      <c r="G382" t="s">
        <v>58</v>
      </c>
      <c r="H382" t="s">
        <v>61</v>
      </c>
      <c r="I382">
        <v>31475</v>
      </c>
      <c r="J382">
        <v>0</v>
      </c>
      <c r="K382">
        <v>0</v>
      </c>
      <c r="L382" t="s">
        <v>20</v>
      </c>
      <c r="M382" t="s">
        <v>21</v>
      </c>
      <c r="N382">
        <v>5396</v>
      </c>
      <c r="P382" s="3">
        <v>31475</v>
      </c>
      <c r="Q382" s="3">
        <f t="shared" si="5"/>
        <v>26449.579831932773</v>
      </c>
    </row>
    <row r="383" spans="1:17" x14ac:dyDescent="0.2">
      <c r="A383" t="s">
        <v>40</v>
      </c>
      <c r="B383">
        <v>218135</v>
      </c>
      <c r="C383" s="1">
        <v>45952.631006944444</v>
      </c>
      <c r="D383" t="s">
        <v>427</v>
      </c>
      <c r="E383" t="s">
        <v>428</v>
      </c>
      <c r="F383" t="s">
        <v>43</v>
      </c>
      <c r="G383" t="s">
        <v>44</v>
      </c>
      <c r="H383" t="s">
        <v>50</v>
      </c>
      <c r="I383">
        <v>724429</v>
      </c>
      <c r="J383">
        <v>0</v>
      </c>
      <c r="K383">
        <v>0</v>
      </c>
      <c r="L383" t="s">
        <v>57</v>
      </c>
      <c r="M383" t="s">
        <v>21</v>
      </c>
      <c r="N383">
        <v>648325</v>
      </c>
      <c r="P383" s="3">
        <v>724429</v>
      </c>
      <c r="Q383" s="3">
        <f t="shared" si="5"/>
        <v>608763.86554621847</v>
      </c>
    </row>
    <row r="384" spans="1:17" x14ac:dyDescent="0.2">
      <c r="A384" t="s">
        <v>16</v>
      </c>
      <c r="B384">
        <v>218134</v>
      </c>
      <c r="C384" s="1">
        <v>45952.62940972222</v>
      </c>
      <c r="D384" t="s">
        <v>429</v>
      </c>
      <c r="E384" t="s">
        <v>430</v>
      </c>
      <c r="F384" t="s">
        <v>19</v>
      </c>
      <c r="G384" t="s">
        <v>16</v>
      </c>
      <c r="H384" t="s">
        <v>19</v>
      </c>
      <c r="I384">
        <v>65042</v>
      </c>
      <c r="J384">
        <v>0</v>
      </c>
      <c r="K384">
        <v>0</v>
      </c>
      <c r="L384" t="s">
        <v>54</v>
      </c>
      <c r="M384" t="s">
        <v>21</v>
      </c>
      <c r="P384" s="3">
        <v>65042</v>
      </c>
      <c r="Q384" s="3">
        <f t="shared" si="5"/>
        <v>54657.142857142862</v>
      </c>
    </row>
    <row r="385" spans="1:17" x14ac:dyDescent="0.2">
      <c r="A385" t="s">
        <v>58</v>
      </c>
      <c r="B385">
        <v>218133</v>
      </c>
      <c r="C385" s="1">
        <v>45952.571076388886</v>
      </c>
      <c r="D385" t="s">
        <v>431</v>
      </c>
      <c r="E385" t="s">
        <v>432</v>
      </c>
      <c r="F385" t="s">
        <v>27</v>
      </c>
      <c r="G385" t="s">
        <v>58</v>
      </c>
      <c r="H385" t="s">
        <v>119</v>
      </c>
      <c r="I385">
        <v>109485</v>
      </c>
      <c r="J385">
        <v>0</v>
      </c>
      <c r="K385">
        <v>0</v>
      </c>
      <c r="L385" t="s">
        <v>20</v>
      </c>
      <c r="M385" t="s">
        <v>21</v>
      </c>
      <c r="N385">
        <v>839507</v>
      </c>
      <c r="P385" s="3">
        <v>109485</v>
      </c>
      <c r="Q385" s="3">
        <f t="shared" si="5"/>
        <v>92004.201680672268</v>
      </c>
    </row>
    <row r="386" spans="1:17" x14ac:dyDescent="0.2">
      <c r="A386" t="s">
        <v>62</v>
      </c>
      <c r="B386">
        <v>218132</v>
      </c>
      <c r="C386" s="1">
        <v>45952.515972222223</v>
      </c>
      <c r="D386" t="s">
        <v>59</v>
      </c>
      <c r="E386" t="s">
        <v>63</v>
      </c>
      <c r="F386" t="s">
        <v>64</v>
      </c>
      <c r="G386" t="s">
        <v>62</v>
      </c>
      <c r="H386" t="s">
        <v>64</v>
      </c>
      <c r="I386">
        <v>46474</v>
      </c>
      <c r="J386">
        <v>0</v>
      </c>
      <c r="K386">
        <v>0</v>
      </c>
      <c r="L386" t="s">
        <v>20</v>
      </c>
      <c r="M386" t="s">
        <v>21</v>
      </c>
      <c r="N386">
        <v>207739</v>
      </c>
      <c r="P386" s="3">
        <v>46474</v>
      </c>
      <c r="Q386" s="3">
        <f t="shared" si="5"/>
        <v>39053.781512605041</v>
      </c>
    </row>
    <row r="387" spans="1:17" x14ac:dyDescent="0.2">
      <c r="A387" t="s">
        <v>62</v>
      </c>
      <c r="B387">
        <v>218131</v>
      </c>
      <c r="C387" s="1">
        <v>45952.511759259258</v>
      </c>
      <c r="D387" t="s">
        <v>59</v>
      </c>
      <c r="E387" t="s">
        <v>63</v>
      </c>
      <c r="F387" t="s">
        <v>64</v>
      </c>
      <c r="G387" t="s">
        <v>62</v>
      </c>
      <c r="H387" t="s">
        <v>64</v>
      </c>
      <c r="I387">
        <v>44661</v>
      </c>
      <c r="J387">
        <v>0</v>
      </c>
      <c r="K387">
        <v>0</v>
      </c>
      <c r="L387" t="s">
        <v>20</v>
      </c>
      <c r="M387" t="s">
        <v>21</v>
      </c>
      <c r="N387">
        <v>612498</v>
      </c>
      <c r="P387" s="3">
        <v>44661</v>
      </c>
      <c r="Q387" s="3">
        <f t="shared" ref="Q387:Q450" si="6">+P387/1.19</f>
        <v>37530.252100840335</v>
      </c>
    </row>
    <row r="388" spans="1:17" x14ac:dyDescent="0.2">
      <c r="A388" t="s">
        <v>16</v>
      </c>
      <c r="B388">
        <v>218130</v>
      </c>
      <c r="C388" s="1">
        <v>45952.488310185188</v>
      </c>
      <c r="D388" t="s">
        <v>59</v>
      </c>
      <c r="E388" t="s">
        <v>70</v>
      </c>
      <c r="F388" t="s">
        <v>19</v>
      </c>
      <c r="G388" t="s">
        <v>16</v>
      </c>
      <c r="H388" t="s">
        <v>19</v>
      </c>
      <c r="I388">
        <v>45977</v>
      </c>
      <c r="J388">
        <v>0</v>
      </c>
      <c r="K388">
        <v>0</v>
      </c>
      <c r="L388" t="s">
        <v>20</v>
      </c>
      <c r="M388" t="s">
        <v>21</v>
      </c>
      <c r="N388">
        <v>239614</v>
      </c>
      <c r="P388" s="3">
        <v>45977</v>
      </c>
      <c r="Q388" s="3">
        <f t="shared" si="6"/>
        <v>38636.134453781517</v>
      </c>
    </row>
    <row r="389" spans="1:17" x14ac:dyDescent="0.2">
      <c r="A389" t="s">
        <v>40</v>
      </c>
      <c r="B389">
        <v>218129</v>
      </c>
      <c r="C389" s="1">
        <v>45952.470150462963</v>
      </c>
      <c r="D389" t="s">
        <v>433</v>
      </c>
      <c r="E389" t="s">
        <v>434</v>
      </c>
      <c r="F389" t="s">
        <v>43</v>
      </c>
      <c r="G389" t="s">
        <v>44</v>
      </c>
      <c r="H389" t="s">
        <v>50</v>
      </c>
      <c r="I389">
        <v>250000</v>
      </c>
      <c r="J389">
        <v>0</v>
      </c>
      <c r="K389">
        <v>0</v>
      </c>
      <c r="L389" t="s">
        <v>20</v>
      </c>
      <c r="M389" t="s">
        <v>21</v>
      </c>
      <c r="N389">
        <v>161265</v>
      </c>
      <c r="P389" s="3">
        <v>250000</v>
      </c>
      <c r="Q389" s="3">
        <f t="shared" si="6"/>
        <v>210084.03361344538</v>
      </c>
    </row>
    <row r="390" spans="1:17" x14ac:dyDescent="0.2">
      <c r="A390" t="s">
        <v>40</v>
      </c>
      <c r="B390">
        <v>218128</v>
      </c>
      <c r="C390" s="1">
        <v>45952.453703703701</v>
      </c>
      <c r="D390" t="s">
        <v>235</v>
      </c>
      <c r="E390" t="s">
        <v>236</v>
      </c>
      <c r="F390" t="s">
        <v>43</v>
      </c>
      <c r="G390" t="s">
        <v>44</v>
      </c>
      <c r="H390" t="s">
        <v>43</v>
      </c>
      <c r="I390">
        <v>469027</v>
      </c>
      <c r="J390">
        <v>0</v>
      </c>
      <c r="K390">
        <v>0</v>
      </c>
      <c r="L390" t="s">
        <v>20</v>
      </c>
      <c r="M390" t="s">
        <v>21</v>
      </c>
      <c r="N390">
        <v>248526</v>
      </c>
      <c r="P390" s="3">
        <v>469027</v>
      </c>
      <c r="Q390" s="3">
        <f t="shared" si="6"/>
        <v>394140.33613445383</v>
      </c>
    </row>
    <row r="391" spans="1:17" x14ac:dyDescent="0.2">
      <c r="A391" t="s">
        <v>62</v>
      </c>
      <c r="B391">
        <v>218127</v>
      </c>
      <c r="C391" s="1">
        <v>45952.451458333337</v>
      </c>
      <c r="D391" t="s">
        <v>59</v>
      </c>
      <c r="E391" t="s">
        <v>63</v>
      </c>
      <c r="F391" t="s">
        <v>64</v>
      </c>
      <c r="G391" t="s">
        <v>62</v>
      </c>
      <c r="H391" t="s">
        <v>64</v>
      </c>
      <c r="I391">
        <v>31251</v>
      </c>
      <c r="J391">
        <v>0</v>
      </c>
      <c r="K391">
        <v>0</v>
      </c>
      <c r="L391" t="s">
        <v>20</v>
      </c>
      <c r="M391" t="s">
        <v>21</v>
      </c>
      <c r="N391">
        <v>5564</v>
      </c>
      <c r="P391" s="3">
        <v>31251</v>
      </c>
      <c r="Q391" s="3">
        <f t="shared" si="6"/>
        <v>26261.344537815126</v>
      </c>
    </row>
    <row r="392" spans="1:17" x14ac:dyDescent="0.2">
      <c r="A392" t="s">
        <v>40</v>
      </c>
      <c r="B392">
        <v>218126</v>
      </c>
      <c r="C392" s="1">
        <v>45952.446712962963</v>
      </c>
      <c r="D392" t="s">
        <v>435</v>
      </c>
      <c r="E392" t="s">
        <v>436</v>
      </c>
      <c r="F392" t="s">
        <v>43</v>
      </c>
      <c r="G392" t="s">
        <v>44</v>
      </c>
      <c r="H392" t="s">
        <v>43</v>
      </c>
      <c r="I392">
        <v>51230</v>
      </c>
      <c r="J392">
        <v>0</v>
      </c>
      <c r="K392">
        <v>0</v>
      </c>
      <c r="L392" t="s">
        <v>20</v>
      </c>
      <c r="M392" t="s">
        <v>21</v>
      </c>
      <c r="N392">
        <v>241767</v>
      </c>
      <c r="P392" s="3">
        <v>51230</v>
      </c>
      <c r="Q392" s="3">
        <f t="shared" si="6"/>
        <v>43050.420168067227</v>
      </c>
    </row>
    <row r="393" spans="1:17" x14ac:dyDescent="0.2">
      <c r="A393" t="s">
        <v>62</v>
      </c>
      <c r="B393">
        <v>218125</v>
      </c>
      <c r="C393" s="1">
        <v>45952.407743055555</v>
      </c>
      <c r="D393" t="s">
        <v>59</v>
      </c>
      <c r="E393" t="s">
        <v>63</v>
      </c>
      <c r="F393" t="s">
        <v>64</v>
      </c>
      <c r="G393" t="s">
        <v>62</v>
      </c>
      <c r="H393" t="s">
        <v>64</v>
      </c>
      <c r="I393">
        <v>5536</v>
      </c>
      <c r="J393">
        <v>0</v>
      </c>
      <c r="K393">
        <v>0</v>
      </c>
      <c r="L393" t="s">
        <v>54</v>
      </c>
      <c r="M393" t="s">
        <v>21</v>
      </c>
      <c r="P393" s="3">
        <v>5536</v>
      </c>
      <c r="Q393" s="3">
        <f t="shared" si="6"/>
        <v>4652.1008403361348</v>
      </c>
    </row>
    <row r="394" spans="1:17" x14ac:dyDescent="0.2">
      <c r="A394" t="s">
        <v>40</v>
      </c>
      <c r="B394">
        <v>218124</v>
      </c>
      <c r="C394" s="1">
        <v>45952.360405092593</v>
      </c>
      <c r="D394" t="s">
        <v>151</v>
      </c>
      <c r="E394" t="s">
        <v>152</v>
      </c>
      <c r="F394" t="s">
        <v>81</v>
      </c>
      <c r="G394" t="s">
        <v>44</v>
      </c>
      <c r="H394" t="s">
        <v>50</v>
      </c>
      <c r="I394">
        <v>112812</v>
      </c>
      <c r="J394">
        <v>0</v>
      </c>
      <c r="K394">
        <v>0</v>
      </c>
      <c r="L394" t="s">
        <v>54</v>
      </c>
      <c r="M394" t="s">
        <v>21</v>
      </c>
      <c r="P394" s="3">
        <v>112812</v>
      </c>
      <c r="Q394" s="3">
        <f t="shared" si="6"/>
        <v>94800</v>
      </c>
    </row>
    <row r="395" spans="1:17" x14ac:dyDescent="0.2">
      <c r="A395" t="s">
        <v>62</v>
      </c>
      <c r="B395">
        <v>218123</v>
      </c>
      <c r="C395" s="1">
        <v>45951.740891203706</v>
      </c>
      <c r="D395" t="s">
        <v>59</v>
      </c>
      <c r="E395" t="s">
        <v>63</v>
      </c>
      <c r="F395" t="s">
        <v>64</v>
      </c>
      <c r="G395" t="s">
        <v>62</v>
      </c>
      <c r="H395" t="s">
        <v>64</v>
      </c>
      <c r="I395">
        <v>25715</v>
      </c>
      <c r="J395">
        <v>0</v>
      </c>
      <c r="K395">
        <v>0</v>
      </c>
      <c r="L395" t="s">
        <v>20</v>
      </c>
      <c r="M395" t="s">
        <v>21</v>
      </c>
      <c r="N395">
        <v>547712</v>
      </c>
      <c r="P395" s="3">
        <v>25715</v>
      </c>
      <c r="Q395" s="3">
        <f t="shared" si="6"/>
        <v>21609.243697478993</v>
      </c>
    </row>
    <row r="396" spans="1:17" x14ac:dyDescent="0.2">
      <c r="A396" t="s">
        <v>58</v>
      </c>
      <c r="B396">
        <v>218122</v>
      </c>
      <c r="C396" s="1">
        <v>45951.730763888889</v>
      </c>
      <c r="D396" t="s">
        <v>59</v>
      </c>
      <c r="E396" t="s">
        <v>60</v>
      </c>
      <c r="F396" t="s">
        <v>61</v>
      </c>
      <c r="G396" t="s">
        <v>58</v>
      </c>
      <c r="H396" t="s">
        <v>61</v>
      </c>
      <c r="I396">
        <v>30739</v>
      </c>
      <c r="J396">
        <v>0</v>
      </c>
      <c r="K396">
        <v>0</v>
      </c>
      <c r="L396" t="s">
        <v>20</v>
      </c>
      <c r="M396" t="s">
        <v>21</v>
      </c>
      <c r="N396">
        <v>147445</v>
      </c>
      <c r="P396" s="3">
        <v>30739</v>
      </c>
      <c r="Q396" s="3">
        <f t="shared" si="6"/>
        <v>25831.092436974792</v>
      </c>
    </row>
    <row r="397" spans="1:17" x14ac:dyDescent="0.2">
      <c r="A397" t="s">
        <v>58</v>
      </c>
      <c r="B397">
        <v>218121</v>
      </c>
      <c r="C397" s="1">
        <v>45951.720324074071</v>
      </c>
      <c r="D397" t="s">
        <v>59</v>
      </c>
      <c r="E397" t="s">
        <v>60</v>
      </c>
      <c r="F397" t="s">
        <v>61</v>
      </c>
      <c r="G397" t="s">
        <v>58</v>
      </c>
      <c r="H397" t="s">
        <v>61</v>
      </c>
      <c r="I397">
        <v>168996</v>
      </c>
      <c r="J397">
        <v>0</v>
      </c>
      <c r="K397">
        <v>0</v>
      </c>
      <c r="L397" t="s">
        <v>20</v>
      </c>
      <c r="M397" t="s">
        <v>21</v>
      </c>
      <c r="N397">
        <v>635469</v>
      </c>
      <c r="P397" s="3">
        <v>168996</v>
      </c>
      <c r="Q397" s="3">
        <f t="shared" si="6"/>
        <v>142013.44537815126</v>
      </c>
    </row>
    <row r="398" spans="1:17" x14ac:dyDescent="0.2">
      <c r="A398" t="s">
        <v>40</v>
      </c>
      <c r="B398">
        <v>218120</v>
      </c>
      <c r="C398" s="1">
        <v>45951.704456018517</v>
      </c>
      <c r="D398" t="s">
        <v>437</v>
      </c>
      <c r="E398" t="s">
        <v>438</v>
      </c>
      <c r="F398" t="s">
        <v>53</v>
      </c>
      <c r="G398" t="s">
        <v>44</v>
      </c>
      <c r="H398" t="s">
        <v>50</v>
      </c>
      <c r="I398">
        <v>122156</v>
      </c>
      <c r="J398">
        <v>0</v>
      </c>
      <c r="K398">
        <v>0</v>
      </c>
      <c r="L398" t="s">
        <v>20</v>
      </c>
      <c r="M398" t="s">
        <v>21</v>
      </c>
      <c r="N398">
        <v>7324</v>
      </c>
      <c r="P398" s="3">
        <v>122156</v>
      </c>
      <c r="Q398" s="3">
        <f t="shared" si="6"/>
        <v>102652.10084033613</v>
      </c>
    </row>
    <row r="399" spans="1:17" x14ac:dyDescent="0.2">
      <c r="A399" t="s">
        <v>40</v>
      </c>
      <c r="B399">
        <v>218119</v>
      </c>
      <c r="C399" s="1">
        <v>45951.701689814814</v>
      </c>
      <c r="D399" t="s">
        <v>439</v>
      </c>
      <c r="E399" t="s">
        <v>440</v>
      </c>
      <c r="F399" t="s">
        <v>53</v>
      </c>
      <c r="G399" t="s">
        <v>44</v>
      </c>
      <c r="H399" t="s">
        <v>50</v>
      </c>
      <c r="I399">
        <v>8589</v>
      </c>
      <c r="J399">
        <v>0</v>
      </c>
      <c r="K399">
        <v>0</v>
      </c>
      <c r="L399" t="s">
        <v>20</v>
      </c>
      <c r="M399" t="s">
        <v>21</v>
      </c>
      <c r="N399">
        <v>281756</v>
      </c>
      <c r="P399" s="3">
        <v>8589</v>
      </c>
      <c r="Q399" s="3">
        <f t="shared" si="6"/>
        <v>7217.6470588235297</v>
      </c>
    </row>
    <row r="400" spans="1:17" x14ac:dyDescent="0.2">
      <c r="A400" t="s">
        <v>62</v>
      </c>
      <c r="B400">
        <v>218118</v>
      </c>
      <c r="C400" s="1">
        <v>45951.700972222221</v>
      </c>
      <c r="D400" t="s">
        <v>59</v>
      </c>
      <c r="E400" t="s">
        <v>63</v>
      </c>
      <c r="F400" t="s">
        <v>64</v>
      </c>
      <c r="G400" t="s">
        <v>62</v>
      </c>
      <c r="H400" t="s">
        <v>64</v>
      </c>
      <c r="I400">
        <v>38041</v>
      </c>
      <c r="J400">
        <v>0</v>
      </c>
      <c r="K400">
        <v>0</v>
      </c>
      <c r="L400" t="s">
        <v>20</v>
      </c>
      <c r="M400" t="s">
        <v>21</v>
      </c>
      <c r="N400">
        <v>181704</v>
      </c>
      <c r="P400" s="3">
        <v>38041</v>
      </c>
      <c r="Q400" s="3">
        <f t="shared" si="6"/>
        <v>31967.226890756305</v>
      </c>
    </row>
    <row r="401" spans="1:17" x14ac:dyDescent="0.2">
      <c r="A401" t="s">
        <v>58</v>
      </c>
      <c r="B401">
        <v>218117</v>
      </c>
      <c r="C401" s="1">
        <v>45951.673981481479</v>
      </c>
      <c r="D401" t="s">
        <v>59</v>
      </c>
      <c r="E401" t="s">
        <v>60</v>
      </c>
      <c r="F401" t="s">
        <v>61</v>
      </c>
      <c r="G401" t="s">
        <v>58</v>
      </c>
      <c r="H401" t="s">
        <v>61</v>
      </c>
      <c r="I401">
        <v>30636</v>
      </c>
      <c r="J401">
        <v>0</v>
      </c>
      <c r="K401">
        <v>0</v>
      </c>
      <c r="L401" t="s">
        <v>20</v>
      </c>
      <c r="M401" t="s">
        <v>21</v>
      </c>
      <c r="N401">
        <v>12450</v>
      </c>
      <c r="P401" s="3">
        <v>30636</v>
      </c>
      <c r="Q401" s="3">
        <f t="shared" si="6"/>
        <v>25744.537815126052</v>
      </c>
    </row>
    <row r="402" spans="1:17" x14ac:dyDescent="0.2">
      <c r="A402" t="s">
        <v>40</v>
      </c>
      <c r="B402">
        <v>218117</v>
      </c>
      <c r="C402" s="1">
        <v>45951.673958333333</v>
      </c>
      <c r="D402" t="s">
        <v>59</v>
      </c>
      <c r="E402" t="s">
        <v>78</v>
      </c>
      <c r="F402" t="s">
        <v>43</v>
      </c>
      <c r="G402" t="s">
        <v>44</v>
      </c>
      <c r="H402" t="s">
        <v>43</v>
      </c>
      <c r="I402">
        <v>10664</v>
      </c>
      <c r="J402">
        <v>0</v>
      </c>
      <c r="K402">
        <v>0</v>
      </c>
      <c r="L402" t="s">
        <v>20</v>
      </c>
      <c r="M402" t="s">
        <v>21</v>
      </c>
      <c r="N402">
        <v>6290</v>
      </c>
      <c r="P402" s="3">
        <v>10664</v>
      </c>
      <c r="Q402" s="3">
        <f t="shared" si="6"/>
        <v>8961.3445378151264</v>
      </c>
    </row>
    <row r="403" spans="1:17" x14ac:dyDescent="0.2">
      <c r="A403" t="s">
        <v>24</v>
      </c>
      <c r="B403">
        <v>218116</v>
      </c>
      <c r="C403" s="1">
        <v>45951.672638888886</v>
      </c>
      <c r="D403" t="s">
        <v>441</v>
      </c>
      <c r="E403" t="s">
        <v>442</v>
      </c>
      <c r="F403" t="s">
        <v>173</v>
      </c>
      <c r="G403" t="s">
        <v>24</v>
      </c>
      <c r="H403" t="s">
        <v>28</v>
      </c>
      <c r="I403">
        <v>2437120</v>
      </c>
      <c r="J403">
        <v>0</v>
      </c>
      <c r="K403">
        <v>0</v>
      </c>
      <c r="L403" t="s">
        <v>75</v>
      </c>
      <c r="M403" t="s">
        <v>21</v>
      </c>
      <c r="N403">
        <v>118</v>
      </c>
      <c r="P403" s="3">
        <v>2437120</v>
      </c>
      <c r="Q403" s="3">
        <f t="shared" si="6"/>
        <v>2048000</v>
      </c>
    </row>
    <row r="404" spans="1:17" x14ac:dyDescent="0.2">
      <c r="A404" t="s">
        <v>16</v>
      </c>
      <c r="B404">
        <v>218115</v>
      </c>
      <c r="C404" s="1">
        <v>45951.643101851849</v>
      </c>
      <c r="D404" t="s">
        <v>59</v>
      </c>
      <c r="E404" t="s">
        <v>70</v>
      </c>
      <c r="F404" t="s">
        <v>19</v>
      </c>
      <c r="G404" t="s">
        <v>16</v>
      </c>
      <c r="H404" t="s">
        <v>19</v>
      </c>
      <c r="I404">
        <v>5536</v>
      </c>
      <c r="J404">
        <v>0</v>
      </c>
      <c r="K404">
        <v>0</v>
      </c>
      <c r="L404" t="s">
        <v>54</v>
      </c>
      <c r="M404" t="s">
        <v>21</v>
      </c>
      <c r="P404" s="3">
        <v>5536</v>
      </c>
      <c r="Q404" s="3">
        <f t="shared" si="6"/>
        <v>4652.1008403361348</v>
      </c>
    </row>
    <row r="405" spans="1:17" x14ac:dyDescent="0.2">
      <c r="A405" t="s">
        <v>62</v>
      </c>
      <c r="B405">
        <v>218114</v>
      </c>
      <c r="C405" s="1">
        <v>45951.639652777776</v>
      </c>
      <c r="D405" t="s">
        <v>59</v>
      </c>
      <c r="E405" t="s">
        <v>63</v>
      </c>
      <c r="F405" t="s">
        <v>64</v>
      </c>
      <c r="G405" t="s">
        <v>62</v>
      </c>
      <c r="H405" t="s">
        <v>64</v>
      </c>
      <c r="I405">
        <v>6527</v>
      </c>
      <c r="J405">
        <v>0</v>
      </c>
      <c r="K405">
        <v>0</v>
      </c>
      <c r="L405" t="s">
        <v>54</v>
      </c>
      <c r="M405" t="s">
        <v>21</v>
      </c>
      <c r="P405" s="3">
        <v>6527</v>
      </c>
      <c r="Q405" s="3">
        <f t="shared" si="6"/>
        <v>5484.8739495798318</v>
      </c>
    </row>
    <row r="406" spans="1:17" x14ac:dyDescent="0.2">
      <c r="A406" t="s">
        <v>40</v>
      </c>
      <c r="B406">
        <v>218113</v>
      </c>
      <c r="C406" s="1">
        <v>45951.631550925929</v>
      </c>
      <c r="D406" t="s">
        <v>443</v>
      </c>
      <c r="E406" t="s">
        <v>444</v>
      </c>
      <c r="F406" t="s">
        <v>43</v>
      </c>
      <c r="G406" t="s">
        <v>44</v>
      </c>
      <c r="H406" t="s">
        <v>50</v>
      </c>
      <c r="I406">
        <v>113912</v>
      </c>
      <c r="J406">
        <v>0</v>
      </c>
      <c r="K406">
        <v>0</v>
      </c>
      <c r="L406" t="s">
        <v>57</v>
      </c>
      <c r="M406" t="s">
        <v>21</v>
      </c>
      <c r="N406">
        <v>161262</v>
      </c>
      <c r="P406" s="3">
        <v>113912</v>
      </c>
      <c r="Q406" s="3">
        <f t="shared" si="6"/>
        <v>95724.369747899167</v>
      </c>
    </row>
    <row r="407" spans="1:17" x14ac:dyDescent="0.2">
      <c r="A407" t="s">
        <v>40</v>
      </c>
      <c r="B407">
        <v>218112</v>
      </c>
      <c r="C407" s="1">
        <v>45951.556041666663</v>
      </c>
      <c r="D407" t="s">
        <v>122</v>
      </c>
      <c r="E407" t="s">
        <v>123</v>
      </c>
      <c r="F407" t="s">
        <v>43</v>
      </c>
      <c r="G407" t="s">
        <v>44</v>
      </c>
      <c r="H407" t="s">
        <v>43</v>
      </c>
      <c r="I407">
        <v>459747</v>
      </c>
      <c r="J407">
        <v>0</v>
      </c>
      <c r="K407">
        <v>0</v>
      </c>
      <c r="L407" t="s">
        <v>29</v>
      </c>
      <c r="M407" t="s">
        <v>21</v>
      </c>
      <c r="N407">
        <v>161</v>
      </c>
      <c r="O407" s="1">
        <v>45982</v>
      </c>
      <c r="P407" s="3">
        <v>117747</v>
      </c>
      <c r="Q407" s="3">
        <f t="shared" si="6"/>
        <v>98947.058823529413</v>
      </c>
    </row>
    <row r="408" spans="1:17" x14ac:dyDescent="0.2">
      <c r="A408" t="s">
        <v>40</v>
      </c>
      <c r="B408">
        <v>218112</v>
      </c>
      <c r="C408" s="1">
        <v>45951.556041666663</v>
      </c>
      <c r="D408" t="s">
        <v>122</v>
      </c>
      <c r="E408" t="s">
        <v>123</v>
      </c>
      <c r="F408" t="s">
        <v>43</v>
      </c>
      <c r="G408" t="s">
        <v>44</v>
      </c>
      <c r="H408" t="s">
        <v>43</v>
      </c>
      <c r="I408">
        <v>459747</v>
      </c>
      <c r="J408">
        <v>0</v>
      </c>
      <c r="K408">
        <v>0</v>
      </c>
      <c r="L408" t="s">
        <v>29</v>
      </c>
      <c r="M408" t="s">
        <v>21</v>
      </c>
      <c r="N408">
        <v>162</v>
      </c>
      <c r="O408" s="1">
        <v>46012</v>
      </c>
      <c r="P408" s="3">
        <v>114000</v>
      </c>
      <c r="Q408" s="3">
        <f t="shared" si="6"/>
        <v>95798.319327731093</v>
      </c>
    </row>
    <row r="409" spans="1:17" x14ac:dyDescent="0.2">
      <c r="A409" t="s">
        <v>40</v>
      </c>
      <c r="B409">
        <v>218112</v>
      </c>
      <c r="C409" s="1">
        <v>45951.556041666663</v>
      </c>
      <c r="D409" t="s">
        <v>122</v>
      </c>
      <c r="E409" t="s">
        <v>123</v>
      </c>
      <c r="F409" t="s">
        <v>43</v>
      </c>
      <c r="G409" t="s">
        <v>44</v>
      </c>
      <c r="H409" t="s">
        <v>43</v>
      </c>
      <c r="I409">
        <v>459747</v>
      </c>
      <c r="J409">
        <v>0</v>
      </c>
      <c r="K409">
        <v>0</v>
      </c>
      <c r="L409" t="s">
        <v>29</v>
      </c>
      <c r="M409" t="s">
        <v>21</v>
      </c>
      <c r="N409">
        <v>186</v>
      </c>
      <c r="O409" s="1">
        <v>46043</v>
      </c>
      <c r="P409" s="3">
        <v>114000</v>
      </c>
      <c r="Q409" s="3">
        <f t="shared" si="6"/>
        <v>95798.319327731093</v>
      </c>
    </row>
    <row r="410" spans="1:17" x14ac:dyDescent="0.2">
      <c r="A410" t="s">
        <v>40</v>
      </c>
      <c r="B410">
        <v>218112</v>
      </c>
      <c r="C410" s="1">
        <v>45951.556041666663</v>
      </c>
      <c r="D410" t="s">
        <v>122</v>
      </c>
      <c r="E410" t="s">
        <v>123</v>
      </c>
      <c r="F410" t="s">
        <v>43</v>
      </c>
      <c r="G410" t="s">
        <v>44</v>
      </c>
      <c r="H410" t="s">
        <v>43</v>
      </c>
      <c r="I410">
        <v>459747</v>
      </c>
      <c r="J410">
        <v>0</v>
      </c>
      <c r="K410">
        <v>0</v>
      </c>
      <c r="L410" t="s">
        <v>29</v>
      </c>
      <c r="M410" t="s">
        <v>21</v>
      </c>
      <c r="N410">
        <v>187</v>
      </c>
      <c r="O410" s="1">
        <v>46074</v>
      </c>
      <c r="P410" s="3">
        <v>114000</v>
      </c>
      <c r="Q410" s="3">
        <f t="shared" si="6"/>
        <v>95798.319327731093</v>
      </c>
    </row>
    <row r="411" spans="1:17" x14ac:dyDescent="0.2">
      <c r="A411" t="s">
        <v>62</v>
      </c>
      <c r="B411">
        <v>218111</v>
      </c>
      <c r="C411" s="1">
        <v>45951.545439814814</v>
      </c>
      <c r="D411" t="s">
        <v>59</v>
      </c>
      <c r="E411" t="s">
        <v>63</v>
      </c>
      <c r="F411" t="s">
        <v>64</v>
      </c>
      <c r="G411" t="s">
        <v>62</v>
      </c>
      <c r="H411" t="s">
        <v>64</v>
      </c>
      <c r="I411">
        <v>36890</v>
      </c>
      <c r="J411">
        <v>0</v>
      </c>
      <c r="K411">
        <v>0</v>
      </c>
      <c r="L411" t="s">
        <v>54</v>
      </c>
      <c r="M411" t="s">
        <v>21</v>
      </c>
      <c r="P411" s="3">
        <v>36890</v>
      </c>
      <c r="Q411" s="3">
        <f t="shared" si="6"/>
        <v>31000</v>
      </c>
    </row>
    <row r="412" spans="1:17" x14ac:dyDescent="0.2">
      <c r="A412" t="s">
        <v>62</v>
      </c>
      <c r="B412">
        <v>218110</v>
      </c>
      <c r="C412" s="1">
        <v>45951.542141203703</v>
      </c>
      <c r="D412" t="s">
        <v>59</v>
      </c>
      <c r="E412" t="s">
        <v>63</v>
      </c>
      <c r="F412" t="s">
        <v>64</v>
      </c>
      <c r="G412" t="s">
        <v>62</v>
      </c>
      <c r="H412" t="s">
        <v>64</v>
      </c>
      <c r="I412">
        <v>41940</v>
      </c>
      <c r="J412">
        <v>0</v>
      </c>
      <c r="K412">
        <v>0</v>
      </c>
      <c r="L412" t="s">
        <v>20</v>
      </c>
      <c r="M412" t="s">
        <v>21</v>
      </c>
      <c r="N412">
        <v>944095</v>
      </c>
      <c r="P412" s="3">
        <v>41940</v>
      </c>
      <c r="Q412" s="3">
        <f t="shared" si="6"/>
        <v>35243.697478991598</v>
      </c>
    </row>
    <row r="413" spans="1:17" x14ac:dyDescent="0.2">
      <c r="A413" t="s">
        <v>62</v>
      </c>
      <c r="B413">
        <v>218109</v>
      </c>
      <c r="C413" s="1">
        <v>45951.519699074073</v>
      </c>
      <c r="D413" t="s">
        <v>59</v>
      </c>
      <c r="E413" t="s">
        <v>63</v>
      </c>
      <c r="F413" t="s">
        <v>64</v>
      </c>
      <c r="G413" t="s">
        <v>62</v>
      </c>
      <c r="H413" t="s">
        <v>64</v>
      </c>
      <c r="I413">
        <v>46474</v>
      </c>
      <c r="J413">
        <v>0</v>
      </c>
      <c r="K413">
        <v>0</v>
      </c>
      <c r="L413" t="s">
        <v>20</v>
      </c>
      <c r="M413" t="s">
        <v>21</v>
      </c>
      <c r="N413">
        <v>742544</v>
      </c>
      <c r="P413" s="3">
        <v>46474</v>
      </c>
      <c r="Q413" s="3">
        <f t="shared" si="6"/>
        <v>39053.781512605041</v>
      </c>
    </row>
    <row r="414" spans="1:17" x14ac:dyDescent="0.2">
      <c r="A414" t="s">
        <v>24</v>
      </c>
      <c r="B414">
        <v>218108</v>
      </c>
      <c r="C414" s="1">
        <v>45951.519236111111</v>
      </c>
      <c r="D414" t="s">
        <v>445</v>
      </c>
      <c r="E414" t="s">
        <v>446</v>
      </c>
      <c r="F414" t="s">
        <v>47</v>
      </c>
      <c r="G414" t="s">
        <v>24</v>
      </c>
      <c r="H414" t="s">
        <v>28</v>
      </c>
      <c r="I414">
        <v>508310</v>
      </c>
      <c r="J414">
        <v>0</v>
      </c>
      <c r="K414">
        <v>0</v>
      </c>
      <c r="L414" t="s">
        <v>29</v>
      </c>
      <c r="M414" t="s">
        <v>21</v>
      </c>
      <c r="N414">
        <v>8858968</v>
      </c>
      <c r="O414" s="1">
        <v>46011</v>
      </c>
      <c r="P414" s="3">
        <v>254155</v>
      </c>
      <c r="Q414" s="3">
        <f t="shared" si="6"/>
        <v>213575.63025210085</v>
      </c>
    </row>
    <row r="415" spans="1:17" x14ac:dyDescent="0.2">
      <c r="A415" t="s">
        <v>24</v>
      </c>
      <c r="B415">
        <v>218108</v>
      </c>
      <c r="C415" s="1">
        <v>45951.519236111111</v>
      </c>
      <c r="D415" t="s">
        <v>445</v>
      </c>
      <c r="E415" t="s">
        <v>446</v>
      </c>
      <c r="F415" t="s">
        <v>47</v>
      </c>
      <c r="G415" t="s">
        <v>24</v>
      </c>
      <c r="H415" t="s">
        <v>28</v>
      </c>
      <c r="I415">
        <v>508310</v>
      </c>
      <c r="J415">
        <v>0</v>
      </c>
      <c r="K415">
        <v>0</v>
      </c>
      <c r="L415" t="s">
        <v>29</v>
      </c>
      <c r="M415" t="s">
        <v>21</v>
      </c>
      <c r="N415">
        <v>8858964</v>
      </c>
      <c r="O415" s="1">
        <v>45981</v>
      </c>
      <c r="P415" s="3">
        <v>254155</v>
      </c>
      <c r="Q415" s="3">
        <f t="shared" si="6"/>
        <v>213575.63025210085</v>
      </c>
    </row>
    <row r="416" spans="1:17" x14ac:dyDescent="0.2">
      <c r="A416" t="s">
        <v>24</v>
      </c>
      <c r="B416">
        <v>218107</v>
      </c>
      <c r="C416" s="1">
        <v>45951.514803240738</v>
      </c>
      <c r="D416" t="s">
        <v>447</v>
      </c>
      <c r="E416" t="s">
        <v>448</v>
      </c>
      <c r="F416" t="s">
        <v>280</v>
      </c>
      <c r="G416" t="s">
        <v>24</v>
      </c>
      <c r="H416" t="s">
        <v>28</v>
      </c>
      <c r="I416">
        <v>570239</v>
      </c>
      <c r="J416">
        <v>0</v>
      </c>
      <c r="K416">
        <v>0</v>
      </c>
      <c r="L416" t="s">
        <v>29</v>
      </c>
      <c r="M416" t="s">
        <v>21</v>
      </c>
      <c r="N416">
        <v>3955197</v>
      </c>
      <c r="O416" s="1">
        <v>45950</v>
      </c>
      <c r="P416" s="3">
        <v>285000</v>
      </c>
      <c r="Q416" s="3">
        <f t="shared" si="6"/>
        <v>239495.79831932773</v>
      </c>
    </row>
    <row r="417" spans="1:17" x14ac:dyDescent="0.2">
      <c r="A417" t="s">
        <v>24</v>
      </c>
      <c r="B417">
        <v>218107</v>
      </c>
      <c r="C417" s="1">
        <v>45951.514803240738</v>
      </c>
      <c r="D417" t="s">
        <v>447</v>
      </c>
      <c r="E417" t="s">
        <v>448</v>
      </c>
      <c r="F417" t="s">
        <v>280</v>
      </c>
      <c r="G417" t="s">
        <v>24</v>
      </c>
      <c r="H417" t="s">
        <v>28</v>
      </c>
      <c r="I417">
        <v>570239</v>
      </c>
      <c r="J417">
        <v>0</v>
      </c>
      <c r="K417">
        <v>0</v>
      </c>
      <c r="L417" t="s">
        <v>29</v>
      </c>
      <c r="M417" t="s">
        <v>21</v>
      </c>
      <c r="N417">
        <v>3955198</v>
      </c>
      <c r="O417" s="1">
        <v>45965</v>
      </c>
      <c r="P417" s="3">
        <v>285239</v>
      </c>
      <c r="Q417" s="3">
        <f t="shared" si="6"/>
        <v>239696.63865546219</v>
      </c>
    </row>
    <row r="418" spans="1:17" x14ac:dyDescent="0.2">
      <c r="A418" t="s">
        <v>62</v>
      </c>
      <c r="B418">
        <v>218106</v>
      </c>
      <c r="C418" s="1">
        <v>45951.513831018521</v>
      </c>
      <c r="D418" t="s">
        <v>59</v>
      </c>
      <c r="E418" t="s">
        <v>63</v>
      </c>
      <c r="F418" t="s">
        <v>64</v>
      </c>
      <c r="G418" t="s">
        <v>62</v>
      </c>
      <c r="H418" t="s">
        <v>64</v>
      </c>
      <c r="I418">
        <v>53133</v>
      </c>
      <c r="J418">
        <v>0</v>
      </c>
      <c r="K418">
        <v>0</v>
      </c>
      <c r="L418" t="s">
        <v>20</v>
      </c>
      <c r="M418" t="s">
        <v>21</v>
      </c>
      <c r="N418">
        <v>190058</v>
      </c>
      <c r="P418" s="3">
        <v>53133</v>
      </c>
      <c r="Q418" s="3">
        <f t="shared" si="6"/>
        <v>44649.579831932773</v>
      </c>
    </row>
    <row r="419" spans="1:17" x14ac:dyDescent="0.2">
      <c r="A419" t="s">
        <v>24</v>
      </c>
      <c r="B419">
        <v>218105</v>
      </c>
      <c r="C419" s="1">
        <v>45951.513182870367</v>
      </c>
      <c r="D419" t="s">
        <v>449</v>
      </c>
      <c r="E419" t="s">
        <v>450</v>
      </c>
      <c r="F419" t="s">
        <v>280</v>
      </c>
      <c r="G419" t="s">
        <v>24</v>
      </c>
      <c r="H419" t="s">
        <v>28</v>
      </c>
      <c r="I419">
        <v>1057250</v>
      </c>
      <c r="J419">
        <v>0</v>
      </c>
      <c r="K419">
        <v>0</v>
      </c>
      <c r="L419" t="s">
        <v>29</v>
      </c>
      <c r="M419" t="s">
        <v>21</v>
      </c>
      <c r="N419">
        <v>5212414</v>
      </c>
      <c r="O419" s="1">
        <v>45960</v>
      </c>
      <c r="P419" s="3">
        <v>1057250</v>
      </c>
      <c r="Q419" s="3">
        <f t="shared" si="6"/>
        <v>888445.37815126055</v>
      </c>
    </row>
    <row r="420" spans="1:17" x14ac:dyDescent="0.2">
      <c r="A420" t="s">
        <v>24</v>
      </c>
      <c r="B420">
        <v>218104</v>
      </c>
      <c r="C420" s="1">
        <v>45951.510960648149</v>
      </c>
      <c r="D420" t="s">
        <v>451</v>
      </c>
      <c r="E420" t="s">
        <v>452</v>
      </c>
      <c r="F420" t="s">
        <v>47</v>
      </c>
      <c r="G420" t="s">
        <v>24</v>
      </c>
      <c r="H420" t="s">
        <v>28</v>
      </c>
      <c r="I420">
        <v>499096</v>
      </c>
      <c r="J420">
        <v>0</v>
      </c>
      <c r="K420">
        <v>0</v>
      </c>
      <c r="L420" t="s">
        <v>29</v>
      </c>
      <c r="M420" t="s">
        <v>21</v>
      </c>
      <c r="N420">
        <v>6997791</v>
      </c>
      <c r="O420" s="1">
        <v>45986</v>
      </c>
      <c r="P420" s="3">
        <v>149548</v>
      </c>
      <c r="Q420" s="3">
        <f t="shared" si="6"/>
        <v>125670.58823529413</v>
      </c>
    </row>
    <row r="421" spans="1:17" x14ac:dyDescent="0.2">
      <c r="A421" t="s">
        <v>24</v>
      </c>
      <c r="B421">
        <v>218104</v>
      </c>
      <c r="C421" s="1">
        <v>45951.510960648149</v>
      </c>
      <c r="D421" t="s">
        <v>451</v>
      </c>
      <c r="E421" t="s">
        <v>452</v>
      </c>
      <c r="F421" t="s">
        <v>47</v>
      </c>
      <c r="G421" t="s">
        <v>24</v>
      </c>
      <c r="H421" t="s">
        <v>28</v>
      </c>
      <c r="I421">
        <v>499096</v>
      </c>
      <c r="J421">
        <v>0</v>
      </c>
      <c r="K421">
        <v>0</v>
      </c>
      <c r="L421" t="s">
        <v>29</v>
      </c>
      <c r="M421" t="s">
        <v>21</v>
      </c>
      <c r="N421">
        <v>6997792</v>
      </c>
      <c r="O421" s="1">
        <v>46016</v>
      </c>
      <c r="P421" s="3">
        <v>149548</v>
      </c>
      <c r="Q421" s="3">
        <f t="shared" si="6"/>
        <v>125670.58823529413</v>
      </c>
    </row>
    <row r="422" spans="1:17" x14ac:dyDescent="0.2">
      <c r="A422" t="s">
        <v>24</v>
      </c>
      <c r="B422">
        <v>218104</v>
      </c>
      <c r="C422" s="1">
        <v>45951.510960648149</v>
      </c>
      <c r="D422" t="s">
        <v>451</v>
      </c>
      <c r="E422" t="s">
        <v>452</v>
      </c>
      <c r="F422" t="s">
        <v>47</v>
      </c>
      <c r="G422" t="s">
        <v>24</v>
      </c>
      <c r="H422" t="s">
        <v>28</v>
      </c>
      <c r="I422">
        <v>499096</v>
      </c>
      <c r="J422">
        <v>0</v>
      </c>
      <c r="K422">
        <v>0</v>
      </c>
      <c r="L422" t="s">
        <v>29</v>
      </c>
      <c r="M422" t="s">
        <v>21</v>
      </c>
      <c r="N422">
        <v>6997790</v>
      </c>
      <c r="O422" s="1">
        <v>45955</v>
      </c>
      <c r="P422" s="3">
        <v>200000</v>
      </c>
      <c r="Q422" s="3">
        <f t="shared" si="6"/>
        <v>168067.22689075631</v>
      </c>
    </row>
    <row r="423" spans="1:17" x14ac:dyDescent="0.2">
      <c r="A423" t="s">
        <v>24</v>
      </c>
      <c r="B423">
        <v>218103</v>
      </c>
      <c r="C423" s="1">
        <v>45951.507789351854</v>
      </c>
      <c r="D423" t="s">
        <v>453</v>
      </c>
      <c r="E423" t="s">
        <v>454</v>
      </c>
      <c r="F423" t="s">
        <v>84</v>
      </c>
      <c r="G423" t="s">
        <v>24</v>
      </c>
      <c r="H423" t="s">
        <v>28</v>
      </c>
      <c r="I423">
        <v>154599</v>
      </c>
      <c r="J423">
        <v>0</v>
      </c>
      <c r="K423">
        <v>0</v>
      </c>
      <c r="L423" t="s">
        <v>75</v>
      </c>
      <c r="M423" t="s">
        <v>21</v>
      </c>
      <c r="N423">
        <v>216</v>
      </c>
      <c r="P423" s="3">
        <v>154599</v>
      </c>
      <c r="Q423" s="3">
        <f t="shared" si="6"/>
        <v>129915.12605042018</v>
      </c>
    </row>
    <row r="424" spans="1:17" x14ac:dyDescent="0.2">
      <c r="A424" t="s">
        <v>16</v>
      </c>
      <c r="B424">
        <v>218102</v>
      </c>
      <c r="C424" s="1">
        <v>45951.5075</v>
      </c>
      <c r="D424" t="s">
        <v>109</v>
      </c>
      <c r="E424" t="s">
        <v>110</v>
      </c>
      <c r="F424" t="s">
        <v>19</v>
      </c>
      <c r="G424" t="s">
        <v>16</v>
      </c>
      <c r="H424" t="s">
        <v>19</v>
      </c>
      <c r="I424">
        <v>310508</v>
      </c>
      <c r="J424">
        <v>0</v>
      </c>
      <c r="K424">
        <v>0</v>
      </c>
      <c r="L424" t="s">
        <v>57</v>
      </c>
      <c r="M424" t="s">
        <v>21</v>
      </c>
      <c r="N424">
        <v>510598</v>
      </c>
      <c r="P424" s="3">
        <v>310508</v>
      </c>
      <c r="Q424" s="3">
        <f t="shared" si="6"/>
        <v>260931.09243697481</v>
      </c>
    </row>
    <row r="425" spans="1:17" x14ac:dyDescent="0.2">
      <c r="A425" t="s">
        <v>24</v>
      </c>
      <c r="B425">
        <v>218101</v>
      </c>
      <c r="C425" s="1">
        <v>45951.506006944444</v>
      </c>
      <c r="D425" t="s">
        <v>455</v>
      </c>
      <c r="E425" t="s">
        <v>456</v>
      </c>
      <c r="F425" t="s">
        <v>28</v>
      </c>
      <c r="G425" t="s">
        <v>24</v>
      </c>
      <c r="H425" t="s">
        <v>28</v>
      </c>
      <c r="I425">
        <v>2259268</v>
      </c>
      <c r="J425">
        <v>0</v>
      </c>
      <c r="K425">
        <v>0</v>
      </c>
      <c r="L425" t="s">
        <v>75</v>
      </c>
      <c r="M425" t="s">
        <v>21</v>
      </c>
      <c r="N425">
        <v>224</v>
      </c>
      <c r="P425" s="3">
        <v>2259268</v>
      </c>
      <c r="Q425" s="3">
        <f t="shared" si="6"/>
        <v>1898544.5378151261</v>
      </c>
    </row>
    <row r="426" spans="1:17" x14ac:dyDescent="0.2">
      <c r="A426" t="s">
        <v>40</v>
      </c>
      <c r="B426">
        <v>218100</v>
      </c>
      <c r="C426" s="1">
        <v>45951.504421296297</v>
      </c>
      <c r="D426" t="s">
        <v>457</v>
      </c>
      <c r="E426" t="s">
        <v>458</v>
      </c>
      <c r="F426" t="s">
        <v>43</v>
      </c>
      <c r="G426" t="s">
        <v>44</v>
      </c>
      <c r="H426" t="s">
        <v>43</v>
      </c>
      <c r="I426">
        <v>29197</v>
      </c>
      <c r="J426">
        <v>0</v>
      </c>
      <c r="K426">
        <v>0</v>
      </c>
      <c r="L426" t="s">
        <v>20</v>
      </c>
      <c r="M426" t="s">
        <v>21</v>
      </c>
      <c r="N426">
        <v>132400</v>
      </c>
      <c r="P426" s="3">
        <v>29197</v>
      </c>
      <c r="Q426" s="3">
        <f t="shared" si="6"/>
        <v>24535.294117647059</v>
      </c>
    </row>
    <row r="427" spans="1:17" x14ac:dyDescent="0.2">
      <c r="A427" t="s">
        <v>16</v>
      </c>
      <c r="B427">
        <v>218099</v>
      </c>
      <c r="C427" s="1">
        <v>45951.503784722219</v>
      </c>
      <c r="D427" t="s">
        <v>59</v>
      </c>
      <c r="E427" t="s">
        <v>70</v>
      </c>
      <c r="F427" t="s">
        <v>19</v>
      </c>
      <c r="G427" t="s">
        <v>16</v>
      </c>
      <c r="H427" t="s">
        <v>19</v>
      </c>
      <c r="I427">
        <v>64914</v>
      </c>
      <c r="J427">
        <v>0</v>
      </c>
      <c r="K427">
        <v>0</v>
      </c>
      <c r="L427" t="s">
        <v>54</v>
      </c>
      <c r="M427" t="s">
        <v>21</v>
      </c>
      <c r="P427" s="3">
        <v>64914</v>
      </c>
      <c r="Q427" s="3">
        <f t="shared" si="6"/>
        <v>54549.579831932773</v>
      </c>
    </row>
    <row r="428" spans="1:17" x14ac:dyDescent="0.2">
      <c r="A428" t="s">
        <v>62</v>
      </c>
      <c r="B428">
        <v>218098</v>
      </c>
      <c r="C428" s="1">
        <v>45951.499606481484</v>
      </c>
      <c r="D428" t="s">
        <v>59</v>
      </c>
      <c r="E428" t="s">
        <v>63</v>
      </c>
      <c r="F428" t="s">
        <v>64</v>
      </c>
      <c r="G428" t="s">
        <v>62</v>
      </c>
      <c r="H428" t="s">
        <v>64</v>
      </c>
      <c r="I428">
        <v>52175</v>
      </c>
      <c r="J428">
        <v>0</v>
      </c>
      <c r="K428">
        <v>0</v>
      </c>
      <c r="L428" t="s">
        <v>57</v>
      </c>
      <c r="M428" t="s">
        <v>21</v>
      </c>
      <c r="N428">
        <v>531873</v>
      </c>
      <c r="P428" s="3">
        <v>47254</v>
      </c>
      <c r="Q428" s="3">
        <f t="shared" si="6"/>
        <v>39709.243697478996</v>
      </c>
    </row>
    <row r="429" spans="1:17" x14ac:dyDescent="0.2">
      <c r="A429" t="s">
        <v>62</v>
      </c>
      <c r="B429">
        <v>218098</v>
      </c>
      <c r="C429" s="1">
        <v>45951.499606481484</v>
      </c>
      <c r="D429" t="s">
        <v>59</v>
      </c>
      <c r="E429" t="s">
        <v>63</v>
      </c>
      <c r="F429" t="s">
        <v>64</v>
      </c>
      <c r="G429" t="s">
        <v>62</v>
      </c>
      <c r="H429" t="s">
        <v>64</v>
      </c>
      <c r="I429">
        <v>52175</v>
      </c>
      <c r="J429">
        <v>0</v>
      </c>
      <c r="K429">
        <v>0</v>
      </c>
      <c r="L429" t="s">
        <v>57</v>
      </c>
      <c r="M429" t="s">
        <v>21</v>
      </c>
      <c r="N429">
        <v>41010</v>
      </c>
      <c r="P429" s="3">
        <v>4921</v>
      </c>
      <c r="Q429" s="3">
        <f t="shared" si="6"/>
        <v>4135.2941176470586</v>
      </c>
    </row>
    <row r="430" spans="1:17" x14ac:dyDescent="0.2">
      <c r="A430" t="s">
        <v>40</v>
      </c>
      <c r="B430">
        <v>218097</v>
      </c>
      <c r="C430" s="1">
        <v>45951.496342592596</v>
      </c>
      <c r="D430" t="s">
        <v>138</v>
      </c>
      <c r="E430" t="s">
        <v>139</v>
      </c>
      <c r="F430" t="s">
        <v>43</v>
      </c>
      <c r="G430" t="s">
        <v>44</v>
      </c>
      <c r="H430" t="s">
        <v>43</v>
      </c>
      <c r="I430">
        <v>61428</v>
      </c>
      <c r="J430">
        <v>0</v>
      </c>
      <c r="K430">
        <v>0</v>
      </c>
      <c r="L430" t="s">
        <v>54</v>
      </c>
      <c r="M430" t="s">
        <v>21</v>
      </c>
      <c r="P430" s="3">
        <v>61428</v>
      </c>
      <c r="Q430" s="3">
        <f t="shared" si="6"/>
        <v>51620.168067226892</v>
      </c>
    </row>
    <row r="431" spans="1:17" x14ac:dyDescent="0.2">
      <c r="A431" t="s">
        <v>16</v>
      </c>
      <c r="B431">
        <v>218096</v>
      </c>
      <c r="C431" s="1">
        <v>45951.488842592589</v>
      </c>
      <c r="D431" t="s">
        <v>59</v>
      </c>
      <c r="E431" t="s">
        <v>70</v>
      </c>
      <c r="F431" t="s">
        <v>19</v>
      </c>
      <c r="G431" t="s">
        <v>16</v>
      </c>
      <c r="H431" t="s">
        <v>19</v>
      </c>
      <c r="I431">
        <v>30636</v>
      </c>
      <c r="J431">
        <v>0</v>
      </c>
      <c r="K431">
        <v>0</v>
      </c>
      <c r="L431" t="s">
        <v>20</v>
      </c>
      <c r="M431" t="s">
        <v>21</v>
      </c>
      <c r="N431">
        <v>254191</v>
      </c>
      <c r="P431" s="3">
        <v>30636</v>
      </c>
      <c r="Q431" s="3">
        <f t="shared" si="6"/>
        <v>25744.537815126052</v>
      </c>
    </row>
    <row r="432" spans="1:17" x14ac:dyDescent="0.2">
      <c r="A432" t="s">
        <v>40</v>
      </c>
      <c r="B432">
        <v>218095</v>
      </c>
      <c r="C432" s="1">
        <v>45951.476273148146</v>
      </c>
      <c r="D432" t="s">
        <v>457</v>
      </c>
      <c r="E432" t="s">
        <v>458</v>
      </c>
      <c r="F432" t="s">
        <v>43</v>
      </c>
      <c r="G432" t="s">
        <v>44</v>
      </c>
      <c r="H432" t="s">
        <v>43</v>
      </c>
      <c r="I432">
        <v>198135</v>
      </c>
      <c r="J432">
        <v>0</v>
      </c>
      <c r="K432">
        <v>0</v>
      </c>
      <c r="L432" t="s">
        <v>20</v>
      </c>
      <c r="M432" t="s">
        <v>21</v>
      </c>
      <c r="N432">
        <v>445592</v>
      </c>
      <c r="P432" s="3">
        <v>198135</v>
      </c>
      <c r="Q432" s="3">
        <f t="shared" si="6"/>
        <v>166500</v>
      </c>
    </row>
    <row r="433" spans="1:17" x14ac:dyDescent="0.2">
      <c r="A433" t="s">
        <v>58</v>
      </c>
      <c r="B433">
        <v>218094</v>
      </c>
      <c r="C433" s="1">
        <v>45951.471643518518</v>
      </c>
      <c r="D433" t="s">
        <v>59</v>
      </c>
      <c r="E433" t="s">
        <v>60</v>
      </c>
      <c r="F433" t="s">
        <v>61</v>
      </c>
      <c r="G433" t="s">
        <v>58</v>
      </c>
      <c r="H433" t="s">
        <v>61</v>
      </c>
      <c r="I433">
        <v>29587</v>
      </c>
      <c r="J433">
        <v>0</v>
      </c>
      <c r="K433">
        <v>0</v>
      </c>
      <c r="L433" t="s">
        <v>20</v>
      </c>
      <c r="M433" t="s">
        <v>21</v>
      </c>
      <c r="N433">
        <v>16218</v>
      </c>
      <c r="P433" s="3">
        <v>29587</v>
      </c>
      <c r="Q433" s="3">
        <f t="shared" si="6"/>
        <v>24863.025210084033</v>
      </c>
    </row>
    <row r="434" spans="1:17" x14ac:dyDescent="0.2">
      <c r="A434" t="s">
        <v>62</v>
      </c>
      <c r="B434">
        <v>218093</v>
      </c>
      <c r="C434" s="1">
        <v>45951.438159722224</v>
      </c>
      <c r="D434" t="s">
        <v>59</v>
      </c>
      <c r="E434" t="s">
        <v>63</v>
      </c>
      <c r="F434" t="s">
        <v>64</v>
      </c>
      <c r="G434" t="s">
        <v>62</v>
      </c>
      <c r="H434" t="s">
        <v>64</v>
      </c>
      <c r="I434">
        <v>31475</v>
      </c>
      <c r="J434">
        <v>0</v>
      </c>
      <c r="K434">
        <v>0</v>
      </c>
      <c r="L434" t="s">
        <v>54</v>
      </c>
      <c r="M434" t="s">
        <v>21</v>
      </c>
      <c r="P434" s="3">
        <v>31475</v>
      </c>
      <c r="Q434" s="3">
        <f t="shared" si="6"/>
        <v>26449.579831932773</v>
      </c>
    </row>
    <row r="435" spans="1:17" x14ac:dyDescent="0.2">
      <c r="A435" t="s">
        <v>62</v>
      </c>
      <c r="B435">
        <v>218092</v>
      </c>
      <c r="C435" s="1">
        <v>45951.435914351852</v>
      </c>
      <c r="D435" t="s">
        <v>59</v>
      </c>
      <c r="E435" t="s">
        <v>63</v>
      </c>
      <c r="F435" t="s">
        <v>64</v>
      </c>
      <c r="G435" t="s">
        <v>62</v>
      </c>
      <c r="H435" t="s">
        <v>64</v>
      </c>
      <c r="I435">
        <v>40518</v>
      </c>
      <c r="J435">
        <v>0</v>
      </c>
      <c r="K435">
        <v>0</v>
      </c>
      <c r="L435" t="s">
        <v>54</v>
      </c>
      <c r="M435" t="s">
        <v>21</v>
      </c>
      <c r="P435" s="3">
        <v>35000</v>
      </c>
      <c r="Q435" s="3">
        <f t="shared" si="6"/>
        <v>29411.764705882353</v>
      </c>
    </row>
    <row r="436" spans="1:17" x14ac:dyDescent="0.2">
      <c r="A436" t="s">
        <v>62</v>
      </c>
      <c r="B436">
        <v>218092</v>
      </c>
      <c r="C436" s="1">
        <v>45951.435914351852</v>
      </c>
      <c r="D436" t="s">
        <v>59</v>
      </c>
      <c r="E436" t="s">
        <v>63</v>
      </c>
      <c r="F436" t="s">
        <v>64</v>
      </c>
      <c r="G436" t="s">
        <v>62</v>
      </c>
      <c r="H436" t="s">
        <v>64</v>
      </c>
      <c r="I436">
        <v>40518</v>
      </c>
      <c r="J436">
        <v>0</v>
      </c>
      <c r="K436">
        <v>0</v>
      </c>
      <c r="L436" t="s">
        <v>20</v>
      </c>
      <c r="M436" t="s">
        <v>21</v>
      </c>
      <c r="N436">
        <v>647656</v>
      </c>
      <c r="P436" s="3">
        <v>5518</v>
      </c>
      <c r="Q436" s="3">
        <f t="shared" si="6"/>
        <v>4636.9747899159665</v>
      </c>
    </row>
    <row r="437" spans="1:17" x14ac:dyDescent="0.2">
      <c r="A437" t="s">
        <v>40</v>
      </c>
      <c r="B437">
        <v>218091</v>
      </c>
      <c r="C437" s="1">
        <v>45951.435243055559</v>
      </c>
      <c r="D437" t="s">
        <v>459</v>
      </c>
      <c r="E437" t="s">
        <v>460</v>
      </c>
      <c r="F437" t="s">
        <v>67</v>
      </c>
      <c r="G437" t="s">
        <v>44</v>
      </c>
      <c r="H437" t="s">
        <v>50</v>
      </c>
      <c r="I437">
        <v>44994</v>
      </c>
      <c r="J437">
        <v>0</v>
      </c>
      <c r="K437">
        <v>0</v>
      </c>
      <c r="L437" t="s">
        <v>20</v>
      </c>
      <c r="M437" t="s">
        <v>21</v>
      </c>
      <c r="N437">
        <v>255959</v>
      </c>
      <c r="P437" s="3">
        <v>44994</v>
      </c>
      <c r="Q437" s="3">
        <f t="shared" si="6"/>
        <v>37810.08403361345</v>
      </c>
    </row>
    <row r="438" spans="1:17" x14ac:dyDescent="0.2">
      <c r="A438" t="s">
        <v>62</v>
      </c>
      <c r="B438">
        <v>218090</v>
      </c>
      <c r="C438" s="1">
        <v>45951.420740740738</v>
      </c>
      <c r="D438" t="s">
        <v>59</v>
      </c>
      <c r="E438" t="s">
        <v>63</v>
      </c>
      <c r="F438" t="s">
        <v>64</v>
      </c>
      <c r="G438" t="s">
        <v>62</v>
      </c>
      <c r="H438" t="s">
        <v>64</v>
      </c>
      <c r="I438">
        <v>157572</v>
      </c>
      <c r="J438">
        <v>0</v>
      </c>
      <c r="K438">
        <v>0</v>
      </c>
      <c r="L438" t="s">
        <v>57</v>
      </c>
      <c r="M438" t="s">
        <v>21</v>
      </c>
      <c r="N438">
        <v>849002</v>
      </c>
      <c r="P438" s="3">
        <v>157572</v>
      </c>
      <c r="Q438" s="3">
        <f t="shared" si="6"/>
        <v>132413.44537815126</v>
      </c>
    </row>
    <row r="439" spans="1:17" x14ac:dyDescent="0.2">
      <c r="A439" t="s">
        <v>62</v>
      </c>
      <c r="B439">
        <v>218089</v>
      </c>
      <c r="C439" s="1">
        <v>45951.406400462962</v>
      </c>
      <c r="D439" t="s">
        <v>59</v>
      </c>
      <c r="E439" t="s">
        <v>63</v>
      </c>
      <c r="F439" t="s">
        <v>64</v>
      </c>
      <c r="G439" t="s">
        <v>62</v>
      </c>
      <c r="H439" t="s">
        <v>64</v>
      </c>
      <c r="I439">
        <v>30611</v>
      </c>
      <c r="J439">
        <v>0</v>
      </c>
      <c r="K439">
        <v>0</v>
      </c>
      <c r="L439" t="s">
        <v>20</v>
      </c>
      <c r="M439" t="s">
        <v>21</v>
      </c>
      <c r="N439">
        <v>430094</v>
      </c>
      <c r="P439" s="3">
        <v>30611</v>
      </c>
      <c r="Q439" s="3">
        <f t="shared" si="6"/>
        <v>25723.529411764706</v>
      </c>
    </row>
    <row r="440" spans="1:17" x14ac:dyDescent="0.2">
      <c r="A440" t="s">
        <v>40</v>
      </c>
      <c r="B440">
        <v>218088</v>
      </c>
      <c r="C440" s="1">
        <v>45951.403854166667</v>
      </c>
      <c r="D440" t="s">
        <v>99</v>
      </c>
      <c r="E440" t="s">
        <v>100</v>
      </c>
      <c r="F440" t="s">
        <v>61</v>
      </c>
      <c r="G440" t="s">
        <v>176</v>
      </c>
      <c r="H440" t="s">
        <v>177</v>
      </c>
      <c r="I440">
        <v>350000</v>
      </c>
      <c r="J440">
        <v>0</v>
      </c>
      <c r="K440">
        <v>0</v>
      </c>
      <c r="L440" t="s">
        <v>75</v>
      </c>
      <c r="M440" t="s">
        <v>21</v>
      </c>
      <c r="N440">
        <v>272567</v>
      </c>
      <c r="P440" s="3">
        <v>350000</v>
      </c>
      <c r="Q440" s="3">
        <f t="shared" si="6"/>
        <v>294117.64705882355</v>
      </c>
    </row>
    <row r="441" spans="1:17" x14ac:dyDescent="0.2">
      <c r="A441" t="s">
        <v>24</v>
      </c>
      <c r="B441">
        <v>218087</v>
      </c>
      <c r="C441" s="1">
        <v>45951.403124999997</v>
      </c>
      <c r="D441" t="s">
        <v>461</v>
      </c>
      <c r="E441" t="s">
        <v>462</v>
      </c>
      <c r="F441" t="s">
        <v>47</v>
      </c>
      <c r="G441" t="s">
        <v>24</v>
      </c>
      <c r="H441" t="s">
        <v>28</v>
      </c>
      <c r="I441">
        <v>360175</v>
      </c>
      <c r="J441">
        <v>0</v>
      </c>
      <c r="K441">
        <v>0</v>
      </c>
      <c r="L441" t="s">
        <v>75</v>
      </c>
      <c r="M441" t="s">
        <v>21</v>
      </c>
      <c r="N441">
        <v>222</v>
      </c>
      <c r="P441" s="3">
        <v>360175</v>
      </c>
      <c r="Q441" s="3">
        <f t="shared" si="6"/>
        <v>302668.06722689077</v>
      </c>
    </row>
    <row r="442" spans="1:17" x14ac:dyDescent="0.2">
      <c r="A442" t="s">
        <v>40</v>
      </c>
      <c r="B442">
        <v>218086</v>
      </c>
      <c r="C442" s="1">
        <v>45951.40252314815</v>
      </c>
      <c r="D442" t="s">
        <v>463</v>
      </c>
      <c r="E442" t="s">
        <v>464</v>
      </c>
      <c r="F442" t="s">
        <v>43</v>
      </c>
      <c r="G442" t="s">
        <v>44</v>
      </c>
      <c r="H442" t="s">
        <v>43</v>
      </c>
      <c r="I442">
        <v>187425</v>
      </c>
      <c r="J442">
        <v>0</v>
      </c>
      <c r="K442">
        <v>0</v>
      </c>
      <c r="L442" t="s">
        <v>75</v>
      </c>
      <c r="M442" t="s">
        <v>21</v>
      </c>
      <c r="N442">
        <v>223</v>
      </c>
      <c r="P442" s="3">
        <v>187425</v>
      </c>
      <c r="Q442" s="3">
        <f t="shared" si="6"/>
        <v>157500</v>
      </c>
    </row>
    <row r="443" spans="1:17" x14ac:dyDescent="0.2">
      <c r="A443" t="s">
        <v>40</v>
      </c>
      <c r="B443">
        <v>218085</v>
      </c>
      <c r="C443" s="1">
        <v>45951.401805555557</v>
      </c>
      <c r="D443" t="s">
        <v>465</v>
      </c>
      <c r="E443" t="s">
        <v>466</v>
      </c>
      <c r="F443" t="s">
        <v>53</v>
      </c>
      <c r="G443" t="s">
        <v>44</v>
      </c>
      <c r="H443" t="s">
        <v>50</v>
      </c>
      <c r="I443">
        <v>374548</v>
      </c>
      <c r="J443">
        <v>0</v>
      </c>
      <c r="K443">
        <v>0</v>
      </c>
      <c r="L443" t="s">
        <v>75</v>
      </c>
      <c r="M443" t="s">
        <v>21</v>
      </c>
      <c r="N443">
        <v>113</v>
      </c>
      <c r="P443" s="3">
        <v>374548</v>
      </c>
      <c r="Q443" s="3">
        <f t="shared" si="6"/>
        <v>314746.21848739497</v>
      </c>
    </row>
    <row r="444" spans="1:17" x14ac:dyDescent="0.2">
      <c r="A444" t="s">
        <v>16</v>
      </c>
      <c r="B444">
        <v>218084</v>
      </c>
      <c r="C444" s="1">
        <v>45951.398275462961</v>
      </c>
      <c r="D444" t="s">
        <v>467</v>
      </c>
      <c r="E444" t="s">
        <v>468</v>
      </c>
      <c r="F444" t="s">
        <v>19</v>
      </c>
      <c r="G444" t="s">
        <v>16</v>
      </c>
      <c r="H444" t="s">
        <v>19</v>
      </c>
      <c r="I444">
        <v>112041</v>
      </c>
      <c r="J444">
        <v>0</v>
      </c>
      <c r="K444">
        <v>0</v>
      </c>
      <c r="L444" t="s">
        <v>29</v>
      </c>
      <c r="M444" t="s">
        <v>21</v>
      </c>
      <c r="N444">
        <v>3979356</v>
      </c>
      <c r="O444" s="1">
        <v>45978</v>
      </c>
      <c r="P444" s="3">
        <v>112041</v>
      </c>
      <c r="Q444" s="3">
        <f t="shared" si="6"/>
        <v>94152.100840336134</v>
      </c>
    </row>
    <row r="445" spans="1:17" x14ac:dyDescent="0.2">
      <c r="A445" t="s">
        <v>40</v>
      </c>
      <c r="B445">
        <v>218083</v>
      </c>
      <c r="C445" s="1">
        <v>45951.396157407406</v>
      </c>
      <c r="D445" t="s">
        <v>469</v>
      </c>
      <c r="E445" t="s">
        <v>470</v>
      </c>
      <c r="F445" t="s">
        <v>43</v>
      </c>
      <c r="G445" t="s">
        <v>44</v>
      </c>
      <c r="H445" t="s">
        <v>43</v>
      </c>
      <c r="I445">
        <v>12495</v>
      </c>
      <c r="J445">
        <v>0</v>
      </c>
      <c r="K445">
        <v>0</v>
      </c>
      <c r="L445" t="s">
        <v>20</v>
      </c>
      <c r="M445" t="s">
        <v>21</v>
      </c>
      <c r="N445">
        <v>6141</v>
      </c>
      <c r="P445" s="3">
        <v>12495</v>
      </c>
      <c r="Q445" s="3">
        <f t="shared" si="6"/>
        <v>10500</v>
      </c>
    </row>
    <row r="446" spans="1:17" x14ac:dyDescent="0.2">
      <c r="A446" t="s">
        <v>16</v>
      </c>
      <c r="B446">
        <v>218082</v>
      </c>
      <c r="C446" s="1">
        <v>45951.394895833335</v>
      </c>
      <c r="D446" t="s">
        <v>471</v>
      </c>
      <c r="E446" t="s">
        <v>472</v>
      </c>
      <c r="F446" t="s">
        <v>19</v>
      </c>
      <c r="G446" t="s">
        <v>16</v>
      </c>
      <c r="H446" t="s">
        <v>19</v>
      </c>
      <c r="I446">
        <v>829344</v>
      </c>
      <c r="J446">
        <v>0</v>
      </c>
      <c r="K446">
        <v>0</v>
      </c>
      <c r="L446" t="s">
        <v>29</v>
      </c>
      <c r="M446" t="s">
        <v>21</v>
      </c>
      <c r="N446">
        <v>6137502</v>
      </c>
      <c r="O446" s="1">
        <v>45981</v>
      </c>
      <c r="P446" s="3">
        <v>207336</v>
      </c>
      <c r="Q446" s="3">
        <f t="shared" si="6"/>
        <v>174231.93277310926</v>
      </c>
    </row>
    <row r="447" spans="1:17" x14ac:dyDescent="0.2">
      <c r="A447" t="s">
        <v>16</v>
      </c>
      <c r="B447">
        <v>218082</v>
      </c>
      <c r="C447" s="1">
        <v>45951.394895833335</v>
      </c>
      <c r="D447" t="s">
        <v>471</v>
      </c>
      <c r="E447" t="s">
        <v>472</v>
      </c>
      <c r="F447" t="s">
        <v>19</v>
      </c>
      <c r="G447" t="s">
        <v>16</v>
      </c>
      <c r="H447" t="s">
        <v>19</v>
      </c>
      <c r="I447">
        <v>829344</v>
      </c>
      <c r="J447">
        <v>0</v>
      </c>
      <c r="K447">
        <v>0</v>
      </c>
      <c r="L447" t="s">
        <v>29</v>
      </c>
      <c r="M447" t="s">
        <v>21</v>
      </c>
      <c r="N447">
        <v>6137503</v>
      </c>
      <c r="O447" s="1">
        <v>46011</v>
      </c>
      <c r="P447" s="3">
        <v>207336</v>
      </c>
      <c r="Q447" s="3">
        <f t="shared" si="6"/>
        <v>174231.93277310926</v>
      </c>
    </row>
    <row r="448" spans="1:17" x14ac:dyDescent="0.2">
      <c r="A448" t="s">
        <v>16</v>
      </c>
      <c r="B448">
        <v>218082</v>
      </c>
      <c r="C448" s="1">
        <v>45951.394895833335</v>
      </c>
      <c r="D448" t="s">
        <v>471</v>
      </c>
      <c r="E448" t="s">
        <v>472</v>
      </c>
      <c r="F448" t="s">
        <v>19</v>
      </c>
      <c r="G448" t="s">
        <v>16</v>
      </c>
      <c r="H448" t="s">
        <v>19</v>
      </c>
      <c r="I448">
        <v>829344</v>
      </c>
      <c r="J448">
        <v>0</v>
      </c>
      <c r="K448">
        <v>0</v>
      </c>
      <c r="L448" t="s">
        <v>29</v>
      </c>
      <c r="M448" t="s">
        <v>21</v>
      </c>
      <c r="N448">
        <v>6137504</v>
      </c>
      <c r="O448" s="1">
        <v>46042</v>
      </c>
      <c r="P448" s="3">
        <v>207336</v>
      </c>
      <c r="Q448" s="3">
        <f t="shared" si="6"/>
        <v>174231.93277310926</v>
      </c>
    </row>
    <row r="449" spans="1:17" x14ac:dyDescent="0.2">
      <c r="A449" t="s">
        <v>16</v>
      </c>
      <c r="B449">
        <v>218082</v>
      </c>
      <c r="C449" s="1">
        <v>45951.394895833335</v>
      </c>
      <c r="D449" t="s">
        <v>471</v>
      </c>
      <c r="E449" t="s">
        <v>472</v>
      </c>
      <c r="F449" t="s">
        <v>19</v>
      </c>
      <c r="G449" t="s">
        <v>16</v>
      </c>
      <c r="H449" t="s">
        <v>19</v>
      </c>
      <c r="I449">
        <v>829344</v>
      </c>
      <c r="J449">
        <v>0</v>
      </c>
      <c r="K449">
        <v>0</v>
      </c>
      <c r="L449" t="s">
        <v>29</v>
      </c>
      <c r="M449" t="s">
        <v>21</v>
      </c>
      <c r="N449">
        <v>6137505</v>
      </c>
      <c r="O449" s="1">
        <v>46073</v>
      </c>
      <c r="P449" s="3">
        <v>207336</v>
      </c>
      <c r="Q449" s="3">
        <f t="shared" si="6"/>
        <v>174231.93277310926</v>
      </c>
    </row>
    <row r="450" spans="1:17" x14ac:dyDescent="0.2">
      <c r="A450" t="s">
        <v>62</v>
      </c>
      <c r="B450">
        <v>218081</v>
      </c>
      <c r="C450" s="1">
        <v>45951.39167824074</v>
      </c>
      <c r="D450" t="s">
        <v>473</v>
      </c>
      <c r="E450" t="s">
        <v>474</v>
      </c>
      <c r="F450" t="s">
        <v>43</v>
      </c>
      <c r="G450" t="s">
        <v>62</v>
      </c>
      <c r="H450" t="s">
        <v>64</v>
      </c>
      <c r="I450">
        <v>227533</v>
      </c>
      <c r="J450">
        <v>0</v>
      </c>
      <c r="K450">
        <v>0</v>
      </c>
      <c r="L450" t="s">
        <v>20</v>
      </c>
      <c r="M450" t="s">
        <v>21</v>
      </c>
      <c r="N450">
        <v>255035</v>
      </c>
      <c r="P450" s="3">
        <v>227533</v>
      </c>
      <c r="Q450" s="3">
        <f t="shared" si="6"/>
        <v>191204.20168067227</v>
      </c>
    </row>
    <row r="451" spans="1:17" x14ac:dyDescent="0.2">
      <c r="A451" t="s">
        <v>24</v>
      </c>
      <c r="B451">
        <v>218080</v>
      </c>
      <c r="C451" s="1">
        <v>45951.346828703703</v>
      </c>
      <c r="D451" t="s">
        <v>475</v>
      </c>
      <c r="E451" t="s">
        <v>476</v>
      </c>
      <c r="F451" t="s">
        <v>280</v>
      </c>
      <c r="G451" t="s">
        <v>24</v>
      </c>
      <c r="H451" t="s">
        <v>28</v>
      </c>
      <c r="I451">
        <v>204204</v>
      </c>
      <c r="J451">
        <v>0</v>
      </c>
      <c r="K451">
        <v>0</v>
      </c>
      <c r="L451" t="s">
        <v>75</v>
      </c>
      <c r="M451" t="s">
        <v>21</v>
      </c>
      <c r="N451">
        <v>77</v>
      </c>
      <c r="P451" s="3">
        <v>204204</v>
      </c>
      <c r="Q451" s="3">
        <f t="shared" ref="Q451:Q514" si="7">+P451/1.19</f>
        <v>171600</v>
      </c>
    </row>
    <row r="452" spans="1:17" x14ac:dyDescent="0.2">
      <c r="A452" t="s">
        <v>62</v>
      </c>
      <c r="B452">
        <v>218079</v>
      </c>
      <c r="C452" s="1">
        <v>45950.752384259256</v>
      </c>
      <c r="D452" t="s">
        <v>477</v>
      </c>
      <c r="E452" t="s">
        <v>478</v>
      </c>
      <c r="F452" t="s">
        <v>64</v>
      </c>
      <c r="G452" t="s">
        <v>62</v>
      </c>
      <c r="H452" t="s">
        <v>64</v>
      </c>
      <c r="I452">
        <v>156475</v>
      </c>
      <c r="J452">
        <v>0</v>
      </c>
      <c r="K452">
        <v>0</v>
      </c>
      <c r="L452" t="s">
        <v>29</v>
      </c>
      <c r="M452" t="s">
        <v>21</v>
      </c>
      <c r="N452">
        <v>8473606</v>
      </c>
      <c r="O452" s="1">
        <v>45981</v>
      </c>
      <c r="P452" s="3">
        <v>156475</v>
      </c>
      <c r="Q452" s="3">
        <f t="shared" si="7"/>
        <v>131491.59663865546</v>
      </c>
    </row>
    <row r="453" spans="1:17" x14ac:dyDescent="0.2">
      <c r="A453" t="s">
        <v>62</v>
      </c>
      <c r="B453">
        <v>218078</v>
      </c>
      <c r="C453" s="1">
        <v>45950.748553240737</v>
      </c>
      <c r="D453" t="s">
        <v>479</v>
      </c>
      <c r="E453" t="s">
        <v>480</v>
      </c>
      <c r="F453" t="s">
        <v>43</v>
      </c>
      <c r="G453" t="s">
        <v>62</v>
      </c>
      <c r="H453" t="s">
        <v>64</v>
      </c>
      <c r="I453">
        <v>95319</v>
      </c>
      <c r="J453">
        <v>0</v>
      </c>
      <c r="K453">
        <v>0</v>
      </c>
      <c r="L453" t="s">
        <v>57</v>
      </c>
      <c r="M453" t="s">
        <v>21</v>
      </c>
      <c r="N453">
        <v>229476</v>
      </c>
      <c r="P453" s="3">
        <v>95319</v>
      </c>
      <c r="Q453" s="3">
        <f t="shared" si="7"/>
        <v>80100</v>
      </c>
    </row>
    <row r="454" spans="1:17" x14ac:dyDescent="0.2">
      <c r="A454" t="s">
        <v>40</v>
      </c>
      <c r="B454">
        <v>218077</v>
      </c>
      <c r="C454" s="1">
        <v>45950.737939814811</v>
      </c>
      <c r="D454" t="s">
        <v>481</v>
      </c>
      <c r="E454" t="s">
        <v>482</v>
      </c>
      <c r="F454" t="s">
        <v>43</v>
      </c>
      <c r="G454" t="s">
        <v>44</v>
      </c>
      <c r="H454" t="s">
        <v>50</v>
      </c>
      <c r="I454">
        <v>190638</v>
      </c>
      <c r="J454">
        <v>0</v>
      </c>
      <c r="K454">
        <v>0</v>
      </c>
      <c r="L454" t="s">
        <v>20</v>
      </c>
      <c r="M454" t="s">
        <v>21</v>
      </c>
      <c r="N454">
        <v>129834</v>
      </c>
      <c r="P454" s="3">
        <v>190638</v>
      </c>
      <c r="Q454" s="3">
        <f t="shared" si="7"/>
        <v>160200</v>
      </c>
    </row>
    <row r="455" spans="1:17" x14ac:dyDescent="0.2">
      <c r="A455" t="s">
        <v>62</v>
      </c>
      <c r="B455">
        <v>218076</v>
      </c>
      <c r="C455" s="1">
        <v>45950.729409722226</v>
      </c>
      <c r="D455" t="s">
        <v>101</v>
      </c>
      <c r="E455" t="s">
        <v>102</v>
      </c>
      <c r="F455" t="s">
        <v>64</v>
      </c>
      <c r="G455" t="s">
        <v>62</v>
      </c>
      <c r="H455" t="s">
        <v>64</v>
      </c>
      <c r="I455">
        <v>67648</v>
      </c>
      <c r="J455">
        <v>0</v>
      </c>
      <c r="K455">
        <v>0</v>
      </c>
      <c r="L455" t="s">
        <v>57</v>
      </c>
      <c r="M455" t="s">
        <v>21</v>
      </c>
      <c r="N455">
        <v>798442</v>
      </c>
      <c r="P455" s="3">
        <v>67648</v>
      </c>
      <c r="Q455" s="3">
        <f t="shared" si="7"/>
        <v>56847.058823529413</v>
      </c>
    </row>
    <row r="456" spans="1:17" x14ac:dyDescent="0.2">
      <c r="A456" t="s">
        <v>40</v>
      </c>
      <c r="B456">
        <v>218075</v>
      </c>
      <c r="C456" s="1">
        <v>45950.728935185187</v>
      </c>
      <c r="D456" t="s">
        <v>483</v>
      </c>
      <c r="E456" t="s">
        <v>484</v>
      </c>
      <c r="F456" t="s">
        <v>43</v>
      </c>
      <c r="G456" t="s">
        <v>44</v>
      </c>
      <c r="H456" t="s">
        <v>50</v>
      </c>
      <c r="I456">
        <v>140197</v>
      </c>
      <c r="J456">
        <v>0</v>
      </c>
      <c r="K456">
        <v>0</v>
      </c>
      <c r="L456" t="s">
        <v>20</v>
      </c>
      <c r="M456" t="s">
        <v>21</v>
      </c>
      <c r="N456">
        <v>834059</v>
      </c>
      <c r="P456" s="3">
        <v>140197</v>
      </c>
      <c r="Q456" s="3">
        <f t="shared" si="7"/>
        <v>117812.60504201682</v>
      </c>
    </row>
    <row r="457" spans="1:17" x14ac:dyDescent="0.2">
      <c r="A457" t="s">
        <v>62</v>
      </c>
      <c r="B457">
        <v>218074</v>
      </c>
      <c r="C457" s="1">
        <v>45950.718564814815</v>
      </c>
      <c r="D457" t="s">
        <v>485</v>
      </c>
      <c r="E457" t="s">
        <v>486</v>
      </c>
      <c r="F457" t="s">
        <v>64</v>
      </c>
      <c r="G457" t="s">
        <v>62</v>
      </c>
      <c r="H457" t="s">
        <v>64</v>
      </c>
      <c r="I457">
        <v>68575</v>
      </c>
      <c r="J457">
        <v>0</v>
      </c>
      <c r="K457">
        <v>0</v>
      </c>
      <c r="L457" t="s">
        <v>20</v>
      </c>
      <c r="M457" t="s">
        <v>21</v>
      </c>
      <c r="N457">
        <v>7045</v>
      </c>
      <c r="P457" s="3">
        <v>68575</v>
      </c>
      <c r="Q457" s="3">
        <f t="shared" si="7"/>
        <v>57626.050420168067</v>
      </c>
    </row>
    <row r="458" spans="1:17" x14ac:dyDescent="0.2">
      <c r="A458" t="s">
        <v>40</v>
      </c>
      <c r="B458">
        <v>218073</v>
      </c>
      <c r="C458" s="1">
        <v>45950.707511574074</v>
      </c>
      <c r="D458" t="s">
        <v>487</v>
      </c>
      <c r="E458" t="s">
        <v>488</v>
      </c>
      <c r="F458" t="s">
        <v>43</v>
      </c>
      <c r="G458" t="s">
        <v>44</v>
      </c>
      <c r="H458" t="s">
        <v>43</v>
      </c>
      <c r="I458">
        <v>201884</v>
      </c>
      <c r="J458">
        <v>0</v>
      </c>
      <c r="K458">
        <v>0</v>
      </c>
      <c r="L458" t="s">
        <v>20</v>
      </c>
      <c r="M458" t="s">
        <v>21</v>
      </c>
      <c r="N458">
        <v>68138</v>
      </c>
      <c r="P458" s="3">
        <v>201884</v>
      </c>
      <c r="Q458" s="3">
        <f t="shared" si="7"/>
        <v>169650.42016806724</v>
      </c>
    </row>
    <row r="459" spans="1:17" x14ac:dyDescent="0.2">
      <c r="A459" t="s">
        <v>62</v>
      </c>
      <c r="B459">
        <v>218072</v>
      </c>
      <c r="C459" s="1">
        <v>45950.693310185183</v>
      </c>
      <c r="D459" t="s">
        <v>59</v>
      </c>
      <c r="E459" t="s">
        <v>63</v>
      </c>
      <c r="F459" t="s">
        <v>64</v>
      </c>
      <c r="G459" t="s">
        <v>62</v>
      </c>
      <c r="H459" t="s">
        <v>64</v>
      </c>
      <c r="I459">
        <v>50402</v>
      </c>
      <c r="J459">
        <v>0</v>
      </c>
      <c r="K459">
        <v>0</v>
      </c>
      <c r="L459" t="s">
        <v>20</v>
      </c>
      <c r="M459" t="s">
        <v>21</v>
      </c>
      <c r="N459">
        <v>740550</v>
      </c>
      <c r="P459" s="3">
        <v>50402</v>
      </c>
      <c r="Q459" s="3">
        <f t="shared" si="7"/>
        <v>42354.621848739494</v>
      </c>
    </row>
    <row r="460" spans="1:17" x14ac:dyDescent="0.2">
      <c r="A460" t="s">
        <v>62</v>
      </c>
      <c r="B460">
        <v>218071</v>
      </c>
      <c r="C460" s="1">
        <v>45950.691157407404</v>
      </c>
      <c r="D460" t="s">
        <v>59</v>
      </c>
      <c r="E460" t="s">
        <v>63</v>
      </c>
      <c r="F460" t="s">
        <v>64</v>
      </c>
      <c r="G460" t="s">
        <v>62</v>
      </c>
      <c r="H460" t="s">
        <v>64</v>
      </c>
      <c r="I460">
        <v>107489</v>
      </c>
      <c r="J460">
        <v>0</v>
      </c>
      <c r="K460">
        <v>0</v>
      </c>
      <c r="L460" t="s">
        <v>20</v>
      </c>
      <c r="M460" t="s">
        <v>21</v>
      </c>
      <c r="N460">
        <v>429452</v>
      </c>
      <c r="P460" s="3">
        <v>107489</v>
      </c>
      <c r="Q460" s="3">
        <f t="shared" si="7"/>
        <v>90326.890756302528</v>
      </c>
    </row>
    <row r="461" spans="1:17" x14ac:dyDescent="0.2">
      <c r="A461" t="s">
        <v>62</v>
      </c>
      <c r="B461">
        <v>218070</v>
      </c>
      <c r="C461" s="1">
        <v>45950.688368055555</v>
      </c>
      <c r="D461" t="s">
        <v>59</v>
      </c>
      <c r="E461" t="s">
        <v>63</v>
      </c>
      <c r="F461" t="s">
        <v>64</v>
      </c>
      <c r="G461" t="s">
        <v>62</v>
      </c>
      <c r="H461" t="s">
        <v>64</v>
      </c>
      <c r="I461">
        <v>35704</v>
      </c>
      <c r="J461">
        <v>0</v>
      </c>
      <c r="K461">
        <v>0</v>
      </c>
      <c r="L461" t="s">
        <v>20</v>
      </c>
      <c r="M461" t="s">
        <v>21</v>
      </c>
      <c r="N461">
        <v>300380</v>
      </c>
      <c r="P461" s="3">
        <v>35704</v>
      </c>
      <c r="Q461" s="3">
        <f t="shared" si="7"/>
        <v>30003.361344537818</v>
      </c>
    </row>
    <row r="462" spans="1:17" x14ac:dyDescent="0.2">
      <c r="A462" t="s">
        <v>16</v>
      </c>
      <c r="B462">
        <v>218069</v>
      </c>
      <c r="C462" s="1">
        <v>45950.630219907405</v>
      </c>
      <c r="D462" t="s">
        <v>59</v>
      </c>
      <c r="E462" t="s">
        <v>70</v>
      </c>
      <c r="F462" t="s">
        <v>19</v>
      </c>
      <c r="G462" t="s">
        <v>16</v>
      </c>
      <c r="H462" t="s">
        <v>19</v>
      </c>
      <c r="I462">
        <v>31231</v>
      </c>
      <c r="J462">
        <v>0</v>
      </c>
      <c r="K462">
        <v>0</v>
      </c>
      <c r="L462" t="s">
        <v>54</v>
      </c>
      <c r="M462" t="s">
        <v>21</v>
      </c>
      <c r="P462" s="3">
        <v>31231</v>
      </c>
      <c r="Q462" s="3">
        <f t="shared" si="7"/>
        <v>26244.537815126052</v>
      </c>
    </row>
    <row r="463" spans="1:17" x14ac:dyDescent="0.2">
      <c r="A463" t="s">
        <v>62</v>
      </c>
      <c r="B463">
        <v>218068</v>
      </c>
      <c r="C463" s="1">
        <v>45950.550138888888</v>
      </c>
      <c r="D463" t="s">
        <v>59</v>
      </c>
      <c r="E463" t="s">
        <v>63</v>
      </c>
      <c r="F463" t="s">
        <v>64</v>
      </c>
      <c r="G463" t="s">
        <v>62</v>
      </c>
      <c r="H463" t="s">
        <v>64</v>
      </c>
      <c r="I463">
        <v>67144</v>
      </c>
      <c r="J463">
        <v>0</v>
      </c>
      <c r="K463">
        <v>0</v>
      </c>
      <c r="L463" t="s">
        <v>54</v>
      </c>
      <c r="M463" t="s">
        <v>21</v>
      </c>
      <c r="P463" s="3">
        <v>67144</v>
      </c>
      <c r="Q463" s="3">
        <f t="shared" si="7"/>
        <v>56423.529411764706</v>
      </c>
    </row>
    <row r="464" spans="1:17" x14ac:dyDescent="0.2">
      <c r="A464" t="s">
        <v>58</v>
      </c>
      <c r="B464">
        <v>218067</v>
      </c>
      <c r="C464" s="1">
        <v>45950.540613425925</v>
      </c>
      <c r="D464" t="s">
        <v>59</v>
      </c>
      <c r="E464" t="s">
        <v>60</v>
      </c>
      <c r="F464" t="s">
        <v>61</v>
      </c>
      <c r="G464" t="s">
        <v>58</v>
      </c>
      <c r="H464" t="s">
        <v>61</v>
      </c>
      <c r="I464">
        <v>48774</v>
      </c>
      <c r="J464">
        <v>0</v>
      </c>
      <c r="K464">
        <v>0</v>
      </c>
      <c r="L464" t="s">
        <v>57</v>
      </c>
      <c r="M464" t="s">
        <v>21</v>
      </c>
      <c r="N464">
        <v>160297</v>
      </c>
      <c r="P464" s="3">
        <v>48774</v>
      </c>
      <c r="Q464" s="3">
        <f t="shared" si="7"/>
        <v>40986.554621848743</v>
      </c>
    </row>
    <row r="465" spans="1:17" x14ac:dyDescent="0.2">
      <c r="A465" t="s">
        <v>16</v>
      </c>
      <c r="B465">
        <v>218066</v>
      </c>
      <c r="C465" s="1">
        <v>45950.531134259261</v>
      </c>
      <c r="D465" t="s">
        <v>59</v>
      </c>
      <c r="E465" t="s">
        <v>70</v>
      </c>
      <c r="F465" t="s">
        <v>19</v>
      </c>
      <c r="G465" t="s">
        <v>16</v>
      </c>
      <c r="H465" t="s">
        <v>19</v>
      </c>
      <c r="I465">
        <v>32242</v>
      </c>
      <c r="J465">
        <v>0</v>
      </c>
      <c r="K465">
        <v>0</v>
      </c>
      <c r="L465" t="s">
        <v>54</v>
      </c>
      <c r="M465" t="s">
        <v>21</v>
      </c>
      <c r="P465" s="3">
        <v>32242</v>
      </c>
      <c r="Q465" s="3">
        <f t="shared" si="7"/>
        <v>27094.117647058825</v>
      </c>
    </row>
    <row r="466" spans="1:17" x14ac:dyDescent="0.2">
      <c r="A466" t="s">
        <v>40</v>
      </c>
      <c r="B466">
        <v>218065</v>
      </c>
      <c r="C466" s="1">
        <v>45950.530173611114</v>
      </c>
      <c r="D466" t="s">
        <v>489</v>
      </c>
      <c r="E466" t="s">
        <v>490</v>
      </c>
      <c r="F466" t="s">
        <v>67</v>
      </c>
      <c r="G466" t="s">
        <v>44</v>
      </c>
      <c r="H466" t="s">
        <v>43</v>
      </c>
      <c r="I466">
        <v>69231</v>
      </c>
      <c r="J466">
        <v>0</v>
      </c>
      <c r="K466">
        <v>0</v>
      </c>
      <c r="L466" t="s">
        <v>75</v>
      </c>
      <c r="M466" t="s">
        <v>21</v>
      </c>
      <c r="N466">
        <v>273125</v>
      </c>
      <c r="P466" s="3">
        <v>69231</v>
      </c>
      <c r="Q466" s="3">
        <f t="shared" si="7"/>
        <v>58177.310924369747</v>
      </c>
    </row>
    <row r="467" spans="1:17" x14ac:dyDescent="0.2">
      <c r="A467" t="s">
        <v>62</v>
      </c>
      <c r="B467">
        <v>218064</v>
      </c>
      <c r="C467" s="1">
        <v>45950.504444444443</v>
      </c>
      <c r="D467" t="s">
        <v>59</v>
      </c>
      <c r="E467" t="s">
        <v>63</v>
      </c>
      <c r="F467" t="s">
        <v>64</v>
      </c>
      <c r="G467" t="s">
        <v>62</v>
      </c>
      <c r="H467" t="s">
        <v>64</v>
      </c>
      <c r="I467">
        <v>46948</v>
      </c>
      <c r="J467">
        <v>0</v>
      </c>
      <c r="K467">
        <v>0</v>
      </c>
      <c r="L467" t="s">
        <v>54</v>
      </c>
      <c r="M467" t="s">
        <v>21</v>
      </c>
      <c r="P467" s="3">
        <v>46948</v>
      </c>
      <c r="Q467" s="3">
        <f t="shared" si="7"/>
        <v>39452.100840336134</v>
      </c>
    </row>
    <row r="468" spans="1:17" x14ac:dyDescent="0.2">
      <c r="A468" t="s">
        <v>16</v>
      </c>
      <c r="B468">
        <v>218063</v>
      </c>
      <c r="C468" s="1">
        <v>45950.503020833334</v>
      </c>
      <c r="D468" t="s">
        <v>59</v>
      </c>
      <c r="E468" t="s">
        <v>70</v>
      </c>
      <c r="F468" t="s">
        <v>19</v>
      </c>
      <c r="G468" t="s">
        <v>16</v>
      </c>
      <c r="H468" t="s">
        <v>19</v>
      </c>
      <c r="I468">
        <v>5945</v>
      </c>
      <c r="J468">
        <v>0</v>
      </c>
      <c r="K468">
        <v>0</v>
      </c>
      <c r="L468" t="s">
        <v>54</v>
      </c>
      <c r="M468" t="s">
        <v>21</v>
      </c>
      <c r="P468" s="3">
        <v>5945</v>
      </c>
      <c r="Q468" s="3">
        <f t="shared" si="7"/>
        <v>4995.7983193277314</v>
      </c>
    </row>
    <row r="469" spans="1:17" x14ac:dyDescent="0.2">
      <c r="A469" t="s">
        <v>40</v>
      </c>
      <c r="B469">
        <v>218062</v>
      </c>
      <c r="C469" s="1">
        <v>45950.502013888887</v>
      </c>
      <c r="D469" t="s">
        <v>491</v>
      </c>
      <c r="E469" t="s">
        <v>492</v>
      </c>
      <c r="F469" t="s">
        <v>81</v>
      </c>
      <c r="G469" t="s">
        <v>44</v>
      </c>
      <c r="H469" t="s">
        <v>50</v>
      </c>
      <c r="I469">
        <v>394352</v>
      </c>
      <c r="J469">
        <v>0</v>
      </c>
      <c r="K469">
        <v>0</v>
      </c>
      <c r="L469" t="s">
        <v>54</v>
      </c>
      <c r="M469" t="s">
        <v>21</v>
      </c>
      <c r="P469" s="3">
        <v>250000</v>
      </c>
      <c r="Q469" s="3">
        <f t="shared" si="7"/>
        <v>210084.03361344538</v>
      </c>
    </row>
    <row r="470" spans="1:17" x14ac:dyDescent="0.2">
      <c r="A470" t="s">
        <v>40</v>
      </c>
      <c r="B470">
        <v>218062</v>
      </c>
      <c r="C470" s="1">
        <v>45950.502013888887</v>
      </c>
      <c r="D470" t="s">
        <v>491</v>
      </c>
      <c r="E470" t="s">
        <v>492</v>
      </c>
      <c r="F470" t="s">
        <v>81</v>
      </c>
      <c r="G470" t="s">
        <v>44</v>
      </c>
      <c r="H470" t="s">
        <v>50</v>
      </c>
      <c r="I470">
        <v>394352</v>
      </c>
      <c r="J470">
        <v>0</v>
      </c>
      <c r="K470">
        <v>0</v>
      </c>
      <c r="L470" t="s">
        <v>75</v>
      </c>
      <c r="M470" t="s">
        <v>21</v>
      </c>
      <c r="N470">
        <v>273124</v>
      </c>
      <c r="P470" s="3">
        <v>144352</v>
      </c>
      <c r="Q470" s="3">
        <f t="shared" si="7"/>
        <v>121304.20168067227</v>
      </c>
    </row>
    <row r="471" spans="1:17" x14ac:dyDescent="0.2">
      <c r="A471" t="s">
        <v>62</v>
      </c>
      <c r="B471">
        <v>218061</v>
      </c>
      <c r="C471" s="1">
        <v>45950.49832175926</v>
      </c>
      <c r="D471" t="s">
        <v>59</v>
      </c>
      <c r="E471" t="s">
        <v>63</v>
      </c>
      <c r="F471" t="s">
        <v>64</v>
      </c>
      <c r="G471" t="s">
        <v>62</v>
      </c>
      <c r="H471" t="s">
        <v>64</v>
      </c>
      <c r="I471">
        <v>31475</v>
      </c>
      <c r="J471">
        <v>0</v>
      </c>
      <c r="K471">
        <v>0</v>
      </c>
      <c r="L471" t="s">
        <v>54</v>
      </c>
      <c r="M471" t="s">
        <v>21</v>
      </c>
      <c r="P471" s="3">
        <v>31475</v>
      </c>
      <c r="Q471" s="3">
        <f t="shared" si="7"/>
        <v>26449.579831932773</v>
      </c>
    </row>
    <row r="472" spans="1:17" x14ac:dyDescent="0.2">
      <c r="A472" t="s">
        <v>40</v>
      </c>
      <c r="B472">
        <v>218060</v>
      </c>
      <c r="C472" s="1">
        <v>45950.494351851848</v>
      </c>
      <c r="D472" t="s">
        <v>493</v>
      </c>
      <c r="E472" t="s">
        <v>494</v>
      </c>
      <c r="F472" t="s">
        <v>43</v>
      </c>
      <c r="G472" t="s">
        <v>44</v>
      </c>
      <c r="H472" t="s">
        <v>43</v>
      </c>
      <c r="I472">
        <v>448482</v>
      </c>
      <c r="J472">
        <v>0</v>
      </c>
      <c r="K472">
        <v>0</v>
      </c>
      <c r="L472" t="s">
        <v>75</v>
      </c>
      <c r="M472" t="s">
        <v>21</v>
      </c>
      <c r="N472">
        <v>273123</v>
      </c>
      <c r="P472" s="3">
        <v>448482</v>
      </c>
      <c r="Q472" s="3">
        <f t="shared" si="7"/>
        <v>376875.63025210088</v>
      </c>
    </row>
    <row r="473" spans="1:17" x14ac:dyDescent="0.2">
      <c r="A473" t="s">
        <v>16</v>
      </c>
      <c r="B473">
        <v>218059</v>
      </c>
      <c r="C473" s="1">
        <v>45950.468425925923</v>
      </c>
      <c r="D473" t="s">
        <v>59</v>
      </c>
      <c r="E473" t="s">
        <v>70</v>
      </c>
      <c r="F473" t="s">
        <v>19</v>
      </c>
      <c r="G473" t="s">
        <v>16</v>
      </c>
      <c r="H473" t="s">
        <v>19</v>
      </c>
      <c r="I473">
        <v>62407</v>
      </c>
      <c r="J473">
        <v>0</v>
      </c>
      <c r="K473">
        <v>0</v>
      </c>
      <c r="L473" t="s">
        <v>54</v>
      </c>
      <c r="M473" t="s">
        <v>21</v>
      </c>
      <c r="P473" s="3">
        <v>62407</v>
      </c>
      <c r="Q473" s="3">
        <f t="shared" si="7"/>
        <v>52442.857142857145</v>
      </c>
    </row>
    <row r="474" spans="1:17" x14ac:dyDescent="0.2">
      <c r="A474" t="s">
        <v>16</v>
      </c>
      <c r="B474">
        <v>218058</v>
      </c>
      <c r="C474" s="1">
        <v>45950.460034722222</v>
      </c>
      <c r="D474" t="s">
        <v>495</v>
      </c>
      <c r="E474" t="s">
        <v>496</v>
      </c>
      <c r="F474" t="s">
        <v>19</v>
      </c>
      <c r="G474" t="s">
        <v>16</v>
      </c>
      <c r="H474" t="s">
        <v>19</v>
      </c>
      <c r="I474">
        <v>102126</v>
      </c>
      <c r="J474">
        <v>0</v>
      </c>
      <c r="K474">
        <v>0</v>
      </c>
      <c r="L474" t="s">
        <v>75</v>
      </c>
      <c r="M474" t="s">
        <v>21</v>
      </c>
      <c r="N474">
        <v>201025</v>
      </c>
      <c r="P474" s="3">
        <v>102126</v>
      </c>
      <c r="Q474" s="3">
        <f t="shared" si="7"/>
        <v>85820.168067226899</v>
      </c>
    </row>
    <row r="475" spans="1:17" x14ac:dyDescent="0.2">
      <c r="A475" t="s">
        <v>40</v>
      </c>
      <c r="B475">
        <v>218057</v>
      </c>
      <c r="C475" s="1">
        <v>45950.45590277778</v>
      </c>
      <c r="D475" t="s">
        <v>497</v>
      </c>
      <c r="E475" t="s">
        <v>498</v>
      </c>
      <c r="F475" t="s">
        <v>43</v>
      </c>
      <c r="G475" t="s">
        <v>44</v>
      </c>
      <c r="H475" t="s">
        <v>50</v>
      </c>
      <c r="I475">
        <v>756022</v>
      </c>
      <c r="J475">
        <v>0</v>
      </c>
      <c r="K475">
        <v>0</v>
      </c>
      <c r="L475" t="s">
        <v>29</v>
      </c>
      <c r="M475" t="s">
        <v>21</v>
      </c>
      <c r="N475">
        <v>4213300</v>
      </c>
      <c r="O475" s="1">
        <v>45981</v>
      </c>
      <c r="P475" s="3">
        <v>756022</v>
      </c>
      <c r="Q475" s="3">
        <f t="shared" si="7"/>
        <v>635312.60504201683</v>
      </c>
    </row>
    <row r="476" spans="1:17" x14ac:dyDescent="0.2">
      <c r="A476" t="s">
        <v>24</v>
      </c>
      <c r="B476">
        <v>218056</v>
      </c>
      <c r="C476" s="1">
        <v>45950.455636574072</v>
      </c>
      <c r="D476" t="s">
        <v>283</v>
      </c>
      <c r="E476" t="s">
        <v>284</v>
      </c>
      <c r="F476" t="s">
        <v>47</v>
      </c>
      <c r="G476" t="s">
        <v>24</v>
      </c>
      <c r="H476" t="s">
        <v>28</v>
      </c>
      <c r="I476">
        <v>480736</v>
      </c>
      <c r="J476">
        <v>0</v>
      </c>
      <c r="K476">
        <v>0</v>
      </c>
      <c r="L476" t="s">
        <v>75</v>
      </c>
      <c r="M476" t="s">
        <v>21</v>
      </c>
      <c r="N476">
        <v>196</v>
      </c>
      <c r="P476" s="3">
        <v>480736</v>
      </c>
      <c r="Q476" s="3">
        <f t="shared" si="7"/>
        <v>403979.83193277312</v>
      </c>
    </row>
    <row r="477" spans="1:17" x14ac:dyDescent="0.2">
      <c r="A477" t="s">
        <v>24</v>
      </c>
      <c r="B477">
        <v>218055</v>
      </c>
      <c r="C477" s="1">
        <v>45950.44902777778</v>
      </c>
      <c r="D477" t="s">
        <v>499</v>
      </c>
      <c r="E477" t="s">
        <v>500</v>
      </c>
      <c r="F477" t="s">
        <v>280</v>
      </c>
      <c r="G477" t="s">
        <v>24</v>
      </c>
      <c r="H477" t="s">
        <v>28</v>
      </c>
      <c r="I477">
        <v>157973</v>
      </c>
      <c r="J477">
        <v>0</v>
      </c>
      <c r="K477">
        <v>0</v>
      </c>
      <c r="L477" t="s">
        <v>75</v>
      </c>
      <c r="M477" t="s">
        <v>21</v>
      </c>
      <c r="N477">
        <v>83</v>
      </c>
      <c r="P477" s="3">
        <v>157973</v>
      </c>
      <c r="Q477" s="3">
        <f t="shared" si="7"/>
        <v>132750.42016806724</v>
      </c>
    </row>
    <row r="478" spans="1:17" x14ac:dyDescent="0.2">
      <c r="A478" t="s">
        <v>62</v>
      </c>
      <c r="B478">
        <v>218054</v>
      </c>
      <c r="C478" s="1">
        <v>45950.447581018518</v>
      </c>
      <c r="D478" t="s">
        <v>59</v>
      </c>
      <c r="E478" t="s">
        <v>63</v>
      </c>
      <c r="F478" t="s">
        <v>64</v>
      </c>
      <c r="G478" t="s">
        <v>62</v>
      </c>
      <c r="H478" t="s">
        <v>64</v>
      </c>
      <c r="I478">
        <v>30636</v>
      </c>
      <c r="J478">
        <v>0</v>
      </c>
      <c r="K478">
        <v>0</v>
      </c>
      <c r="L478" t="s">
        <v>54</v>
      </c>
      <c r="M478" t="s">
        <v>21</v>
      </c>
      <c r="P478" s="3">
        <v>30636</v>
      </c>
      <c r="Q478" s="3">
        <f t="shared" si="7"/>
        <v>25744.537815126052</v>
      </c>
    </row>
    <row r="479" spans="1:17" x14ac:dyDescent="0.2">
      <c r="A479" t="s">
        <v>24</v>
      </c>
      <c r="B479">
        <v>218053</v>
      </c>
      <c r="C479" s="1">
        <v>45950.446145833332</v>
      </c>
      <c r="D479" t="s">
        <v>501</v>
      </c>
      <c r="E479" t="s">
        <v>502</v>
      </c>
      <c r="F479" t="s">
        <v>47</v>
      </c>
      <c r="G479" t="s">
        <v>24</v>
      </c>
      <c r="H479" t="s">
        <v>28</v>
      </c>
      <c r="I479">
        <v>2218308</v>
      </c>
      <c r="J479">
        <v>0</v>
      </c>
      <c r="K479">
        <v>44368</v>
      </c>
      <c r="L479" t="s">
        <v>75</v>
      </c>
      <c r="M479" t="s">
        <v>21</v>
      </c>
      <c r="N479">
        <v>212</v>
      </c>
      <c r="P479" s="3">
        <v>2218308</v>
      </c>
      <c r="Q479" s="3">
        <f t="shared" si="7"/>
        <v>1864124.3697478992</v>
      </c>
    </row>
    <row r="480" spans="1:17" x14ac:dyDescent="0.2">
      <c r="A480" t="s">
        <v>16</v>
      </c>
      <c r="B480">
        <v>218052</v>
      </c>
      <c r="C480" s="1">
        <v>45950.444421296299</v>
      </c>
      <c r="D480" t="s">
        <v>59</v>
      </c>
      <c r="E480" t="s">
        <v>70</v>
      </c>
      <c r="F480" t="s">
        <v>19</v>
      </c>
      <c r="G480" t="s">
        <v>16</v>
      </c>
      <c r="H480" t="s">
        <v>19</v>
      </c>
      <c r="I480">
        <v>52094</v>
      </c>
      <c r="J480">
        <v>0</v>
      </c>
      <c r="K480">
        <v>0</v>
      </c>
      <c r="L480" t="s">
        <v>54</v>
      </c>
      <c r="M480" t="s">
        <v>21</v>
      </c>
      <c r="P480" s="3">
        <v>52094</v>
      </c>
      <c r="Q480" s="3">
        <f t="shared" si="7"/>
        <v>43776.470588235294</v>
      </c>
    </row>
    <row r="481" spans="1:17" x14ac:dyDescent="0.2">
      <c r="A481" t="s">
        <v>58</v>
      </c>
      <c r="B481">
        <v>218051</v>
      </c>
      <c r="C481" s="1">
        <v>45950.436192129629</v>
      </c>
      <c r="D481" t="s">
        <v>59</v>
      </c>
      <c r="E481" t="s">
        <v>60</v>
      </c>
      <c r="F481" t="s">
        <v>61</v>
      </c>
      <c r="G481" t="s">
        <v>58</v>
      </c>
      <c r="H481" t="s">
        <v>61</v>
      </c>
      <c r="I481">
        <v>31350</v>
      </c>
      <c r="J481">
        <v>0</v>
      </c>
      <c r="K481">
        <v>0</v>
      </c>
      <c r="L481" t="s">
        <v>20</v>
      </c>
      <c r="M481" t="s">
        <v>21</v>
      </c>
      <c r="N481">
        <v>836756</v>
      </c>
      <c r="P481" s="3">
        <v>31350</v>
      </c>
      <c r="Q481" s="3">
        <f t="shared" si="7"/>
        <v>26344.537815126052</v>
      </c>
    </row>
    <row r="482" spans="1:17" x14ac:dyDescent="0.2">
      <c r="A482" t="s">
        <v>40</v>
      </c>
      <c r="B482">
        <v>218050</v>
      </c>
      <c r="C482" s="1">
        <v>45950.431562500002</v>
      </c>
      <c r="D482" t="s">
        <v>503</v>
      </c>
      <c r="E482" t="s">
        <v>504</v>
      </c>
      <c r="F482" t="s">
        <v>43</v>
      </c>
      <c r="G482" t="s">
        <v>44</v>
      </c>
      <c r="H482" t="s">
        <v>43</v>
      </c>
      <c r="I482">
        <v>83643</v>
      </c>
      <c r="J482">
        <v>0</v>
      </c>
      <c r="K482">
        <v>0</v>
      </c>
      <c r="L482" t="s">
        <v>57</v>
      </c>
      <c r="M482" t="s">
        <v>21</v>
      </c>
      <c r="N482">
        <v>836147</v>
      </c>
      <c r="P482" s="3">
        <v>83643</v>
      </c>
      <c r="Q482" s="3">
        <f t="shared" si="7"/>
        <v>70288.23529411765</v>
      </c>
    </row>
    <row r="483" spans="1:17" x14ac:dyDescent="0.2">
      <c r="A483" t="s">
        <v>40</v>
      </c>
      <c r="B483">
        <v>218049</v>
      </c>
      <c r="C483" s="1">
        <v>45950.429652777777</v>
      </c>
      <c r="D483" t="s">
        <v>505</v>
      </c>
      <c r="E483" t="s">
        <v>506</v>
      </c>
      <c r="F483" t="s">
        <v>53</v>
      </c>
      <c r="G483" t="s">
        <v>44</v>
      </c>
      <c r="H483" t="s">
        <v>50</v>
      </c>
      <c r="I483">
        <v>296705</v>
      </c>
      <c r="J483">
        <v>0</v>
      </c>
      <c r="K483">
        <v>0</v>
      </c>
      <c r="L483" t="s">
        <v>29</v>
      </c>
      <c r="M483" t="s">
        <v>21</v>
      </c>
      <c r="N483">
        <v>1881065</v>
      </c>
      <c r="O483" s="1">
        <v>45986</v>
      </c>
      <c r="P483" s="3">
        <v>296705</v>
      </c>
      <c r="Q483" s="3">
        <f t="shared" si="7"/>
        <v>249331.93277310926</v>
      </c>
    </row>
    <row r="484" spans="1:17" x14ac:dyDescent="0.2">
      <c r="A484" t="s">
        <v>24</v>
      </c>
      <c r="B484">
        <v>218048</v>
      </c>
      <c r="C484" s="1">
        <v>45950.427557870367</v>
      </c>
      <c r="D484" t="s">
        <v>85</v>
      </c>
      <c r="E484" t="s">
        <v>86</v>
      </c>
      <c r="F484" t="s">
        <v>47</v>
      </c>
      <c r="G484" t="s">
        <v>24</v>
      </c>
      <c r="H484" t="s">
        <v>28</v>
      </c>
      <c r="I484">
        <v>4695264</v>
      </c>
      <c r="J484">
        <v>0</v>
      </c>
      <c r="K484">
        <v>0</v>
      </c>
      <c r="L484" t="s">
        <v>75</v>
      </c>
      <c r="M484" t="s">
        <v>21</v>
      </c>
      <c r="N484">
        <v>211</v>
      </c>
      <c r="P484" s="3">
        <v>4695264</v>
      </c>
      <c r="Q484" s="3">
        <f t="shared" si="7"/>
        <v>3945600</v>
      </c>
    </row>
    <row r="485" spans="1:17" x14ac:dyDescent="0.2">
      <c r="A485" t="s">
        <v>40</v>
      </c>
      <c r="B485">
        <v>218047</v>
      </c>
      <c r="C485" s="1">
        <v>45950.426932870374</v>
      </c>
      <c r="D485" t="s">
        <v>507</v>
      </c>
      <c r="E485" t="s">
        <v>508</v>
      </c>
      <c r="F485" t="s">
        <v>43</v>
      </c>
      <c r="G485" t="s">
        <v>44</v>
      </c>
      <c r="H485" t="s">
        <v>43</v>
      </c>
      <c r="I485">
        <v>752420</v>
      </c>
      <c r="J485">
        <v>0</v>
      </c>
      <c r="K485">
        <v>0</v>
      </c>
      <c r="L485" t="s">
        <v>29</v>
      </c>
      <c r="M485" t="s">
        <v>21</v>
      </c>
      <c r="N485">
        <v>4172916</v>
      </c>
      <c r="O485" s="1">
        <v>45981</v>
      </c>
      <c r="P485" s="3">
        <v>250000</v>
      </c>
      <c r="Q485" s="3">
        <f t="shared" si="7"/>
        <v>210084.03361344538</v>
      </c>
    </row>
    <row r="486" spans="1:17" x14ac:dyDescent="0.2">
      <c r="A486" t="s">
        <v>40</v>
      </c>
      <c r="B486">
        <v>218047</v>
      </c>
      <c r="C486" s="1">
        <v>45950.426932870374</v>
      </c>
      <c r="D486" t="s">
        <v>507</v>
      </c>
      <c r="E486" t="s">
        <v>508</v>
      </c>
      <c r="F486" t="s">
        <v>43</v>
      </c>
      <c r="G486" t="s">
        <v>44</v>
      </c>
      <c r="H486" t="s">
        <v>43</v>
      </c>
      <c r="I486">
        <v>752420</v>
      </c>
      <c r="J486">
        <v>0</v>
      </c>
      <c r="K486">
        <v>0</v>
      </c>
      <c r="L486" t="s">
        <v>29</v>
      </c>
      <c r="M486" t="s">
        <v>21</v>
      </c>
      <c r="N486">
        <v>4172917</v>
      </c>
      <c r="O486" s="1">
        <v>46011</v>
      </c>
      <c r="P486" s="3">
        <v>250000</v>
      </c>
      <c r="Q486" s="3">
        <f t="shared" si="7"/>
        <v>210084.03361344538</v>
      </c>
    </row>
    <row r="487" spans="1:17" x14ac:dyDescent="0.2">
      <c r="A487" t="s">
        <v>40</v>
      </c>
      <c r="B487">
        <v>218047</v>
      </c>
      <c r="C487" s="1">
        <v>45950.426932870374</v>
      </c>
      <c r="D487" t="s">
        <v>507</v>
      </c>
      <c r="E487" t="s">
        <v>508</v>
      </c>
      <c r="F487" t="s">
        <v>43</v>
      </c>
      <c r="G487" t="s">
        <v>44</v>
      </c>
      <c r="H487" t="s">
        <v>43</v>
      </c>
      <c r="I487">
        <v>752420</v>
      </c>
      <c r="J487">
        <v>0</v>
      </c>
      <c r="K487">
        <v>0</v>
      </c>
      <c r="L487" t="s">
        <v>29</v>
      </c>
      <c r="M487" t="s">
        <v>21</v>
      </c>
      <c r="N487">
        <v>4172918</v>
      </c>
      <c r="O487" s="1">
        <v>46042</v>
      </c>
      <c r="P487" s="3">
        <v>252420</v>
      </c>
      <c r="Q487" s="3">
        <f t="shared" si="7"/>
        <v>212117.64705882355</v>
      </c>
    </row>
    <row r="488" spans="1:17" x14ac:dyDescent="0.2">
      <c r="A488" t="s">
        <v>24</v>
      </c>
      <c r="B488">
        <v>218046</v>
      </c>
      <c r="C488" s="1">
        <v>45950.424074074072</v>
      </c>
      <c r="D488" t="s">
        <v>509</v>
      </c>
      <c r="E488" t="s">
        <v>510</v>
      </c>
      <c r="F488" t="s">
        <v>173</v>
      </c>
      <c r="G488" t="s">
        <v>24</v>
      </c>
      <c r="H488" t="s">
        <v>28</v>
      </c>
      <c r="I488">
        <v>181270</v>
      </c>
      <c r="J488">
        <v>0</v>
      </c>
      <c r="K488">
        <v>0</v>
      </c>
      <c r="L488" t="s">
        <v>75</v>
      </c>
      <c r="M488" t="s">
        <v>21</v>
      </c>
      <c r="N488">
        <v>21</v>
      </c>
      <c r="P488" s="3">
        <v>181270</v>
      </c>
      <c r="Q488" s="3">
        <f t="shared" si="7"/>
        <v>152327.731092437</v>
      </c>
    </row>
    <row r="489" spans="1:17" x14ac:dyDescent="0.2">
      <c r="A489" t="s">
        <v>24</v>
      </c>
      <c r="B489">
        <v>218045</v>
      </c>
      <c r="C489" s="1">
        <v>45950.419722222221</v>
      </c>
      <c r="D489" t="s">
        <v>511</v>
      </c>
      <c r="E489" t="s">
        <v>512</v>
      </c>
      <c r="F489" t="s">
        <v>280</v>
      </c>
      <c r="G489" t="s">
        <v>24</v>
      </c>
      <c r="H489" t="s">
        <v>28</v>
      </c>
      <c r="I489">
        <v>1320519</v>
      </c>
      <c r="J489">
        <v>0</v>
      </c>
      <c r="K489">
        <v>0</v>
      </c>
      <c r="L489" t="s">
        <v>75</v>
      </c>
      <c r="M489" t="s">
        <v>21</v>
      </c>
      <c r="N489">
        <v>197</v>
      </c>
      <c r="P489" s="3">
        <v>1320519</v>
      </c>
      <c r="Q489" s="3">
        <f t="shared" si="7"/>
        <v>1109679.8319327731</v>
      </c>
    </row>
    <row r="490" spans="1:17" x14ac:dyDescent="0.2">
      <c r="A490" t="s">
        <v>24</v>
      </c>
      <c r="B490">
        <v>218044</v>
      </c>
      <c r="C490" s="1">
        <v>45950.418530092589</v>
      </c>
      <c r="D490" t="s">
        <v>513</v>
      </c>
      <c r="E490" t="s">
        <v>514</v>
      </c>
      <c r="F490" t="s">
        <v>27</v>
      </c>
      <c r="G490" t="s">
        <v>24</v>
      </c>
      <c r="H490" t="s">
        <v>28</v>
      </c>
      <c r="I490">
        <v>81277</v>
      </c>
      <c r="J490">
        <v>0</v>
      </c>
      <c r="K490">
        <v>0</v>
      </c>
      <c r="L490" t="s">
        <v>75</v>
      </c>
      <c r="M490" t="s">
        <v>21</v>
      </c>
      <c r="N490">
        <v>93</v>
      </c>
      <c r="P490" s="3">
        <v>81277</v>
      </c>
      <c r="Q490" s="3">
        <f t="shared" si="7"/>
        <v>68300</v>
      </c>
    </row>
    <row r="491" spans="1:17" x14ac:dyDescent="0.2">
      <c r="A491" t="s">
        <v>40</v>
      </c>
      <c r="B491">
        <v>218043</v>
      </c>
      <c r="C491" s="1">
        <v>45950.414942129632</v>
      </c>
      <c r="D491" t="s">
        <v>515</v>
      </c>
      <c r="E491" t="s">
        <v>516</v>
      </c>
      <c r="F491" t="s">
        <v>43</v>
      </c>
      <c r="G491" t="s">
        <v>44</v>
      </c>
      <c r="H491" t="s">
        <v>43</v>
      </c>
      <c r="I491">
        <v>44868</v>
      </c>
      <c r="J491">
        <v>0</v>
      </c>
      <c r="K491">
        <v>0</v>
      </c>
      <c r="L491" t="s">
        <v>20</v>
      </c>
      <c r="M491" t="s">
        <v>21</v>
      </c>
      <c r="N491">
        <v>544568</v>
      </c>
      <c r="P491" s="3">
        <v>44868</v>
      </c>
      <c r="Q491" s="3">
        <f t="shared" si="7"/>
        <v>37704.201680672268</v>
      </c>
    </row>
    <row r="492" spans="1:17" x14ac:dyDescent="0.2">
      <c r="A492" t="s">
        <v>62</v>
      </c>
      <c r="B492">
        <v>218042</v>
      </c>
      <c r="C492" s="1">
        <v>45950.388854166667</v>
      </c>
      <c r="D492" t="s">
        <v>517</v>
      </c>
      <c r="E492" t="s">
        <v>518</v>
      </c>
      <c r="F492" t="s">
        <v>64</v>
      </c>
      <c r="G492" t="s">
        <v>62</v>
      </c>
      <c r="H492" t="s">
        <v>64</v>
      </c>
      <c r="I492">
        <v>91120</v>
      </c>
      <c r="J492">
        <v>0</v>
      </c>
      <c r="K492">
        <v>0</v>
      </c>
      <c r="L492" t="s">
        <v>20</v>
      </c>
      <c r="M492" t="s">
        <v>21</v>
      </c>
      <c r="N492">
        <v>914137</v>
      </c>
      <c r="P492" s="3">
        <v>91120</v>
      </c>
      <c r="Q492" s="3">
        <f t="shared" si="7"/>
        <v>76571.42857142858</v>
      </c>
    </row>
    <row r="493" spans="1:17" x14ac:dyDescent="0.2">
      <c r="A493" t="s">
        <v>24</v>
      </c>
      <c r="B493">
        <v>218041</v>
      </c>
      <c r="C493" s="1">
        <v>45950.381226851852</v>
      </c>
      <c r="D493" t="s">
        <v>519</v>
      </c>
      <c r="E493" t="s">
        <v>520</v>
      </c>
      <c r="F493" t="s">
        <v>280</v>
      </c>
      <c r="G493" t="s">
        <v>24</v>
      </c>
      <c r="H493" t="s">
        <v>28</v>
      </c>
      <c r="I493">
        <v>105315</v>
      </c>
      <c r="J493">
        <v>0</v>
      </c>
      <c r="K493">
        <v>0</v>
      </c>
      <c r="L493" t="s">
        <v>75</v>
      </c>
      <c r="M493" t="s">
        <v>21</v>
      </c>
      <c r="N493">
        <v>47</v>
      </c>
      <c r="P493" s="3">
        <v>105315</v>
      </c>
      <c r="Q493" s="3">
        <f t="shared" si="7"/>
        <v>88500</v>
      </c>
    </row>
    <row r="494" spans="1:17" x14ac:dyDescent="0.2">
      <c r="A494" t="s">
        <v>24</v>
      </c>
      <c r="B494">
        <v>218040</v>
      </c>
      <c r="C494" s="1">
        <v>45950.372986111113</v>
      </c>
      <c r="D494" t="s">
        <v>521</v>
      </c>
      <c r="E494" t="s">
        <v>522</v>
      </c>
      <c r="F494" t="s">
        <v>280</v>
      </c>
      <c r="G494" t="s">
        <v>24</v>
      </c>
      <c r="H494" t="s">
        <v>28</v>
      </c>
      <c r="I494">
        <v>49742</v>
      </c>
      <c r="J494">
        <v>0</v>
      </c>
      <c r="K494">
        <v>0</v>
      </c>
      <c r="L494" t="s">
        <v>75</v>
      </c>
      <c r="M494" t="s">
        <v>21</v>
      </c>
      <c r="N494">
        <v>171</v>
      </c>
      <c r="P494" s="3">
        <v>49742</v>
      </c>
      <c r="Q494" s="3">
        <f t="shared" si="7"/>
        <v>41800</v>
      </c>
    </row>
    <row r="495" spans="1:17" x14ac:dyDescent="0.2">
      <c r="A495" t="s">
        <v>40</v>
      </c>
      <c r="B495">
        <v>218039</v>
      </c>
      <c r="C495" s="1">
        <v>45950.360949074071</v>
      </c>
      <c r="D495" t="s">
        <v>523</v>
      </c>
      <c r="E495" t="s">
        <v>524</v>
      </c>
      <c r="F495" t="s">
        <v>43</v>
      </c>
      <c r="G495" t="s">
        <v>44</v>
      </c>
      <c r="H495" t="s">
        <v>50</v>
      </c>
      <c r="I495">
        <v>198135</v>
      </c>
      <c r="J495">
        <v>0</v>
      </c>
      <c r="K495">
        <v>0</v>
      </c>
      <c r="L495" t="s">
        <v>57</v>
      </c>
      <c r="M495" t="s">
        <v>21</v>
      </c>
      <c r="N495">
        <v>183857</v>
      </c>
      <c r="P495" s="3">
        <v>198135</v>
      </c>
      <c r="Q495" s="3">
        <f t="shared" si="7"/>
        <v>166500</v>
      </c>
    </row>
    <row r="496" spans="1:17" x14ac:dyDescent="0.2">
      <c r="A496" t="s">
        <v>24</v>
      </c>
      <c r="B496">
        <v>218038</v>
      </c>
      <c r="C496" s="1">
        <v>45950.356689814813</v>
      </c>
      <c r="D496" t="s">
        <v>521</v>
      </c>
      <c r="E496" t="s">
        <v>522</v>
      </c>
      <c r="F496" t="s">
        <v>280</v>
      </c>
      <c r="G496" t="s">
        <v>24</v>
      </c>
      <c r="H496" t="s">
        <v>28</v>
      </c>
      <c r="I496">
        <v>160888</v>
      </c>
      <c r="J496">
        <v>0</v>
      </c>
      <c r="K496">
        <v>0</v>
      </c>
      <c r="L496" t="s">
        <v>75</v>
      </c>
      <c r="M496" t="s">
        <v>21</v>
      </c>
      <c r="N496">
        <v>163</v>
      </c>
      <c r="P496" s="3">
        <v>160888</v>
      </c>
      <c r="Q496" s="3">
        <f t="shared" si="7"/>
        <v>135200</v>
      </c>
    </row>
    <row r="497" spans="1:17" x14ac:dyDescent="0.2">
      <c r="A497" t="s">
        <v>62</v>
      </c>
      <c r="B497">
        <v>218037</v>
      </c>
      <c r="C497" s="1">
        <v>45948.534351851849</v>
      </c>
      <c r="D497" t="s">
        <v>101</v>
      </c>
      <c r="E497" t="s">
        <v>102</v>
      </c>
      <c r="F497" t="s">
        <v>64</v>
      </c>
      <c r="G497" t="s">
        <v>62</v>
      </c>
      <c r="H497" t="s">
        <v>64</v>
      </c>
      <c r="I497">
        <v>168986</v>
      </c>
      <c r="J497">
        <v>0</v>
      </c>
      <c r="K497">
        <v>0</v>
      </c>
      <c r="L497" t="s">
        <v>54</v>
      </c>
      <c r="M497" t="s">
        <v>21</v>
      </c>
      <c r="P497" s="3">
        <v>100686</v>
      </c>
      <c r="Q497" s="3">
        <f t="shared" si="7"/>
        <v>84610.084033613442</v>
      </c>
    </row>
    <row r="498" spans="1:17" x14ac:dyDescent="0.2">
      <c r="A498" t="s">
        <v>62</v>
      </c>
      <c r="B498">
        <v>218037</v>
      </c>
      <c r="C498" s="1">
        <v>45948.534351851849</v>
      </c>
      <c r="D498" t="s">
        <v>101</v>
      </c>
      <c r="E498" t="s">
        <v>102</v>
      </c>
      <c r="F498" t="s">
        <v>64</v>
      </c>
      <c r="G498" t="s">
        <v>62</v>
      </c>
      <c r="H498" t="s">
        <v>64</v>
      </c>
      <c r="I498">
        <v>168986</v>
      </c>
      <c r="J498">
        <v>0</v>
      </c>
      <c r="K498">
        <v>0</v>
      </c>
      <c r="L498" t="s">
        <v>20</v>
      </c>
      <c r="M498" t="s">
        <v>21</v>
      </c>
      <c r="N498">
        <v>308632</v>
      </c>
      <c r="P498" s="3">
        <v>13300</v>
      </c>
      <c r="Q498" s="3">
        <f t="shared" si="7"/>
        <v>11176.470588235296</v>
      </c>
    </row>
    <row r="499" spans="1:17" x14ac:dyDescent="0.2">
      <c r="A499" t="s">
        <v>62</v>
      </c>
      <c r="B499">
        <v>218037</v>
      </c>
      <c r="C499" s="1">
        <v>45948.534351851849</v>
      </c>
      <c r="D499" t="s">
        <v>101</v>
      </c>
      <c r="E499" t="s">
        <v>102</v>
      </c>
      <c r="F499" t="s">
        <v>64</v>
      </c>
      <c r="G499" t="s">
        <v>62</v>
      </c>
      <c r="H499" t="s">
        <v>64</v>
      </c>
      <c r="I499">
        <v>168986</v>
      </c>
      <c r="J499">
        <v>0</v>
      </c>
      <c r="K499">
        <v>0</v>
      </c>
      <c r="L499" t="s">
        <v>20</v>
      </c>
      <c r="M499" t="s">
        <v>21</v>
      </c>
      <c r="N499">
        <v>602313</v>
      </c>
      <c r="P499" s="3">
        <v>55000</v>
      </c>
      <c r="Q499" s="3">
        <f t="shared" si="7"/>
        <v>46218.487394957985</v>
      </c>
    </row>
    <row r="500" spans="1:17" x14ac:dyDescent="0.2">
      <c r="A500" t="s">
        <v>58</v>
      </c>
      <c r="B500">
        <v>218036</v>
      </c>
      <c r="C500" s="1">
        <v>45948.533078703702</v>
      </c>
      <c r="D500" t="s">
        <v>59</v>
      </c>
      <c r="E500" t="s">
        <v>60</v>
      </c>
      <c r="F500" t="s">
        <v>61</v>
      </c>
      <c r="G500" t="s">
        <v>58</v>
      </c>
      <c r="H500" t="s">
        <v>61</v>
      </c>
      <c r="I500">
        <v>30739</v>
      </c>
      <c r="J500">
        <v>0</v>
      </c>
      <c r="K500">
        <v>0</v>
      </c>
      <c r="L500" t="s">
        <v>57</v>
      </c>
      <c r="M500" t="s">
        <v>21</v>
      </c>
      <c r="N500">
        <v>470561</v>
      </c>
      <c r="P500" s="3">
        <v>30739</v>
      </c>
      <c r="Q500" s="3">
        <f t="shared" si="7"/>
        <v>25831.092436974792</v>
      </c>
    </row>
    <row r="501" spans="1:17" x14ac:dyDescent="0.2">
      <c r="A501" t="s">
        <v>62</v>
      </c>
      <c r="B501">
        <v>218035</v>
      </c>
      <c r="C501" s="1">
        <v>45948.526863425926</v>
      </c>
      <c r="D501" t="s">
        <v>59</v>
      </c>
      <c r="E501" t="s">
        <v>63</v>
      </c>
      <c r="F501" t="s">
        <v>64</v>
      </c>
      <c r="G501" t="s">
        <v>62</v>
      </c>
      <c r="H501" t="s">
        <v>64</v>
      </c>
      <c r="I501">
        <v>30636</v>
      </c>
      <c r="J501">
        <v>0</v>
      </c>
      <c r="K501">
        <v>0</v>
      </c>
      <c r="L501" t="s">
        <v>20</v>
      </c>
      <c r="M501" t="s">
        <v>21</v>
      </c>
      <c r="N501">
        <v>806743</v>
      </c>
      <c r="P501" s="3">
        <v>30636</v>
      </c>
      <c r="Q501" s="3">
        <f t="shared" si="7"/>
        <v>25744.537815126052</v>
      </c>
    </row>
    <row r="502" spans="1:17" x14ac:dyDescent="0.2">
      <c r="A502" t="s">
        <v>58</v>
      </c>
      <c r="B502">
        <v>218034</v>
      </c>
      <c r="C502" s="1">
        <v>45948.518657407411</v>
      </c>
      <c r="D502" t="s">
        <v>59</v>
      </c>
      <c r="E502" t="s">
        <v>60</v>
      </c>
      <c r="F502" t="s">
        <v>61</v>
      </c>
      <c r="G502" t="s">
        <v>58</v>
      </c>
      <c r="H502" t="s">
        <v>61</v>
      </c>
      <c r="I502">
        <v>21303</v>
      </c>
      <c r="J502">
        <v>0</v>
      </c>
      <c r="K502">
        <v>0</v>
      </c>
      <c r="L502" t="s">
        <v>57</v>
      </c>
      <c r="M502" t="s">
        <v>21</v>
      </c>
      <c r="N502">
        <v>594502</v>
      </c>
      <c r="P502" s="3">
        <v>21303</v>
      </c>
      <c r="Q502" s="3">
        <f t="shared" si="7"/>
        <v>17901.680672268907</v>
      </c>
    </row>
    <row r="503" spans="1:17" x14ac:dyDescent="0.2">
      <c r="A503" t="s">
        <v>62</v>
      </c>
      <c r="B503">
        <v>218033</v>
      </c>
      <c r="C503" s="1">
        <v>45948.513356481482</v>
      </c>
      <c r="D503" t="s">
        <v>59</v>
      </c>
      <c r="E503" t="s">
        <v>63</v>
      </c>
      <c r="F503" t="s">
        <v>64</v>
      </c>
      <c r="G503" t="s">
        <v>62</v>
      </c>
      <c r="H503" t="s">
        <v>64</v>
      </c>
      <c r="I503">
        <v>30446</v>
      </c>
      <c r="J503">
        <v>0</v>
      </c>
      <c r="K503">
        <v>0</v>
      </c>
      <c r="L503" t="s">
        <v>54</v>
      </c>
      <c r="M503" t="s">
        <v>21</v>
      </c>
      <c r="P503" s="3">
        <v>30446</v>
      </c>
      <c r="Q503" s="3">
        <f t="shared" si="7"/>
        <v>25584.873949579833</v>
      </c>
    </row>
    <row r="504" spans="1:17" x14ac:dyDescent="0.2">
      <c r="A504" t="s">
        <v>16</v>
      </c>
      <c r="B504">
        <v>218032</v>
      </c>
      <c r="C504" s="1">
        <v>45948.511157407411</v>
      </c>
      <c r="D504" t="s">
        <v>59</v>
      </c>
      <c r="E504" t="s">
        <v>70</v>
      </c>
      <c r="F504" t="s">
        <v>19</v>
      </c>
      <c r="G504" t="s">
        <v>16</v>
      </c>
      <c r="H504" t="s">
        <v>19</v>
      </c>
      <c r="I504">
        <v>30446</v>
      </c>
      <c r="J504">
        <v>0</v>
      </c>
      <c r="K504">
        <v>0</v>
      </c>
      <c r="L504" t="s">
        <v>20</v>
      </c>
      <c r="M504" t="s">
        <v>21</v>
      </c>
      <c r="N504">
        <v>53453</v>
      </c>
      <c r="P504" s="3">
        <v>30446</v>
      </c>
      <c r="Q504" s="3">
        <f t="shared" si="7"/>
        <v>25584.873949579833</v>
      </c>
    </row>
    <row r="505" spans="1:17" x14ac:dyDescent="0.2">
      <c r="A505" t="s">
        <v>58</v>
      </c>
      <c r="B505">
        <v>218031</v>
      </c>
      <c r="C505" s="1">
        <v>45948.507268518515</v>
      </c>
      <c r="D505" t="s">
        <v>59</v>
      </c>
      <c r="E505" t="s">
        <v>60</v>
      </c>
      <c r="F505" t="s">
        <v>61</v>
      </c>
      <c r="G505" t="s">
        <v>58</v>
      </c>
      <c r="H505" t="s">
        <v>61</v>
      </c>
      <c r="I505">
        <v>32740</v>
      </c>
      <c r="J505">
        <v>0</v>
      </c>
      <c r="K505">
        <v>0</v>
      </c>
      <c r="L505" t="s">
        <v>20</v>
      </c>
      <c r="M505" t="s">
        <v>21</v>
      </c>
      <c r="N505">
        <v>7481</v>
      </c>
      <c r="P505" s="3">
        <v>32740</v>
      </c>
      <c r="Q505" s="3">
        <f t="shared" si="7"/>
        <v>27512.605042016807</v>
      </c>
    </row>
    <row r="506" spans="1:17" x14ac:dyDescent="0.2">
      <c r="A506" t="s">
        <v>62</v>
      </c>
      <c r="B506">
        <v>218030</v>
      </c>
      <c r="C506" s="1">
        <v>45948.501527777778</v>
      </c>
      <c r="D506" t="s">
        <v>59</v>
      </c>
      <c r="E506" t="s">
        <v>63</v>
      </c>
      <c r="F506" t="s">
        <v>64</v>
      </c>
      <c r="G506" t="s">
        <v>62</v>
      </c>
      <c r="H506" t="s">
        <v>64</v>
      </c>
      <c r="I506">
        <v>56338</v>
      </c>
      <c r="J506">
        <v>0</v>
      </c>
      <c r="K506">
        <v>0</v>
      </c>
      <c r="L506" t="s">
        <v>20</v>
      </c>
      <c r="M506" t="s">
        <v>21</v>
      </c>
      <c r="N506">
        <v>3257</v>
      </c>
      <c r="P506" s="3">
        <v>56338</v>
      </c>
      <c r="Q506" s="3">
        <f t="shared" si="7"/>
        <v>47342.857142857145</v>
      </c>
    </row>
    <row r="507" spans="1:17" x14ac:dyDescent="0.2">
      <c r="A507" t="s">
        <v>62</v>
      </c>
      <c r="B507">
        <v>218029</v>
      </c>
      <c r="C507" s="1">
        <v>45948.487488425926</v>
      </c>
      <c r="D507" t="s">
        <v>59</v>
      </c>
      <c r="E507" t="s">
        <v>63</v>
      </c>
      <c r="F507" t="s">
        <v>64</v>
      </c>
      <c r="G507" t="s">
        <v>62</v>
      </c>
      <c r="H507" t="s">
        <v>64</v>
      </c>
      <c r="I507">
        <v>30636</v>
      </c>
      <c r="J507">
        <v>0</v>
      </c>
      <c r="K507">
        <v>0</v>
      </c>
      <c r="L507" t="s">
        <v>54</v>
      </c>
      <c r="M507" t="s">
        <v>21</v>
      </c>
      <c r="P507" s="3">
        <v>30636</v>
      </c>
      <c r="Q507" s="3">
        <f t="shared" si="7"/>
        <v>25744.537815126052</v>
      </c>
    </row>
    <row r="508" spans="1:17" x14ac:dyDescent="0.2">
      <c r="A508" t="s">
        <v>62</v>
      </c>
      <c r="B508">
        <v>218028</v>
      </c>
      <c r="C508" s="1">
        <v>45948.482662037037</v>
      </c>
      <c r="D508" t="s">
        <v>59</v>
      </c>
      <c r="E508" t="s">
        <v>63</v>
      </c>
      <c r="F508" t="s">
        <v>64</v>
      </c>
      <c r="G508" t="s">
        <v>62</v>
      </c>
      <c r="H508" t="s">
        <v>64</v>
      </c>
      <c r="I508">
        <v>56912</v>
      </c>
      <c r="J508">
        <v>0</v>
      </c>
      <c r="K508">
        <v>0</v>
      </c>
      <c r="L508" t="s">
        <v>20</v>
      </c>
      <c r="M508" t="s">
        <v>21</v>
      </c>
      <c r="N508">
        <v>408770</v>
      </c>
      <c r="P508" s="3">
        <v>56912</v>
      </c>
      <c r="Q508" s="3">
        <f t="shared" si="7"/>
        <v>47825.210084033613</v>
      </c>
    </row>
    <row r="509" spans="1:17" x14ac:dyDescent="0.2">
      <c r="A509" t="s">
        <v>62</v>
      </c>
      <c r="B509">
        <v>218027</v>
      </c>
      <c r="C509" s="1">
        <v>45948.478414351855</v>
      </c>
      <c r="D509" t="s">
        <v>59</v>
      </c>
      <c r="E509" t="s">
        <v>63</v>
      </c>
      <c r="F509" t="s">
        <v>64</v>
      </c>
      <c r="G509" t="s">
        <v>62</v>
      </c>
      <c r="H509" t="s">
        <v>64</v>
      </c>
      <c r="I509">
        <v>44678</v>
      </c>
      <c r="J509">
        <v>0</v>
      </c>
      <c r="K509">
        <v>0</v>
      </c>
      <c r="L509" t="s">
        <v>20</v>
      </c>
      <c r="M509" t="s">
        <v>21</v>
      </c>
      <c r="N509">
        <v>509201</v>
      </c>
      <c r="P509" s="3">
        <v>44678</v>
      </c>
      <c r="Q509" s="3">
        <f t="shared" si="7"/>
        <v>37544.537815126052</v>
      </c>
    </row>
    <row r="510" spans="1:17" x14ac:dyDescent="0.2">
      <c r="A510" t="s">
        <v>58</v>
      </c>
      <c r="B510">
        <v>218026</v>
      </c>
      <c r="C510" s="1">
        <v>45948.475358796299</v>
      </c>
      <c r="D510" t="s">
        <v>59</v>
      </c>
      <c r="E510" t="s">
        <v>60</v>
      </c>
      <c r="F510" t="s">
        <v>61</v>
      </c>
      <c r="G510" t="s">
        <v>58</v>
      </c>
      <c r="H510" t="s">
        <v>61</v>
      </c>
      <c r="I510">
        <v>31350</v>
      </c>
      <c r="J510">
        <v>0</v>
      </c>
      <c r="K510">
        <v>0</v>
      </c>
      <c r="L510" t="s">
        <v>20</v>
      </c>
      <c r="M510" t="s">
        <v>21</v>
      </c>
      <c r="N510">
        <v>354239</v>
      </c>
      <c r="P510" s="3">
        <v>31350</v>
      </c>
      <c r="Q510" s="3">
        <f t="shared" si="7"/>
        <v>26344.537815126052</v>
      </c>
    </row>
    <row r="511" spans="1:17" x14ac:dyDescent="0.2">
      <c r="A511" t="s">
        <v>40</v>
      </c>
      <c r="B511">
        <v>218025</v>
      </c>
      <c r="C511" s="1">
        <v>45948.471875000003</v>
      </c>
      <c r="D511" t="s">
        <v>525</v>
      </c>
      <c r="E511" t="s">
        <v>526</v>
      </c>
      <c r="F511" t="s">
        <v>43</v>
      </c>
      <c r="G511" t="s">
        <v>44</v>
      </c>
      <c r="H511" t="s">
        <v>50</v>
      </c>
      <c r="I511">
        <v>829520</v>
      </c>
      <c r="J511">
        <v>0</v>
      </c>
      <c r="K511">
        <v>0</v>
      </c>
      <c r="L511" t="s">
        <v>57</v>
      </c>
      <c r="M511" t="s">
        <v>21</v>
      </c>
      <c r="N511">
        <v>933118</v>
      </c>
      <c r="P511" s="3">
        <v>829520</v>
      </c>
      <c r="Q511" s="3">
        <f t="shared" si="7"/>
        <v>697075.63025210088</v>
      </c>
    </row>
    <row r="512" spans="1:17" x14ac:dyDescent="0.2">
      <c r="A512" t="s">
        <v>58</v>
      </c>
      <c r="B512">
        <v>218024</v>
      </c>
      <c r="C512" s="1">
        <v>45948.46943287037</v>
      </c>
      <c r="D512" t="s">
        <v>527</v>
      </c>
      <c r="E512" t="s">
        <v>528</v>
      </c>
      <c r="F512" t="s">
        <v>61</v>
      </c>
      <c r="G512" t="s">
        <v>58</v>
      </c>
      <c r="H512" t="s">
        <v>61</v>
      </c>
      <c r="I512">
        <v>48790</v>
      </c>
      <c r="J512">
        <v>0</v>
      </c>
      <c r="K512">
        <v>0</v>
      </c>
      <c r="L512" t="s">
        <v>20</v>
      </c>
      <c r="M512" t="s">
        <v>21</v>
      </c>
      <c r="N512">
        <v>29938</v>
      </c>
      <c r="P512" s="3">
        <v>48790</v>
      </c>
      <c r="Q512" s="3">
        <f t="shared" si="7"/>
        <v>41000</v>
      </c>
    </row>
    <row r="513" spans="1:17" x14ac:dyDescent="0.2">
      <c r="A513" t="s">
        <v>24</v>
      </c>
      <c r="B513">
        <v>218023</v>
      </c>
      <c r="C513" s="1">
        <v>45948.457962962966</v>
      </c>
      <c r="D513" t="s">
        <v>529</v>
      </c>
      <c r="E513" t="s">
        <v>530</v>
      </c>
      <c r="F513" t="s">
        <v>28</v>
      </c>
      <c r="G513" t="s">
        <v>24</v>
      </c>
      <c r="H513" t="s">
        <v>28</v>
      </c>
      <c r="I513">
        <v>1640772</v>
      </c>
      <c r="J513">
        <v>0</v>
      </c>
      <c r="K513">
        <v>0</v>
      </c>
      <c r="L513" t="s">
        <v>75</v>
      </c>
      <c r="M513" t="s">
        <v>21</v>
      </c>
      <c r="N513">
        <v>208</v>
      </c>
      <c r="P513" s="3">
        <v>1093848</v>
      </c>
      <c r="Q513" s="3">
        <f t="shared" si="7"/>
        <v>919200</v>
      </c>
    </row>
    <row r="514" spans="1:17" x14ac:dyDescent="0.2">
      <c r="A514" t="s">
        <v>24</v>
      </c>
      <c r="B514">
        <v>218023</v>
      </c>
      <c r="C514" s="1">
        <v>45948.457962962966</v>
      </c>
      <c r="D514" t="s">
        <v>529</v>
      </c>
      <c r="E514" t="s">
        <v>530</v>
      </c>
      <c r="F514" t="s">
        <v>28</v>
      </c>
      <c r="G514" t="s">
        <v>24</v>
      </c>
      <c r="H514" t="s">
        <v>28</v>
      </c>
      <c r="I514">
        <v>1640772</v>
      </c>
      <c r="J514">
        <v>0</v>
      </c>
      <c r="K514">
        <v>0</v>
      </c>
      <c r="L514" t="s">
        <v>75</v>
      </c>
      <c r="M514" t="s">
        <v>21</v>
      </c>
      <c r="N514">
        <v>209</v>
      </c>
      <c r="P514" s="3">
        <v>546924</v>
      </c>
      <c r="Q514" s="3">
        <f t="shared" si="7"/>
        <v>459600</v>
      </c>
    </row>
    <row r="515" spans="1:17" x14ac:dyDescent="0.2">
      <c r="A515" t="s">
        <v>62</v>
      </c>
      <c r="B515">
        <v>218022</v>
      </c>
      <c r="C515" s="1">
        <v>45948.456331018519</v>
      </c>
      <c r="D515" t="s">
        <v>59</v>
      </c>
      <c r="E515" t="s">
        <v>63</v>
      </c>
      <c r="F515" t="s">
        <v>64</v>
      </c>
      <c r="G515" t="s">
        <v>62</v>
      </c>
      <c r="H515" t="s">
        <v>64</v>
      </c>
      <c r="I515">
        <v>30739</v>
      </c>
      <c r="J515">
        <v>0</v>
      </c>
      <c r="K515">
        <v>0</v>
      </c>
      <c r="L515" t="s">
        <v>20</v>
      </c>
      <c r="M515" t="s">
        <v>21</v>
      </c>
      <c r="N515">
        <v>612206</v>
      </c>
      <c r="P515" s="3">
        <v>30739</v>
      </c>
      <c r="Q515" s="3">
        <f t="shared" ref="Q515:Q578" si="8">+P515/1.19</f>
        <v>25831.092436974792</v>
      </c>
    </row>
    <row r="516" spans="1:17" x14ac:dyDescent="0.2">
      <c r="A516" t="s">
        <v>40</v>
      </c>
      <c r="B516">
        <v>218021</v>
      </c>
      <c r="C516" s="1">
        <v>45948.453946759262</v>
      </c>
      <c r="D516" t="s">
        <v>531</v>
      </c>
      <c r="E516" t="s">
        <v>532</v>
      </c>
      <c r="F516" t="s">
        <v>81</v>
      </c>
      <c r="G516" t="s">
        <v>44</v>
      </c>
      <c r="H516" t="s">
        <v>43</v>
      </c>
      <c r="I516">
        <v>215196</v>
      </c>
      <c r="J516">
        <v>0</v>
      </c>
      <c r="K516">
        <v>0</v>
      </c>
      <c r="L516" t="s">
        <v>54</v>
      </c>
      <c r="M516" t="s">
        <v>21</v>
      </c>
      <c r="P516" s="3">
        <v>215196</v>
      </c>
      <c r="Q516" s="3">
        <f t="shared" si="8"/>
        <v>180836.97478991598</v>
      </c>
    </row>
    <row r="517" spans="1:17" x14ac:dyDescent="0.2">
      <c r="A517" t="s">
        <v>40</v>
      </c>
      <c r="B517">
        <v>218020</v>
      </c>
      <c r="C517" s="1">
        <v>45948.444710648146</v>
      </c>
      <c r="D517" t="s">
        <v>533</v>
      </c>
      <c r="E517" t="s">
        <v>534</v>
      </c>
      <c r="F517" t="s">
        <v>146</v>
      </c>
      <c r="G517" t="s">
        <v>44</v>
      </c>
      <c r="H517" t="s">
        <v>50</v>
      </c>
      <c r="I517">
        <v>1109154</v>
      </c>
      <c r="J517">
        <v>0</v>
      </c>
      <c r="K517">
        <v>0</v>
      </c>
      <c r="L517" t="s">
        <v>54</v>
      </c>
      <c r="M517" t="s">
        <v>21</v>
      </c>
      <c r="P517" s="3">
        <v>1099154</v>
      </c>
      <c r="Q517" s="3">
        <f t="shared" si="8"/>
        <v>923658.82352941181</v>
      </c>
    </row>
    <row r="518" spans="1:17" x14ac:dyDescent="0.2">
      <c r="A518" t="s">
        <v>40</v>
      </c>
      <c r="B518">
        <v>218020</v>
      </c>
      <c r="C518" s="1">
        <v>45948.444710648146</v>
      </c>
      <c r="D518" t="s">
        <v>533</v>
      </c>
      <c r="E518" t="s">
        <v>534</v>
      </c>
      <c r="F518" t="s">
        <v>146</v>
      </c>
      <c r="G518" t="s">
        <v>44</v>
      </c>
      <c r="H518" t="s">
        <v>50</v>
      </c>
      <c r="I518">
        <v>1109154</v>
      </c>
      <c r="J518">
        <v>0</v>
      </c>
      <c r="K518">
        <v>0</v>
      </c>
      <c r="L518" t="s">
        <v>20</v>
      </c>
      <c r="M518" t="s">
        <v>21</v>
      </c>
      <c r="N518">
        <v>5169</v>
      </c>
      <c r="P518" s="3">
        <v>10000</v>
      </c>
      <c r="Q518" s="3">
        <f t="shared" si="8"/>
        <v>8403.361344537816</v>
      </c>
    </row>
    <row r="519" spans="1:17" x14ac:dyDescent="0.2">
      <c r="A519" t="s">
        <v>62</v>
      </c>
      <c r="B519">
        <v>218019</v>
      </c>
      <c r="C519" s="1">
        <v>45948.444363425922</v>
      </c>
      <c r="D519" t="s">
        <v>59</v>
      </c>
      <c r="E519" t="s">
        <v>63</v>
      </c>
      <c r="F519" t="s">
        <v>64</v>
      </c>
      <c r="G519" t="s">
        <v>62</v>
      </c>
      <c r="H519" t="s">
        <v>64</v>
      </c>
      <c r="I519">
        <v>45707</v>
      </c>
      <c r="J519">
        <v>0</v>
      </c>
      <c r="K519">
        <v>0</v>
      </c>
      <c r="L519" t="s">
        <v>20</v>
      </c>
      <c r="M519" t="s">
        <v>21</v>
      </c>
      <c r="N519">
        <v>907850</v>
      </c>
      <c r="P519" s="3">
        <v>45707</v>
      </c>
      <c r="Q519" s="3">
        <f t="shared" si="8"/>
        <v>38409.243697478996</v>
      </c>
    </row>
    <row r="520" spans="1:17" x14ac:dyDescent="0.2">
      <c r="A520" t="s">
        <v>16</v>
      </c>
      <c r="B520">
        <v>218018</v>
      </c>
      <c r="C520" s="1">
        <v>45948.442557870374</v>
      </c>
      <c r="D520" t="s">
        <v>59</v>
      </c>
      <c r="E520" t="s">
        <v>70</v>
      </c>
      <c r="F520" t="s">
        <v>19</v>
      </c>
      <c r="G520" t="s">
        <v>16</v>
      </c>
      <c r="H520" t="s">
        <v>19</v>
      </c>
      <c r="I520">
        <v>46256</v>
      </c>
      <c r="J520">
        <v>0</v>
      </c>
      <c r="K520">
        <v>0</v>
      </c>
      <c r="L520" t="s">
        <v>20</v>
      </c>
      <c r="M520" t="s">
        <v>21</v>
      </c>
      <c r="N520">
        <v>643801</v>
      </c>
      <c r="P520" s="3">
        <v>46256</v>
      </c>
      <c r="Q520" s="3">
        <f t="shared" si="8"/>
        <v>38870.588235294119</v>
      </c>
    </row>
    <row r="521" spans="1:17" x14ac:dyDescent="0.2">
      <c r="A521" t="s">
        <v>40</v>
      </c>
      <c r="B521">
        <v>218017</v>
      </c>
      <c r="C521" s="1">
        <v>45948.441736111112</v>
      </c>
      <c r="D521" t="s">
        <v>535</v>
      </c>
      <c r="E521" t="s">
        <v>536</v>
      </c>
      <c r="F521" t="s">
        <v>43</v>
      </c>
      <c r="G521" t="s">
        <v>44</v>
      </c>
      <c r="H521" t="s">
        <v>43</v>
      </c>
      <c r="I521">
        <v>224375</v>
      </c>
      <c r="J521">
        <v>0</v>
      </c>
      <c r="K521">
        <v>0</v>
      </c>
      <c r="L521" t="s">
        <v>20</v>
      </c>
      <c r="M521" t="s">
        <v>21</v>
      </c>
      <c r="N521">
        <v>534938</v>
      </c>
      <c r="P521" s="3">
        <v>224375</v>
      </c>
      <c r="Q521" s="3">
        <f t="shared" si="8"/>
        <v>188550.42016806724</v>
      </c>
    </row>
    <row r="522" spans="1:17" x14ac:dyDescent="0.2">
      <c r="A522" t="s">
        <v>62</v>
      </c>
      <c r="B522">
        <v>218016</v>
      </c>
      <c r="C522" s="1">
        <v>45948.440069444441</v>
      </c>
      <c r="D522" t="s">
        <v>59</v>
      </c>
      <c r="E522" t="s">
        <v>63</v>
      </c>
      <c r="F522" t="s">
        <v>64</v>
      </c>
      <c r="G522" t="s">
        <v>62</v>
      </c>
      <c r="H522" t="s">
        <v>64</v>
      </c>
      <c r="I522">
        <v>31052</v>
      </c>
      <c r="J522">
        <v>0</v>
      </c>
      <c r="K522">
        <v>0</v>
      </c>
      <c r="L522" t="s">
        <v>20</v>
      </c>
      <c r="M522" t="s">
        <v>21</v>
      </c>
      <c r="N522">
        <v>301569</v>
      </c>
      <c r="P522" s="3">
        <v>31052</v>
      </c>
      <c r="Q522" s="3">
        <f t="shared" si="8"/>
        <v>26094.117647058825</v>
      </c>
    </row>
    <row r="523" spans="1:17" x14ac:dyDescent="0.2">
      <c r="A523" t="s">
        <v>40</v>
      </c>
      <c r="B523">
        <v>218015</v>
      </c>
      <c r="C523" s="1">
        <v>45948.438831018517</v>
      </c>
      <c r="D523" t="s">
        <v>59</v>
      </c>
      <c r="E523" t="s">
        <v>126</v>
      </c>
      <c r="F523" t="s">
        <v>127</v>
      </c>
      <c r="G523" t="s">
        <v>44</v>
      </c>
      <c r="H523" t="s">
        <v>50</v>
      </c>
      <c r="I523">
        <v>78786</v>
      </c>
      <c r="J523">
        <v>0</v>
      </c>
      <c r="K523">
        <v>0</v>
      </c>
      <c r="L523" t="s">
        <v>20</v>
      </c>
      <c r="M523" t="s">
        <v>21</v>
      </c>
      <c r="N523">
        <v>41909</v>
      </c>
      <c r="P523" s="3">
        <v>78786</v>
      </c>
      <c r="Q523" s="3">
        <f t="shared" si="8"/>
        <v>66206.722689075628</v>
      </c>
    </row>
    <row r="524" spans="1:17" x14ac:dyDescent="0.2">
      <c r="A524" t="s">
        <v>40</v>
      </c>
      <c r="B524">
        <v>218014</v>
      </c>
      <c r="C524" s="1">
        <v>45948.438587962963</v>
      </c>
      <c r="D524" t="s">
        <v>59</v>
      </c>
      <c r="E524" t="s">
        <v>78</v>
      </c>
      <c r="F524" t="s">
        <v>43</v>
      </c>
      <c r="G524" t="s">
        <v>44</v>
      </c>
      <c r="H524" t="s">
        <v>43</v>
      </c>
      <c r="I524">
        <v>429758</v>
      </c>
      <c r="J524">
        <v>0</v>
      </c>
      <c r="K524">
        <v>0</v>
      </c>
      <c r="L524" t="s">
        <v>20</v>
      </c>
      <c r="M524" t="s">
        <v>21</v>
      </c>
      <c r="N524">
        <v>109733</v>
      </c>
      <c r="P524" s="3">
        <v>429758</v>
      </c>
      <c r="Q524" s="3">
        <f t="shared" si="8"/>
        <v>361141.17647058825</v>
      </c>
    </row>
    <row r="525" spans="1:17" x14ac:dyDescent="0.2">
      <c r="A525" t="s">
        <v>40</v>
      </c>
      <c r="B525">
        <v>218013</v>
      </c>
      <c r="C525" s="1">
        <v>45948.433333333334</v>
      </c>
      <c r="D525" t="s">
        <v>481</v>
      </c>
      <c r="E525" t="s">
        <v>482</v>
      </c>
      <c r="F525" t="s">
        <v>43</v>
      </c>
      <c r="G525" t="s">
        <v>44</v>
      </c>
      <c r="H525" t="s">
        <v>50</v>
      </c>
      <c r="I525">
        <v>226338</v>
      </c>
      <c r="J525">
        <v>0</v>
      </c>
      <c r="K525">
        <v>0</v>
      </c>
      <c r="L525" t="s">
        <v>20</v>
      </c>
      <c r="M525" t="s">
        <v>21</v>
      </c>
      <c r="N525">
        <v>432210</v>
      </c>
      <c r="P525" s="3">
        <v>226338</v>
      </c>
      <c r="Q525" s="3">
        <f t="shared" si="8"/>
        <v>190200</v>
      </c>
    </row>
    <row r="526" spans="1:17" x14ac:dyDescent="0.2">
      <c r="A526" t="s">
        <v>16</v>
      </c>
      <c r="B526">
        <v>218012</v>
      </c>
      <c r="C526" s="1">
        <v>45948.431689814817</v>
      </c>
      <c r="D526" t="s">
        <v>109</v>
      </c>
      <c r="E526" t="s">
        <v>110</v>
      </c>
      <c r="F526" t="s">
        <v>19</v>
      </c>
      <c r="G526" t="s">
        <v>16</v>
      </c>
      <c r="H526" t="s">
        <v>19</v>
      </c>
      <c r="I526">
        <v>102126</v>
      </c>
      <c r="J526">
        <v>0</v>
      </c>
      <c r="K526">
        <v>0</v>
      </c>
      <c r="L526" t="s">
        <v>54</v>
      </c>
      <c r="M526" t="s">
        <v>21</v>
      </c>
      <c r="P526" s="3">
        <v>102126</v>
      </c>
      <c r="Q526" s="3">
        <f t="shared" si="8"/>
        <v>85820.168067226899</v>
      </c>
    </row>
    <row r="527" spans="1:17" x14ac:dyDescent="0.2">
      <c r="A527" t="s">
        <v>40</v>
      </c>
      <c r="B527">
        <v>218011</v>
      </c>
      <c r="C527" s="1">
        <v>45948.429050925923</v>
      </c>
      <c r="D527" t="s">
        <v>537</v>
      </c>
      <c r="E527" t="s">
        <v>538</v>
      </c>
      <c r="F527" t="s">
        <v>43</v>
      </c>
      <c r="G527" t="s">
        <v>44</v>
      </c>
      <c r="H527" t="s">
        <v>43</v>
      </c>
      <c r="I527">
        <v>112041</v>
      </c>
      <c r="J527">
        <v>0</v>
      </c>
      <c r="K527">
        <v>0</v>
      </c>
      <c r="L527" t="s">
        <v>20</v>
      </c>
      <c r="M527" t="s">
        <v>21</v>
      </c>
      <c r="N527">
        <v>712884</v>
      </c>
      <c r="P527" s="3">
        <v>112041</v>
      </c>
      <c r="Q527" s="3">
        <f t="shared" si="8"/>
        <v>94152.100840336134</v>
      </c>
    </row>
    <row r="528" spans="1:17" x14ac:dyDescent="0.2">
      <c r="A528" t="s">
        <v>58</v>
      </c>
      <c r="B528">
        <v>218010</v>
      </c>
      <c r="C528" s="1">
        <v>45948.426562499997</v>
      </c>
      <c r="D528" t="s">
        <v>59</v>
      </c>
      <c r="E528" t="s">
        <v>60</v>
      </c>
      <c r="F528" t="s">
        <v>61</v>
      </c>
      <c r="G528" t="s">
        <v>58</v>
      </c>
      <c r="H528" t="s">
        <v>61</v>
      </c>
      <c r="I528">
        <v>75010</v>
      </c>
      <c r="J528">
        <v>0</v>
      </c>
      <c r="K528">
        <v>0</v>
      </c>
      <c r="L528" t="s">
        <v>20</v>
      </c>
      <c r="M528" t="s">
        <v>21</v>
      </c>
      <c r="N528">
        <v>12211</v>
      </c>
      <c r="P528" s="3">
        <v>75010</v>
      </c>
      <c r="Q528" s="3">
        <f t="shared" si="8"/>
        <v>63033.613445378156</v>
      </c>
    </row>
    <row r="529" spans="1:17" x14ac:dyDescent="0.2">
      <c r="A529" t="s">
        <v>40</v>
      </c>
      <c r="B529">
        <v>218009</v>
      </c>
      <c r="C529" s="1">
        <v>45948.413576388892</v>
      </c>
      <c r="D529" t="s">
        <v>539</v>
      </c>
      <c r="E529" t="s">
        <v>540</v>
      </c>
      <c r="F529" t="s">
        <v>146</v>
      </c>
      <c r="G529" t="s">
        <v>44</v>
      </c>
      <c r="H529" t="s">
        <v>50</v>
      </c>
      <c r="I529">
        <v>60005</v>
      </c>
      <c r="J529">
        <v>0</v>
      </c>
      <c r="K529">
        <v>0</v>
      </c>
      <c r="L529" t="s">
        <v>20</v>
      </c>
      <c r="M529" t="s">
        <v>21</v>
      </c>
      <c r="N529">
        <v>27582</v>
      </c>
      <c r="P529" s="3">
        <v>60005</v>
      </c>
      <c r="Q529" s="3">
        <f t="shared" si="8"/>
        <v>50424.36974789916</v>
      </c>
    </row>
    <row r="530" spans="1:17" x14ac:dyDescent="0.2">
      <c r="A530" t="s">
        <v>62</v>
      </c>
      <c r="B530">
        <v>218008</v>
      </c>
      <c r="C530" s="1">
        <v>45948.404374999998</v>
      </c>
      <c r="D530" t="s">
        <v>59</v>
      </c>
      <c r="E530" t="s">
        <v>63</v>
      </c>
      <c r="F530" t="s">
        <v>64</v>
      </c>
      <c r="G530" t="s">
        <v>62</v>
      </c>
      <c r="H530" t="s">
        <v>64</v>
      </c>
      <c r="I530">
        <v>52699</v>
      </c>
      <c r="J530">
        <v>0</v>
      </c>
      <c r="K530">
        <v>0</v>
      </c>
      <c r="L530" t="s">
        <v>20</v>
      </c>
      <c r="M530" t="s">
        <v>21</v>
      </c>
      <c r="N530">
        <v>641914</v>
      </c>
      <c r="P530" s="3">
        <v>52699</v>
      </c>
      <c r="Q530" s="3">
        <f t="shared" si="8"/>
        <v>44284.873949579836</v>
      </c>
    </row>
    <row r="531" spans="1:17" x14ac:dyDescent="0.2">
      <c r="A531" t="s">
        <v>40</v>
      </c>
      <c r="B531">
        <v>218007</v>
      </c>
      <c r="C531" s="1">
        <v>45948.401655092595</v>
      </c>
      <c r="D531" t="s">
        <v>138</v>
      </c>
      <c r="E531" t="s">
        <v>139</v>
      </c>
      <c r="F531" t="s">
        <v>43</v>
      </c>
      <c r="G531" t="s">
        <v>44</v>
      </c>
      <c r="H531" t="s">
        <v>43</v>
      </c>
      <c r="I531">
        <v>131942</v>
      </c>
      <c r="J531">
        <v>0</v>
      </c>
      <c r="K531">
        <v>0</v>
      </c>
      <c r="L531" t="s">
        <v>57</v>
      </c>
      <c r="M531" t="s">
        <v>21</v>
      </c>
      <c r="N531">
        <v>373085</v>
      </c>
      <c r="P531" s="3">
        <v>131942</v>
      </c>
      <c r="Q531" s="3">
        <f t="shared" si="8"/>
        <v>110875.63025210085</v>
      </c>
    </row>
    <row r="532" spans="1:17" x14ac:dyDescent="0.2">
      <c r="A532" t="s">
        <v>40</v>
      </c>
      <c r="B532">
        <v>218006</v>
      </c>
      <c r="C532" s="1">
        <v>45948.39739583333</v>
      </c>
      <c r="D532" t="s">
        <v>541</v>
      </c>
      <c r="E532" t="s">
        <v>542</v>
      </c>
      <c r="F532" t="s">
        <v>43</v>
      </c>
      <c r="G532" t="s">
        <v>44</v>
      </c>
      <c r="H532" t="s">
        <v>43</v>
      </c>
      <c r="I532">
        <v>285600</v>
      </c>
      <c r="J532">
        <v>0</v>
      </c>
      <c r="K532">
        <v>0</v>
      </c>
      <c r="L532" t="s">
        <v>20</v>
      </c>
      <c r="M532" t="s">
        <v>21</v>
      </c>
      <c r="N532">
        <v>935579</v>
      </c>
      <c r="P532" s="3">
        <v>280600</v>
      </c>
      <c r="Q532" s="3">
        <f t="shared" si="8"/>
        <v>235798.31932773109</v>
      </c>
    </row>
    <row r="533" spans="1:17" x14ac:dyDescent="0.2">
      <c r="A533" t="s">
        <v>40</v>
      </c>
      <c r="B533">
        <v>218006</v>
      </c>
      <c r="C533" s="1">
        <v>45948.39739583333</v>
      </c>
      <c r="D533" t="s">
        <v>541</v>
      </c>
      <c r="E533" t="s">
        <v>542</v>
      </c>
      <c r="F533" t="s">
        <v>43</v>
      </c>
      <c r="G533" t="s">
        <v>44</v>
      </c>
      <c r="H533" t="s">
        <v>43</v>
      </c>
      <c r="I533">
        <v>285600</v>
      </c>
      <c r="J533">
        <v>0</v>
      </c>
      <c r="K533">
        <v>0</v>
      </c>
      <c r="L533" t="s">
        <v>20</v>
      </c>
      <c r="M533" t="s">
        <v>21</v>
      </c>
      <c r="N533">
        <v>141352</v>
      </c>
      <c r="P533" s="3">
        <v>5000</v>
      </c>
      <c r="Q533" s="3">
        <f t="shared" si="8"/>
        <v>4201.680672268908</v>
      </c>
    </row>
    <row r="534" spans="1:17" x14ac:dyDescent="0.2">
      <c r="A534" t="s">
        <v>40</v>
      </c>
      <c r="B534">
        <v>218005</v>
      </c>
      <c r="C534" s="1">
        <v>45948.388310185182</v>
      </c>
      <c r="D534" t="s">
        <v>543</v>
      </c>
      <c r="E534" t="s">
        <v>544</v>
      </c>
      <c r="F534" t="s">
        <v>43</v>
      </c>
      <c r="G534" t="s">
        <v>44</v>
      </c>
      <c r="H534" t="s">
        <v>43</v>
      </c>
      <c r="I534">
        <v>217168</v>
      </c>
      <c r="J534">
        <v>0</v>
      </c>
      <c r="K534">
        <v>0</v>
      </c>
      <c r="L534" t="s">
        <v>20</v>
      </c>
      <c r="M534" t="s">
        <v>21</v>
      </c>
      <c r="N534">
        <v>372404</v>
      </c>
      <c r="P534" s="3">
        <v>217168</v>
      </c>
      <c r="Q534" s="3">
        <f t="shared" si="8"/>
        <v>182494.11764705883</v>
      </c>
    </row>
    <row r="535" spans="1:17" x14ac:dyDescent="0.2">
      <c r="A535" t="s">
        <v>62</v>
      </c>
      <c r="B535">
        <v>218004</v>
      </c>
      <c r="C535" s="1">
        <v>45947.74900462963</v>
      </c>
      <c r="D535" t="s">
        <v>59</v>
      </c>
      <c r="E535" t="s">
        <v>63</v>
      </c>
      <c r="F535" t="s">
        <v>64</v>
      </c>
      <c r="G535" t="s">
        <v>62</v>
      </c>
      <c r="H535" t="s">
        <v>64</v>
      </c>
      <c r="I535">
        <v>31745</v>
      </c>
      <c r="J535">
        <v>0</v>
      </c>
      <c r="K535">
        <v>0</v>
      </c>
      <c r="L535" t="s">
        <v>20</v>
      </c>
      <c r="M535" t="s">
        <v>21</v>
      </c>
      <c r="N535">
        <v>800670</v>
      </c>
      <c r="P535" s="3">
        <v>31745</v>
      </c>
      <c r="Q535" s="3">
        <f t="shared" si="8"/>
        <v>26676.470588235294</v>
      </c>
    </row>
    <row r="536" spans="1:17" x14ac:dyDescent="0.2">
      <c r="A536" t="s">
        <v>62</v>
      </c>
      <c r="B536">
        <v>218003</v>
      </c>
      <c r="C536" s="1">
        <v>45947.73028935185</v>
      </c>
      <c r="D536" t="s">
        <v>101</v>
      </c>
      <c r="E536" t="s">
        <v>102</v>
      </c>
      <c r="F536" t="s">
        <v>64</v>
      </c>
      <c r="G536" t="s">
        <v>62</v>
      </c>
      <c r="H536" t="s">
        <v>64</v>
      </c>
      <c r="I536">
        <v>51059</v>
      </c>
      <c r="J536">
        <v>0</v>
      </c>
      <c r="K536">
        <v>0</v>
      </c>
      <c r="L536" t="s">
        <v>54</v>
      </c>
      <c r="M536" t="s">
        <v>21</v>
      </c>
      <c r="P536" s="3">
        <v>14113</v>
      </c>
      <c r="Q536" s="3">
        <f t="shared" si="8"/>
        <v>11859.663865546219</v>
      </c>
    </row>
    <row r="537" spans="1:17" x14ac:dyDescent="0.2">
      <c r="A537" t="s">
        <v>62</v>
      </c>
      <c r="B537">
        <v>218003</v>
      </c>
      <c r="C537" s="1">
        <v>45947.73028935185</v>
      </c>
      <c r="D537" t="s">
        <v>101</v>
      </c>
      <c r="E537" t="s">
        <v>102</v>
      </c>
      <c r="F537" t="s">
        <v>64</v>
      </c>
      <c r="G537" t="s">
        <v>62</v>
      </c>
      <c r="H537" t="s">
        <v>64</v>
      </c>
      <c r="I537">
        <v>51059</v>
      </c>
      <c r="J537">
        <v>0</v>
      </c>
      <c r="K537">
        <v>0</v>
      </c>
      <c r="L537" t="s">
        <v>20</v>
      </c>
      <c r="M537" t="s">
        <v>21</v>
      </c>
      <c r="N537">
        <v>776278</v>
      </c>
      <c r="P537" s="3">
        <v>30446</v>
      </c>
      <c r="Q537" s="3">
        <f t="shared" si="8"/>
        <v>25584.873949579833</v>
      </c>
    </row>
    <row r="538" spans="1:17" x14ac:dyDescent="0.2">
      <c r="A538" t="s">
        <v>62</v>
      </c>
      <c r="B538">
        <v>218003</v>
      </c>
      <c r="C538" s="1">
        <v>45947.73028935185</v>
      </c>
      <c r="D538" t="s">
        <v>101</v>
      </c>
      <c r="E538" t="s">
        <v>102</v>
      </c>
      <c r="F538" t="s">
        <v>64</v>
      </c>
      <c r="G538" t="s">
        <v>62</v>
      </c>
      <c r="H538" t="s">
        <v>64</v>
      </c>
      <c r="I538">
        <v>51059</v>
      </c>
      <c r="J538">
        <v>0</v>
      </c>
      <c r="K538">
        <v>0</v>
      </c>
      <c r="L538" t="s">
        <v>20</v>
      </c>
      <c r="M538" t="s">
        <v>21</v>
      </c>
      <c r="N538">
        <v>425953</v>
      </c>
      <c r="P538" s="3">
        <v>6500</v>
      </c>
      <c r="Q538" s="3">
        <f t="shared" si="8"/>
        <v>5462.1848739495799</v>
      </c>
    </row>
    <row r="539" spans="1:17" x14ac:dyDescent="0.2">
      <c r="A539" t="s">
        <v>58</v>
      </c>
      <c r="B539">
        <v>218002</v>
      </c>
      <c r="C539" s="1">
        <v>45947.719895833332</v>
      </c>
      <c r="D539" t="s">
        <v>545</v>
      </c>
      <c r="E539" t="s">
        <v>546</v>
      </c>
      <c r="F539" t="s">
        <v>61</v>
      </c>
      <c r="G539" t="s">
        <v>58</v>
      </c>
      <c r="H539" t="s">
        <v>61</v>
      </c>
      <c r="I539">
        <v>36723</v>
      </c>
      <c r="J539">
        <v>0</v>
      </c>
      <c r="K539">
        <v>0</v>
      </c>
      <c r="L539" t="s">
        <v>20</v>
      </c>
      <c r="M539" t="s">
        <v>21</v>
      </c>
      <c r="N539">
        <v>2111</v>
      </c>
      <c r="P539" s="3">
        <v>36723</v>
      </c>
      <c r="Q539" s="3">
        <f t="shared" si="8"/>
        <v>30859.663865546219</v>
      </c>
    </row>
    <row r="540" spans="1:17" x14ac:dyDescent="0.2">
      <c r="A540" t="s">
        <v>40</v>
      </c>
      <c r="B540">
        <v>218001</v>
      </c>
      <c r="C540" s="1">
        <v>45947.716539351852</v>
      </c>
      <c r="D540" t="s">
        <v>408</v>
      </c>
      <c r="E540" t="s">
        <v>409</v>
      </c>
      <c r="F540" t="s">
        <v>53</v>
      </c>
      <c r="G540" t="s">
        <v>44</v>
      </c>
      <c r="H540" t="s">
        <v>50</v>
      </c>
      <c r="I540">
        <v>121398</v>
      </c>
      <c r="J540">
        <v>0</v>
      </c>
      <c r="K540">
        <v>0</v>
      </c>
      <c r="L540" t="s">
        <v>75</v>
      </c>
      <c r="M540" t="s">
        <v>21</v>
      </c>
      <c r="N540">
        <v>273104</v>
      </c>
      <c r="P540" s="3">
        <v>121398</v>
      </c>
      <c r="Q540" s="3">
        <f t="shared" si="8"/>
        <v>102015.12605042018</v>
      </c>
    </row>
    <row r="541" spans="1:17" x14ac:dyDescent="0.2">
      <c r="A541" t="s">
        <v>62</v>
      </c>
      <c r="B541">
        <v>218000</v>
      </c>
      <c r="C541" s="1">
        <v>45947.698692129627</v>
      </c>
      <c r="D541" t="s">
        <v>59</v>
      </c>
      <c r="E541" t="s">
        <v>63</v>
      </c>
      <c r="F541" t="s">
        <v>64</v>
      </c>
      <c r="G541" t="s">
        <v>62</v>
      </c>
      <c r="H541" t="s">
        <v>64</v>
      </c>
      <c r="I541">
        <v>44672</v>
      </c>
      <c r="J541">
        <v>0</v>
      </c>
      <c r="K541">
        <v>0</v>
      </c>
      <c r="L541" t="s">
        <v>20</v>
      </c>
      <c r="M541" t="s">
        <v>21</v>
      </c>
      <c r="N541">
        <v>326343</v>
      </c>
      <c r="P541" s="3">
        <v>25380</v>
      </c>
      <c r="Q541" s="3">
        <f t="shared" si="8"/>
        <v>21327.731092436974</v>
      </c>
    </row>
    <row r="542" spans="1:17" x14ac:dyDescent="0.2">
      <c r="A542" t="s">
        <v>62</v>
      </c>
      <c r="B542">
        <v>218000</v>
      </c>
      <c r="C542" s="1">
        <v>45947.698692129627</v>
      </c>
      <c r="D542" t="s">
        <v>59</v>
      </c>
      <c r="E542" t="s">
        <v>63</v>
      </c>
      <c r="F542" t="s">
        <v>64</v>
      </c>
      <c r="G542" t="s">
        <v>62</v>
      </c>
      <c r="H542" t="s">
        <v>64</v>
      </c>
      <c r="I542">
        <v>44672</v>
      </c>
      <c r="J542">
        <v>0</v>
      </c>
      <c r="K542">
        <v>0</v>
      </c>
      <c r="L542" t="s">
        <v>20</v>
      </c>
      <c r="M542" t="s">
        <v>21</v>
      </c>
      <c r="N542">
        <v>441057</v>
      </c>
      <c r="P542" s="3">
        <v>19292</v>
      </c>
      <c r="Q542" s="3">
        <f t="shared" si="8"/>
        <v>16211.764705882353</v>
      </c>
    </row>
    <row r="543" spans="1:17" x14ac:dyDescent="0.2">
      <c r="A543" t="s">
        <v>62</v>
      </c>
      <c r="B543">
        <v>217999</v>
      </c>
      <c r="C543" s="1">
        <v>45947.695069444446</v>
      </c>
      <c r="D543" t="s">
        <v>59</v>
      </c>
      <c r="E543" t="s">
        <v>63</v>
      </c>
      <c r="F543" t="s">
        <v>64</v>
      </c>
      <c r="G543" t="s">
        <v>62</v>
      </c>
      <c r="H543" t="s">
        <v>64</v>
      </c>
      <c r="I543">
        <v>148116</v>
      </c>
      <c r="J543">
        <v>0</v>
      </c>
      <c r="K543">
        <v>0</v>
      </c>
      <c r="L543" t="s">
        <v>54</v>
      </c>
      <c r="M543" t="s">
        <v>21</v>
      </c>
      <c r="P543" s="3">
        <v>2</v>
      </c>
      <c r="Q543" s="3">
        <f t="shared" si="8"/>
        <v>1.680672268907563</v>
      </c>
    </row>
    <row r="544" spans="1:17" x14ac:dyDescent="0.2">
      <c r="A544" t="s">
        <v>62</v>
      </c>
      <c r="B544">
        <v>217999</v>
      </c>
      <c r="C544" s="1">
        <v>45947.695069444446</v>
      </c>
      <c r="D544" t="s">
        <v>59</v>
      </c>
      <c r="E544" t="s">
        <v>63</v>
      </c>
      <c r="F544" t="s">
        <v>64</v>
      </c>
      <c r="G544" t="s">
        <v>62</v>
      </c>
      <c r="H544" t="s">
        <v>64</v>
      </c>
      <c r="I544">
        <v>148116</v>
      </c>
      <c r="J544">
        <v>0</v>
      </c>
      <c r="K544">
        <v>0</v>
      </c>
      <c r="L544" t="s">
        <v>20</v>
      </c>
      <c r="M544" t="s">
        <v>21</v>
      </c>
      <c r="N544">
        <v>915767</v>
      </c>
      <c r="P544" s="3">
        <v>148114</v>
      </c>
      <c r="Q544" s="3">
        <f t="shared" si="8"/>
        <v>124465.5462184874</v>
      </c>
    </row>
    <row r="545" spans="1:17" x14ac:dyDescent="0.2">
      <c r="A545" t="s">
        <v>62</v>
      </c>
      <c r="B545">
        <v>217998</v>
      </c>
      <c r="C545" s="1">
        <v>45947.690752314818</v>
      </c>
      <c r="D545" t="s">
        <v>59</v>
      </c>
      <c r="E545" t="s">
        <v>63</v>
      </c>
      <c r="F545" t="s">
        <v>64</v>
      </c>
      <c r="G545" t="s">
        <v>62</v>
      </c>
      <c r="H545" t="s">
        <v>64</v>
      </c>
      <c r="I545">
        <v>30446</v>
      </c>
      <c r="J545">
        <v>0</v>
      </c>
      <c r="K545">
        <v>0</v>
      </c>
      <c r="L545" t="s">
        <v>20</v>
      </c>
      <c r="M545" t="s">
        <v>21</v>
      </c>
      <c r="N545">
        <v>336589</v>
      </c>
      <c r="P545" s="3">
        <v>30446</v>
      </c>
      <c r="Q545" s="3">
        <f t="shared" si="8"/>
        <v>25584.873949579833</v>
      </c>
    </row>
    <row r="546" spans="1:17" x14ac:dyDescent="0.2">
      <c r="A546" t="s">
        <v>24</v>
      </c>
      <c r="B546">
        <v>217997</v>
      </c>
      <c r="C546" s="1">
        <v>45947.689953703702</v>
      </c>
      <c r="D546" t="s">
        <v>547</v>
      </c>
      <c r="E546" t="s">
        <v>548</v>
      </c>
      <c r="F546" t="s">
        <v>280</v>
      </c>
      <c r="G546" t="s">
        <v>24</v>
      </c>
      <c r="H546" t="s">
        <v>28</v>
      </c>
      <c r="I546">
        <v>675188</v>
      </c>
      <c r="J546">
        <v>0</v>
      </c>
      <c r="K546">
        <v>0</v>
      </c>
      <c r="L546" t="s">
        <v>29</v>
      </c>
      <c r="M546" t="s">
        <v>21</v>
      </c>
      <c r="N546">
        <v>2097352</v>
      </c>
      <c r="O546" s="1">
        <v>45958</v>
      </c>
      <c r="P546" s="3">
        <v>464030</v>
      </c>
      <c r="Q546" s="3">
        <f t="shared" si="8"/>
        <v>389941.17647058825</v>
      </c>
    </row>
    <row r="547" spans="1:17" x14ac:dyDescent="0.2">
      <c r="A547" t="s">
        <v>24</v>
      </c>
      <c r="B547">
        <v>217997</v>
      </c>
      <c r="C547" s="1">
        <v>45947.689953703702</v>
      </c>
      <c r="D547" t="s">
        <v>547</v>
      </c>
      <c r="E547" t="s">
        <v>548</v>
      </c>
      <c r="F547" t="s">
        <v>280</v>
      </c>
      <c r="G547" t="s">
        <v>24</v>
      </c>
      <c r="H547" t="s">
        <v>28</v>
      </c>
      <c r="I547">
        <v>675188</v>
      </c>
      <c r="J547">
        <v>0</v>
      </c>
      <c r="K547">
        <v>0</v>
      </c>
      <c r="L547" t="s">
        <v>29</v>
      </c>
      <c r="M547" t="s">
        <v>21</v>
      </c>
      <c r="N547">
        <v>2097347</v>
      </c>
      <c r="O547" s="1">
        <v>45990</v>
      </c>
      <c r="P547" s="3">
        <v>211158</v>
      </c>
      <c r="Q547" s="3">
        <f t="shared" si="8"/>
        <v>177443.69747899161</v>
      </c>
    </row>
    <row r="548" spans="1:17" x14ac:dyDescent="0.2">
      <c r="A548" t="s">
        <v>40</v>
      </c>
      <c r="B548">
        <v>217996</v>
      </c>
      <c r="C548" s="1">
        <v>45947.671990740739</v>
      </c>
      <c r="D548" t="s">
        <v>549</v>
      </c>
      <c r="E548" t="s">
        <v>550</v>
      </c>
      <c r="F548" t="s">
        <v>43</v>
      </c>
      <c r="G548" t="s">
        <v>44</v>
      </c>
      <c r="H548" t="s">
        <v>43</v>
      </c>
      <c r="I548">
        <v>121167</v>
      </c>
      <c r="J548">
        <v>0</v>
      </c>
      <c r="K548">
        <v>0</v>
      </c>
      <c r="L548" t="s">
        <v>20</v>
      </c>
      <c r="M548" t="s">
        <v>21</v>
      </c>
      <c r="N548">
        <v>717619</v>
      </c>
      <c r="P548" s="3">
        <v>121167</v>
      </c>
      <c r="Q548" s="3">
        <f t="shared" si="8"/>
        <v>101821.00840336135</v>
      </c>
    </row>
    <row r="549" spans="1:17" x14ac:dyDescent="0.2">
      <c r="A549" t="s">
        <v>62</v>
      </c>
      <c r="B549">
        <v>217995</v>
      </c>
      <c r="C549" s="1">
        <v>45947.671111111114</v>
      </c>
      <c r="D549" t="s">
        <v>101</v>
      </c>
      <c r="E549" t="s">
        <v>102</v>
      </c>
      <c r="F549" t="s">
        <v>64</v>
      </c>
      <c r="G549" t="s">
        <v>62</v>
      </c>
      <c r="H549" t="s">
        <v>64</v>
      </c>
      <c r="I549">
        <v>25493</v>
      </c>
      <c r="J549">
        <v>0</v>
      </c>
      <c r="K549">
        <v>0</v>
      </c>
      <c r="L549" t="s">
        <v>54</v>
      </c>
      <c r="M549" t="s">
        <v>21</v>
      </c>
      <c r="P549" s="3">
        <v>25493</v>
      </c>
      <c r="Q549" s="3">
        <f t="shared" si="8"/>
        <v>21422.689075630253</v>
      </c>
    </row>
    <row r="550" spans="1:17" x14ac:dyDescent="0.2">
      <c r="A550" t="s">
        <v>62</v>
      </c>
      <c r="B550">
        <v>217994</v>
      </c>
      <c r="C550" s="1">
        <v>45947.666643518518</v>
      </c>
      <c r="D550" t="s">
        <v>59</v>
      </c>
      <c r="E550" t="s">
        <v>63</v>
      </c>
      <c r="F550" t="s">
        <v>64</v>
      </c>
      <c r="G550" t="s">
        <v>62</v>
      </c>
      <c r="H550" t="s">
        <v>64</v>
      </c>
      <c r="I550">
        <v>55140</v>
      </c>
      <c r="J550">
        <v>0</v>
      </c>
      <c r="K550">
        <v>0</v>
      </c>
      <c r="L550" t="s">
        <v>20</v>
      </c>
      <c r="M550" t="s">
        <v>21</v>
      </c>
      <c r="N550">
        <v>7632</v>
      </c>
      <c r="P550" s="3">
        <v>55140</v>
      </c>
      <c r="Q550" s="3">
        <f t="shared" si="8"/>
        <v>46336.134453781517</v>
      </c>
    </row>
    <row r="551" spans="1:17" x14ac:dyDescent="0.2">
      <c r="A551" t="s">
        <v>58</v>
      </c>
      <c r="B551">
        <v>217994</v>
      </c>
      <c r="C551" s="1">
        <v>45947.665960648148</v>
      </c>
      <c r="D551" t="s">
        <v>551</v>
      </c>
      <c r="E551" t="s">
        <v>552</v>
      </c>
      <c r="F551" t="s">
        <v>61</v>
      </c>
      <c r="G551" t="s">
        <v>58</v>
      </c>
      <c r="H551" t="s">
        <v>61</v>
      </c>
      <c r="I551">
        <v>63901</v>
      </c>
      <c r="J551">
        <v>0</v>
      </c>
      <c r="K551">
        <v>0</v>
      </c>
      <c r="L551" t="s">
        <v>20</v>
      </c>
      <c r="M551" t="s">
        <v>21</v>
      </c>
      <c r="N551">
        <v>817166</v>
      </c>
      <c r="P551" s="3">
        <v>63901</v>
      </c>
      <c r="Q551" s="3">
        <f t="shared" si="8"/>
        <v>53698.319327731093</v>
      </c>
    </row>
    <row r="552" spans="1:17" x14ac:dyDescent="0.2">
      <c r="A552" t="s">
        <v>62</v>
      </c>
      <c r="B552">
        <v>217993</v>
      </c>
      <c r="C552" s="1">
        <v>45947.659537037034</v>
      </c>
      <c r="D552" t="s">
        <v>59</v>
      </c>
      <c r="E552" t="s">
        <v>63</v>
      </c>
      <c r="F552" t="s">
        <v>64</v>
      </c>
      <c r="G552" t="s">
        <v>62</v>
      </c>
      <c r="H552" t="s">
        <v>64</v>
      </c>
      <c r="I552">
        <v>42211</v>
      </c>
      <c r="J552">
        <v>0</v>
      </c>
      <c r="K552">
        <v>0</v>
      </c>
      <c r="L552" t="s">
        <v>20</v>
      </c>
      <c r="M552" t="s">
        <v>21</v>
      </c>
      <c r="N552">
        <v>490844</v>
      </c>
      <c r="P552" s="3">
        <v>42211</v>
      </c>
      <c r="Q552" s="3">
        <f t="shared" si="8"/>
        <v>35471.428571428572</v>
      </c>
    </row>
    <row r="553" spans="1:17" x14ac:dyDescent="0.2">
      <c r="A553" t="s">
        <v>40</v>
      </c>
      <c r="B553">
        <v>217992</v>
      </c>
      <c r="C553" s="1">
        <v>45947.653356481482</v>
      </c>
      <c r="D553" t="s">
        <v>553</v>
      </c>
      <c r="E553" t="s">
        <v>554</v>
      </c>
      <c r="F553" t="s">
        <v>43</v>
      </c>
      <c r="G553" t="s">
        <v>44</v>
      </c>
      <c r="H553" t="s">
        <v>43</v>
      </c>
      <c r="I553">
        <v>208982</v>
      </c>
      <c r="J553">
        <v>0</v>
      </c>
      <c r="K553">
        <v>0</v>
      </c>
      <c r="L553" t="s">
        <v>20</v>
      </c>
      <c r="M553" t="s">
        <v>21</v>
      </c>
      <c r="N553">
        <v>7139</v>
      </c>
      <c r="P553" s="3">
        <v>208982</v>
      </c>
      <c r="Q553" s="3">
        <f t="shared" si="8"/>
        <v>175615.12605042016</v>
      </c>
    </row>
    <row r="554" spans="1:17" x14ac:dyDescent="0.2">
      <c r="A554" t="s">
        <v>40</v>
      </c>
      <c r="B554">
        <v>217991</v>
      </c>
      <c r="C554" s="1">
        <v>45947.649664351855</v>
      </c>
      <c r="D554" t="s">
        <v>153</v>
      </c>
      <c r="E554" t="s">
        <v>154</v>
      </c>
      <c r="F554" t="s">
        <v>43</v>
      </c>
      <c r="G554" t="s">
        <v>44</v>
      </c>
      <c r="H554" t="s">
        <v>43</v>
      </c>
      <c r="I554">
        <v>51003</v>
      </c>
      <c r="J554">
        <v>0</v>
      </c>
      <c r="K554">
        <v>0</v>
      </c>
      <c r="L554" t="s">
        <v>20</v>
      </c>
      <c r="M554" t="s">
        <v>21</v>
      </c>
      <c r="N554">
        <v>505917</v>
      </c>
      <c r="P554" s="3">
        <v>51003</v>
      </c>
      <c r="Q554" s="3">
        <f t="shared" si="8"/>
        <v>42859.663865546223</v>
      </c>
    </row>
    <row r="555" spans="1:17" x14ac:dyDescent="0.2">
      <c r="A555" t="s">
        <v>40</v>
      </c>
      <c r="B555">
        <v>217990</v>
      </c>
      <c r="C555" s="1">
        <v>45947.648321759261</v>
      </c>
      <c r="D555" t="s">
        <v>555</v>
      </c>
      <c r="E555" t="s">
        <v>556</v>
      </c>
      <c r="F555" t="s">
        <v>43</v>
      </c>
      <c r="G555" t="s">
        <v>44</v>
      </c>
      <c r="H555" t="s">
        <v>43</v>
      </c>
      <c r="I555">
        <v>114134</v>
      </c>
      <c r="J555">
        <v>0</v>
      </c>
      <c r="K555">
        <v>0</v>
      </c>
      <c r="L555" t="s">
        <v>20</v>
      </c>
      <c r="M555" t="s">
        <v>21</v>
      </c>
      <c r="N555">
        <v>6259</v>
      </c>
      <c r="P555" s="3">
        <v>114134</v>
      </c>
      <c r="Q555" s="3">
        <f t="shared" si="8"/>
        <v>95910.924369747911</v>
      </c>
    </row>
    <row r="556" spans="1:17" x14ac:dyDescent="0.2">
      <c r="A556" t="s">
        <v>16</v>
      </c>
      <c r="B556">
        <v>217989</v>
      </c>
      <c r="C556" s="1">
        <v>45947.638854166667</v>
      </c>
      <c r="D556" t="s">
        <v>59</v>
      </c>
      <c r="E556" t="s">
        <v>70</v>
      </c>
      <c r="F556" t="s">
        <v>19</v>
      </c>
      <c r="G556" t="s">
        <v>16</v>
      </c>
      <c r="H556" t="s">
        <v>19</v>
      </c>
      <c r="I556">
        <v>7944</v>
      </c>
      <c r="J556">
        <v>0</v>
      </c>
      <c r="K556">
        <v>0</v>
      </c>
      <c r="L556" t="s">
        <v>54</v>
      </c>
      <c r="M556" t="s">
        <v>21</v>
      </c>
      <c r="P556" s="3">
        <v>7944</v>
      </c>
      <c r="Q556" s="3">
        <f t="shared" si="8"/>
        <v>6675.6302521008411</v>
      </c>
    </row>
    <row r="557" spans="1:17" x14ac:dyDescent="0.2">
      <c r="A557" t="s">
        <v>40</v>
      </c>
      <c r="B557">
        <v>217988</v>
      </c>
      <c r="C557" s="1">
        <v>45947.628888888888</v>
      </c>
      <c r="D557" t="s">
        <v>138</v>
      </c>
      <c r="E557" t="s">
        <v>139</v>
      </c>
      <c r="F557" t="s">
        <v>43</v>
      </c>
      <c r="G557" t="s">
        <v>44</v>
      </c>
      <c r="H557" t="s">
        <v>43</v>
      </c>
      <c r="I557">
        <v>120009</v>
      </c>
      <c r="J557">
        <v>0</v>
      </c>
      <c r="K557">
        <v>0</v>
      </c>
      <c r="L557" t="s">
        <v>20</v>
      </c>
      <c r="M557" t="s">
        <v>21</v>
      </c>
      <c r="N557">
        <v>8590</v>
      </c>
      <c r="P557" s="3">
        <v>120009</v>
      </c>
      <c r="Q557" s="3">
        <f t="shared" si="8"/>
        <v>100847.89915966387</v>
      </c>
    </row>
    <row r="558" spans="1:17" x14ac:dyDescent="0.2">
      <c r="A558" t="s">
        <v>62</v>
      </c>
      <c r="B558">
        <v>217987</v>
      </c>
      <c r="C558" s="1">
        <v>45947.567777777775</v>
      </c>
      <c r="D558" t="s">
        <v>101</v>
      </c>
      <c r="E558" t="s">
        <v>102</v>
      </c>
      <c r="F558" t="s">
        <v>64</v>
      </c>
      <c r="G558" t="s">
        <v>62</v>
      </c>
      <c r="H558" t="s">
        <v>64</v>
      </c>
      <c r="I558">
        <v>38017</v>
      </c>
      <c r="J558">
        <v>0</v>
      </c>
      <c r="K558">
        <v>0</v>
      </c>
      <c r="L558" t="s">
        <v>20</v>
      </c>
      <c r="M558" t="s">
        <v>21</v>
      </c>
      <c r="N558">
        <v>614933</v>
      </c>
      <c r="P558" s="3">
        <v>38017</v>
      </c>
      <c r="Q558" s="3">
        <f t="shared" si="8"/>
        <v>31947.058823529413</v>
      </c>
    </row>
    <row r="559" spans="1:17" x14ac:dyDescent="0.2">
      <c r="A559" t="s">
        <v>40</v>
      </c>
      <c r="B559">
        <v>217986</v>
      </c>
      <c r="C559" s="1">
        <v>45947.54519675926</v>
      </c>
      <c r="D559" t="s">
        <v>59</v>
      </c>
      <c r="E559" t="s">
        <v>78</v>
      </c>
      <c r="F559" t="s">
        <v>43</v>
      </c>
      <c r="G559" t="s">
        <v>44</v>
      </c>
      <c r="H559" t="s">
        <v>43</v>
      </c>
      <c r="I559">
        <v>30446</v>
      </c>
      <c r="J559">
        <v>0</v>
      </c>
      <c r="K559">
        <v>0</v>
      </c>
      <c r="L559" t="s">
        <v>20</v>
      </c>
      <c r="M559" t="s">
        <v>21</v>
      </c>
      <c r="N559">
        <v>439332</v>
      </c>
      <c r="P559" s="3">
        <v>30446</v>
      </c>
      <c r="Q559" s="3">
        <f t="shared" si="8"/>
        <v>25584.873949579833</v>
      </c>
    </row>
    <row r="560" spans="1:17" x14ac:dyDescent="0.2">
      <c r="A560" t="s">
        <v>62</v>
      </c>
      <c r="B560">
        <v>217985</v>
      </c>
      <c r="C560" s="1">
        <v>45947.535127314812</v>
      </c>
      <c r="D560" t="s">
        <v>101</v>
      </c>
      <c r="E560" t="s">
        <v>102</v>
      </c>
      <c r="F560" t="s">
        <v>64</v>
      </c>
      <c r="G560" t="s">
        <v>62</v>
      </c>
      <c r="H560" t="s">
        <v>64</v>
      </c>
      <c r="I560">
        <v>81021</v>
      </c>
      <c r="J560">
        <v>0</v>
      </c>
      <c r="K560">
        <v>0</v>
      </c>
      <c r="L560" t="s">
        <v>20</v>
      </c>
      <c r="M560" t="s">
        <v>21</v>
      </c>
      <c r="N560">
        <v>912966</v>
      </c>
      <c r="P560" s="3">
        <v>81021</v>
      </c>
      <c r="Q560" s="3">
        <f t="shared" si="8"/>
        <v>68084.873949579836</v>
      </c>
    </row>
    <row r="561" spans="1:17" x14ac:dyDescent="0.2">
      <c r="A561" t="s">
        <v>40</v>
      </c>
      <c r="B561">
        <v>217984</v>
      </c>
      <c r="C561" s="1">
        <v>45947.525648148148</v>
      </c>
      <c r="D561" t="s">
        <v>557</v>
      </c>
      <c r="E561" t="s">
        <v>558</v>
      </c>
      <c r="F561" t="s">
        <v>53</v>
      </c>
      <c r="G561" t="s">
        <v>44</v>
      </c>
      <c r="H561" t="s">
        <v>50</v>
      </c>
      <c r="I561">
        <v>-106894</v>
      </c>
      <c r="J561">
        <v>30032</v>
      </c>
      <c r="K561">
        <v>0</v>
      </c>
      <c r="L561" t="s">
        <v>20</v>
      </c>
      <c r="M561" t="s">
        <v>21</v>
      </c>
      <c r="N561">
        <v>25161</v>
      </c>
      <c r="P561" s="3">
        <v>106894</v>
      </c>
      <c r="Q561" s="3">
        <f t="shared" si="8"/>
        <v>89826.890756302528</v>
      </c>
    </row>
    <row r="562" spans="1:17" x14ac:dyDescent="0.2">
      <c r="A562" t="s">
        <v>62</v>
      </c>
      <c r="B562">
        <v>217983</v>
      </c>
      <c r="C562" s="1">
        <v>45947.510694444441</v>
      </c>
      <c r="D562" t="s">
        <v>59</v>
      </c>
      <c r="E562" t="s">
        <v>63</v>
      </c>
      <c r="F562" t="s">
        <v>64</v>
      </c>
      <c r="G562" t="s">
        <v>62</v>
      </c>
      <c r="H562" t="s">
        <v>64</v>
      </c>
      <c r="I562">
        <v>46875</v>
      </c>
      <c r="J562">
        <v>0</v>
      </c>
      <c r="K562">
        <v>0</v>
      </c>
      <c r="L562" t="s">
        <v>57</v>
      </c>
      <c r="M562" t="s">
        <v>21</v>
      </c>
      <c r="N562">
        <v>671570</v>
      </c>
      <c r="P562" s="3">
        <v>46875</v>
      </c>
      <c r="Q562" s="3">
        <f t="shared" si="8"/>
        <v>39390.756302521011</v>
      </c>
    </row>
    <row r="563" spans="1:17" x14ac:dyDescent="0.2">
      <c r="A563" t="s">
        <v>16</v>
      </c>
      <c r="B563">
        <v>217982</v>
      </c>
      <c r="C563" s="1">
        <v>45947.50372685185</v>
      </c>
      <c r="D563" t="s">
        <v>109</v>
      </c>
      <c r="E563" t="s">
        <v>110</v>
      </c>
      <c r="F563" t="s">
        <v>19</v>
      </c>
      <c r="G563" t="s">
        <v>16</v>
      </c>
      <c r="H563" t="s">
        <v>19</v>
      </c>
      <c r="I563">
        <v>60004</v>
      </c>
      <c r="J563">
        <v>0</v>
      </c>
      <c r="K563">
        <v>0</v>
      </c>
      <c r="L563" t="s">
        <v>54</v>
      </c>
      <c r="M563" t="s">
        <v>21</v>
      </c>
      <c r="P563" s="3">
        <v>60004</v>
      </c>
      <c r="Q563" s="3">
        <f t="shared" si="8"/>
        <v>50423.529411764706</v>
      </c>
    </row>
    <row r="564" spans="1:17" x14ac:dyDescent="0.2">
      <c r="A564" t="s">
        <v>16</v>
      </c>
      <c r="B564">
        <v>217981</v>
      </c>
      <c r="C564" s="1">
        <v>45947.503263888888</v>
      </c>
      <c r="D564" t="s">
        <v>59</v>
      </c>
      <c r="E564" t="s">
        <v>70</v>
      </c>
      <c r="F564" t="s">
        <v>19</v>
      </c>
      <c r="G564" t="s">
        <v>16</v>
      </c>
      <c r="H564" t="s">
        <v>19</v>
      </c>
      <c r="I564">
        <v>37171</v>
      </c>
      <c r="J564">
        <v>0</v>
      </c>
      <c r="K564">
        <v>0</v>
      </c>
      <c r="L564" t="s">
        <v>20</v>
      </c>
      <c r="M564" t="s">
        <v>21</v>
      </c>
      <c r="N564">
        <v>243054</v>
      </c>
      <c r="P564" s="3">
        <v>37171</v>
      </c>
      <c r="Q564" s="3">
        <f t="shared" si="8"/>
        <v>31236.134453781513</v>
      </c>
    </row>
    <row r="565" spans="1:17" x14ac:dyDescent="0.2">
      <c r="A565" t="s">
        <v>40</v>
      </c>
      <c r="B565">
        <v>217980</v>
      </c>
      <c r="C565" s="1">
        <v>45947.500138888892</v>
      </c>
      <c r="D565" t="s">
        <v>559</v>
      </c>
      <c r="E565" t="s">
        <v>560</v>
      </c>
      <c r="F565" t="s">
        <v>43</v>
      </c>
      <c r="G565" t="s">
        <v>44</v>
      </c>
      <c r="H565" t="s">
        <v>43</v>
      </c>
      <c r="I565">
        <v>753817</v>
      </c>
      <c r="J565">
        <v>0</v>
      </c>
      <c r="K565">
        <v>0</v>
      </c>
      <c r="L565" t="s">
        <v>57</v>
      </c>
      <c r="M565" t="s">
        <v>21</v>
      </c>
      <c r="N565">
        <v>659802</v>
      </c>
      <c r="P565" s="3">
        <v>753817</v>
      </c>
      <c r="Q565" s="3">
        <f t="shared" si="8"/>
        <v>633459.66386554623</v>
      </c>
    </row>
    <row r="566" spans="1:17" x14ac:dyDescent="0.2">
      <c r="A566" t="s">
        <v>58</v>
      </c>
      <c r="B566">
        <v>217979</v>
      </c>
      <c r="C566" s="1">
        <v>45947.499363425923</v>
      </c>
      <c r="D566" t="s">
        <v>59</v>
      </c>
      <c r="E566" t="s">
        <v>60</v>
      </c>
      <c r="F566" t="s">
        <v>61</v>
      </c>
      <c r="G566" t="s">
        <v>58</v>
      </c>
      <c r="H566" t="s">
        <v>119</v>
      </c>
      <c r="I566">
        <v>48239</v>
      </c>
      <c r="J566">
        <v>0</v>
      </c>
      <c r="K566">
        <v>0</v>
      </c>
      <c r="L566" t="s">
        <v>20</v>
      </c>
      <c r="M566" t="s">
        <v>21</v>
      </c>
      <c r="N566">
        <v>584281</v>
      </c>
      <c r="P566" s="3">
        <v>48239</v>
      </c>
      <c r="Q566" s="3">
        <f t="shared" si="8"/>
        <v>40536.97478991597</v>
      </c>
    </row>
    <row r="567" spans="1:17" x14ac:dyDescent="0.2">
      <c r="A567" t="s">
        <v>62</v>
      </c>
      <c r="B567">
        <v>217978</v>
      </c>
      <c r="C567" s="1">
        <v>45947.488715277781</v>
      </c>
      <c r="D567" t="s">
        <v>59</v>
      </c>
      <c r="E567" t="s">
        <v>63</v>
      </c>
      <c r="F567" t="s">
        <v>64</v>
      </c>
      <c r="G567" t="s">
        <v>62</v>
      </c>
      <c r="H567" t="s">
        <v>64</v>
      </c>
      <c r="I567">
        <v>57706</v>
      </c>
      <c r="J567">
        <v>0</v>
      </c>
      <c r="K567">
        <v>0</v>
      </c>
      <c r="L567" t="s">
        <v>20</v>
      </c>
      <c r="M567" t="s">
        <v>21</v>
      </c>
      <c r="N567">
        <v>303601</v>
      </c>
      <c r="P567" s="3">
        <v>57706</v>
      </c>
      <c r="Q567" s="3">
        <f t="shared" si="8"/>
        <v>48492.436974789918</v>
      </c>
    </row>
    <row r="568" spans="1:17" x14ac:dyDescent="0.2">
      <c r="A568" t="s">
        <v>16</v>
      </c>
      <c r="B568">
        <v>217977</v>
      </c>
      <c r="C568" s="1">
        <v>45947.484861111108</v>
      </c>
      <c r="D568" t="s">
        <v>561</v>
      </c>
      <c r="E568" t="s">
        <v>562</v>
      </c>
      <c r="F568" t="s">
        <v>19</v>
      </c>
      <c r="G568" t="s">
        <v>16</v>
      </c>
      <c r="H568" t="s">
        <v>19</v>
      </c>
      <c r="I568">
        <v>116289</v>
      </c>
      <c r="J568">
        <v>0</v>
      </c>
      <c r="K568">
        <v>0</v>
      </c>
      <c r="L568" t="s">
        <v>20</v>
      </c>
      <c r="M568" t="s">
        <v>21</v>
      </c>
      <c r="N568">
        <v>747974</v>
      </c>
      <c r="P568" s="3">
        <v>116289</v>
      </c>
      <c r="Q568" s="3">
        <f t="shared" si="8"/>
        <v>97721.848739495807</v>
      </c>
    </row>
    <row r="569" spans="1:17" x14ac:dyDescent="0.2">
      <c r="A569" t="s">
        <v>62</v>
      </c>
      <c r="B569">
        <v>217976</v>
      </c>
      <c r="C569" s="1">
        <v>45947.48364583333</v>
      </c>
      <c r="D569" t="s">
        <v>59</v>
      </c>
      <c r="E569" t="s">
        <v>63</v>
      </c>
      <c r="F569" t="s">
        <v>64</v>
      </c>
      <c r="G569" t="s">
        <v>62</v>
      </c>
      <c r="H569" t="s">
        <v>64</v>
      </c>
      <c r="I569">
        <v>49162</v>
      </c>
      <c r="J569">
        <v>0</v>
      </c>
      <c r="K569">
        <v>0</v>
      </c>
      <c r="L569" t="s">
        <v>20</v>
      </c>
      <c r="M569" t="s">
        <v>21</v>
      </c>
      <c r="N569">
        <v>542673</v>
      </c>
      <c r="P569" s="3">
        <v>49162</v>
      </c>
      <c r="Q569" s="3">
        <f t="shared" si="8"/>
        <v>41312.60504201681</v>
      </c>
    </row>
    <row r="570" spans="1:17" x14ac:dyDescent="0.2">
      <c r="A570" t="s">
        <v>16</v>
      </c>
      <c r="B570">
        <v>217975</v>
      </c>
      <c r="C570" s="1">
        <v>45947.477534722224</v>
      </c>
      <c r="D570" t="s">
        <v>59</v>
      </c>
      <c r="E570" t="s">
        <v>70</v>
      </c>
      <c r="F570" t="s">
        <v>19</v>
      </c>
      <c r="G570" t="s">
        <v>16</v>
      </c>
      <c r="H570" t="s">
        <v>19</v>
      </c>
      <c r="I570">
        <v>31538</v>
      </c>
      <c r="J570">
        <v>0</v>
      </c>
      <c r="K570">
        <v>2</v>
      </c>
      <c r="L570" t="s">
        <v>20</v>
      </c>
      <c r="M570" t="s">
        <v>21</v>
      </c>
      <c r="N570">
        <v>653541</v>
      </c>
      <c r="P570" s="3">
        <v>31538</v>
      </c>
      <c r="Q570" s="3">
        <f t="shared" si="8"/>
        <v>26502.521008403364</v>
      </c>
    </row>
    <row r="571" spans="1:17" x14ac:dyDescent="0.2">
      <c r="A571" t="s">
        <v>40</v>
      </c>
      <c r="B571">
        <v>217974</v>
      </c>
      <c r="C571" s="1">
        <v>45947.473437499997</v>
      </c>
      <c r="D571" t="s">
        <v>563</v>
      </c>
      <c r="E571" t="s">
        <v>564</v>
      </c>
      <c r="F571" t="s">
        <v>67</v>
      </c>
      <c r="G571" t="s">
        <v>44</v>
      </c>
      <c r="H571" t="s">
        <v>50</v>
      </c>
      <c r="I571">
        <v>20123</v>
      </c>
      <c r="J571">
        <v>0</v>
      </c>
      <c r="K571">
        <v>0</v>
      </c>
      <c r="L571" t="s">
        <v>20</v>
      </c>
      <c r="M571" t="s">
        <v>21</v>
      </c>
      <c r="N571">
        <v>946444</v>
      </c>
      <c r="P571" s="3">
        <v>20123</v>
      </c>
      <c r="Q571" s="3">
        <f t="shared" si="8"/>
        <v>16910.084033613446</v>
      </c>
    </row>
    <row r="572" spans="1:17" x14ac:dyDescent="0.2">
      <c r="A572" t="s">
        <v>58</v>
      </c>
      <c r="B572">
        <v>217973</v>
      </c>
      <c r="C572" s="1">
        <v>45947.46912037037</v>
      </c>
      <c r="D572" t="s">
        <v>59</v>
      </c>
      <c r="E572" t="s">
        <v>60</v>
      </c>
      <c r="F572" t="s">
        <v>61</v>
      </c>
      <c r="G572" t="s">
        <v>58</v>
      </c>
      <c r="H572" t="s">
        <v>61</v>
      </c>
      <c r="I572">
        <v>46571</v>
      </c>
      <c r="J572">
        <v>0</v>
      </c>
      <c r="K572">
        <v>0</v>
      </c>
      <c r="L572" t="s">
        <v>54</v>
      </c>
      <c r="M572" t="s">
        <v>21</v>
      </c>
      <c r="P572" s="3">
        <v>46570</v>
      </c>
      <c r="Q572" s="3">
        <f t="shared" si="8"/>
        <v>39134.45378151261</v>
      </c>
    </row>
    <row r="573" spans="1:17" x14ac:dyDescent="0.2">
      <c r="A573" t="s">
        <v>58</v>
      </c>
      <c r="B573">
        <v>217973</v>
      </c>
      <c r="C573" s="1">
        <v>45947.46912037037</v>
      </c>
      <c r="D573" t="s">
        <v>59</v>
      </c>
      <c r="E573" t="s">
        <v>60</v>
      </c>
      <c r="F573" t="s">
        <v>61</v>
      </c>
      <c r="G573" t="s">
        <v>58</v>
      </c>
      <c r="H573" t="s">
        <v>61</v>
      </c>
      <c r="I573">
        <v>46571</v>
      </c>
      <c r="J573">
        <v>0</v>
      </c>
      <c r="K573">
        <v>0</v>
      </c>
      <c r="L573" t="s">
        <v>54</v>
      </c>
      <c r="M573" t="s">
        <v>21</v>
      </c>
      <c r="P573" s="3">
        <v>1</v>
      </c>
      <c r="Q573" s="3">
        <f t="shared" si="8"/>
        <v>0.84033613445378152</v>
      </c>
    </row>
    <row r="574" spans="1:17" x14ac:dyDescent="0.2">
      <c r="A574" t="s">
        <v>40</v>
      </c>
      <c r="B574">
        <v>217972</v>
      </c>
      <c r="C574" s="1">
        <v>45947.468472222223</v>
      </c>
      <c r="D574" t="s">
        <v>565</v>
      </c>
      <c r="E574" t="s">
        <v>566</v>
      </c>
      <c r="F574" t="s">
        <v>53</v>
      </c>
      <c r="G574" t="s">
        <v>44</v>
      </c>
      <c r="H574" t="s">
        <v>50</v>
      </c>
      <c r="I574">
        <v>146898</v>
      </c>
      <c r="J574">
        <v>0</v>
      </c>
      <c r="K574">
        <v>0</v>
      </c>
      <c r="L574" t="s">
        <v>20</v>
      </c>
      <c r="M574" t="s">
        <v>21</v>
      </c>
      <c r="N574">
        <v>143303</v>
      </c>
      <c r="P574" s="3">
        <v>146898</v>
      </c>
      <c r="Q574" s="3">
        <f t="shared" si="8"/>
        <v>123443.6974789916</v>
      </c>
    </row>
    <row r="575" spans="1:17" x14ac:dyDescent="0.2">
      <c r="A575" t="s">
        <v>40</v>
      </c>
      <c r="B575">
        <v>217971</v>
      </c>
      <c r="C575" s="1">
        <v>45947.46497685185</v>
      </c>
      <c r="D575" t="s">
        <v>565</v>
      </c>
      <c r="E575" t="s">
        <v>566</v>
      </c>
      <c r="F575" t="s">
        <v>53</v>
      </c>
      <c r="G575" t="s">
        <v>44</v>
      </c>
      <c r="H575" t="s">
        <v>50</v>
      </c>
      <c r="I575">
        <v>628426</v>
      </c>
      <c r="J575">
        <v>0</v>
      </c>
      <c r="K575">
        <v>0</v>
      </c>
      <c r="L575" t="s">
        <v>20</v>
      </c>
      <c r="M575" t="s">
        <v>21</v>
      </c>
      <c r="N575">
        <v>7685</v>
      </c>
      <c r="P575" s="3">
        <v>628426</v>
      </c>
      <c r="Q575" s="3">
        <f t="shared" si="8"/>
        <v>528089.07563025213</v>
      </c>
    </row>
    <row r="576" spans="1:17" x14ac:dyDescent="0.2">
      <c r="A576" t="s">
        <v>16</v>
      </c>
      <c r="B576">
        <v>217970</v>
      </c>
      <c r="C576" s="1">
        <v>45947.464108796295</v>
      </c>
      <c r="D576" t="s">
        <v>59</v>
      </c>
      <c r="E576" t="s">
        <v>70</v>
      </c>
      <c r="F576" t="s">
        <v>19</v>
      </c>
      <c r="G576" t="s">
        <v>16</v>
      </c>
      <c r="H576" t="s">
        <v>19</v>
      </c>
      <c r="I576">
        <v>37012</v>
      </c>
      <c r="J576">
        <v>0</v>
      </c>
      <c r="K576">
        <v>0</v>
      </c>
      <c r="L576" t="s">
        <v>20</v>
      </c>
      <c r="M576" t="s">
        <v>21</v>
      </c>
      <c r="N576">
        <v>575556</v>
      </c>
      <c r="P576" s="3">
        <v>37012</v>
      </c>
      <c r="Q576" s="3">
        <f t="shared" si="8"/>
        <v>31102.521008403364</v>
      </c>
    </row>
    <row r="577" spans="1:17" x14ac:dyDescent="0.2">
      <c r="A577" t="s">
        <v>16</v>
      </c>
      <c r="B577">
        <v>217969</v>
      </c>
      <c r="C577" s="1">
        <v>45947.459178240744</v>
      </c>
      <c r="D577" t="s">
        <v>567</v>
      </c>
      <c r="E577" t="s">
        <v>568</v>
      </c>
      <c r="F577" t="s">
        <v>19</v>
      </c>
      <c r="G577" t="s">
        <v>16</v>
      </c>
      <c r="H577" t="s">
        <v>19</v>
      </c>
      <c r="I577">
        <v>66968</v>
      </c>
      <c r="J577">
        <v>0</v>
      </c>
      <c r="K577">
        <v>0</v>
      </c>
      <c r="L577" t="s">
        <v>20</v>
      </c>
      <c r="M577" t="s">
        <v>21</v>
      </c>
      <c r="N577">
        <v>49778</v>
      </c>
      <c r="P577" s="3">
        <v>66968</v>
      </c>
      <c r="Q577" s="3">
        <f t="shared" si="8"/>
        <v>56275.63025210084</v>
      </c>
    </row>
    <row r="578" spans="1:17" x14ac:dyDescent="0.2">
      <c r="A578" t="s">
        <v>62</v>
      </c>
      <c r="B578">
        <v>217968</v>
      </c>
      <c r="C578" s="1">
        <v>45947.449456018519</v>
      </c>
      <c r="D578" t="s">
        <v>59</v>
      </c>
      <c r="E578" t="s">
        <v>63</v>
      </c>
      <c r="F578" t="s">
        <v>64</v>
      </c>
      <c r="G578" t="s">
        <v>62</v>
      </c>
      <c r="H578" t="s">
        <v>64</v>
      </c>
      <c r="I578">
        <v>38952</v>
      </c>
      <c r="J578">
        <v>0</v>
      </c>
      <c r="K578">
        <v>0</v>
      </c>
      <c r="L578" t="s">
        <v>20</v>
      </c>
      <c r="M578" t="s">
        <v>21</v>
      </c>
      <c r="N578">
        <v>600153</v>
      </c>
      <c r="P578" s="3">
        <v>38952</v>
      </c>
      <c r="Q578" s="3">
        <f t="shared" si="8"/>
        <v>32732.773109243699</v>
      </c>
    </row>
    <row r="579" spans="1:17" x14ac:dyDescent="0.2">
      <c r="A579" t="s">
        <v>40</v>
      </c>
      <c r="B579">
        <v>217967</v>
      </c>
      <c r="C579" s="1">
        <v>45947.448692129627</v>
      </c>
      <c r="D579" t="s">
        <v>569</v>
      </c>
      <c r="E579" t="s">
        <v>570</v>
      </c>
      <c r="F579" t="s">
        <v>43</v>
      </c>
      <c r="G579" t="s">
        <v>44</v>
      </c>
      <c r="H579" t="s">
        <v>43</v>
      </c>
      <c r="I579">
        <v>3140904</v>
      </c>
      <c r="J579">
        <v>0</v>
      </c>
      <c r="K579">
        <v>0</v>
      </c>
      <c r="L579" t="s">
        <v>29</v>
      </c>
      <c r="M579" t="s">
        <v>21</v>
      </c>
      <c r="N579">
        <v>166</v>
      </c>
      <c r="O579" s="1">
        <v>45947</v>
      </c>
      <c r="P579" s="3">
        <v>628904</v>
      </c>
      <c r="Q579" s="3">
        <f t="shared" ref="Q579:Q642" si="9">+P579/1.19</f>
        <v>528490.75630252098</v>
      </c>
    </row>
    <row r="580" spans="1:17" x14ac:dyDescent="0.2">
      <c r="A580" t="s">
        <v>40</v>
      </c>
      <c r="B580">
        <v>217967</v>
      </c>
      <c r="C580" s="1">
        <v>45947.448692129627</v>
      </c>
      <c r="D580" t="s">
        <v>569</v>
      </c>
      <c r="E580" t="s">
        <v>570</v>
      </c>
      <c r="F580" t="s">
        <v>43</v>
      </c>
      <c r="G580" t="s">
        <v>44</v>
      </c>
      <c r="H580" t="s">
        <v>43</v>
      </c>
      <c r="I580">
        <v>3140904</v>
      </c>
      <c r="J580">
        <v>0</v>
      </c>
      <c r="K580">
        <v>0</v>
      </c>
      <c r="L580" t="s">
        <v>29</v>
      </c>
      <c r="M580" t="s">
        <v>21</v>
      </c>
      <c r="N580">
        <v>167</v>
      </c>
      <c r="O580" t="s">
        <v>571</v>
      </c>
      <c r="P580" s="3">
        <v>628000</v>
      </c>
      <c r="Q580" s="3">
        <f t="shared" si="9"/>
        <v>527731.09243697487</v>
      </c>
    </row>
    <row r="581" spans="1:17" x14ac:dyDescent="0.2">
      <c r="A581" t="s">
        <v>40</v>
      </c>
      <c r="B581">
        <v>217967</v>
      </c>
      <c r="C581" s="1">
        <v>45947.448692129627</v>
      </c>
      <c r="D581" t="s">
        <v>569</v>
      </c>
      <c r="E581" t="s">
        <v>570</v>
      </c>
      <c r="F581" t="s">
        <v>43</v>
      </c>
      <c r="G581" t="s">
        <v>44</v>
      </c>
      <c r="H581" t="s">
        <v>43</v>
      </c>
      <c r="I581">
        <v>3140904</v>
      </c>
      <c r="J581">
        <v>0</v>
      </c>
      <c r="K581">
        <v>0</v>
      </c>
      <c r="L581" t="s">
        <v>29</v>
      </c>
      <c r="M581" t="s">
        <v>21</v>
      </c>
      <c r="N581">
        <v>168</v>
      </c>
      <c r="O581" s="1">
        <v>46008</v>
      </c>
      <c r="P581" s="3">
        <v>628000</v>
      </c>
      <c r="Q581" s="3">
        <f t="shared" si="9"/>
        <v>527731.09243697487</v>
      </c>
    </row>
    <row r="582" spans="1:17" x14ac:dyDescent="0.2">
      <c r="A582" t="s">
        <v>40</v>
      </c>
      <c r="B582">
        <v>217967</v>
      </c>
      <c r="C582" s="1">
        <v>45947.448692129627</v>
      </c>
      <c r="D582" t="s">
        <v>569</v>
      </c>
      <c r="E582" t="s">
        <v>570</v>
      </c>
      <c r="F582" t="s">
        <v>43</v>
      </c>
      <c r="G582" t="s">
        <v>44</v>
      </c>
      <c r="H582" t="s">
        <v>43</v>
      </c>
      <c r="I582">
        <v>3140904</v>
      </c>
      <c r="J582">
        <v>0</v>
      </c>
      <c r="K582">
        <v>0</v>
      </c>
      <c r="L582" t="s">
        <v>29</v>
      </c>
      <c r="M582" t="s">
        <v>21</v>
      </c>
      <c r="N582">
        <v>169</v>
      </c>
      <c r="O582" s="1">
        <v>46039</v>
      </c>
      <c r="P582" s="3">
        <v>628000</v>
      </c>
      <c r="Q582" s="3">
        <f t="shared" si="9"/>
        <v>527731.09243697487</v>
      </c>
    </row>
    <row r="583" spans="1:17" x14ac:dyDescent="0.2">
      <c r="A583" t="s">
        <v>40</v>
      </c>
      <c r="B583">
        <v>217967</v>
      </c>
      <c r="C583" s="1">
        <v>45947.448692129627</v>
      </c>
      <c r="D583" t="s">
        <v>569</v>
      </c>
      <c r="E583" t="s">
        <v>570</v>
      </c>
      <c r="F583" t="s">
        <v>43</v>
      </c>
      <c r="G583" t="s">
        <v>44</v>
      </c>
      <c r="H583" t="s">
        <v>43</v>
      </c>
      <c r="I583">
        <v>3140904</v>
      </c>
      <c r="J583">
        <v>0</v>
      </c>
      <c r="K583">
        <v>0</v>
      </c>
      <c r="L583" t="s">
        <v>29</v>
      </c>
      <c r="M583" t="s">
        <v>21</v>
      </c>
      <c r="N583">
        <v>170</v>
      </c>
      <c r="O583" s="1">
        <v>45705</v>
      </c>
      <c r="P583" s="3">
        <v>628000</v>
      </c>
      <c r="Q583" s="3">
        <f t="shared" si="9"/>
        <v>527731.09243697487</v>
      </c>
    </row>
    <row r="584" spans="1:17" x14ac:dyDescent="0.2">
      <c r="A584" t="s">
        <v>16</v>
      </c>
      <c r="B584">
        <v>217966</v>
      </c>
      <c r="C584" s="1">
        <v>45947.434756944444</v>
      </c>
      <c r="D584" t="s">
        <v>59</v>
      </c>
      <c r="E584" t="s">
        <v>70</v>
      </c>
      <c r="F584" t="s">
        <v>19</v>
      </c>
      <c r="G584" t="s">
        <v>16</v>
      </c>
      <c r="H584" t="s">
        <v>19</v>
      </c>
      <c r="I584">
        <v>50488</v>
      </c>
      <c r="J584">
        <v>0</v>
      </c>
      <c r="K584">
        <v>0</v>
      </c>
      <c r="L584" t="s">
        <v>20</v>
      </c>
      <c r="M584" t="s">
        <v>21</v>
      </c>
      <c r="N584">
        <v>8202</v>
      </c>
      <c r="P584" s="3">
        <v>50488</v>
      </c>
      <c r="Q584" s="3">
        <f t="shared" si="9"/>
        <v>42426.89075630252</v>
      </c>
    </row>
    <row r="585" spans="1:17" x14ac:dyDescent="0.2">
      <c r="A585" t="s">
        <v>62</v>
      </c>
      <c r="B585">
        <v>217965</v>
      </c>
      <c r="C585" s="1">
        <v>45947.429895833331</v>
      </c>
      <c r="D585" t="s">
        <v>59</v>
      </c>
      <c r="E585" t="s">
        <v>63</v>
      </c>
      <c r="F585" t="s">
        <v>64</v>
      </c>
      <c r="G585" t="s">
        <v>62</v>
      </c>
      <c r="H585" t="s">
        <v>64</v>
      </c>
      <c r="I585">
        <v>48929</v>
      </c>
      <c r="J585">
        <v>0</v>
      </c>
      <c r="K585">
        <v>0</v>
      </c>
      <c r="L585" t="s">
        <v>57</v>
      </c>
      <c r="M585" t="s">
        <v>21</v>
      </c>
      <c r="N585">
        <v>365877</v>
      </c>
      <c r="P585" s="3">
        <v>48929</v>
      </c>
      <c r="Q585" s="3">
        <f t="shared" si="9"/>
        <v>41116.806722689078</v>
      </c>
    </row>
    <row r="586" spans="1:17" x14ac:dyDescent="0.2">
      <c r="A586" t="s">
        <v>62</v>
      </c>
      <c r="B586">
        <v>217964</v>
      </c>
      <c r="C586" s="1">
        <v>45947.425358796296</v>
      </c>
      <c r="D586" t="s">
        <v>59</v>
      </c>
      <c r="E586" t="s">
        <v>63</v>
      </c>
      <c r="F586" t="s">
        <v>64</v>
      </c>
      <c r="G586" t="s">
        <v>62</v>
      </c>
      <c r="H586" t="s">
        <v>64</v>
      </c>
      <c r="I586">
        <v>36890</v>
      </c>
      <c r="J586">
        <v>0</v>
      </c>
      <c r="K586">
        <v>0</v>
      </c>
      <c r="L586" t="s">
        <v>54</v>
      </c>
      <c r="M586" t="s">
        <v>21</v>
      </c>
      <c r="P586" s="3">
        <v>36890</v>
      </c>
      <c r="Q586" s="3">
        <f t="shared" si="9"/>
        <v>31000</v>
      </c>
    </row>
    <row r="587" spans="1:17" x14ac:dyDescent="0.2">
      <c r="A587" t="s">
        <v>16</v>
      </c>
      <c r="B587">
        <v>217963</v>
      </c>
      <c r="C587" s="1">
        <v>45947.414143518516</v>
      </c>
      <c r="D587" t="s">
        <v>59</v>
      </c>
      <c r="E587" t="s">
        <v>70</v>
      </c>
      <c r="F587" t="s">
        <v>19</v>
      </c>
      <c r="G587" t="s">
        <v>16</v>
      </c>
      <c r="H587" t="s">
        <v>19</v>
      </c>
      <c r="I587">
        <v>70594</v>
      </c>
      <c r="J587">
        <v>0</v>
      </c>
      <c r="K587">
        <v>0</v>
      </c>
      <c r="L587" t="s">
        <v>54</v>
      </c>
      <c r="M587" t="s">
        <v>21</v>
      </c>
      <c r="P587" s="3">
        <v>70594</v>
      </c>
      <c r="Q587" s="3">
        <f t="shared" si="9"/>
        <v>59322.689075630253</v>
      </c>
    </row>
    <row r="588" spans="1:17" x14ac:dyDescent="0.2">
      <c r="A588" t="s">
        <v>40</v>
      </c>
      <c r="B588">
        <v>217962</v>
      </c>
      <c r="C588" s="1">
        <v>45947.408599537041</v>
      </c>
      <c r="D588" t="s">
        <v>572</v>
      </c>
      <c r="E588" t="s">
        <v>573</v>
      </c>
      <c r="F588" t="s">
        <v>43</v>
      </c>
      <c r="G588" t="s">
        <v>44</v>
      </c>
      <c r="H588" t="s">
        <v>43</v>
      </c>
      <c r="I588">
        <v>24990</v>
      </c>
      <c r="J588">
        <v>0</v>
      </c>
      <c r="K588">
        <v>0</v>
      </c>
      <c r="L588" t="s">
        <v>20</v>
      </c>
      <c r="M588" t="s">
        <v>21</v>
      </c>
      <c r="N588">
        <v>480446</v>
      </c>
      <c r="P588" s="3">
        <v>24990</v>
      </c>
      <c r="Q588" s="3">
        <f t="shared" si="9"/>
        <v>21000</v>
      </c>
    </row>
    <row r="589" spans="1:17" x14ac:dyDescent="0.2">
      <c r="A589" t="s">
        <v>40</v>
      </c>
      <c r="B589">
        <v>217961</v>
      </c>
      <c r="C589" s="1">
        <v>45947.405069444445</v>
      </c>
      <c r="D589" t="s">
        <v>574</v>
      </c>
      <c r="E589" t="s">
        <v>575</v>
      </c>
      <c r="F589" t="s">
        <v>81</v>
      </c>
      <c r="G589" t="s">
        <v>44</v>
      </c>
      <c r="H589" t="s">
        <v>43</v>
      </c>
      <c r="I589">
        <v>93128</v>
      </c>
      <c r="J589">
        <v>0</v>
      </c>
      <c r="K589">
        <v>0</v>
      </c>
      <c r="L589" t="s">
        <v>20</v>
      </c>
      <c r="M589" t="s">
        <v>21</v>
      </c>
      <c r="N589">
        <v>7219</v>
      </c>
      <c r="P589" s="3">
        <v>93128</v>
      </c>
      <c r="Q589" s="3">
        <f t="shared" si="9"/>
        <v>78258.823529411762</v>
      </c>
    </row>
    <row r="590" spans="1:17" x14ac:dyDescent="0.2">
      <c r="A590" t="s">
        <v>16</v>
      </c>
      <c r="B590">
        <v>217960</v>
      </c>
      <c r="C590" s="1">
        <v>45947.403356481482</v>
      </c>
      <c r="D590" t="s">
        <v>59</v>
      </c>
      <c r="E590" t="s">
        <v>70</v>
      </c>
      <c r="F590" t="s">
        <v>19</v>
      </c>
      <c r="G590" t="s">
        <v>16</v>
      </c>
      <c r="H590" t="s">
        <v>19</v>
      </c>
      <c r="I590">
        <v>32242</v>
      </c>
      <c r="J590">
        <v>0</v>
      </c>
      <c r="K590">
        <v>0</v>
      </c>
      <c r="L590" t="s">
        <v>54</v>
      </c>
      <c r="M590" t="s">
        <v>21</v>
      </c>
      <c r="P590" s="3">
        <v>32242</v>
      </c>
      <c r="Q590" s="3">
        <f t="shared" si="9"/>
        <v>27094.117647058825</v>
      </c>
    </row>
    <row r="591" spans="1:17" x14ac:dyDescent="0.2">
      <c r="A591" t="s">
        <v>62</v>
      </c>
      <c r="B591">
        <v>217959</v>
      </c>
      <c r="C591" s="1">
        <v>45947.395694444444</v>
      </c>
      <c r="D591" t="s">
        <v>59</v>
      </c>
      <c r="E591" t="s">
        <v>63</v>
      </c>
      <c r="F591" t="s">
        <v>64</v>
      </c>
      <c r="G591" t="s">
        <v>62</v>
      </c>
      <c r="H591" t="s">
        <v>64</v>
      </c>
      <c r="I591">
        <v>30739</v>
      </c>
      <c r="J591">
        <v>0</v>
      </c>
      <c r="K591">
        <v>0</v>
      </c>
      <c r="L591" t="s">
        <v>20</v>
      </c>
      <c r="M591" t="s">
        <v>21</v>
      </c>
      <c r="N591">
        <v>911344</v>
      </c>
      <c r="P591" s="3">
        <v>30739</v>
      </c>
      <c r="Q591" s="3">
        <f t="shared" si="9"/>
        <v>25831.092436974792</v>
      </c>
    </row>
    <row r="592" spans="1:17" x14ac:dyDescent="0.2">
      <c r="A592" t="s">
        <v>62</v>
      </c>
      <c r="B592">
        <v>217958</v>
      </c>
      <c r="C592" s="1">
        <v>45946.720729166664</v>
      </c>
      <c r="D592" t="s">
        <v>101</v>
      </c>
      <c r="E592" t="s">
        <v>102</v>
      </c>
      <c r="F592" t="s">
        <v>64</v>
      </c>
      <c r="G592" t="s">
        <v>62</v>
      </c>
      <c r="H592" t="s">
        <v>64</v>
      </c>
      <c r="I592">
        <v>77464</v>
      </c>
      <c r="J592">
        <v>0</v>
      </c>
      <c r="K592">
        <v>0</v>
      </c>
      <c r="L592" t="s">
        <v>57</v>
      </c>
      <c r="M592" t="s">
        <v>21</v>
      </c>
      <c r="N592">
        <v>40376</v>
      </c>
      <c r="P592" s="3">
        <v>77464</v>
      </c>
      <c r="Q592" s="3">
        <f t="shared" si="9"/>
        <v>65095.798319327732</v>
      </c>
    </row>
    <row r="593" spans="1:17" x14ac:dyDescent="0.2">
      <c r="A593" t="s">
        <v>58</v>
      </c>
      <c r="B593">
        <v>217957</v>
      </c>
      <c r="C593" s="1">
        <v>45946.718692129631</v>
      </c>
      <c r="D593" t="s">
        <v>545</v>
      </c>
      <c r="E593" t="s">
        <v>546</v>
      </c>
      <c r="F593" t="s">
        <v>61</v>
      </c>
      <c r="G593" t="s">
        <v>58</v>
      </c>
      <c r="H593" t="s">
        <v>61</v>
      </c>
      <c r="I593">
        <v>61428</v>
      </c>
      <c r="J593">
        <v>0</v>
      </c>
      <c r="K593">
        <v>0</v>
      </c>
      <c r="L593" t="s">
        <v>57</v>
      </c>
      <c r="M593" t="s">
        <v>21</v>
      </c>
      <c r="N593">
        <v>859388</v>
      </c>
      <c r="P593" s="3">
        <v>61428</v>
      </c>
      <c r="Q593" s="3">
        <f t="shared" si="9"/>
        <v>51620.168067226892</v>
      </c>
    </row>
    <row r="594" spans="1:17" x14ac:dyDescent="0.2">
      <c r="A594" t="s">
        <v>58</v>
      </c>
      <c r="B594">
        <v>217956</v>
      </c>
      <c r="C594" s="1">
        <v>45946.717268518521</v>
      </c>
      <c r="D594" t="s">
        <v>59</v>
      </c>
      <c r="E594" t="s">
        <v>60</v>
      </c>
      <c r="F594" t="s">
        <v>61</v>
      </c>
      <c r="G594" t="s">
        <v>58</v>
      </c>
      <c r="H594" t="s">
        <v>61</v>
      </c>
      <c r="I594">
        <v>36871</v>
      </c>
      <c r="J594">
        <v>0</v>
      </c>
      <c r="K594">
        <v>0</v>
      </c>
      <c r="L594" t="s">
        <v>57</v>
      </c>
      <c r="M594" t="s">
        <v>21</v>
      </c>
      <c r="N594">
        <v>27409</v>
      </c>
      <c r="P594" s="3">
        <v>36871</v>
      </c>
      <c r="Q594" s="3">
        <f t="shared" si="9"/>
        <v>30984.033613445379</v>
      </c>
    </row>
    <row r="595" spans="1:17" x14ac:dyDescent="0.2">
      <c r="A595" t="s">
        <v>58</v>
      </c>
      <c r="B595">
        <v>217955</v>
      </c>
      <c r="C595" s="1">
        <v>45946.712650462963</v>
      </c>
      <c r="D595" t="s">
        <v>59</v>
      </c>
      <c r="E595" t="s">
        <v>60</v>
      </c>
      <c r="F595" t="s">
        <v>61</v>
      </c>
      <c r="G595" t="s">
        <v>58</v>
      </c>
      <c r="H595" t="s">
        <v>61</v>
      </c>
      <c r="I595">
        <v>30739</v>
      </c>
      <c r="J595">
        <v>0</v>
      </c>
      <c r="K595">
        <v>0</v>
      </c>
      <c r="L595" t="s">
        <v>20</v>
      </c>
      <c r="M595" t="s">
        <v>21</v>
      </c>
      <c r="N595">
        <v>55368</v>
      </c>
      <c r="P595" s="3">
        <v>30739</v>
      </c>
      <c r="Q595" s="3">
        <f t="shared" si="9"/>
        <v>25831.092436974792</v>
      </c>
    </row>
    <row r="596" spans="1:17" x14ac:dyDescent="0.2">
      <c r="A596" t="s">
        <v>62</v>
      </c>
      <c r="B596">
        <v>217954</v>
      </c>
      <c r="C596" s="1">
        <v>45946.711782407408</v>
      </c>
      <c r="D596" t="s">
        <v>59</v>
      </c>
      <c r="E596" t="s">
        <v>63</v>
      </c>
      <c r="F596" t="s">
        <v>64</v>
      </c>
      <c r="G596" t="s">
        <v>62</v>
      </c>
      <c r="H596" t="s">
        <v>64</v>
      </c>
      <c r="I596">
        <v>36198</v>
      </c>
      <c r="J596">
        <v>0</v>
      </c>
      <c r="K596">
        <v>0</v>
      </c>
      <c r="L596" t="s">
        <v>20</v>
      </c>
      <c r="M596" t="s">
        <v>21</v>
      </c>
      <c r="N596">
        <v>167744</v>
      </c>
      <c r="P596" s="3">
        <v>36198</v>
      </c>
      <c r="Q596" s="3">
        <f t="shared" si="9"/>
        <v>30418.487394957985</v>
      </c>
    </row>
    <row r="597" spans="1:17" x14ac:dyDescent="0.2">
      <c r="A597" t="s">
        <v>40</v>
      </c>
      <c r="B597">
        <v>217953</v>
      </c>
      <c r="C597" s="1">
        <v>45946.69972222222</v>
      </c>
      <c r="D597" t="s">
        <v>576</v>
      </c>
      <c r="E597" t="s">
        <v>577</v>
      </c>
      <c r="F597" t="s">
        <v>43</v>
      </c>
      <c r="G597" t="s">
        <v>44</v>
      </c>
      <c r="H597" t="s">
        <v>43</v>
      </c>
      <c r="I597">
        <v>107985</v>
      </c>
      <c r="J597">
        <v>0</v>
      </c>
      <c r="K597">
        <v>0</v>
      </c>
      <c r="L597" t="s">
        <v>20</v>
      </c>
      <c r="M597" t="s">
        <v>21</v>
      </c>
      <c r="N597">
        <v>471668</v>
      </c>
      <c r="P597" s="3">
        <v>107985</v>
      </c>
      <c r="Q597" s="3">
        <f t="shared" si="9"/>
        <v>90743.697478991598</v>
      </c>
    </row>
    <row r="598" spans="1:17" x14ac:dyDescent="0.2">
      <c r="A598" t="s">
        <v>40</v>
      </c>
      <c r="B598">
        <v>217952</v>
      </c>
      <c r="C598" s="1">
        <v>45946.692708333336</v>
      </c>
      <c r="D598" t="s">
        <v>578</v>
      </c>
      <c r="E598" t="s">
        <v>579</v>
      </c>
      <c r="F598" t="s">
        <v>81</v>
      </c>
      <c r="G598" t="s">
        <v>44</v>
      </c>
      <c r="H598" t="s">
        <v>43</v>
      </c>
      <c r="I598">
        <v>19992</v>
      </c>
      <c r="J598">
        <v>0</v>
      </c>
      <c r="K598">
        <v>0</v>
      </c>
      <c r="L598" t="s">
        <v>20</v>
      </c>
      <c r="M598" t="s">
        <v>21</v>
      </c>
      <c r="N598">
        <v>1508</v>
      </c>
      <c r="P598" s="3">
        <v>19992</v>
      </c>
      <c r="Q598" s="3">
        <f t="shared" si="9"/>
        <v>16800</v>
      </c>
    </row>
    <row r="599" spans="1:17" x14ac:dyDescent="0.2">
      <c r="A599" t="s">
        <v>58</v>
      </c>
      <c r="B599">
        <v>217951</v>
      </c>
      <c r="C599" s="1">
        <v>45946.692175925928</v>
      </c>
      <c r="D599" t="s">
        <v>59</v>
      </c>
      <c r="E599" t="s">
        <v>60</v>
      </c>
      <c r="F599" t="s">
        <v>61</v>
      </c>
      <c r="G599" t="s">
        <v>58</v>
      </c>
      <c r="H599" t="s">
        <v>61</v>
      </c>
      <c r="I599">
        <v>165708</v>
      </c>
      <c r="J599">
        <v>0</v>
      </c>
      <c r="K599">
        <v>0</v>
      </c>
      <c r="L599" t="s">
        <v>20</v>
      </c>
      <c r="M599" t="s">
        <v>21</v>
      </c>
      <c r="N599">
        <v>134388</v>
      </c>
      <c r="P599" s="3">
        <v>165708</v>
      </c>
      <c r="Q599" s="3">
        <f t="shared" si="9"/>
        <v>139250.42016806724</v>
      </c>
    </row>
    <row r="600" spans="1:17" x14ac:dyDescent="0.2">
      <c r="A600" t="s">
        <v>40</v>
      </c>
      <c r="B600">
        <v>217950</v>
      </c>
      <c r="C600" s="1">
        <v>45946.688715277778</v>
      </c>
      <c r="D600" t="s">
        <v>580</v>
      </c>
      <c r="E600" t="s">
        <v>581</v>
      </c>
      <c r="F600" t="s">
        <v>146</v>
      </c>
      <c r="G600" t="s">
        <v>44</v>
      </c>
      <c r="H600" t="s">
        <v>50</v>
      </c>
      <c r="I600">
        <v>1000000</v>
      </c>
      <c r="J600">
        <v>0</v>
      </c>
      <c r="K600">
        <v>0</v>
      </c>
      <c r="L600" t="s">
        <v>20</v>
      </c>
      <c r="M600" t="s">
        <v>21</v>
      </c>
      <c r="N600">
        <v>5519</v>
      </c>
      <c r="P600" s="3">
        <v>1000000</v>
      </c>
      <c r="Q600" s="3">
        <f t="shared" si="9"/>
        <v>840336.13445378153</v>
      </c>
    </row>
    <row r="601" spans="1:17" x14ac:dyDescent="0.2">
      <c r="A601" t="s">
        <v>62</v>
      </c>
      <c r="B601">
        <v>217949</v>
      </c>
      <c r="C601" s="1">
        <v>45946.688368055555</v>
      </c>
      <c r="D601" t="s">
        <v>101</v>
      </c>
      <c r="E601" t="s">
        <v>102</v>
      </c>
      <c r="F601" t="s">
        <v>64</v>
      </c>
      <c r="G601" t="s">
        <v>62</v>
      </c>
      <c r="H601" t="s">
        <v>64</v>
      </c>
      <c r="I601">
        <v>29554</v>
      </c>
      <c r="J601">
        <v>0</v>
      </c>
      <c r="K601">
        <v>0</v>
      </c>
      <c r="L601" t="s">
        <v>54</v>
      </c>
      <c r="M601" t="s">
        <v>21</v>
      </c>
      <c r="P601" s="3">
        <v>29554</v>
      </c>
      <c r="Q601" s="3">
        <f t="shared" si="9"/>
        <v>24835.294117647059</v>
      </c>
    </row>
    <row r="602" spans="1:17" x14ac:dyDescent="0.2">
      <c r="A602" t="s">
        <v>16</v>
      </c>
      <c r="B602">
        <v>217948</v>
      </c>
      <c r="C602" s="1">
        <v>45946.678368055553</v>
      </c>
      <c r="D602" t="s">
        <v>582</v>
      </c>
      <c r="E602" t="s">
        <v>583</v>
      </c>
      <c r="F602" t="s">
        <v>43</v>
      </c>
      <c r="G602" t="s">
        <v>16</v>
      </c>
      <c r="H602" t="s">
        <v>19</v>
      </c>
      <c r="I602">
        <v>116289</v>
      </c>
      <c r="J602">
        <v>0</v>
      </c>
      <c r="K602">
        <v>0</v>
      </c>
      <c r="L602" t="s">
        <v>20</v>
      </c>
      <c r="M602" t="s">
        <v>21</v>
      </c>
      <c r="N602">
        <v>631498</v>
      </c>
      <c r="P602" s="3">
        <v>116289</v>
      </c>
      <c r="Q602" s="3">
        <f t="shared" si="9"/>
        <v>97721.848739495807</v>
      </c>
    </row>
    <row r="603" spans="1:17" x14ac:dyDescent="0.2">
      <c r="A603" t="s">
        <v>40</v>
      </c>
      <c r="B603">
        <v>217947</v>
      </c>
      <c r="C603" s="1">
        <v>45946.669016203705</v>
      </c>
      <c r="D603" t="s">
        <v>584</v>
      </c>
      <c r="E603" t="s">
        <v>585</v>
      </c>
      <c r="F603" t="s">
        <v>372</v>
      </c>
      <c r="G603" t="s">
        <v>130</v>
      </c>
      <c r="H603" t="s">
        <v>131</v>
      </c>
      <c r="I603">
        <v>533000</v>
      </c>
      <c r="J603">
        <v>0</v>
      </c>
      <c r="K603">
        <v>0</v>
      </c>
      <c r="L603" t="s">
        <v>29</v>
      </c>
      <c r="M603" t="s">
        <v>21</v>
      </c>
      <c r="N603">
        <v>1816833</v>
      </c>
      <c r="O603" s="1">
        <v>45940</v>
      </c>
      <c r="P603" s="3">
        <v>100000</v>
      </c>
      <c r="Q603" s="3">
        <f t="shared" si="9"/>
        <v>84033.613445378156</v>
      </c>
    </row>
    <row r="604" spans="1:17" x14ac:dyDescent="0.2">
      <c r="A604" t="s">
        <v>40</v>
      </c>
      <c r="B604">
        <v>217947</v>
      </c>
      <c r="C604" s="1">
        <v>45946.669016203705</v>
      </c>
      <c r="D604" t="s">
        <v>584</v>
      </c>
      <c r="E604" t="s">
        <v>585</v>
      </c>
      <c r="F604" t="s">
        <v>372</v>
      </c>
      <c r="G604" t="s">
        <v>130</v>
      </c>
      <c r="H604" t="s">
        <v>131</v>
      </c>
      <c r="I604">
        <v>533000</v>
      </c>
      <c r="J604">
        <v>0</v>
      </c>
      <c r="K604">
        <v>0</v>
      </c>
      <c r="L604" t="s">
        <v>29</v>
      </c>
      <c r="M604" t="s">
        <v>21</v>
      </c>
      <c r="N604">
        <v>1816834</v>
      </c>
      <c r="O604" s="1">
        <v>45971</v>
      </c>
      <c r="P604" s="3">
        <v>133000</v>
      </c>
      <c r="Q604" s="3">
        <f t="shared" si="9"/>
        <v>111764.70588235295</v>
      </c>
    </row>
    <row r="605" spans="1:17" x14ac:dyDescent="0.2">
      <c r="A605" t="s">
        <v>40</v>
      </c>
      <c r="B605">
        <v>217947</v>
      </c>
      <c r="C605" s="1">
        <v>45946.669016203705</v>
      </c>
      <c r="D605" t="s">
        <v>584</v>
      </c>
      <c r="E605" t="s">
        <v>585</v>
      </c>
      <c r="F605" t="s">
        <v>372</v>
      </c>
      <c r="G605" t="s">
        <v>130</v>
      </c>
      <c r="H605" t="s">
        <v>131</v>
      </c>
      <c r="I605">
        <v>533000</v>
      </c>
      <c r="J605">
        <v>0</v>
      </c>
      <c r="K605">
        <v>0</v>
      </c>
      <c r="L605" t="s">
        <v>29</v>
      </c>
      <c r="M605" t="s">
        <v>21</v>
      </c>
      <c r="N605">
        <v>1816835</v>
      </c>
      <c r="O605" s="1">
        <v>46001</v>
      </c>
      <c r="P605" s="3">
        <v>150000</v>
      </c>
      <c r="Q605" s="3">
        <f t="shared" si="9"/>
        <v>126050.42016806723</v>
      </c>
    </row>
    <row r="606" spans="1:17" x14ac:dyDescent="0.2">
      <c r="A606" t="s">
        <v>40</v>
      </c>
      <c r="B606">
        <v>217947</v>
      </c>
      <c r="C606" s="1">
        <v>45946.669016203705</v>
      </c>
      <c r="D606" t="s">
        <v>584</v>
      </c>
      <c r="E606" t="s">
        <v>585</v>
      </c>
      <c r="F606" t="s">
        <v>372</v>
      </c>
      <c r="G606" t="s">
        <v>130</v>
      </c>
      <c r="H606" t="s">
        <v>131</v>
      </c>
      <c r="I606">
        <v>533000</v>
      </c>
      <c r="J606">
        <v>0</v>
      </c>
      <c r="K606">
        <v>0</v>
      </c>
      <c r="L606" t="s">
        <v>29</v>
      </c>
      <c r="M606" t="s">
        <v>21</v>
      </c>
      <c r="N606">
        <v>1816836</v>
      </c>
      <c r="O606" s="1">
        <v>46032</v>
      </c>
      <c r="P606" s="3">
        <v>150000</v>
      </c>
      <c r="Q606" s="3">
        <f t="shared" si="9"/>
        <v>126050.42016806723</v>
      </c>
    </row>
    <row r="607" spans="1:17" x14ac:dyDescent="0.2">
      <c r="A607" t="s">
        <v>40</v>
      </c>
      <c r="B607">
        <v>217946</v>
      </c>
      <c r="C607" s="1">
        <v>45946.667650462965</v>
      </c>
      <c r="D607" t="s">
        <v>586</v>
      </c>
      <c r="E607" t="s">
        <v>587</v>
      </c>
      <c r="F607" t="s">
        <v>146</v>
      </c>
      <c r="G607" t="s">
        <v>130</v>
      </c>
      <c r="H607" t="s">
        <v>131</v>
      </c>
      <c r="I607">
        <v>839469</v>
      </c>
      <c r="J607">
        <v>0</v>
      </c>
      <c r="K607">
        <v>0</v>
      </c>
      <c r="L607" t="s">
        <v>29</v>
      </c>
      <c r="M607" t="s">
        <v>21</v>
      </c>
      <c r="N607">
        <v>43092</v>
      </c>
      <c r="O607" s="1">
        <v>45940</v>
      </c>
      <c r="P607" s="3">
        <v>279823</v>
      </c>
      <c r="Q607" s="3">
        <f t="shared" si="9"/>
        <v>235145.37815126052</v>
      </c>
    </row>
    <row r="608" spans="1:17" x14ac:dyDescent="0.2">
      <c r="A608" t="s">
        <v>40</v>
      </c>
      <c r="B608">
        <v>217946</v>
      </c>
      <c r="C608" s="1">
        <v>45946.667650462965</v>
      </c>
      <c r="D608" t="s">
        <v>586</v>
      </c>
      <c r="E608" t="s">
        <v>587</v>
      </c>
      <c r="F608" t="s">
        <v>146</v>
      </c>
      <c r="G608" t="s">
        <v>130</v>
      </c>
      <c r="H608" t="s">
        <v>131</v>
      </c>
      <c r="I608">
        <v>839469</v>
      </c>
      <c r="J608">
        <v>0</v>
      </c>
      <c r="K608">
        <v>0</v>
      </c>
      <c r="L608" t="s">
        <v>29</v>
      </c>
      <c r="M608" t="s">
        <v>21</v>
      </c>
      <c r="N608">
        <v>43093</v>
      </c>
      <c r="O608" s="1">
        <v>45962</v>
      </c>
      <c r="P608" s="3">
        <v>279823</v>
      </c>
      <c r="Q608" s="3">
        <f t="shared" si="9"/>
        <v>235145.37815126052</v>
      </c>
    </row>
    <row r="609" spans="1:17" x14ac:dyDescent="0.2">
      <c r="A609" t="s">
        <v>40</v>
      </c>
      <c r="B609">
        <v>217946</v>
      </c>
      <c r="C609" s="1">
        <v>45946.667650462965</v>
      </c>
      <c r="D609" t="s">
        <v>586</v>
      </c>
      <c r="E609" t="s">
        <v>587</v>
      </c>
      <c r="F609" t="s">
        <v>146</v>
      </c>
      <c r="G609" t="s">
        <v>130</v>
      </c>
      <c r="H609" t="s">
        <v>131</v>
      </c>
      <c r="I609">
        <v>839469</v>
      </c>
      <c r="J609">
        <v>0</v>
      </c>
      <c r="K609">
        <v>0</v>
      </c>
      <c r="L609" t="s">
        <v>29</v>
      </c>
      <c r="M609" t="s">
        <v>21</v>
      </c>
      <c r="N609">
        <v>43094</v>
      </c>
      <c r="O609" s="1">
        <v>45992</v>
      </c>
      <c r="P609" s="3">
        <v>279823</v>
      </c>
      <c r="Q609" s="3">
        <f t="shared" si="9"/>
        <v>235145.37815126052</v>
      </c>
    </row>
    <row r="610" spans="1:17" x14ac:dyDescent="0.2">
      <c r="A610" t="s">
        <v>40</v>
      </c>
      <c r="B610">
        <v>217945</v>
      </c>
      <c r="C610" s="1">
        <v>45946.659872685188</v>
      </c>
      <c r="D610" t="s">
        <v>588</v>
      </c>
      <c r="E610" t="s">
        <v>589</v>
      </c>
      <c r="F610" t="s">
        <v>146</v>
      </c>
      <c r="G610" t="s">
        <v>130</v>
      </c>
      <c r="H610" t="s">
        <v>131</v>
      </c>
      <c r="I610">
        <v>1539006</v>
      </c>
      <c r="J610">
        <v>0</v>
      </c>
      <c r="K610">
        <v>0</v>
      </c>
      <c r="L610" t="s">
        <v>29</v>
      </c>
      <c r="M610" t="s">
        <v>21</v>
      </c>
      <c r="N610">
        <v>4228508</v>
      </c>
      <c r="O610" s="1">
        <v>45938</v>
      </c>
      <c r="P610" s="3">
        <v>1539006</v>
      </c>
      <c r="Q610" s="3">
        <f t="shared" si="9"/>
        <v>1293282.3529411766</v>
      </c>
    </row>
    <row r="611" spans="1:17" x14ac:dyDescent="0.2">
      <c r="A611" t="s">
        <v>40</v>
      </c>
      <c r="B611">
        <v>217944</v>
      </c>
      <c r="C611" s="1">
        <v>45946.659756944442</v>
      </c>
      <c r="D611" t="s">
        <v>590</v>
      </c>
      <c r="E611" t="s">
        <v>591</v>
      </c>
      <c r="F611" t="s">
        <v>53</v>
      </c>
      <c r="G611" t="s">
        <v>44</v>
      </c>
      <c r="H611" t="s">
        <v>50</v>
      </c>
      <c r="I611">
        <v>238413</v>
      </c>
      <c r="J611">
        <v>0</v>
      </c>
      <c r="K611">
        <v>0</v>
      </c>
      <c r="L611" t="s">
        <v>29</v>
      </c>
      <c r="M611" t="s">
        <v>21</v>
      </c>
      <c r="N611">
        <v>4818168</v>
      </c>
      <c r="O611" s="1">
        <v>46022</v>
      </c>
      <c r="P611" s="3">
        <v>238413</v>
      </c>
      <c r="Q611" s="3">
        <f t="shared" si="9"/>
        <v>200347.05882352943</v>
      </c>
    </row>
    <row r="612" spans="1:17" x14ac:dyDescent="0.2">
      <c r="A612" t="s">
        <v>62</v>
      </c>
      <c r="B612">
        <v>217943</v>
      </c>
      <c r="C612" s="1">
        <v>45946.655057870368</v>
      </c>
      <c r="D612" t="s">
        <v>59</v>
      </c>
      <c r="E612" t="s">
        <v>63</v>
      </c>
      <c r="F612" t="s">
        <v>64</v>
      </c>
      <c r="G612" t="s">
        <v>62</v>
      </c>
      <c r="H612" t="s">
        <v>64</v>
      </c>
      <c r="I612">
        <v>44678</v>
      </c>
      <c r="J612">
        <v>0</v>
      </c>
      <c r="K612">
        <v>0</v>
      </c>
      <c r="L612" t="s">
        <v>54</v>
      </c>
      <c r="M612" t="s">
        <v>21</v>
      </c>
      <c r="P612" s="3">
        <v>44678</v>
      </c>
      <c r="Q612" s="3">
        <f t="shared" si="9"/>
        <v>37544.537815126052</v>
      </c>
    </row>
    <row r="613" spans="1:17" x14ac:dyDescent="0.2">
      <c r="A613" t="s">
        <v>62</v>
      </c>
      <c r="B613">
        <v>217942</v>
      </c>
      <c r="C613" s="1">
        <v>45946.650335648148</v>
      </c>
      <c r="D613" t="s">
        <v>59</v>
      </c>
      <c r="E613" t="s">
        <v>63</v>
      </c>
      <c r="F613" t="s">
        <v>64</v>
      </c>
      <c r="G613" t="s">
        <v>62</v>
      </c>
      <c r="H613" t="s">
        <v>64</v>
      </c>
      <c r="I613">
        <v>44868</v>
      </c>
      <c r="J613">
        <v>0</v>
      </c>
      <c r="K613">
        <v>0</v>
      </c>
      <c r="L613" t="s">
        <v>20</v>
      </c>
      <c r="M613" t="s">
        <v>21</v>
      </c>
      <c r="N613">
        <v>64934</v>
      </c>
      <c r="P613" s="3">
        <v>44868</v>
      </c>
      <c r="Q613" s="3">
        <f t="shared" si="9"/>
        <v>37704.201680672268</v>
      </c>
    </row>
    <row r="614" spans="1:17" x14ac:dyDescent="0.2">
      <c r="A614" t="s">
        <v>40</v>
      </c>
      <c r="B614">
        <v>217941</v>
      </c>
      <c r="C614" s="1">
        <v>45946.637523148151</v>
      </c>
      <c r="D614" t="s">
        <v>592</v>
      </c>
      <c r="E614" t="s">
        <v>593</v>
      </c>
      <c r="F614" t="s">
        <v>43</v>
      </c>
      <c r="G614" t="s">
        <v>44</v>
      </c>
      <c r="H614" t="s">
        <v>43</v>
      </c>
      <c r="I614">
        <v>23800</v>
      </c>
      <c r="J614">
        <v>0</v>
      </c>
      <c r="K614">
        <v>0</v>
      </c>
      <c r="L614" t="s">
        <v>57</v>
      </c>
      <c r="M614" t="s">
        <v>21</v>
      </c>
      <c r="N614">
        <v>914457</v>
      </c>
      <c r="P614" s="3">
        <v>23800</v>
      </c>
      <c r="Q614" s="3">
        <f t="shared" si="9"/>
        <v>20000</v>
      </c>
    </row>
    <row r="615" spans="1:17" x14ac:dyDescent="0.2">
      <c r="A615" t="s">
        <v>40</v>
      </c>
      <c r="B615">
        <v>217940</v>
      </c>
      <c r="C615" s="1">
        <v>45946.637233796297</v>
      </c>
      <c r="D615" t="s">
        <v>594</v>
      </c>
      <c r="E615" t="s">
        <v>595</v>
      </c>
      <c r="F615" t="s">
        <v>67</v>
      </c>
      <c r="G615" t="s">
        <v>44</v>
      </c>
      <c r="H615" t="s">
        <v>50</v>
      </c>
      <c r="I615">
        <v>39984</v>
      </c>
      <c r="J615">
        <v>0</v>
      </c>
      <c r="K615">
        <v>0</v>
      </c>
      <c r="L615" t="s">
        <v>20</v>
      </c>
      <c r="M615" t="s">
        <v>21</v>
      </c>
      <c r="N615">
        <v>9997</v>
      </c>
      <c r="P615" s="3">
        <v>39984</v>
      </c>
      <c r="Q615" s="3">
        <f t="shared" si="9"/>
        <v>33600</v>
      </c>
    </row>
    <row r="616" spans="1:17" x14ac:dyDescent="0.2">
      <c r="A616" t="s">
        <v>62</v>
      </c>
      <c r="B616">
        <v>217939</v>
      </c>
      <c r="C616" s="1">
        <v>45946.565069444441</v>
      </c>
      <c r="D616" t="s">
        <v>59</v>
      </c>
      <c r="E616" t="s">
        <v>63</v>
      </c>
      <c r="F616" t="s">
        <v>64</v>
      </c>
      <c r="G616" t="s">
        <v>62</v>
      </c>
      <c r="H616" t="s">
        <v>64</v>
      </c>
      <c r="I616">
        <v>30446</v>
      </c>
      <c r="J616">
        <v>0</v>
      </c>
      <c r="K616">
        <v>0</v>
      </c>
      <c r="L616" t="s">
        <v>20</v>
      </c>
      <c r="M616" t="s">
        <v>21</v>
      </c>
      <c r="N616">
        <v>313699</v>
      </c>
      <c r="P616" s="3">
        <v>30446</v>
      </c>
      <c r="Q616" s="3">
        <f t="shared" si="9"/>
        <v>25584.873949579833</v>
      </c>
    </row>
    <row r="617" spans="1:17" x14ac:dyDescent="0.2">
      <c r="A617" t="s">
        <v>40</v>
      </c>
      <c r="B617">
        <v>217938</v>
      </c>
      <c r="C617" s="1">
        <v>45946.544722222221</v>
      </c>
      <c r="D617" t="s">
        <v>596</v>
      </c>
      <c r="E617" t="s">
        <v>597</v>
      </c>
      <c r="F617" t="s">
        <v>43</v>
      </c>
      <c r="G617" t="s">
        <v>44</v>
      </c>
      <c r="H617" t="s">
        <v>43</v>
      </c>
      <c r="I617">
        <v>159579</v>
      </c>
      <c r="J617">
        <v>0</v>
      </c>
      <c r="K617">
        <v>0</v>
      </c>
      <c r="L617" t="s">
        <v>20</v>
      </c>
      <c r="M617" t="s">
        <v>21</v>
      </c>
      <c r="N617">
        <v>400539</v>
      </c>
      <c r="P617" s="3">
        <v>159579</v>
      </c>
      <c r="Q617" s="3">
        <f t="shared" si="9"/>
        <v>134100</v>
      </c>
    </row>
    <row r="618" spans="1:17" x14ac:dyDescent="0.2">
      <c r="A618" t="s">
        <v>24</v>
      </c>
      <c r="B618">
        <v>217937</v>
      </c>
      <c r="C618" s="1">
        <v>45946.541597222225</v>
      </c>
      <c r="D618" t="s">
        <v>598</v>
      </c>
      <c r="E618" t="s">
        <v>599</v>
      </c>
      <c r="F618" t="s">
        <v>600</v>
      </c>
      <c r="G618" t="s">
        <v>24</v>
      </c>
      <c r="H618" t="s">
        <v>28</v>
      </c>
      <c r="I618">
        <v>85750</v>
      </c>
      <c r="J618">
        <v>0</v>
      </c>
      <c r="K618">
        <v>9</v>
      </c>
      <c r="L618" t="s">
        <v>54</v>
      </c>
      <c r="M618" t="s">
        <v>21</v>
      </c>
      <c r="P618" s="3">
        <v>85750</v>
      </c>
      <c r="Q618" s="3">
        <f t="shared" si="9"/>
        <v>72058.823529411762</v>
      </c>
    </row>
    <row r="619" spans="1:17" x14ac:dyDescent="0.2">
      <c r="A619" t="s">
        <v>40</v>
      </c>
      <c r="B619">
        <v>217936</v>
      </c>
      <c r="C619" s="1">
        <v>45946.54011574074</v>
      </c>
      <c r="D619" t="s">
        <v>601</v>
      </c>
      <c r="E619" t="s">
        <v>602</v>
      </c>
      <c r="F619" t="s">
        <v>53</v>
      </c>
      <c r="G619" t="s">
        <v>176</v>
      </c>
      <c r="H619" t="s">
        <v>177</v>
      </c>
      <c r="I619">
        <v>1162904</v>
      </c>
      <c r="J619">
        <v>0</v>
      </c>
      <c r="K619">
        <v>0</v>
      </c>
      <c r="L619" t="s">
        <v>54</v>
      </c>
      <c r="M619" t="s">
        <v>21</v>
      </c>
      <c r="P619" s="3">
        <v>1162904</v>
      </c>
      <c r="Q619" s="3">
        <f t="shared" si="9"/>
        <v>977230.25210084033</v>
      </c>
    </row>
    <row r="620" spans="1:17" x14ac:dyDescent="0.2">
      <c r="A620" t="s">
        <v>24</v>
      </c>
      <c r="B620">
        <v>217935</v>
      </c>
      <c r="C620" s="1">
        <v>45946.525856481479</v>
      </c>
      <c r="D620" t="s">
        <v>603</v>
      </c>
      <c r="E620" t="s">
        <v>604</v>
      </c>
      <c r="F620" t="s">
        <v>280</v>
      </c>
      <c r="G620" t="s">
        <v>24</v>
      </c>
      <c r="H620" t="s">
        <v>28</v>
      </c>
      <c r="I620">
        <v>449042</v>
      </c>
      <c r="J620">
        <v>0</v>
      </c>
      <c r="K620">
        <v>0</v>
      </c>
      <c r="L620" t="s">
        <v>29</v>
      </c>
      <c r="M620" t="s">
        <v>21</v>
      </c>
      <c r="N620">
        <v>152</v>
      </c>
      <c r="O620" s="1">
        <v>45952</v>
      </c>
      <c r="P620" s="3">
        <v>224000</v>
      </c>
      <c r="Q620" s="3">
        <f t="shared" si="9"/>
        <v>188235.29411764708</v>
      </c>
    </row>
    <row r="621" spans="1:17" x14ac:dyDescent="0.2">
      <c r="A621" t="s">
        <v>24</v>
      </c>
      <c r="B621">
        <v>217935</v>
      </c>
      <c r="C621" s="1">
        <v>45946.525856481479</v>
      </c>
      <c r="D621" t="s">
        <v>603</v>
      </c>
      <c r="E621" t="s">
        <v>604</v>
      </c>
      <c r="F621" t="s">
        <v>280</v>
      </c>
      <c r="G621" t="s">
        <v>24</v>
      </c>
      <c r="H621" t="s">
        <v>28</v>
      </c>
      <c r="I621">
        <v>449042</v>
      </c>
      <c r="J621">
        <v>0</v>
      </c>
      <c r="K621">
        <v>0</v>
      </c>
      <c r="L621" t="s">
        <v>29</v>
      </c>
      <c r="M621" t="s">
        <v>21</v>
      </c>
      <c r="N621">
        <v>153</v>
      </c>
      <c r="O621" s="1">
        <v>45969</v>
      </c>
      <c r="P621" s="3">
        <v>225042</v>
      </c>
      <c r="Q621" s="3">
        <f t="shared" si="9"/>
        <v>189110.9243697479</v>
      </c>
    </row>
    <row r="622" spans="1:17" x14ac:dyDescent="0.2">
      <c r="A622" t="s">
        <v>62</v>
      </c>
      <c r="B622">
        <v>217934</v>
      </c>
      <c r="C622" s="1">
        <v>45946.517210648148</v>
      </c>
      <c r="D622" t="s">
        <v>59</v>
      </c>
      <c r="E622" t="s">
        <v>63</v>
      </c>
      <c r="F622" t="s">
        <v>64</v>
      </c>
      <c r="G622" t="s">
        <v>62</v>
      </c>
      <c r="H622" t="s">
        <v>64</v>
      </c>
      <c r="I622">
        <v>36763</v>
      </c>
      <c r="J622">
        <v>0</v>
      </c>
      <c r="K622">
        <v>0</v>
      </c>
      <c r="L622" t="s">
        <v>54</v>
      </c>
      <c r="M622" t="s">
        <v>21</v>
      </c>
      <c r="P622" s="3">
        <v>36763</v>
      </c>
      <c r="Q622" s="3">
        <f t="shared" si="9"/>
        <v>30893.277310924372</v>
      </c>
    </row>
    <row r="623" spans="1:17" x14ac:dyDescent="0.2">
      <c r="A623" t="s">
        <v>62</v>
      </c>
      <c r="B623">
        <v>217933</v>
      </c>
      <c r="C623" s="1">
        <v>45946.513101851851</v>
      </c>
      <c r="D623" t="s">
        <v>59</v>
      </c>
      <c r="E623" t="s">
        <v>63</v>
      </c>
      <c r="F623" t="s">
        <v>64</v>
      </c>
      <c r="G623" t="s">
        <v>62</v>
      </c>
      <c r="H623" t="s">
        <v>64</v>
      </c>
      <c r="I623">
        <v>33671</v>
      </c>
      <c r="J623">
        <v>0</v>
      </c>
      <c r="K623">
        <v>0</v>
      </c>
      <c r="L623" t="s">
        <v>20</v>
      </c>
      <c r="M623" t="s">
        <v>21</v>
      </c>
      <c r="N623">
        <v>817471</v>
      </c>
      <c r="P623" s="3">
        <v>33671</v>
      </c>
      <c r="Q623" s="3">
        <f t="shared" si="9"/>
        <v>28294.957983193279</v>
      </c>
    </row>
    <row r="624" spans="1:17" x14ac:dyDescent="0.2">
      <c r="A624" t="s">
        <v>40</v>
      </c>
      <c r="B624">
        <v>217932</v>
      </c>
      <c r="C624" s="1">
        <v>45946.51189814815</v>
      </c>
      <c r="D624" t="s">
        <v>76</v>
      </c>
      <c r="E624" t="s">
        <v>77</v>
      </c>
      <c r="F624" t="s">
        <v>43</v>
      </c>
      <c r="G624" t="s">
        <v>44</v>
      </c>
      <c r="H624" t="s">
        <v>50</v>
      </c>
      <c r="I624">
        <v>400000</v>
      </c>
      <c r="J624">
        <v>0</v>
      </c>
      <c r="K624">
        <v>0</v>
      </c>
      <c r="L624" t="s">
        <v>75</v>
      </c>
      <c r="M624" t="s">
        <v>21</v>
      </c>
      <c r="N624">
        <v>182</v>
      </c>
      <c r="P624" s="3">
        <v>400000</v>
      </c>
      <c r="Q624" s="3">
        <f t="shared" si="9"/>
        <v>336134.45378151262</v>
      </c>
    </row>
    <row r="625" spans="1:17" x14ac:dyDescent="0.2">
      <c r="A625" t="s">
        <v>40</v>
      </c>
      <c r="B625">
        <v>217931</v>
      </c>
      <c r="C625" s="1">
        <v>45946.507326388892</v>
      </c>
      <c r="D625" t="s">
        <v>605</v>
      </c>
      <c r="E625" t="s">
        <v>606</v>
      </c>
      <c r="F625" t="s">
        <v>53</v>
      </c>
      <c r="G625" t="s">
        <v>44</v>
      </c>
      <c r="H625" t="s">
        <v>50</v>
      </c>
      <c r="I625">
        <v>136136</v>
      </c>
      <c r="J625">
        <v>0</v>
      </c>
      <c r="K625">
        <v>0</v>
      </c>
      <c r="L625" t="s">
        <v>75</v>
      </c>
      <c r="M625" t="s">
        <v>21</v>
      </c>
      <c r="N625">
        <v>183</v>
      </c>
      <c r="P625" s="3">
        <v>136136</v>
      </c>
      <c r="Q625" s="3">
        <f t="shared" si="9"/>
        <v>114400</v>
      </c>
    </row>
    <row r="626" spans="1:17" x14ac:dyDescent="0.2">
      <c r="A626" t="s">
        <v>40</v>
      </c>
      <c r="B626">
        <v>217930</v>
      </c>
      <c r="C626" s="1">
        <v>45946.498263888891</v>
      </c>
      <c r="D626" t="s">
        <v>59</v>
      </c>
      <c r="E626" t="s">
        <v>78</v>
      </c>
      <c r="F626" t="s">
        <v>43</v>
      </c>
      <c r="G626" t="s">
        <v>44</v>
      </c>
      <c r="H626" t="s">
        <v>43</v>
      </c>
      <c r="I626">
        <v>101366</v>
      </c>
      <c r="J626">
        <v>0</v>
      </c>
      <c r="K626">
        <v>0</v>
      </c>
      <c r="L626" t="s">
        <v>20</v>
      </c>
      <c r="M626" t="s">
        <v>21</v>
      </c>
      <c r="N626">
        <v>688502</v>
      </c>
      <c r="P626" s="3">
        <v>101366</v>
      </c>
      <c r="Q626" s="3">
        <f t="shared" si="9"/>
        <v>85181.512605042022</v>
      </c>
    </row>
    <row r="627" spans="1:17" x14ac:dyDescent="0.2">
      <c r="A627" t="s">
        <v>24</v>
      </c>
      <c r="B627">
        <v>217929</v>
      </c>
      <c r="C627" s="1">
        <v>45946.495972222219</v>
      </c>
      <c r="D627" t="s">
        <v>607</v>
      </c>
      <c r="E627" t="s">
        <v>608</v>
      </c>
      <c r="F627" t="s">
        <v>84</v>
      </c>
      <c r="G627" t="s">
        <v>24</v>
      </c>
      <c r="H627" t="s">
        <v>28</v>
      </c>
      <c r="I627">
        <v>146894</v>
      </c>
      <c r="J627">
        <v>0</v>
      </c>
      <c r="K627">
        <v>0</v>
      </c>
      <c r="L627" t="s">
        <v>75</v>
      </c>
      <c r="M627" t="s">
        <v>21</v>
      </c>
      <c r="N627">
        <v>180</v>
      </c>
      <c r="P627" s="3">
        <v>146894</v>
      </c>
      <c r="Q627" s="3">
        <f t="shared" si="9"/>
        <v>123440.33613445378</v>
      </c>
    </row>
    <row r="628" spans="1:17" x14ac:dyDescent="0.2">
      <c r="A628" t="s">
        <v>40</v>
      </c>
      <c r="B628">
        <v>217928</v>
      </c>
      <c r="C628" s="1">
        <v>45946.483182870368</v>
      </c>
      <c r="D628" t="s">
        <v>578</v>
      </c>
      <c r="E628" t="s">
        <v>579</v>
      </c>
      <c r="F628" t="s">
        <v>81</v>
      </c>
      <c r="G628" t="s">
        <v>44</v>
      </c>
      <c r="H628" t="s">
        <v>43</v>
      </c>
      <c r="I628">
        <v>244620</v>
      </c>
      <c r="J628">
        <v>0</v>
      </c>
      <c r="K628">
        <v>0</v>
      </c>
      <c r="L628" t="s">
        <v>20</v>
      </c>
      <c r="M628" t="s">
        <v>21</v>
      </c>
      <c r="N628">
        <v>9649</v>
      </c>
      <c r="P628" s="3">
        <v>244620</v>
      </c>
      <c r="Q628" s="3">
        <f t="shared" si="9"/>
        <v>205563.02521008404</v>
      </c>
    </row>
    <row r="629" spans="1:17" x14ac:dyDescent="0.2">
      <c r="A629" t="s">
        <v>24</v>
      </c>
      <c r="B629">
        <v>217927</v>
      </c>
      <c r="C629" s="1">
        <v>45946.483032407406</v>
      </c>
      <c r="D629" t="s">
        <v>421</v>
      </c>
      <c r="E629" t="s">
        <v>422</v>
      </c>
      <c r="F629" t="s">
        <v>27</v>
      </c>
      <c r="G629" t="s">
        <v>24</v>
      </c>
      <c r="H629" t="s">
        <v>28</v>
      </c>
      <c r="I629">
        <v>150000</v>
      </c>
      <c r="J629">
        <v>0</v>
      </c>
      <c r="K629">
        <v>0</v>
      </c>
      <c r="L629" t="s">
        <v>75</v>
      </c>
      <c r="M629" t="s">
        <v>21</v>
      </c>
      <c r="N629">
        <v>181</v>
      </c>
      <c r="P629" s="3">
        <v>150000</v>
      </c>
      <c r="Q629" s="3">
        <f t="shared" si="9"/>
        <v>126050.42016806723</v>
      </c>
    </row>
    <row r="630" spans="1:17" x14ac:dyDescent="0.2">
      <c r="A630" t="s">
        <v>40</v>
      </c>
      <c r="B630">
        <v>217926</v>
      </c>
      <c r="C630" s="1">
        <v>45946.477372685185</v>
      </c>
      <c r="D630" t="s">
        <v>609</v>
      </c>
      <c r="E630" t="s">
        <v>610</v>
      </c>
      <c r="F630" t="s">
        <v>43</v>
      </c>
      <c r="G630" t="s">
        <v>44</v>
      </c>
      <c r="H630" t="s">
        <v>50</v>
      </c>
      <c r="I630">
        <v>278867</v>
      </c>
      <c r="J630">
        <v>0</v>
      </c>
      <c r="K630">
        <v>0</v>
      </c>
      <c r="L630" t="s">
        <v>75</v>
      </c>
      <c r="M630" t="s">
        <v>21</v>
      </c>
      <c r="N630">
        <v>179</v>
      </c>
      <c r="P630" s="3">
        <v>278867</v>
      </c>
      <c r="Q630" s="3">
        <f t="shared" si="9"/>
        <v>234342.01680672271</v>
      </c>
    </row>
    <row r="631" spans="1:17" x14ac:dyDescent="0.2">
      <c r="A631" t="s">
        <v>24</v>
      </c>
      <c r="B631">
        <v>217925</v>
      </c>
      <c r="C631" s="1">
        <v>45946.474178240744</v>
      </c>
      <c r="D631" t="s">
        <v>611</v>
      </c>
      <c r="E631" t="s">
        <v>612</v>
      </c>
      <c r="F631" t="s">
        <v>28</v>
      </c>
      <c r="G631" t="s">
        <v>24</v>
      </c>
      <c r="H631" t="s">
        <v>28</v>
      </c>
      <c r="I631">
        <v>10471638</v>
      </c>
      <c r="J631">
        <v>0</v>
      </c>
      <c r="K631">
        <v>0</v>
      </c>
      <c r="L631" t="s">
        <v>57</v>
      </c>
      <c r="M631" t="s">
        <v>21</v>
      </c>
      <c r="N631">
        <v>1</v>
      </c>
      <c r="P631" s="3">
        <v>10471638</v>
      </c>
      <c r="Q631" s="3">
        <f t="shared" si="9"/>
        <v>8799695.7983193286</v>
      </c>
    </row>
    <row r="632" spans="1:17" x14ac:dyDescent="0.2">
      <c r="A632" t="s">
        <v>40</v>
      </c>
      <c r="B632">
        <v>217924</v>
      </c>
      <c r="C632" s="1">
        <v>45946.472650462965</v>
      </c>
      <c r="D632" t="s">
        <v>613</v>
      </c>
      <c r="E632" t="s">
        <v>614</v>
      </c>
      <c r="F632" t="s">
        <v>53</v>
      </c>
      <c r="G632" t="s">
        <v>44</v>
      </c>
      <c r="H632" t="s">
        <v>50</v>
      </c>
      <c r="I632">
        <v>70179</v>
      </c>
      <c r="J632">
        <v>0</v>
      </c>
      <c r="K632">
        <v>0</v>
      </c>
      <c r="L632" t="s">
        <v>75</v>
      </c>
      <c r="M632" t="s">
        <v>21</v>
      </c>
      <c r="N632">
        <v>178</v>
      </c>
      <c r="P632" s="3">
        <v>70179</v>
      </c>
      <c r="Q632" s="3">
        <f t="shared" si="9"/>
        <v>58973.949579831933</v>
      </c>
    </row>
    <row r="633" spans="1:17" x14ac:dyDescent="0.2">
      <c r="A633" t="s">
        <v>40</v>
      </c>
      <c r="B633">
        <v>217923</v>
      </c>
      <c r="C633" s="1">
        <v>45946.468784722223</v>
      </c>
      <c r="D633" t="s">
        <v>615</v>
      </c>
      <c r="E633" t="s">
        <v>616</v>
      </c>
      <c r="F633" t="s">
        <v>146</v>
      </c>
      <c r="G633" t="s">
        <v>44</v>
      </c>
      <c r="H633" t="s">
        <v>50</v>
      </c>
      <c r="I633">
        <v>190638</v>
      </c>
      <c r="J633">
        <v>0</v>
      </c>
      <c r="K633">
        <v>0</v>
      </c>
      <c r="L633" t="s">
        <v>20</v>
      </c>
      <c r="M633" t="s">
        <v>21</v>
      </c>
      <c r="N633">
        <v>2246</v>
      </c>
      <c r="P633" s="3">
        <v>190638</v>
      </c>
      <c r="Q633" s="3">
        <f t="shared" si="9"/>
        <v>160200</v>
      </c>
    </row>
    <row r="634" spans="1:17" x14ac:dyDescent="0.2">
      <c r="A634" t="s">
        <v>58</v>
      </c>
      <c r="B634">
        <v>217922</v>
      </c>
      <c r="C634" s="1">
        <v>45946.468553240738</v>
      </c>
      <c r="D634" t="s">
        <v>59</v>
      </c>
      <c r="E634" t="s">
        <v>60</v>
      </c>
      <c r="F634" t="s">
        <v>61</v>
      </c>
      <c r="G634" t="s">
        <v>58</v>
      </c>
      <c r="H634" t="s">
        <v>61</v>
      </c>
      <c r="I634">
        <v>25715</v>
      </c>
      <c r="J634">
        <v>0</v>
      </c>
      <c r="K634">
        <v>0</v>
      </c>
      <c r="L634" t="s">
        <v>57</v>
      </c>
      <c r="M634" t="s">
        <v>21</v>
      </c>
      <c r="N634">
        <v>828733</v>
      </c>
      <c r="P634" s="3">
        <v>25715</v>
      </c>
      <c r="Q634" s="3">
        <f t="shared" si="9"/>
        <v>21609.243697478993</v>
      </c>
    </row>
    <row r="635" spans="1:17" x14ac:dyDescent="0.2">
      <c r="A635" t="s">
        <v>24</v>
      </c>
      <c r="B635">
        <v>217921</v>
      </c>
      <c r="C635" s="1">
        <v>45946.468391203707</v>
      </c>
      <c r="D635" t="s">
        <v>617</v>
      </c>
      <c r="E635" t="s">
        <v>618</v>
      </c>
      <c r="F635" t="s">
        <v>28</v>
      </c>
      <c r="G635" t="s">
        <v>24</v>
      </c>
      <c r="H635" t="s">
        <v>619</v>
      </c>
      <c r="I635">
        <v>354953</v>
      </c>
      <c r="J635">
        <v>0</v>
      </c>
      <c r="K635">
        <v>0</v>
      </c>
      <c r="L635" t="s">
        <v>20</v>
      </c>
      <c r="M635" t="s">
        <v>21</v>
      </c>
      <c r="N635">
        <v>20393</v>
      </c>
      <c r="P635" s="3">
        <v>354953</v>
      </c>
      <c r="Q635" s="3">
        <f t="shared" si="9"/>
        <v>298279.83193277312</v>
      </c>
    </row>
    <row r="636" spans="1:17" x14ac:dyDescent="0.2">
      <c r="A636" t="s">
        <v>40</v>
      </c>
      <c r="B636">
        <v>217920</v>
      </c>
      <c r="C636" s="1">
        <v>45946.461365740739</v>
      </c>
      <c r="D636" t="s">
        <v>235</v>
      </c>
      <c r="E636" t="s">
        <v>236</v>
      </c>
      <c r="F636" t="s">
        <v>43</v>
      </c>
      <c r="G636" t="s">
        <v>44</v>
      </c>
      <c r="H636" t="s">
        <v>43</v>
      </c>
      <c r="I636">
        <v>295531</v>
      </c>
      <c r="J636">
        <v>0</v>
      </c>
      <c r="K636">
        <v>0</v>
      </c>
      <c r="L636" t="s">
        <v>20</v>
      </c>
      <c r="M636" t="s">
        <v>21</v>
      </c>
      <c r="N636">
        <v>349783</v>
      </c>
      <c r="P636" s="3">
        <v>295531</v>
      </c>
      <c r="Q636" s="3">
        <f t="shared" si="9"/>
        <v>248345.37815126052</v>
      </c>
    </row>
    <row r="637" spans="1:17" x14ac:dyDescent="0.2">
      <c r="A637" t="s">
        <v>24</v>
      </c>
      <c r="B637">
        <v>217919</v>
      </c>
      <c r="C637" s="1">
        <v>45946.439502314817</v>
      </c>
      <c r="D637" t="s">
        <v>620</v>
      </c>
      <c r="E637" t="s">
        <v>621</v>
      </c>
      <c r="F637" t="s">
        <v>27</v>
      </c>
      <c r="G637" t="s">
        <v>24</v>
      </c>
      <c r="H637" t="s">
        <v>28</v>
      </c>
      <c r="I637">
        <v>713559</v>
      </c>
      <c r="J637">
        <v>0</v>
      </c>
      <c r="K637">
        <v>0</v>
      </c>
      <c r="L637" t="s">
        <v>75</v>
      </c>
      <c r="M637" t="s">
        <v>21</v>
      </c>
      <c r="N637">
        <v>176</v>
      </c>
      <c r="P637" s="3">
        <v>713559</v>
      </c>
      <c r="Q637" s="3">
        <f t="shared" si="9"/>
        <v>599629.4117647059</v>
      </c>
    </row>
    <row r="638" spans="1:17" x14ac:dyDescent="0.2">
      <c r="A638" t="s">
        <v>62</v>
      </c>
      <c r="B638">
        <v>217918</v>
      </c>
      <c r="C638" s="1">
        <v>45946.418321759258</v>
      </c>
      <c r="D638" t="s">
        <v>622</v>
      </c>
      <c r="E638" t="s">
        <v>623</v>
      </c>
      <c r="F638" t="s">
        <v>64</v>
      </c>
      <c r="G638" t="s">
        <v>62</v>
      </c>
      <c r="H638" t="s">
        <v>64</v>
      </c>
      <c r="I638">
        <v>36583</v>
      </c>
      <c r="J638">
        <v>0</v>
      </c>
      <c r="K638">
        <v>0</v>
      </c>
      <c r="L638" t="s">
        <v>20</v>
      </c>
      <c r="M638" t="s">
        <v>21</v>
      </c>
      <c r="N638">
        <v>141628</v>
      </c>
      <c r="P638" s="3">
        <v>36583</v>
      </c>
      <c r="Q638" s="3">
        <f t="shared" si="9"/>
        <v>30742.016806722691</v>
      </c>
    </row>
    <row r="639" spans="1:17" x14ac:dyDescent="0.2">
      <c r="A639" t="s">
        <v>62</v>
      </c>
      <c r="B639">
        <v>217917</v>
      </c>
      <c r="C639" s="1">
        <v>45946.396226851852</v>
      </c>
      <c r="D639" t="s">
        <v>59</v>
      </c>
      <c r="E639" t="s">
        <v>63</v>
      </c>
      <c r="F639" t="s">
        <v>64</v>
      </c>
      <c r="G639" t="s">
        <v>62</v>
      </c>
      <c r="H639" t="s">
        <v>64</v>
      </c>
      <c r="I639">
        <v>30965</v>
      </c>
      <c r="J639">
        <v>0</v>
      </c>
      <c r="K639">
        <v>0</v>
      </c>
      <c r="L639" t="s">
        <v>54</v>
      </c>
      <c r="M639" t="s">
        <v>21</v>
      </c>
      <c r="P639" s="3">
        <v>30965</v>
      </c>
      <c r="Q639" s="3">
        <f t="shared" si="9"/>
        <v>26021.008403361346</v>
      </c>
    </row>
    <row r="640" spans="1:17" x14ac:dyDescent="0.2">
      <c r="A640" t="s">
        <v>40</v>
      </c>
      <c r="B640">
        <v>217916</v>
      </c>
      <c r="C640" s="1">
        <v>45946.384930555556</v>
      </c>
      <c r="D640" t="s">
        <v>624</v>
      </c>
      <c r="E640" t="s">
        <v>625</v>
      </c>
      <c r="F640" t="s">
        <v>43</v>
      </c>
      <c r="G640" t="s">
        <v>44</v>
      </c>
      <c r="H640" t="s">
        <v>43</v>
      </c>
      <c r="I640">
        <v>149692</v>
      </c>
      <c r="J640">
        <v>0</v>
      </c>
      <c r="K640">
        <v>0</v>
      </c>
      <c r="L640" t="s">
        <v>54</v>
      </c>
      <c r="M640" t="s">
        <v>21</v>
      </c>
      <c r="P640" s="3">
        <v>149692</v>
      </c>
      <c r="Q640" s="3">
        <f t="shared" si="9"/>
        <v>125791.59663865546</v>
      </c>
    </row>
    <row r="641" spans="1:17" x14ac:dyDescent="0.2">
      <c r="A641" t="s">
        <v>24</v>
      </c>
      <c r="B641">
        <v>217915</v>
      </c>
      <c r="C641" s="1">
        <v>45946.371516203704</v>
      </c>
      <c r="D641" t="s">
        <v>626</v>
      </c>
      <c r="E641" t="s">
        <v>627</v>
      </c>
      <c r="F641" t="s">
        <v>84</v>
      </c>
      <c r="G641" t="s">
        <v>24</v>
      </c>
      <c r="H641" t="s">
        <v>28</v>
      </c>
      <c r="I641">
        <v>68463</v>
      </c>
      <c r="J641">
        <v>0</v>
      </c>
      <c r="K641">
        <v>0</v>
      </c>
      <c r="L641" t="s">
        <v>75</v>
      </c>
      <c r="M641" t="s">
        <v>21</v>
      </c>
      <c r="N641">
        <v>174</v>
      </c>
      <c r="P641" s="3">
        <v>68463</v>
      </c>
      <c r="Q641" s="3">
        <f t="shared" si="9"/>
        <v>57531.932773109249</v>
      </c>
    </row>
    <row r="642" spans="1:17" x14ac:dyDescent="0.2">
      <c r="A642" t="s">
        <v>24</v>
      </c>
      <c r="B642">
        <v>217914</v>
      </c>
      <c r="C642" s="1">
        <v>45946.369027777779</v>
      </c>
      <c r="D642" t="s">
        <v>628</v>
      </c>
      <c r="E642" t="s">
        <v>629</v>
      </c>
      <c r="F642" t="s">
        <v>27</v>
      </c>
      <c r="G642" t="s">
        <v>24</v>
      </c>
      <c r="H642" t="s">
        <v>28</v>
      </c>
      <c r="I642">
        <v>660260</v>
      </c>
      <c r="J642">
        <v>0</v>
      </c>
      <c r="K642">
        <v>0</v>
      </c>
      <c r="L642" t="s">
        <v>75</v>
      </c>
      <c r="M642" t="s">
        <v>21</v>
      </c>
      <c r="N642">
        <v>173</v>
      </c>
      <c r="P642" s="3">
        <v>660260</v>
      </c>
      <c r="Q642" s="3">
        <f t="shared" si="9"/>
        <v>554840.33613445377</v>
      </c>
    </row>
    <row r="643" spans="1:17" x14ac:dyDescent="0.2">
      <c r="A643" t="s">
        <v>24</v>
      </c>
      <c r="B643">
        <v>217913</v>
      </c>
      <c r="C643" s="1">
        <v>45946.367083333331</v>
      </c>
      <c r="D643" t="s">
        <v>630</v>
      </c>
      <c r="E643" t="s">
        <v>631</v>
      </c>
      <c r="F643" t="s">
        <v>84</v>
      </c>
      <c r="G643" t="s">
        <v>24</v>
      </c>
      <c r="H643" t="s">
        <v>28</v>
      </c>
      <c r="I643">
        <v>336123</v>
      </c>
      <c r="J643">
        <v>0</v>
      </c>
      <c r="K643">
        <v>0</v>
      </c>
      <c r="L643" t="s">
        <v>20</v>
      </c>
      <c r="M643" t="s">
        <v>21</v>
      </c>
      <c r="N643">
        <v>3</v>
      </c>
      <c r="P643" s="3">
        <v>336123</v>
      </c>
      <c r="Q643" s="3">
        <f t="shared" ref="Q643:Q706" si="10">+P643/1.19</f>
        <v>282456.30252100842</v>
      </c>
    </row>
    <row r="644" spans="1:17" x14ac:dyDescent="0.2">
      <c r="A644" t="s">
        <v>24</v>
      </c>
      <c r="B644">
        <v>217912</v>
      </c>
      <c r="C644" s="1">
        <v>45946.36136574074</v>
      </c>
      <c r="D644" t="s">
        <v>632</v>
      </c>
      <c r="E644" t="s">
        <v>633</v>
      </c>
      <c r="F644" t="s">
        <v>84</v>
      </c>
      <c r="G644" t="s">
        <v>24</v>
      </c>
      <c r="H644" t="s">
        <v>28</v>
      </c>
      <c r="I644">
        <v>923232</v>
      </c>
      <c r="J644">
        <v>0</v>
      </c>
      <c r="K644">
        <v>0</v>
      </c>
      <c r="L644" t="s">
        <v>75</v>
      </c>
      <c r="M644" t="s">
        <v>21</v>
      </c>
      <c r="N644">
        <v>139</v>
      </c>
      <c r="P644" s="3">
        <v>923232</v>
      </c>
      <c r="Q644" s="3">
        <f t="shared" si="10"/>
        <v>775825.21008403366</v>
      </c>
    </row>
    <row r="645" spans="1:17" x14ac:dyDescent="0.2">
      <c r="A645" t="s">
        <v>40</v>
      </c>
      <c r="B645">
        <v>217911</v>
      </c>
      <c r="C645" s="1">
        <v>45946.3594212963</v>
      </c>
      <c r="D645" t="s">
        <v>634</v>
      </c>
      <c r="E645" t="s">
        <v>635</v>
      </c>
      <c r="F645" t="s">
        <v>146</v>
      </c>
      <c r="G645" t="s">
        <v>44</v>
      </c>
      <c r="H645" t="s">
        <v>50</v>
      </c>
      <c r="I645">
        <v>354139</v>
      </c>
      <c r="J645">
        <v>0</v>
      </c>
      <c r="K645">
        <v>0</v>
      </c>
      <c r="L645" t="s">
        <v>57</v>
      </c>
      <c r="M645" t="s">
        <v>21</v>
      </c>
      <c r="N645">
        <v>858025</v>
      </c>
      <c r="P645" s="3">
        <v>354139</v>
      </c>
      <c r="Q645" s="3">
        <f t="shared" si="10"/>
        <v>297595.79831932776</v>
      </c>
    </row>
    <row r="646" spans="1:17" x14ac:dyDescent="0.2">
      <c r="A646" t="s">
        <v>62</v>
      </c>
      <c r="B646">
        <v>217910</v>
      </c>
      <c r="C646" s="1">
        <v>45945.732812499999</v>
      </c>
      <c r="D646" t="s">
        <v>423</v>
      </c>
      <c r="E646" t="s">
        <v>424</v>
      </c>
      <c r="F646" t="s">
        <v>64</v>
      </c>
      <c r="G646" t="s">
        <v>62</v>
      </c>
      <c r="H646" t="s">
        <v>64</v>
      </c>
      <c r="I646">
        <v>24542</v>
      </c>
      <c r="J646">
        <v>0</v>
      </c>
      <c r="K646">
        <v>0</v>
      </c>
      <c r="L646" t="s">
        <v>54</v>
      </c>
      <c r="M646" t="s">
        <v>21</v>
      </c>
      <c r="P646" s="3">
        <v>24542</v>
      </c>
      <c r="Q646" s="3">
        <f t="shared" si="10"/>
        <v>20623.529411764706</v>
      </c>
    </row>
    <row r="647" spans="1:17" x14ac:dyDescent="0.2">
      <c r="A647" t="s">
        <v>58</v>
      </c>
      <c r="B647">
        <v>217909</v>
      </c>
      <c r="C647" s="1">
        <v>45945.729583333334</v>
      </c>
      <c r="D647" t="s">
        <v>636</v>
      </c>
      <c r="E647" t="s">
        <v>637</v>
      </c>
      <c r="F647" t="s">
        <v>61</v>
      </c>
      <c r="G647" t="s">
        <v>58</v>
      </c>
      <c r="H647" t="s">
        <v>61</v>
      </c>
      <c r="I647">
        <v>307311</v>
      </c>
      <c r="J647">
        <v>0</v>
      </c>
      <c r="K647">
        <v>0</v>
      </c>
      <c r="L647" t="s">
        <v>20</v>
      </c>
      <c r="M647" t="s">
        <v>21</v>
      </c>
      <c r="N647">
        <v>36996</v>
      </c>
      <c r="P647" s="3">
        <v>12311</v>
      </c>
      <c r="Q647" s="3">
        <f t="shared" si="10"/>
        <v>10345.378151260506</v>
      </c>
    </row>
    <row r="648" spans="1:17" x14ac:dyDescent="0.2">
      <c r="A648" t="s">
        <v>58</v>
      </c>
      <c r="B648">
        <v>217909</v>
      </c>
      <c r="C648" s="1">
        <v>45945.729583333334</v>
      </c>
      <c r="D648" t="s">
        <v>636</v>
      </c>
      <c r="E648" t="s">
        <v>637</v>
      </c>
      <c r="F648" t="s">
        <v>61</v>
      </c>
      <c r="G648" t="s">
        <v>58</v>
      </c>
      <c r="H648" t="s">
        <v>61</v>
      </c>
      <c r="I648">
        <v>307311</v>
      </c>
      <c r="J648">
        <v>0</v>
      </c>
      <c r="K648">
        <v>0</v>
      </c>
      <c r="L648" t="s">
        <v>57</v>
      </c>
      <c r="M648" t="s">
        <v>21</v>
      </c>
      <c r="N648">
        <v>241963</v>
      </c>
      <c r="P648" s="3">
        <v>295000</v>
      </c>
      <c r="Q648" s="3">
        <f t="shared" si="10"/>
        <v>247899.15966386555</v>
      </c>
    </row>
    <row r="649" spans="1:17" x14ac:dyDescent="0.2">
      <c r="A649" t="s">
        <v>40</v>
      </c>
      <c r="B649">
        <v>217908</v>
      </c>
      <c r="C649" s="1">
        <v>45945.726041666669</v>
      </c>
      <c r="D649" t="s">
        <v>188</v>
      </c>
      <c r="E649" t="s">
        <v>189</v>
      </c>
      <c r="F649" t="s">
        <v>53</v>
      </c>
      <c r="G649" t="s">
        <v>130</v>
      </c>
      <c r="H649" t="s">
        <v>131</v>
      </c>
      <c r="I649">
        <v>435176</v>
      </c>
      <c r="J649">
        <v>0</v>
      </c>
      <c r="K649">
        <v>0</v>
      </c>
      <c r="L649" t="s">
        <v>75</v>
      </c>
      <c r="M649" t="s">
        <v>21</v>
      </c>
      <c r="N649">
        <v>271989</v>
      </c>
      <c r="P649" s="3">
        <v>302241</v>
      </c>
      <c r="Q649" s="3">
        <f t="shared" si="10"/>
        <v>253984.03361344538</v>
      </c>
    </row>
    <row r="650" spans="1:17" x14ac:dyDescent="0.2">
      <c r="A650" t="s">
        <v>40</v>
      </c>
      <c r="B650">
        <v>217908</v>
      </c>
      <c r="C650" s="1">
        <v>45945.726041666669</v>
      </c>
      <c r="D650" t="s">
        <v>188</v>
      </c>
      <c r="E650" t="s">
        <v>189</v>
      </c>
      <c r="F650" t="s">
        <v>53</v>
      </c>
      <c r="G650" t="s">
        <v>130</v>
      </c>
      <c r="H650" t="s">
        <v>131</v>
      </c>
      <c r="I650">
        <v>435176</v>
      </c>
      <c r="J650">
        <v>0</v>
      </c>
      <c r="K650">
        <v>0</v>
      </c>
      <c r="L650" t="s">
        <v>75</v>
      </c>
      <c r="M650" t="s">
        <v>21</v>
      </c>
      <c r="N650">
        <v>271989</v>
      </c>
      <c r="P650" s="3">
        <v>132935</v>
      </c>
      <c r="Q650" s="3">
        <f t="shared" si="10"/>
        <v>111710.08403361346</v>
      </c>
    </row>
    <row r="651" spans="1:17" x14ac:dyDescent="0.2">
      <c r="A651" t="s">
        <v>40</v>
      </c>
      <c r="B651">
        <v>217907</v>
      </c>
      <c r="C651" s="1">
        <v>45945.721875000003</v>
      </c>
      <c r="D651" t="s">
        <v>59</v>
      </c>
      <c r="E651" t="s">
        <v>78</v>
      </c>
      <c r="F651" t="s">
        <v>43</v>
      </c>
      <c r="G651" t="s">
        <v>44</v>
      </c>
      <c r="H651" t="s">
        <v>43</v>
      </c>
      <c r="I651">
        <v>122156</v>
      </c>
      <c r="J651">
        <v>0</v>
      </c>
      <c r="K651">
        <v>0</v>
      </c>
      <c r="L651" t="s">
        <v>57</v>
      </c>
      <c r="M651" t="s">
        <v>21</v>
      </c>
      <c r="N651">
        <v>190369</v>
      </c>
      <c r="P651" s="3">
        <v>122156</v>
      </c>
      <c r="Q651" s="3">
        <f t="shared" si="10"/>
        <v>102652.10084033613</v>
      </c>
    </row>
    <row r="652" spans="1:17" x14ac:dyDescent="0.2">
      <c r="A652" t="s">
        <v>58</v>
      </c>
      <c r="B652">
        <v>217906</v>
      </c>
      <c r="C652" s="1">
        <v>45945.720416666663</v>
      </c>
      <c r="D652" t="s">
        <v>59</v>
      </c>
      <c r="E652" t="s">
        <v>60</v>
      </c>
      <c r="F652" t="s">
        <v>61</v>
      </c>
      <c r="G652" t="s">
        <v>58</v>
      </c>
      <c r="H652" t="s">
        <v>61</v>
      </c>
      <c r="I652">
        <v>48774</v>
      </c>
      <c r="J652">
        <v>0</v>
      </c>
      <c r="K652">
        <v>0</v>
      </c>
      <c r="L652" t="s">
        <v>57</v>
      </c>
      <c r="M652" t="s">
        <v>21</v>
      </c>
      <c r="N652">
        <v>64702</v>
      </c>
      <c r="P652" s="3">
        <v>48774</v>
      </c>
      <c r="Q652" s="3">
        <f t="shared" si="10"/>
        <v>40986.554621848743</v>
      </c>
    </row>
    <row r="653" spans="1:17" x14ac:dyDescent="0.2">
      <c r="A653" t="s">
        <v>40</v>
      </c>
      <c r="B653">
        <v>217905</v>
      </c>
      <c r="C653" s="1">
        <v>45945.720277777778</v>
      </c>
      <c r="D653" t="s">
        <v>638</v>
      </c>
      <c r="E653" t="s">
        <v>639</v>
      </c>
      <c r="F653" t="s">
        <v>372</v>
      </c>
      <c r="G653" t="s">
        <v>130</v>
      </c>
      <c r="H653" t="s">
        <v>131</v>
      </c>
      <c r="I653">
        <v>392421</v>
      </c>
      <c r="J653">
        <v>0</v>
      </c>
      <c r="K653">
        <v>0</v>
      </c>
      <c r="L653" t="s">
        <v>75</v>
      </c>
      <c r="M653" t="s">
        <v>21</v>
      </c>
      <c r="N653">
        <v>267864</v>
      </c>
      <c r="P653" s="3">
        <v>270265</v>
      </c>
      <c r="Q653" s="3">
        <f t="shared" si="10"/>
        <v>227113.44537815126</v>
      </c>
    </row>
    <row r="654" spans="1:17" x14ac:dyDescent="0.2">
      <c r="A654" t="s">
        <v>40</v>
      </c>
      <c r="B654">
        <v>217905</v>
      </c>
      <c r="C654" s="1">
        <v>45945.720277777778</v>
      </c>
      <c r="D654" t="s">
        <v>638</v>
      </c>
      <c r="E654" t="s">
        <v>639</v>
      </c>
      <c r="F654" t="s">
        <v>372</v>
      </c>
      <c r="G654" t="s">
        <v>130</v>
      </c>
      <c r="H654" t="s">
        <v>131</v>
      </c>
      <c r="I654">
        <v>392421</v>
      </c>
      <c r="J654">
        <v>0</v>
      </c>
      <c r="K654">
        <v>0</v>
      </c>
      <c r="L654" t="s">
        <v>75</v>
      </c>
      <c r="M654" t="s">
        <v>21</v>
      </c>
      <c r="N654">
        <v>267864</v>
      </c>
      <c r="P654" s="3">
        <v>122156</v>
      </c>
      <c r="Q654" s="3">
        <f t="shared" si="10"/>
        <v>102652.10084033613</v>
      </c>
    </row>
    <row r="655" spans="1:17" x14ac:dyDescent="0.2">
      <c r="A655" t="s">
        <v>40</v>
      </c>
      <c r="B655">
        <v>217904</v>
      </c>
      <c r="C655" s="1">
        <v>45945.717812499999</v>
      </c>
      <c r="D655" t="s">
        <v>640</v>
      </c>
      <c r="E655" t="s">
        <v>641</v>
      </c>
      <c r="F655" t="s">
        <v>53</v>
      </c>
      <c r="G655" t="s">
        <v>130</v>
      </c>
      <c r="H655" t="s">
        <v>131</v>
      </c>
      <c r="I655">
        <v>353571</v>
      </c>
      <c r="J655">
        <v>0</v>
      </c>
      <c r="K655">
        <v>0</v>
      </c>
      <c r="L655" t="s">
        <v>75</v>
      </c>
      <c r="M655" t="s">
        <v>21</v>
      </c>
      <c r="N655">
        <v>271988</v>
      </c>
      <c r="P655" s="3">
        <v>353571</v>
      </c>
      <c r="Q655" s="3">
        <f t="shared" si="10"/>
        <v>297118.48739495798</v>
      </c>
    </row>
    <row r="656" spans="1:17" x14ac:dyDescent="0.2">
      <c r="A656" t="s">
        <v>40</v>
      </c>
      <c r="B656">
        <v>217903</v>
      </c>
      <c r="C656" s="1">
        <v>45945.716226851851</v>
      </c>
      <c r="D656" t="s">
        <v>180</v>
      </c>
      <c r="E656" t="s">
        <v>181</v>
      </c>
      <c r="F656" t="s">
        <v>53</v>
      </c>
      <c r="G656" t="s">
        <v>130</v>
      </c>
      <c r="H656" t="s">
        <v>131</v>
      </c>
      <c r="I656">
        <v>50000</v>
      </c>
      <c r="J656">
        <v>0</v>
      </c>
      <c r="K656">
        <v>0</v>
      </c>
      <c r="L656" t="s">
        <v>75</v>
      </c>
      <c r="M656" t="s">
        <v>21</v>
      </c>
      <c r="N656">
        <v>271986</v>
      </c>
      <c r="P656" s="3">
        <v>50000</v>
      </c>
      <c r="Q656" s="3">
        <f t="shared" si="10"/>
        <v>42016.806722689078</v>
      </c>
    </row>
    <row r="657" spans="1:17" x14ac:dyDescent="0.2">
      <c r="A657" t="s">
        <v>40</v>
      </c>
      <c r="B657">
        <v>217902</v>
      </c>
      <c r="C657" s="1">
        <v>45945.715520833335</v>
      </c>
      <c r="D657" t="s">
        <v>206</v>
      </c>
      <c r="E657" t="s">
        <v>207</v>
      </c>
      <c r="F657" t="s">
        <v>53</v>
      </c>
      <c r="G657" t="s">
        <v>130</v>
      </c>
      <c r="H657" t="s">
        <v>131</v>
      </c>
      <c r="I657">
        <v>209153</v>
      </c>
      <c r="J657">
        <v>0</v>
      </c>
      <c r="K657">
        <v>0</v>
      </c>
      <c r="L657" t="s">
        <v>75</v>
      </c>
      <c r="M657" t="s">
        <v>21</v>
      </c>
      <c r="N657">
        <v>271983</v>
      </c>
      <c r="P657" s="3">
        <v>209153</v>
      </c>
      <c r="Q657" s="3">
        <f t="shared" si="10"/>
        <v>175758.82352941178</v>
      </c>
    </row>
    <row r="658" spans="1:17" x14ac:dyDescent="0.2">
      <c r="A658" t="s">
        <v>62</v>
      </c>
      <c r="B658">
        <v>217901</v>
      </c>
      <c r="C658" s="1">
        <v>45945.715486111112</v>
      </c>
      <c r="D658" t="s">
        <v>59</v>
      </c>
      <c r="E658" t="s">
        <v>63</v>
      </c>
      <c r="F658" t="s">
        <v>64</v>
      </c>
      <c r="G658" t="s">
        <v>62</v>
      </c>
      <c r="H658" t="s">
        <v>64</v>
      </c>
      <c r="I658">
        <v>40363</v>
      </c>
      <c r="J658">
        <v>0</v>
      </c>
      <c r="K658">
        <v>0</v>
      </c>
      <c r="L658" t="s">
        <v>20</v>
      </c>
      <c r="M658" t="s">
        <v>21</v>
      </c>
      <c r="N658">
        <v>670159</v>
      </c>
      <c r="P658" s="3">
        <v>40363</v>
      </c>
      <c r="Q658" s="3">
        <f t="shared" si="10"/>
        <v>33918.487394957985</v>
      </c>
    </row>
    <row r="659" spans="1:17" x14ac:dyDescent="0.2">
      <c r="A659" t="s">
        <v>62</v>
      </c>
      <c r="B659">
        <v>217900</v>
      </c>
      <c r="C659" s="1">
        <v>45945.713252314818</v>
      </c>
      <c r="D659" t="s">
        <v>59</v>
      </c>
      <c r="E659" t="s">
        <v>63</v>
      </c>
      <c r="F659" t="s">
        <v>64</v>
      </c>
      <c r="G659" t="s">
        <v>62</v>
      </c>
      <c r="H659" t="s">
        <v>64</v>
      </c>
      <c r="I659">
        <v>44678</v>
      </c>
      <c r="J659">
        <v>0</v>
      </c>
      <c r="K659">
        <v>0</v>
      </c>
      <c r="L659" t="s">
        <v>20</v>
      </c>
      <c r="M659" t="s">
        <v>21</v>
      </c>
      <c r="N659">
        <v>152051</v>
      </c>
      <c r="P659" s="3">
        <v>42219</v>
      </c>
      <c r="Q659" s="3">
        <f t="shared" si="10"/>
        <v>35478.151260504201</v>
      </c>
    </row>
    <row r="660" spans="1:17" x14ac:dyDescent="0.2">
      <c r="A660" t="s">
        <v>62</v>
      </c>
      <c r="B660">
        <v>217900</v>
      </c>
      <c r="C660" s="1">
        <v>45945.713252314818</v>
      </c>
      <c r="D660" t="s">
        <v>59</v>
      </c>
      <c r="E660" t="s">
        <v>63</v>
      </c>
      <c r="F660" t="s">
        <v>64</v>
      </c>
      <c r="G660" t="s">
        <v>62</v>
      </c>
      <c r="H660" t="s">
        <v>64</v>
      </c>
      <c r="I660">
        <v>44678</v>
      </c>
      <c r="J660">
        <v>0</v>
      </c>
      <c r="K660">
        <v>0</v>
      </c>
      <c r="L660" t="s">
        <v>20</v>
      </c>
      <c r="M660" t="s">
        <v>21</v>
      </c>
      <c r="N660">
        <v>533698</v>
      </c>
      <c r="P660" s="3">
        <v>2459</v>
      </c>
      <c r="Q660" s="3">
        <f t="shared" si="10"/>
        <v>2066.386554621849</v>
      </c>
    </row>
    <row r="661" spans="1:17" x14ac:dyDescent="0.2">
      <c r="A661" t="s">
        <v>40</v>
      </c>
      <c r="B661">
        <v>217899</v>
      </c>
      <c r="C661" s="1">
        <v>45945.712280092594</v>
      </c>
      <c r="D661" t="s">
        <v>642</v>
      </c>
      <c r="E661" t="s">
        <v>643</v>
      </c>
      <c r="F661" t="s">
        <v>372</v>
      </c>
      <c r="G661" t="s">
        <v>130</v>
      </c>
      <c r="H661" t="s">
        <v>131</v>
      </c>
      <c r="I661">
        <v>1550000</v>
      </c>
      <c r="J661">
        <v>0</v>
      </c>
      <c r="K661">
        <v>0</v>
      </c>
      <c r="L661" t="s">
        <v>75</v>
      </c>
      <c r="M661" t="s">
        <v>21</v>
      </c>
      <c r="N661">
        <v>267866</v>
      </c>
      <c r="P661" s="3">
        <v>300000</v>
      </c>
      <c r="Q661" s="3">
        <f t="shared" si="10"/>
        <v>252100.84033613445</v>
      </c>
    </row>
    <row r="662" spans="1:17" x14ac:dyDescent="0.2">
      <c r="A662" t="s">
        <v>40</v>
      </c>
      <c r="B662">
        <v>217899</v>
      </c>
      <c r="C662" s="1">
        <v>45945.712280092594</v>
      </c>
      <c r="D662" t="s">
        <v>642</v>
      </c>
      <c r="E662" t="s">
        <v>643</v>
      </c>
      <c r="F662" t="s">
        <v>372</v>
      </c>
      <c r="G662" t="s">
        <v>130</v>
      </c>
      <c r="H662" t="s">
        <v>131</v>
      </c>
      <c r="I662">
        <v>1550000</v>
      </c>
      <c r="J662">
        <v>0</v>
      </c>
      <c r="K662">
        <v>0</v>
      </c>
      <c r="L662" t="s">
        <v>75</v>
      </c>
      <c r="M662" t="s">
        <v>21</v>
      </c>
      <c r="N662">
        <v>267866</v>
      </c>
      <c r="P662" s="3">
        <v>250000</v>
      </c>
      <c r="Q662" s="3">
        <f t="shared" si="10"/>
        <v>210084.03361344538</v>
      </c>
    </row>
    <row r="663" spans="1:17" x14ac:dyDescent="0.2">
      <c r="A663" t="s">
        <v>40</v>
      </c>
      <c r="B663">
        <v>217899</v>
      </c>
      <c r="C663" s="1">
        <v>45945.712280092594</v>
      </c>
      <c r="D663" t="s">
        <v>642</v>
      </c>
      <c r="E663" t="s">
        <v>643</v>
      </c>
      <c r="F663" t="s">
        <v>372</v>
      </c>
      <c r="G663" t="s">
        <v>130</v>
      </c>
      <c r="H663" t="s">
        <v>131</v>
      </c>
      <c r="I663">
        <v>1550000</v>
      </c>
      <c r="J663">
        <v>0</v>
      </c>
      <c r="K663">
        <v>0</v>
      </c>
      <c r="L663" t="s">
        <v>75</v>
      </c>
      <c r="M663" t="s">
        <v>21</v>
      </c>
      <c r="N663">
        <v>267866</v>
      </c>
      <c r="P663" s="3">
        <v>300000</v>
      </c>
      <c r="Q663" s="3">
        <f t="shared" si="10"/>
        <v>252100.84033613445</v>
      </c>
    </row>
    <row r="664" spans="1:17" x14ac:dyDescent="0.2">
      <c r="A664" t="s">
        <v>40</v>
      </c>
      <c r="B664">
        <v>217899</v>
      </c>
      <c r="C664" s="1">
        <v>45945.712280092594</v>
      </c>
      <c r="D664" t="s">
        <v>642</v>
      </c>
      <c r="E664" t="s">
        <v>643</v>
      </c>
      <c r="F664" t="s">
        <v>372</v>
      </c>
      <c r="G664" t="s">
        <v>130</v>
      </c>
      <c r="H664" t="s">
        <v>131</v>
      </c>
      <c r="I664">
        <v>1550000</v>
      </c>
      <c r="J664">
        <v>0</v>
      </c>
      <c r="K664">
        <v>0</v>
      </c>
      <c r="L664" t="s">
        <v>75</v>
      </c>
      <c r="M664" t="s">
        <v>21</v>
      </c>
      <c r="N664">
        <v>267866</v>
      </c>
      <c r="P664" s="3">
        <v>400000</v>
      </c>
      <c r="Q664" s="3">
        <f t="shared" si="10"/>
        <v>336134.45378151262</v>
      </c>
    </row>
    <row r="665" spans="1:17" x14ac:dyDescent="0.2">
      <c r="A665" t="s">
        <v>40</v>
      </c>
      <c r="B665">
        <v>217899</v>
      </c>
      <c r="C665" s="1">
        <v>45945.712280092594</v>
      </c>
      <c r="D665" t="s">
        <v>642</v>
      </c>
      <c r="E665" t="s">
        <v>643</v>
      </c>
      <c r="F665" t="s">
        <v>372</v>
      </c>
      <c r="G665" t="s">
        <v>130</v>
      </c>
      <c r="H665" t="s">
        <v>131</v>
      </c>
      <c r="I665">
        <v>1550000</v>
      </c>
      <c r="J665">
        <v>0</v>
      </c>
      <c r="K665">
        <v>0</v>
      </c>
      <c r="L665" t="s">
        <v>75</v>
      </c>
      <c r="M665" t="s">
        <v>21</v>
      </c>
      <c r="N665">
        <v>267866</v>
      </c>
      <c r="P665" s="3">
        <v>300000</v>
      </c>
      <c r="Q665" s="3">
        <f t="shared" si="10"/>
        <v>252100.84033613445</v>
      </c>
    </row>
    <row r="666" spans="1:17" x14ac:dyDescent="0.2">
      <c r="A666" t="s">
        <v>62</v>
      </c>
      <c r="B666">
        <v>217898</v>
      </c>
      <c r="C666" s="1">
        <v>45945.710381944446</v>
      </c>
      <c r="D666" t="s">
        <v>101</v>
      </c>
      <c r="E666" t="s">
        <v>102</v>
      </c>
      <c r="F666" t="s">
        <v>64</v>
      </c>
      <c r="G666" t="s">
        <v>62</v>
      </c>
      <c r="H666" t="s">
        <v>64</v>
      </c>
      <c r="I666">
        <v>42219</v>
      </c>
      <c r="J666">
        <v>0</v>
      </c>
      <c r="K666">
        <v>0</v>
      </c>
      <c r="L666" t="s">
        <v>20</v>
      </c>
      <c r="M666" t="s">
        <v>21</v>
      </c>
      <c r="N666">
        <v>152051</v>
      </c>
      <c r="P666" s="3">
        <v>42219</v>
      </c>
      <c r="Q666" s="3">
        <f t="shared" si="10"/>
        <v>35478.151260504201</v>
      </c>
    </row>
    <row r="667" spans="1:17" x14ac:dyDescent="0.2">
      <c r="A667" t="s">
        <v>40</v>
      </c>
      <c r="B667">
        <v>217897</v>
      </c>
      <c r="C667" s="1">
        <v>45945.709594907406</v>
      </c>
      <c r="D667" t="s">
        <v>644</v>
      </c>
      <c r="E667" t="s">
        <v>645</v>
      </c>
      <c r="F667" t="s">
        <v>53</v>
      </c>
      <c r="G667" t="s">
        <v>130</v>
      </c>
      <c r="H667" t="s">
        <v>131</v>
      </c>
      <c r="I667">
        <v>370732</v>
      </c>
      <c r="J667">
        <v>0</v>
      </c>
      <c r="K667">
        <v>0</v>
      </c>
      <c r="L667" t="s">
        <v>75</v>
      </c>
      <c r="M667" t="s">
        <v>21</v>
      </c>
      <c r="N667">
        <v>271987</v>
      </c>
      <c r="P667" s="3">
        <v>370732</v>
      </c>
      <c r="Q667" s="3">
        <f t="shared" si="10"/>
        <v>311539.49579831935</v>
      </c>
    </row>
    <row r="668" spans="1:17" x14ac:dyDescent="0.2">
      <c r="A668" t="s">
        <v>40</v>
      </c>
      <c r="B668">
        <v>217896</v>
      </c>
      <c r="C668" s="1">
        <v>45945.707430555558</v>
      </c>
      <c r="D668" t="s">
        <v>646</v>
      </c>
      <c r="E668" t="s">
        <v>647</v>
      </c>
      <c r="F668" t="s">
        <v>372</v>
      </c>
      <c r="G668" t="s">
        <v>130</v>
      </c>
      <c r="H668" t="s">
        <v>131</v>
      </c>
      <c r="I668">
        <v>474779</v>
      </c>
      <c r="J668">
        <v>0</v>
      </c>
      <c r="K668">
        <v>0</v>
      </c>
      <c r="L668" t="s">
        <v>75</v>
      </c>
      <c r="M668" t="s">
        <v>21</v>
      </c>
      <c r="N668">
        <v>267868</v>
      </c>
      <c r="P668" s="3">
        <v>474779</v>
      </c>
      <c r="Q668" s="3">
        <f t="shared" si="10"/>
        <v>398973.94957983197</v>
      </c>
    </row>
    <row r="669" spans="1:17" x14ac:dyDescent="0.2">
      <c r="A669" t="s">
        <v>40</v>
      </c>
      <c r="B669">
        <v>217895</v>
      </c>
      <c r="C669" s="1">
        <v>45945.704560185186</v>
      </c>
      <c r="D669" t="s">
        <v>537</v>
      </c>
      <c r="E669" t="s">
        <v>538</v>
      </c>
      <c r="F669" t="s">
        <v>43</v>
      </c>
      <c r="G669" t="s">
        <v>44</v>
      </c>
      <c r="H669" t="s">
        <v>50</v>
      </c>
      <c r="I669">
        <v>1569477</v>
      </c>
      <c r="J669">
        <v>0</v>
      </c>
      <c r="K669">
        <v>0</v>
      </c>
      <c r="L669" t="s">
        <v>29</v>
      </c>
      <c r="M669" t="s">
        <v>21</v>
      </c>
      <c r="N669">
        <v>6560114</v>
      </c>
      <c r="O669" s="1">
        <v>45945</v>
      </c>
      <c r="P669" s="3">
        <v>569477</v>
      </c>
      <c r="Q669" s="3">
        <f t="shared" si="10"/>
        <v>478552.10084033618</v>
      </c>
    </row>
    <row r="670" spans="1:17" x14ac:dyDescent="0.2">
      <c r="A670" t="s">
        <v>40</v>
      </c>
      <c r="B670">
        <v>217895</v>
      </c>
      <c r="C670" s="1">
        <v>45945.704560185186</v>
      </c>
      <c r="D670" t="s">
        <v>537</v>
      </c>
      <c r="E670" t="s">
        <v>538</v>
      </c>
      <c r="F670" t="s">
        <v>43</v>
      </c>
      <c r="G670" t="s">
        <v>44</v>
      </c>
      <c r="H670" t="s">
        <v>50</v>
      </c>
      <c r="I670">
        <v>1569477</v>
      </c>
      <c r="J670">
        <v>0</v>
      </c>
      <c r="K670">
        <v>0</v>
      </c>
      <c r="L670" t="s">
        <v>29</v>
      </c>
      <c r="M670" t="s">
        <v>21</v>
      </c>
      <c r="N670">
        <v>6560115</v>
      </c>
      <c r="O670" s="1">
        <v>45976</v>
      </c>
      <c r="P670" s="3">
        <v>500000</v>
      </c>
      <c r="Q670" s="3">
        <f t="shared" si="10"/>
        <v>420168.06722689077</v>
      </c>
    </row>
    <row r="671" spans="1:17" x14ac:dyDescent="0.2">
      <c r="A671" t="s">
        <v>40</v>
      </c>
      <c r="B671">
        <v>217895</v>
      </c>
      <c r="C671" s="1">
        <v>45945.704560185186</v>
      </c>
      <c r="D671" t="s">
        <v>537</v>
      </c>
      <c r="E671" t="s">
        <v>538</v>
      </c>
      <c r="F671" t="s">
        <v>43</v>
      </c>
      <c r="G671" t="s">
        <v>44</v>
      </c>
      <c r="H671" t="s">
        <v>50</v>
      </c>
      <c r="I671">
        <v>1569477</v>
      </c>
      <c r="J671">
        <v>0</v>
      </c>
      <c r="K671">
        <v>0</v>
      </c>
      <c r="L671" t="s">
        <v>29</v>
      </c>
      <c r="M671" t="s">
        <v>21</v>
      </c>
      <c r="N671">
        <v>6560116</v>
      </c>
      <c r="O671" s="1">
        <v>46006</v>
      </c>
      <c r="P671" s="3">
        <v>500000</v>
      </c>
      <c r="Q671" s="3">
        <f t="shared" si="10"/>
        <v>420168.06722689077</v>
      </c>
    </row>
    <row r="672" spans="1:17" x14ac:dyDescent="0.2">
      <c r="A672" t="s">
        <v>40</v>
      </c>
      <c r="B672">
        <v>217894</v>
      </c>
      <c r="C672" s="1">
        <v>45945.703981481478</v>
      </c>
      <c r="D672" t="s">
        <v>537</v>
      </c>
      <c r="E672" t="s">
        <v>538</v>
      </c>
      <c r="F672" t="s">
        <v>43</v>
      </c>
      <c r="G672" t="s">
        <v>44</v>
      </c>
      <c r="H672" t="s">
        <v>43</v>
      </c>
      <c r="I672">
        <v>224082</v>
      </c>
      <c r="J672">
        <v>0</v>
      </c>
      <c r="K672">
        <v>0</v>
      </c>
      <c r="L672" t="s">
        <v>20</v>
      </c>
      <c r="M672" t="s">
        <v>21</v>
      </c>
      <c r="N672">
        <v>5988</v>
      </c>
      <c r="P672" s="3">
        <v>224082</v>
      </c>
      <c r="Q672" s="3">
        <f t="shared" si="10"/>
        <v>188304.20168067227</v>
      </c>
    </row>
    <row r="673" spans="1:17" x14ac:dyDescent="0.2">
      <c r="A673" t="s">
        <v>58</v>
      </c>
      <c r="B673">
        <v>217893</v>
      </c>
      <c r="C673" s="1">
        <v>45945.703368055554</v>
      </c>
      <c r="D673" t="s">
        <v>648</v>
      </c>
      <c r="E673" t="s">
        <v>649</v>
      </c>
      <c r="F673" t="s">
        <v>61</v>
      </c>
      <c r="G673" t="s">
        <v>58</v>
      </c>
      <c r="H673" t="s">
        <v>61</v>
      </c>
      <c r="I673">
        <v>1106680</v>
      </c>
      <c r="J673">
        <v>0</v>
      </c>
      <c r="K673">
        <v>0</v>
      </c>
      <c r="L673" t="s">
        <v>57</v>
      </c>
      <c r="M673" t="s">
        <v>21</v>
      </c>
      <c r="N673">
        <v>971018</v>
      </c>
      <c r="P673" s="3">
        <v>1106680</v>
      </c>
      <c r="Q673" s="3">
        <f t="shared" si="10"/>
        <v>929983.19327731093</v>
      </c>
    </row>
    <row r="674" spans="1:17" x14ac:dyDescent="0.2">
      <c r="A674" t="s">
        <v>40</v>
      </c>
      <c r="B674">
        <v>217892</v>
      </c>
      <c r="C674" s="1">
        <v>45945.699895833335</v>
      </c>
      <c r="D674" t="s">
        <v>51</v>
      </c>
      <c r="E674" t="s">
        <v>52</v>
      </c>
      <c r="F674" t="s">
        <v>53</v>
      </c>
      <c r="G674" t="s">
        <v>44</v>
      </c>
      <c r="H674" t="s">
        <v>50</v>
      </c>
      <c r="I674">
        <v>197176</v>
      </c>
      <c r="J674">
        <v>0</v>
      </c>
      <c r="K674">
        <v>0</v>
      </c>
      <c r="L674" t="s">
        <v>57</v>
      </c>
      <c r="M674" t="s">
        <v>21</v>
      </c>
      <c r="N674">
        <v>729534</v>
      </c>
      <c r="P674" s="3">
        <v>197176</v>
      </c>
      <c r="Q674" s="3">
        <f t="shared" si="10"/>
        <v>165694.11764705883</v>
      </c>
    </row>
    <row r="675" spans="1:17" x14ac:dyDescent="0.2">
      <c r="A675" t="s">
        <v>58</v>
      </c>
      <c r="B675">
        <v>217891</v>
      </c>
      <c r="C675" s="1">
        <v>45945.699583333335</v>
      </c>
      <c r="D675" t="s">
        <v>59</v>
      </c>
      <c r="E675" t="s">
        <v>60</v>
      </c>
      <c r="F675" t="s">
        <v>61</v>
      </c>
      <c r="G675" t="s">
        <v>58</v>
      </c>
      <c r="H675" t="s">
        <v>61</v>
      </c>
      <c r="I675">
        <v>5200</v>
      </c>
      <c r="J675">
        <v>0</v>
      </c>
      <c r="K675">
        <v>0</v>
      </c>
      <c r="L675" t="s">
        <v>20</v>
      </c>
      <c r="M675" t="s">
        <v>21</v>
      </c>
      <c r="N675">
        <v>4780</v>
      </c>
      <c r="P675" s="3">
        <v>5200</v>
      </c>
      <c r="Q675" s="3">
        <f t="shared" si="10"/>
        <v>4369.7478991596645</v>
      </c>
    </row>
    <row r="676" spans="1:17" x14ac:dyDescent="0.2">
      <c r="A676" t="s">
        <v>62</v>
      </c>
      <c r="B676">
        <v>217890</v>
      </c>
      <c r="C676" s="1">
        <v>45945.695520833331</v>
      </c>
      <c r="D676" t="s">
        <v>59</v>
      </c>
      <c r="E676" t="s">
        <v>63</v>
      </c>
      <c r="F676" t="s">
        <v>64</v>
      </c>
      <c r="G676" t="s">
        <v>62</v>
      </c>
      <c r="H676" t="s">
        <v>64</v>
      </c>
      <c r="I676">
        <v>44971</v>
      </c>
      <c r="J676">
        <v>0</v>
      </c>
      <c r="K676">
        <v>0</v>
      </c>
      <c r="L676" t="s">
        <v>20</v>
      </c>
      <c r="M676" t="s">
        <v>21</v>
      </c>
      <c r="N676">
        <v>56703</v>
      </c>
      <c r="P676" s="3">
        <v>44971</v>
      </c>
      <c r="Q676" s="3">
        <f t="shared" si="10"/>
        <v>37790.756302521011</v>
      </c>
    </row>
    <row r="677" spans="1:17" x14ac:dyDescent="0.2">
      <c r="A677" t="s">
        <v>40</v>
      </c>
      <c r="B677">
        <v>217889</v>
      </c>
      <c r="C677" s="1">
        <v>45945.695428240739</v>
      </c>
      <c r="D677" t="s">
        <v>650</v>
      </c>
      <c r="E677" t="s">
        <v>651</v>
      </c>
      <c r="F677" t="s">
        <v>81</v>
      </c>
      <c r="G677" t="s">
        <v>44</v>
      </c>
      <c r="H677" t="s">
        <v>50</v>
      </c>
      <c r="I677">
        <v>185191</v>
      </c>
      <c r="J677">
        <v>0</v>
      </c>
      <c r="K677">
        <v>0</v>
      </c>
      <c r="L677" t="s">
        <v>54</v>
      </c>
      <c r="M677" t="s">
        <v>21</v>
      </c>
      <c r="P677" s="3">
        <v>185191</v>
      </c>
      <c r="Q677" s="3">
        <f t="shared" si="10"/>
        <v>155622.68907563025</v>
      </c>
    </row>
    <row r="678" spans="1:17" x14ac:dyDescent="0.2">
      <c r="A678" t="s">
        <v>62</v>
      </c>
      <c r="B678">
        <v>217888</v>
      </c>
      <c r="C678" s="1">
        <v>45945.675752314812</v>
      </c>
      <c r="D678" t="s">
        <v>59</v>
      </c>
      <c r="E678" t="s">
        <v>63</v>
      </c>
      <c r="F678" t="s">
        <v>64</v>
      </c>
      <c r="G678" t="s">
        <v>62</v>
      </c>
      <c r="H678" t="s">
        <v>64</v>
      </c>
      <c r="I678">
        <v>38753</v>
      </c>
      <c r="J678">
        <v>0</v>
      </c>
      <c r="K678">
        <v>0</v>
      </c>
      <c r="L678" t="s">
        <v>20</v>
      </c>
      <c r="M678" t="s">
        <v>21</v>
      </c>
      <c r="N678">
        <v>230838</v>
      </c>
      <c r="P678" s="3">
        <v>38753</v>
      </c>
      <c r="Q678" s="3">
        <f t="shared" si="10"/>
        <v>32565.546218487398</v>
      </c>
    </row>
    <row r="679" spans="1:17" x14ac:dyDescent="0.2">
      <c r="A679" t="s">
        <v>40</v>
      </c>
      <c r="B679">
        <v>217887</v>
      </c>
      <c r="C679" s="1">
        <v>45945.6721875</v>
      </c>
      <c r="D679" t="s">
        <v>59</v>
      </c>
      <c r="E679" t="s">
        <v>78</v>
      </c>
      <c r="F679" t="s">
        <v>43</v>
      </c>
      <c r="G679" t="s">
        <v>44</v>
      </c>
      <c r="H679" t="s">
        <v>43</v>
      </c>
      <c r="I679">
        <v>123652</v>
      </c>
      <c r="J679">
        <v>0</v>
      </c>
      <c r="K679">
        <v>0</v>
      </c>
      <c r="L679" t="s">
        <v>20</v>
      </c>
      <c r="M679" t="s">
        <v>21</v>
      </c>
      <c r="N679">
        <v>725197</v>
      </c>
      <c r="P679" s="3">
        <v>123652</v>
      </c>
      <c r="Q679" s="3">
        <f t="shared" si="10"/>
        <v>103909.243697479</v>
      </c>
    </row>
    <row r="680" spans="1:17" x14ac:dyDescent="0.2">
      <c r="A680" t="s">
        <v>40</v>
      </c>
      <c r="B680">
        <v>217886</v>
      </c>
      <c r="C680" s="1">
        <v>45945.660740740743</v>
      </c>
      <c r="D680" t="s">
        <v>590</v>
      </c>
      <c r="E680" t="s">
        <v>591</v>
      </c>
      <c r="F680" t="s">
        <v>53</v>
      </c>
      <c r="G680" t="s">
        <v>44</v>
      </c>
      <c r="H680" t="s">
        <v>50</v>
      </c>
      <c r="I680">
        <v>476822</v>
      </c>
      <c r="J680">
        <v>0</v>
      </c>
      <c r="K680">
        <v>0</v>
      </c>
      <c r="L680" t="s">
        <v>29</v>
      </c>
      <c r="M680" t="s">
        <v>21</v>
      </c>
      <c r="N680">
        <v>4818166</v>
      </c>
      <c r="O680" s="1">
        <v>45991</v>
      </c>
      <c r="P680" s="3">
        <v>238411</v>
      </c>
      <c r="Q680" s="3">
        <f t="shared" si="10"/>
        <v>200345.37815126052</v>
      </c>
    </row>
    <row r="681" spans="1:17" x14ac:dyDescent="0.2">
      <c r="A681" t="s">
        <v>40</v>
      </c>
      <c r="B681">
        <v>217886</v>
      </c>
      <c r="C681" s="1">
        <v>45945.660740740743</v>
      </c>
      <c r="D681" t="s">
        <v>590</v>
      </c>
      <c r="E681" t="s">
        <v>591</v>
      </c>
      <c r="F681" t="s">
        <v>53</v>
      </c>
      <c r="G681" t="s">
        <v>44</v>
      </c>
      <c r="H681" t="s">
        <v>50</v>
      </c>
      <c r="I681">
        <v>476822</v>
      </c>
      <c r="J681">
        <v>0</v>
      </c>
      <c r="K681">
        <v>0</v>
      </c>
      <c r="L681" t="s">
        <v>29</v>
      </c>
      <c r="M681" t="s">
        <v>21</v>
      </c>
      <c r="N681">
        <v>4818167</v>
      </c>
      <c r="O681" s="1">
        <v>46011</v>
      </c>
      <c r="P681" s="3">
        <v>238411</v>
      </c>
      <c r="Q681" s="3">
        <f t="shared" si="10"/>
        <v>200345.37815126052</v>
      </c>
    </row>
    <row r="682" spans="1:17" x14ac:dyDescent="0.2">
      <c r="A682" t="s">
        <v>40</v>
      </c>
      <c r="B682">
        <v>217885</v>
      </c>
      <c r="C682" s="1">
        <v>45945.644317129627</v>
      </c>
      <c r="D682" t="s">
        <v>652</v>
      </c>
      <c r="E682" t="s">
        <v>653</v>
      </c>
      <c r="F682" t="s">
        <v>43</v>
      </c>
      <c r="G682" t="s">
        <v>44</v>
      </c>
      <c r="H682" t="s">
        <v>50</v>
      </c>
      <c r="I682">
        <v>420841</v>
      </c>
      <c r="J682">
        <v>0</v>
      </c>
      <c r="K682">
        <v>0</v>
      </c>
      <c r="L682" t="s">
        <v>20</v>
      </c>
      <c r="M682" t="s">
        <v>21</v>
      </c>
      <c r="N682">
        <v>265257</v>
      </c>
      <c r="P682" s="3">
        <v>420841</v>
      </c>
      <c r="Q682" s="3">
        <f t="shared" si="10"/>
        <v>353647.89915966388</v>
      </c>
    </row>
    <row r="683" spans="1:17" x14ac:dyDescent="0.2">
      <c r="A683" t="s">
        <v>16</v>
      </c>
      <c r="B683">
        <v>217884</v>
      </c>
      <c r="C683" s="1">
        <v>45945.642893518518</v>
      </c>
      <c r="D683" t="s">
        <v>59</v>
      </c>
      <c r="E683" t="s">
        <v>70</v>
      </c>
      <c r="F683" t="s">
        <v>19</v>
      </c>
      <c r="G683" t="s">
        <v>16</v>
      </c>
      <c r="H683" t="s">
        <v>19</v>
      </c>
      <c r="I683">
        <v>22939</v>
      </c>
      <c r="J683">
        <v>0</v>
      </c>
      <c r="K683">
        <v>0</v>
      </c>
      <c r="L683" t="s">
        <v>20</v>
      </c>
      <c r="M683" t="s">
        <v>21</v>
      </c>
      <c r="N683">
        <v>881910</v>
      </c>
      <c r="P683" s="3">
        <v>22939</v>
      </c>
      <c r="Q683" s="3">
        <f t="shared" si="10"/>
        <v>19276.470588235294</v>
      </c>
    </row>
    <row r="684" spans="1:17" x14ac:dyDescent="0.2">
      <c r="A684" t="s">
        <v>40</v>
      </c>
      <c r="B684">
        <v>217883</v>
      </c>
      <c r="C684" s="1">
        <v>45945.641805555555</v>
      </c>
      <c r="D684" t="s">
        <v>654</v>
      </c>
      <c r="E684" t="s">
        <v>655</v>
      </c>
      <c r="F684" t="s">
        <v>43</v>
      </c>
      <c r="G684" t="s">
        <v>44</v>
      </c>
      <c r="H684" t="s">
        <v>50</v>
      </c>
      <c r="I684">
        <v>523876</v>
      </c>
      <c r="J684">
        <v>0</v>
      </c>
      <c r="K684">
        <v>0</v>
      </c>
      <c r="L684" t="s">
        <v>29</v>
      </c>
      <c r="M684" t="s">
        <v>21</v>
      </c>
      <c r="N684">
        <v>577528</v>
      </c>
      <c r="O684" s="1">
        <v>45975</v>
      </c>
      <c r="P684" s="3">
        <v>261938</v>
      </c>
      <c r="Q684" s="3">
        <f t="shared" si="10"/>
        <v>220115.96638655462</v>
      </c>
    </row>
    <row r="685" spans="1:17" x14ac:dyDescent="0.2">
      <c r="A685" t="s">
        <v>40</v>
      </c>
      <c r="B685">
        <v>217883</v>
      </c>
      <c r="C685" s="1">
        <v>45945.641805555555</v>
      </c>
      <c r="D685" t="s">
        <v>654</v>
      </c>
      <c r="E685" t="s">
        <v>655</v>
      </c>
      <c r="F685" t="s">
        <v>43</v>
      </c>
      <c r="G685" t="s">
        <v>44</v>
      </c>
      <c r="H685" t="s">
        <v>50</v>
      </c>
      <c r="I685">
        <v>523876</v>
      </c>
      <c r="J685">
        <v>0</v>
      </c>
      <c r="K685">
        <v>0</v>
      </c>
      <c r="L685" t="s">
        <v>29</v>
      </c>
      <c r="M685" t="s">
        <v>21</v>
      </c>
      <c r="N685">
        <v>577529</v>
      </c>
      <c r="O685" s="1">
        <v>46005</v>
      </c>
      <c r="P685" s="3">
        <v>261938</v>
      </c>
      <c r="Q685" s="3">
        <f t="shared" si="10"/>
        <v>220115.96638655462</v>
      </c>
    </row>
    <row r="686" spans="1:17" x14ac:dyDescent="0.2">
      <c r="A686" t="s">
        <v>58</v>
      </c>
      <c r="B686">
        <v>217882</v>
      </c>
      <c r="C686" s="1">
        <v>45945.63722222222</v>
      </c>
      <c r="D686" t="s">
        <v>59</v>
      </c>
      <c r="E686" t="s">
        <v>60</v>
      </c>
      <c r="F686" t="s">
        <v>61</v>
      </c>
      <c r="G686" t="s">
        <v>58</v>
      </c>
      <c r="H686" t="s">
        <v>61</v>
      </c>
      <c r="I686">
        <v>122156</v>
      </c>
      <c r="J686">
        <v>0</v>
      </c>
      <c r="K686">
        <v>0</v>
      </c>
      <c r="L686" t="s">
        <v>20</v>
      </c>
      <c r="M686" t="s">
        <v>21</v>
      </c>
      <c r="N686">
        <v>171557</v>
      </c>
      <c r="P686" s="3">
        <v>122156</v>
      </c>
      <c r="Q686" s="3">
        <f t="shared" si="10"/>
        <v>102652.10084033613</v>
      </c>
    </row>
    <row r="687" spans="1:17" x14ac:dyDescent="0.2">
      <c r="A687" t="s">
        <v>40</v>
      </c>
      <c r="B687">
        <v>217881</v>
      </c>
      <c r="C687" s="1">
        <v>45945.63380787037</v>
      </c>
      <c r="D687" t="s">
        <v>656</v>
      </c>
      <c r="E687" t="s">
        <v>657</v>
      </c>
      <c r="F687" t="s">
        <v>146</v>
      </c>
      <c r="G687" t="s">
        <v>44</v>
      </c>
      <c r="H687" t="s">
        <v>50</v>
      </c>
      <c r="I687">
        <v>181485</v>
      </c>
      <c r="J687">
        <v>0</v>
      </c>
      <c r="K687">
        <v>0</v>
      </c>
      <c r="L687" t="s">
        <v>57</v>
      </c>
      <c r="M687" t="s">
        <v>21</v>
      </c>
      <c r="N687">
        <v>941467</v>
      </c>
      <c r="P687" s="3">
        <v>181485</v>
      </c>
      <c r="Q687" s="3">
        <f t="shared" si="10"/>
        <v>152508.40336134454</v>
      </c>
    </row>
    <row r="688" spans="1:17" x14ac:dyDescent="0.2">
      <c r="A688" t="s">
        <v>58</v>
      </c>
      <c r="B688">
        <v>217880</v>
      </c>
      <c r="C688" s="1">
        <v>45945.593043981484</v>
      </c>
      <c r="D688" t="s">
        <v>59</v>
      </c>
      <c r="E688" t="s">
        <v>60</v>
      </c>
      <c r="F688" t="s">
        <v>61</v>
      </c>
      <c r="G688" t="s">
        <v>58</v>
      </c>
      <c r="H688" t="s">
        <v>61</v>
      </c>
      <c r="I688">
        <v>349064</v>
      </c>
      <c r="J688">
        <v>0</v>
      </c>
      <c r="K688">
        <v>0</v>
      </c>
      <c r="L688" t="s">
        <v>57</v>
      </c>
      <c r="M688" t="s">
        <v>21</v>
      </c>
      <c r="N688">
        <v>172126</v>
      </c>
      <c r="P688" s="3">
        <v>349064</v>
      </c>
      <c r="Q688" s="3">
        <f t="shared" si="10"/>
        <v>293331.09243697481</v>
      </c>
    </row>
    <row r="689" spans="1:17" x14ac:dyDescent="0.2">
      <c r="A689" t="s">
        <v>24</v>
      </c>
      <c r="B689">
        <v>217879</v>
      </c>
      <c r="C689" s="1">
        <v>45945.584467592591</v>
      </c>
      <c r="D689" t="s">
        <v>658</v>
      </c>
      <c r="E689" t="s">
        <v>659</v>
      </c>
      <c r="F689" t="s">
        <v>600</v>
      </c>
      <c r="G689" t="s">
        <v>24</v>
      </c>
      <c r="H689" t="s">
        <v>28</v>
      </c>
      <c r="I689">
        <v>478370</v>
      </c>
      <c r="J689">
        <v>0</v>
      </c>
      <c r="K689">
        <v>0</v>
      </c>
      <c r="L689" t="s">
        <v>29</v>
      </c>
      <c r="M689" t="s">
        <v>21</v>
      </c>
      <c r="N689">
        <v>8966121</v>
      </c>
      <c r="O689" s="1">
        <v>45991</v>
      </c>
      <c r="P689" s="3">
        <v>478370</v>
      </c>
      <c r="Q689" s="3">
        <f t="shared" si="10"/>
        <v>401991.59663865546</v>
      </c>
    </row>
    <row r="690" spans="1:17" x14ac:dyDescent="0.2">
      <c r="A690" t="s">
        <v>40</v>
      </c>
      <c r="B690">
        <v>217878</v>
      </c>
      <c r="C690" s="1">
        <v>45945.547650462962</v>
      </c>
      <c r="D690" t="s">
        <v>559</v>
      </c>
      <c r="E690" t="s">
        <v>560</v>
      </c>
      <c r="F690" t="s">
        <v>43</v>
      </c>
      <c r="G690" t="s">
        <v>44</v>
      </c>
      <c r="H690" t="s">
        <v>43</v>
      </c>
      <c r="I690">
        <v>106754</v>
      </c>
      <c r="J690">
        <v>0</v>
      </c>
      <c r="K690">
        <v>0</v>
      </c>
      <c r="L690" t="s">
        <v>20</v>
      </c>
      <c r="M690" t="s">
        <v>21</v>
      </c>
      <c r="N690">
        <v>75745</v>
      </c>
      <c r="P690" s="3">
        <v>106754</v>
      </c>
      <c r="Q690" s="3">
        <f t="shared" si="10"/>
        <v>89709.243697478989</v>
      </c>
    </row>
    <row r="691" spans="1:17" x14ac:dyDescent="0.2">
      <c r="A691" t="s">
        <v>58</v>
      </c>
      <c r="B691">
        <v>217877</v>
      </c>
      <c r="C691" s="1">
        <v>45945.535555555558</v>
      </c>
      <c r="D691" t="s">
        <v>431</v>
      </c>
      <c r="E691" t="s">
        <v>432</v>
      </c>
      <c r="F691" t="s">
        <v>27</v>
      </c>
      <c r="G691" t="s">
        <v>58</v>
      </c>
      <c r="H691" t="s">
        <v>61</v>
      </c>
      <c r="I691">
        <v>276861</v>
      </c>
      <c r="J691">
        <v>0</v>
      </c>
      <c r="K691">
        <v>0</v>
      </c>
      <c r="L691" t="s">
        <v>20</v>
      </c>
      <c r="M691" t="s">
        <v>21</v>
      </c>
      <c r="N691">
        <v>49981</v>
      </c>
      <c r="P691" s="3">
        <v>276861</v>
      </c>
      <c r="Q691" s="3">
        <f t="shared" si="10"/>
        <v>232656.30252100842</v>
      </c>
    </row>
    <row r="692" spans="1:17" x14ac:dyDescent="0.2">
      <c r="A692" t="s">
        <v>40</v>
      </c>
      <c r="B692">
        <v>217876</v>
      </c>
      <c r="C692" s="1">
        <v>45945.52747685185</v>
      </c>
      <c r="D692" t="s">
        <v>660</v>
      </c>
      <c r="E692" t="s">
        <v>661</v>
      </c>
      <c r="F692" t="s">
        <v>43</v>
      </c>
      <c r="G692" t="s">
        <v>44</v>
      </c>
      <c r="H692" t="s">
        <v>43</v>
      </c>
      <c r="I692">
        <v>59186</v>
      </c>
      <c r="J692">
        <v>0</v>
      </c>
      <c r="K692">
        <v>0</v>
      </c>
      <c r="L692" t="s">
        <v>20</v>
      </c>
      <c r="M692" t="s">
        <v>21</v>
      </c>
      <c r="N692">
        <v>662318</v>
      </c>
      <c r="P692" s="3">
        <v>59186</v>
      </c>
      <c r="Q692" s="3">
        <f t="shared" si="10"/>
        <v>49736.134453781517</v>
      </c>
    </row>
    <row r="693" spans="1:17" x14ac:dyDescent="0.2">
      <c r="A693" t="s">
        <v>16</v>
      </c>
      <c r="B693">
        <v>217875</v>
      </c>
      <c r="C693" s="1">
        <v>45945.527245370373</v>
      </c>
      <c r="D693" t="s">
        <v>59</v>
      </c>
      <c r="E693" t="s">
        <v>70</v>
      </c>
      <c r="F693" t="s">
        <v>19</v>
      </c>
      <c r="G693" t="s">
        <v>16</v>
      </c>
      <c r="H693" t="s">
        <v>19</v>
      </c>
      <c r="I693">
        <v>30446</v>
      </c>
      <c r="J693">
        <v>0</v>
      </c>
      <c r="K693">
        <v>0</v>
      </c>
      <c r="L693" t="s">
        <v>54</v>
      </c>
      <c r="M693" t="s">
        <v>21</v>
      </c>
      <c r="P693" s="3">
        <v>30446</v>
      </c>
      <c r="Q693" s="3">
        <f t="shared" si="10"/>
        <v>25584.873949579833</v>
      </c>
    </row>
    <row r="694" spans="1:17" x14ac:dyDescent="0.2">
      <c r="A694" t="s">
        <v>40</v>
      </c>
      <c r="B694">
        <v>217874</v>
      </c>
      <c r="C694" s="1">
        <v>45945.524560185186</v>
      </c>
      <c r="D694" t="s">
        <v>138</v>
      </c>
      <c r="E694" t="s">
        <v>139</v>
      </c>
      <c r="F694" t="s">
        <v>43</v>
      </c>
      <c r="G694" t="s">
        <v>44</v>
      </c>
      <c r="H694" t="s">
        <v>43</v>
      </c>
      <c r="I694">
        <v>40639</v>
      </c>
      <c r="J694">
        <v>0</v>
      </c>
      <c r="K694">
        <v>0</v>
      </c>
      <c r="L694" t="s">
        <v>20</v>
      </c>
      <c r="M694" t="s">
        <v>21</v>
      </c>
      <c r="N694">
        <v>446231</v>
      </c>
      <c r="P694" s="3">
        <v>40639</v>
      </c>
      <c r="Q694" s="3">
        <f t="shared" si="10"/>
        <v>34150.420168067227</v>
      </c>
    </row>
    <row r="695" spans="1:17" x14ac:dyDescent="0.2">
      <c r="A695" t="s">
        <v>24</v>
      </c>
      <c r="B695">
        <v>217873</v>
      </c>
      <c r="C695" s="1">
        <v>45945.521087962959</v>
      </c>
      <c r="D695" t="s">
        <v>662</v>
      </c>
      <c r="E695" t="s">
        <v>663</v>
      </c>
      <c r="F695" t="s">
        <v>28</v>
      </c>
      <c r="G695" t="s">
        <v>24</v>
      </c>
      <c r="H695" t="s">
        <v>28</v>
      </c>
      <c r="I695">
        <v>2724404</v>
      </c>
      <c r="J695">
        <v>0</v>
      </c>
      <c r="K695">
        <v>0</v>
      </c>
      <c r="L695" t="s">
        <v>75</v>
      </c>
      <c r="M695" t="s">
        <v>21</v>
      </c>
      <c r="N695">
        <v>168</v>
      </c>
      <c r="P695" s="3">
        <v>2724404</v>
      </c>
      <c r="Q695" s="3">
        <f t="shared" si="10"/>
        <v>2289415.1260504201</v>
      </c>
    </row>
    <row r="696" spans="1:17" x14ac:dyDescent="0.2">
      <c r="A696" t="s">
        <v>62</v>
      </c>
      <c r="B696">
        <v>217872</v>
      </c>
      <c r="C696" s="1">
        <v>45945.519004629627</v>
      </c>
      <c r="D696" t="s">
        <v>101</v>
      </c>
      <c r="E696" t="s">
        <v>102</v>
      </c>
      <c r="F696" t="s">
        <v>64</v>
      </c>
      <c r="G696" t="s">
        <v>62</v>
      </c>
      <c r="H696" t="s">
        <v>64</v>
      </c>
      <c r="I696">
        <v>25493</v>
      </c>
      <c r="J696">
        <v>0</v>
      </c>
      <c r="K696">
        <v>0</v>
      </c>
      <c r="L696" t="s">
        <v>54</v>
      </c>
      <c r="M696" t="s">
        <v>21</v>
      </c>
      <c r="P696" s="3">
        <v>25493</v>
      </c>
      <c r="Q696" s="3">
        <f t="shared" si="10"/>
        <v>21422.689075630253</v>
      </c>
    </row>
    <row r="697" spans="1:17" x14ac:dyDescent="0.2">
      <c r="A697" t="s">
        <v>24</v>
      </c>
      <c r="B697">
        <v>217871</v>
      </c>
      <c r="C697" s="1">
        <v>45945.516608796293</v>
      </c>
      <c r="D697" t="s">
        <v>664</v>
      </c>
      <c r="E697" t="s">
        <v>665</v>
      </c>
      <c r="F697" t="s">
        <v>47</v>
      </c>
      <c r="G697" t="s">
        <v>24</v>
      </c>
      <c r="H697" t="s">
        <v>28</v>
      </c>
      <c r="I697">
        <v>840445</v>
      </c>
      <c r="J697">
        <v>0</v>
      </c>
      <c r="K697">
        <v>0</v>
      </c>
      <c r="L697" t="s">
        <v>75</v>
      </c>
      <c r="M697" t="s">
        <v>21</v>
      </c>
      <c r="N697">
        <v>167</v>
      </c>
      <c r="P697" s="3">
        <v>840445</v>
      </c>
      <c r="Q697" s="3">
        <f t="shared" si="10"/>
        <v>706256.30252100842</v>
      </c>
    </row>
    <row r="698" spans="1:17" x14ac:dyDescent="0.2">
      <c r="A698" t="s">
        <v>62</v>
      </c>
      <c r="B698">
        <v>217870</v>
      </c>
      <c r="C698" s="1">
        <v>45945.51599537037</v>
      </c>
      <c r="D698" t="s">
        <v>477</v>
      </c>
      <c r="E698" t="s">
        <v>478</v>
      </c>
      <c r="F698" t="s">
        <v>64</v>
      </c>
      <c r="G698" t="s">
        <v>62</v>
      </c>
      <c r="H698" t="s">
        <v>64</v>
      </c>
      <c r="I698">
        <v>67671</v>
      </c>
      <c r="J698">
        <v>0</v>
      </c>
      <c r="K698">
        <v>0</v>
      </c>
      <c r="L698" t="s">
        <v>54</v>
      </c>
      <c r="M698" t="s">
        <v>21</v>
      </c>
      <c r="P698" s="3">
        <v>67671</v>
      </c>
      <c r="Q698" s="3">
        <f t="shared" si="10"/>
        <v>56866.386554621851</v>
      </c>
    </row>
    <row r="699" spans="1:17" x14ac:dyDescent="0.2">
      <c r="A699" t="s">
        <v>62</v>
      </c>
      <c r="B699">
        <v>217869</v>
      </c>
      <c r="C699" s="1">
        <v>45945.512824074074</v>
      </c>
      <c r="D699" t="s">
        <v>59</v>
      </c>
      <c r="E699" t="s">
        <v>63</v>
      </c>
      <c r="F699" t="s">
        <v>64</v>
      </c>
      <c r="G699" t="s">
        <v>62</v>
      </c>
      <c r="H699" t="s">
        <v>64</v>
      </c>
      <c r="I699">
        <v>30466</v>
      </c>
      <c r="J699">
        <v>0</v>
      </c>
      <c r="K699">
        <v>20</v>
      </c>
      <c r="L699" t="s">
        <v>20</v>
      </c>
      <c r="M699" t="s">
        <v>21</v>
      </c>
      <c r="N699">
        <v>738280</v>
      </c>
      <c r="P699" s="3">
        <v>30466</v>
      </c>
      <c r="Q699" s="3">
        <f t="shared" si="10"/>
        <v>25601.680672268907</v>
      </c>
    </row>
    <row r="700" spans="1:17" x14ac:dyDescent="0.2">
      <c r="A700" t="s">
        <v>58</v>
      </c>
      <c r="B700">
        <v>217868</v>
      </c>
      <c r="C700" s="1">
        <v>45945.508587962962</v>
      </c>
      <c r="D700" t="s">
        <v>666</v>
      </c>
      <c r="E700" t="s">
        <v>667</v>
      </c>
      <c r="F700" t="s">
        <v>61</v>
      </c>
      <c r="G700" t="s">
        <v>58</v>
      </c>
      <c r="H700" t="s">
        <v>61</v>
      </c>
      <c r="I700">
        <v>516121</v>
      </c>
      <c r="J700">
        <v>0</v>
      </c>
      <c r="K700">
        <v>114</v>
      </c>
      <c r="L700" t="s">
        <v>75</v>
      </c>
      <c r="M700" t="s">
        <v>21</v>
      </c>
      <c r="N700">
        <v>272495</v>
      </c>
      <c r="P700" s="3">
        <v>516121</v>
      </c>
      <c r="Q700" s="3">
        <f t="shared" si="10"/>
        <v>433715.12605042016</v>
      </c>
    </row>
    <row r="701" spans="1:17" x14ac:dyDescent="0.2">
      <c r="A701" t="s">
        <v>62</v>
      </c>
      <c r="B701">
        <v>217867</v>
      </c>
      <c r="C701" s="1">
        <v>45945.507164351853</v>
      </c>
      <c r="D701" t="s">
        <v>59</v>
      </c>
      <c r="E701" t="s">
        <v>63</v>
      </c>
      <c r="F701" t="s">
        <v>64</v>
      </c>
      <c r="G701" t="s">
        <v>62</v>
      </c>
      <c r="H701" t="s">
        <v>64</v>
      </c>
      <c r="I701">
        <v>46948</v>
      </c>
      <c r="J701">
        <v>0</v>
      </c>
      <c r="K701">
        <v>0</v>
      </c>
      <c r="L701" t="s">
        <v>20</v>
      </c>
      <c r="M701" t="s">
        <v>21</v>
      </c>
      <c r="N701">
        <v>941418</v>
      </c>
      <c r="P701" s="3">
        <v>46948</v>
      </c>
      <c r="Q701" s="3">
        <f t="shared" si="10"/>
        <v>39452.100840336134</v>
      </c>
    </row>
    <row r="702" spans="1:17" x14ac:dyDescent="0.2">
      <c r="A702" t="s">
        <v>40</v>
      </c>
      <c r="B702">
        <v>217866</v>
      </c>
      <c r="C702" s="1">
        <v>45945.506053240744</v>
      </c>
      <c r="D702" t="s">
        <v>668</v>
      </c>
      <c r="E702" t="s">
        <v>669</v>
      </c>
      <c r="F702" t="s">
        <v>43</v>
      </c>
      <c r="G702" t="s">
        <v>44</v>
      </c>
      <c r="H702" t="s">
        <v>43</v>
      </c>
      <c r="I702">
        <v>591528</v>
      </c>
      <c r="J702">
        <v>0</v>
      </c>
      <c r="K702">
        <v>0</v>
      </c>
      <c r="L702" t="s">
        <v>20</v>
      </c>
      <c r="M702" t="s">
        <v>21</v>
      </c>
      <c r="N702">
        <v>806902</v>
      </c>
      <c r="P702" s="3">
        <v>591528</v>
      </c>
      <c r="Q702" s="3">
        <f t="shared" si="10"/>
        <v>497082.3529411765</v>
      </c>
    </row>
    <row r="703" spans="1:17" x14ac:dyDescent="0.2">
      <c r="A703" t="s">
        <v>24</v>
      </c>
      <c r="B703">
        <v>217865</v>
      </c>
      <c r="C703" s="1">
        <v>45945.504444444443</v>
      </c>
      <c r="D703" t="s">
        <v>670</v>
      </c>
      <c r="E703" t="s">
        <v>671</v>
      </c>
      <c r="F703" t="s">
        <v>173</v>
      </c>
      <c r="G703" t="s">
        <v>24</v>
      </c>
      <c r="H703" t="s">
        <v>28</v>
      </c>
      <c r="I703">
        <v>209736</v>
      </c>
      <c r="J703">
        <v>0</v>
      </c>
      <c r="K703">
        <v>0</v>
      </c>
      <c r="L703" t="s">
        <v>29</v>
      </c>
      <c r="M703" t="s">
        <v>21</v>
      </c>
      <c r="N703">
        <v>271</v>
      </c>
      <c r="O703" s="1">
        <v>45960</v>
      </c>
      <c r="P703" s="3">
        <v>104868</v>
      </c>
      <c r="Q703" s="3">
        <f t="shared" si="10"/>
        <v>88124.369747899167</v>
      </c>
    </row>
    <row r="704" spans="1:17" x14ac:dyDescent="0.2">
      <c r="A704" t="s">
        <v>24</v>
      </c>
      <c r="B704">
        <v>217865</v>
      </c>
      <c r="C704" s="1">
        <v>45945.504444444443</v>
      </c>
      <c r="D704" t="s">
        <v>670</v>
      </c>
      <c r="E704" t="s">
        <v>671</v>
      </c>
      <c r="F704" t="s">
        <v>173</v>
      </c>
      <c r="G704" t="s">
        <v>24</v>
      </c>
      <c r="H704" t="s">
        <v>28</v>
      </c>
      <c r="I704">
        <v>209736</v>
      </c>
      <c r="J704">
        <v>0</v>
      </c>
      <c r="K704">
        <v>0</v>
      </c>
      <c r="L704" t="s">
        <v>29</v>
      </c>
      <c r="M704" t="s">
        <v>21</v>
      </c>
      <c r="N704">
        <v>272</v>
      </c>
      <c r="O704" s="1">
        <v>45991</v>
      </c>
      <c r="P704" s="3">
        <v>104868</v>
      </c>
      <c r="Q704" s="3">
        <f t="shared" si="10"/>
        <v>88124.369747899167</v>
      </c>
    </row>
    <row r="705" spans="1:17" x14ac:dyDescent="0.2">
      <c r="A705" t="s">
        <v>24</v>
      </c>
      <c r="B705">
        <v>217864</v>
      </c>
      <c r="C705" s="1">
        <v>45945.502974537034</v>
      </c>
      <c r="D705" t="s">
        <v>509</v>
      </c>
      <c r="E705" t="s">
        <v>510</v>
      </c>
      <c r="F705" t="s">
        <v>173</v>
      </c>
      <c r="G705" t="s">
        <v>24</v>
      </c>
      <c r="H705" t="s">
        <v>28</v>
      </c>
      <c r="I705">
        <v>3195335</v>
      </c>
      <c r="J705">
        <v>0</v>
      </c>
      <c r="K705">
        <v>46248</v>
      </c>
      <c r="L705" t="s">
        <v>29</v>
      </c>
      <c r="M705" t="s">
        <v>21</v>
      </c>
      <c r="N705">
        <v>3196</v>
      </c>
      <c r="O705" s="1">
        <v>45932</v>
      </c>
      <c r="P705" s="3">
        <v>1065000</v>
      </c>
      <c r="Q705" s="3">
        <f t="shared" si="10"/>
        <v>894957.98319327738</v>
      </c>
    </row>
    <row r="706" spans="1:17" x14ac:dyDescent="0.2">
      <c r="A706" t="s">
        <v>24</v>
      </c>
      <c r="B706">
        <v>217864</v>
      </c>
      <c r="C706" s="1">
        <v>45945.502974537034</v>
      </c>
      <c r="D706" t="s">
        <v>509</v>
      </c>
      <c r="E706" t="s">
        <v>510</v>
      </c>
      <c r="F706" t="s">
        <v>173</v>
      </c>
      <c r="G706" t="s">
        <v>24</v>
      </c>
      <c r="H706" t="s">
        <v>28</v>
      </c>
      <c r="I706">
        <v>3195335</v>
      </c>
      <c r="J706">
        <v>0</v>
      </c>
      <c r="K706">
        <v>46248</v>
      </c>
      <c r="L706" t="s">
        <v>29</v>
      </c>
      <c r="M706" t="s">
        <v>21</v>
      </c>
      <c r="N706">
        <v>3197</v>
      </c>
      <c r="O706" s="1">
        <v>45963</v>
      </c>
      <c r="P706" s="3">
        <v>1065000</v>
      </c>
      <c r="Q706" s="3">
        <f t="shared" si="10"/>
        <v>894957.98319327738</v>
      </c>
    </row>
    <row r="707" spans="1:17" x14ac:dyDescent="0.2">
      <c r="A707" t="s">
        <v>24</v>
      </c>
      <c r="B707">
        <v>217864</v>
      </c>
      <c r="C707" s="1">
        <v>45945.502974537034</v>
      </c>
      <c r="D707" t="s">
        <v>509</v>
      </c>
      <c r="E707" t="s">
        <v>510</v>
      </c>
      <c r="F707" t="s">
        <v>173</v>
      </c>
      <c r="G707" t="s">
        <v>24</v>
      </c>
      <c r="H707" t="s">
        <v>28</v>
      </c>
      <c r="I707">
        <v>3195335</v>
      </c>
      <c r="J707">
        <v>0</v>
      </c>
      <c r="K707">
        <v>46248</v>
      </c>
      <c r="L707" t="s">
        <v>29</v>
      </c>
      <c r="M707" t="s">
        <v>21</v>
      </c>
      <c r="N707">
        <v>3198</v>
      </c>
      <c r="O707" s="1">
        <v>45993</v>
      </c>
      <c r="P707" s="3">
        <v>1065335</v>
      </c>
      <c r="Q707" s="3">
        <f t="shared" ref="Q707:Q770" si="11">+P707/1.19</f>
        <v>895239.49579831935</v>
      </c>
    </row>
    <row r="708" spans="1:17" x14ac:dyDescent="0.2">
      <c r="A708" t="s">
        <v>40</v>
      </c>
      <c r="B708">
        <v>217863</v>
      </c>
      <c r="C708" s="1">
        <v>45945.496736111112</v>
      </c>
      <c r="D708" t="s">
        <v>672</v>
      </c>
      <c r="E708" t="s">
        <v>673</v>
      </c>
      <c r="F708" t="s">
        <v>372</v>
      </c>
      <c r="G708" t="s">
        <v>130</v>
      </c>
      <c r="H708" t="s">
        <v>131</v>
      </c>
      <c r="I708">
        <v>578434</v>
      </c>
      <c r="J708">
        <v>0</v>
      </c>
      <c r="K708">
        <v>0</v>
      </c>
      <c r="L708" t="s">
        <v>232</v>
      </c>
      <c r="M708" t="s">
        <v>21</v>
      </c>
      <c r="N708">
        <v>195</v>
      </c>
      <c r="P708" s="3">
        <v>237766</v>
      </c>
      <c r="Q708" s="3">
        <f t="shared" si="11"/>
        <v>199803.36134453781</v>
      </c>
    </row>
    <row r="709" spans="1:17" x14ac:dyDescent="0.2">
      <c r="A709" t="s">
        <v>40</v>
      </c>
      <c r="B709">
        <v>217863</v>
      </c>
      <c r="C709" s="1">
        <v>45945.496736111112</v>
      </c>
      <c r="D709" t="s">
        <v>672</v>
      </c>
      <c r="E709" t="s">
        <v>673</v>
      </c>
      <c r="F709" t="s">
        <v>372</v>
      </c>
      <c r="G709" t="s">
        <v>130</v>
      </c>
      <c r="H709" t="s">
        <v>131</v>
      </c>
      <c r="I709">
        <v>578434</v>
      </c>
      <c r="J709">
        <v>0</v>
      </c>
      <c r="K709">
        <v>0</v>
      </c>
      <c r="L709" t="s">
        <v>232</v>
      </c>
      <c r="M709" t="s">
        <v>21</v>
      </c>
      <c r="N709">
        <v>78</v>
      </c>
      <c r="P709" s="3">
        <v>69448</v>
      </c>
      <c r="Q709" s="3">
        <f t="shared" si="11"/>
        <v>58359.663865546223</v>
      </c>
    </row>
    <row r="710" spans="1:17" x14ac:dyDescent="0.2">
      <c r="A710" t="s">
        <v>40</v>
      </c>
      <c r="B710">
        <v>217863</v>
      </c>
      <c r="C710" s="1">
        <v>45945.496736111112</v>
      </c>
      <c r="D710" t="s">
        <v>672</v>
      </c>
      <c r="E710" t="s">
        <v>673</v>
      </c>
      <c r="F710" t="s">
        <v>372</v>
      </c>
      <c r="G710" t="s">
        <v>130</v>
      </c>
      <c r="H710" t="s">
        <v>131</v>
      </c>
      <c r="I710">
        <v>578434</v>
      </c>
      <c r="J710">
        <v>0</v>
      </c>
      <c r="K710">
        <v>0</v>
      </c>
      <c r="L710" t="s">
        <v>232</v>
      </c>
      <c r="M710" t="s">
        <v>21</v>
      </c>
      <c r="N710">
        <v>164</v>
      </c>
      <c r="P710" s="3">
        <v>131500</v>
      </c>
      <c r="Q710" s="3">
        <f t="shared" si="11"/>
        <v>110504.20168067227</v>
      </c>
    </row>
    <row r="711" spans="1:17" x14ac:dyDescent="0.2">
      <c r="A711" t="s">
        <v>40</v>
      </c>
      <c r="B711">
        <v>217863</v>
      </c>
      <c r="C711" s="1">
        <v>45945.496736111112</v>
      </c>
      <c r="D711" t="s">
        <v>672</v>
      </c>
      <c r="E711" t="s">
        <v>673</v>
      </c>
      <c r="F711" t="s">
        <v>372</v>
      </c>
      <c r="G711" t="s">
        <v>130</v>
      </c>
      <c r="H711" t="s">
        <v>131</v>
      </c>
      <c r="I711">
        <v>578434</v>
      </c>
      <c r="J711">
        <v>0</v>
      </c>
      <c r="K711">
        <v>0</v>
      </c>
      <c r="L711" t="s">
        <v>232</v>
      </c>
      <c r="M711" t="s">
        <v>21</v>
      </c>
      <c r="N711">
        <v>117</v>
      </c>
      <c r="P711" s="3">
        <v>139720</v>
      </c>
      <c r="Q711" s="3">
        <f t="shared" si="11"/>
        <v>117411.76470588236</v>
      </c>
    </row>
    <row r="712" spans="1:17" x14ac:dyDescent="0.2">
      <c r="A712" t="s">
        <v>58</v>
      </c>
      <c r="B712">
        <v>217862</v>
      </c>
      <c r="C712" s="1">
        <v>45945.495393518519</v>
      </c>
      <c r="D712" t="s">
        <v>648</v>
      </c>
      <c r="E712" t="s">
        <v>649</v>
      </c>
      <c r="F712" t="s">
        <v>61</v>
      </c>
      <c r="G712" t="s">
        <v>58</v>
      </c>
      <c r="H712" t="s">
        <v>61</v>
      </c>
      <c r="I712">
        <v>355475</v>
      </c>
      <c r="J712">
        <v>0</v>
      </c>
      <c r="K712">
        <v>0</v>
      </c>
      <c r="L712" t="s">
        <v>57</v>
      </c>
      <c r="M712" t="s">
        <v>21</v>
      </c>
      <c r="N712">
        <v>670242</v>
      </c>
      <c r="P712" s="3">
        <v>355475</v>
      </c>
      <c r="Q712" s="3">
        <f t="shared" si="11"/>
        <v>298718.48739495798</v>
      </c>
    </row>
    <row r="713" spans="1:17" x14ac:dyDescent="0.2">
      <c r="A713" t="s">
        <v>40</v>
      </c>
      <c r="B713">
        <v>217861</v>
      </c>
      <c r="C713" s="1">
        <v>45945.485937500001</v>
      </c>
      <c r="D713" t="s">
        <v>674</v>
      </c>
      <c r="E713" t="s">
        <v>675</v>
      </c>
      <c r="F713" t="s">
        <v>67</v>
      </c>
      <c r="G713" t="s">
        <v>130</v>
      </c>
      <c r="H713" t="s">
        <v>131</v>
      </c>
      <c r="I713">
        <v>708893</v>
      </c>
      <c r="J713">
        <v>0</v>
      </c>
      <c r="K713">
        <v>0</v>
      </c>
      <c r="L713" t="s">
        <v>29</v>
      </c>
      <c r="M713" t="s">
        <v>21</v>
      </c>
      <c r="N713">
        <v>4623311</v>
      </c>
      <c r="O713" s="1">
        <v>45911</v>
      </c>
      <c r="P713" s="3">
        <v>708893</v>
      </c>
      <c r="Q713" s="3">
        <f t="shared" si="11"/>
        <v>595708.40336134459</v>
      </c>
    </row>
    <row r="714" spans="1:17" x14ac:dyDescent="0.2">
      <c r="A714" t="s">
        <v>40</v>
      </c>
      <c r="B714">
        <v>217860</v>
      </c>
      <c r="C714" s="1">
        <v>45945.483784722222</v>
      </c>
      <c r="D714" t="s">
        <v>676</v>
      </c>
      <c r="E714" t="s">
        <v>677</v>
      </c>
      <c r="F714" t="s">
        <v>43</v>
      </c>
      <c r="G714" t="s">
        <v>44</v>
      </c>
      <c r="H714" t="s">
        <v>43</v>
      </c>
      <c r="I714">
        <v>187830</v>
      </c>
      <c r="J714">
        <v>0</v>
      </c>
      <c r="K714">
        <v>0</v>
      </c>
      <c r="L714" t="s">
        <v>54</v>
      </c>
      <c r="M714" t="s">
        <v>21</v>
      </c>
      <c r="P714" s="3">
        <v>81762</v>
      </c>
      <c r="Q714" s="3">
        <f t="shared" si="11"/>
        <v>68707.563025210082</v>
      </c>
    </row>
    <row r="715" spans="1:17" x14ac:dyDescent="0.2">
      <c r="A715" t="s">
        <v>40</v>
      </c>
      <c r="B715">
        <v>217860</v>
      </c>
      <c r="C715" s="1">
        <v>45945.483784722222</v>
      </c>
      <c r="D715" t="s">
        <v>676</v>
      </c>
      <c r="E715" t="s">
        <v>677</v>
      </c>
      <c r="F715" t="s">
        <v>43</v>
      </c>
      <c r="G715" t="s">
        <v>44</v>
      </c>
      <c r="H715" t="s">
        <v>43</v>
      </c>
      <c r="I715">
        <v>187830</v>
      </c>
      <c r="J715">
        <v>0</v>
      </c>
      <c r="K715">
        <v>0</v>
      </c>
      <c r="L715" t="s">
        <v>57</v>
      </c>
      <c r="M715" t="s">
        <v>21</v>
      </c>
      <c r="N715">
        <v>102943</v>
      </c>
      <c r="P715" s="3">
        <v>106068</v>
      </c>
      <c r="Q715" s="3">
        <f t="shared" si="11"/>
        <v>89132.773109243702</v>
      </c>
    </row>
    <row r="716" spans="1:17" x14ac:dyDescent="0.2">
      <c r="A716" t="s">
        <v>40</v>
      </c>
      <c r="B716">
        <v>217859</v>
      </c>
      <c r="C716" s="1">
        <v>45945.471909722219</v>
      </c>
      <c r="D716" t="s">
        <v>678</v>
      </c>
      <c r="E716" t="s">
        <v>679</v>
      </c>
      <c r="F716" t="s">
        <v>67</v>
      </c>
      <c r="G716" t="s">
        <v>130</v>
      </c>
      <c r="H716" t="s">
        <v>131</v>
      </c>
      <c r="I716">
        <v>2322047</v>
      </c>
      <c r="J716">
        <v>0</v>
      </c>
      <c r="K716">
        <v>0</v>
      </c>
      <c r="L716" t="s">
        <v>75</v>
      </c>
      <c r="M716" t="s">
        <v>21</v>
      </c>
      <c r="N716">
        <v>272520</v>
      </c>
      <c r="P716" s="3">
        <v>189124</v>
      </c>
      <c r="Q716" s="3">
        <f t="shared" si="11"/>
        <v>158927.731092437</v>
      </c>
    </row>
    <row r="717" spans="1:17" x14ac:dyDescent="0.2">
      <c r="A717" t="s">
        <v>40</v>
      </c>
      <c r="B717">
        <v>217859</v>
      </c>
      <c r="C717" s="1">
        <v>45945.471909722219</v>
      </c>
      <c r="D717" t="s">
        <v>678</v>
      </c>
      <c r="E717" t="s">
        <v>679</v>
      </c>
      <c r="F717" t="s">
        <v>67</v>
      </c>
      <c r="G717" t="s">
        <v>130</v>
      </c>
      <c r="H717" t="s">
        <v>131</v>
      </c>
      <c r="I717">
        <v>2322047</v>
      </c>
      <c r="J717">
        <v>0</v>
      </c>
      <c r="K717">
        <v>0</v>
      </c>
      <c r="L717" t="s">
        <v>75</v>
      </c>
      <c r="M717" t="s">
        <v>21</v>
      </c>
      <c r="N717">
        <v>272520</v>
      </c>
      <c r="P717" s="3">
        <v>1011857</v>
      </c>
      <c r="Q717" s="3">
        <f t="shared" si="11"/>
        <v>850300</v>
      </c>
    </row>
    <row r="718" spans="1:17" x14ac:dyDescent="0.2">
      <c r="A718" t="s">
        <v>40</v>
      </c>
      <c r="B718">
        <v>217859</v>
      </c>
      <c r="C718" s="1">
        <v>45945.471909722219</v>
      </c>
      <c r="D718" t="s">
        <v>678</v>
      </c>
      <c r="E718" t="s">
        <v>679</v>
      </c>
      <c r="F718" t="s">
        <v>67</v>
      </c>
      <c r="G718" t="s">
        <v>130</v>
      </c>
      <c r="H718" t="s">
        <v>131</v>
      </c>
      <c r="I718">
        <v>2322047</v>
      </c>
      <c r="J718">
        <v>0</v>
      </c>
      <c r="K718">
        <v>0</v>
      </c>
      <c r="L718" t="s">
        <v>75</v>
      </c>
      <c r="M718" t="s">
        <v>21</v>
      </c>
      <c r="N718">
        <v>272520</v>
      </c>
      <c r="P718" s="3">
        <v>674459</v>
      </c>
      <c r="Q718" s="3">
        <f t="shared" si="11"/>
        <v>566772.26890756306</v>
      </c>
    </row>
    <row r="719" spans="1:17" x14ac:dyDescent="0.2">
      <c r="A719" t="s">
        <v>40</v>
      </c>
      <c r="B719">
        <v>217859</v>
      </c>
      <c r="C719" s="1">
        <v>45945.471909722219</v>
      </c>
      <c r="D719" t="s">
        <v>678</v>
      </c>
      <c r="E719" t="s">
        <v>679</v>
      </c>
      <c r="F719" t="s">
        <v>67</v>
      </c>
      <c r="G719" t="s">
        <v>130</v>
      </c>
      <c r="H719" t="s">
        <v>131</v>
      </c>
      <c r="I719">
        <v>2322047</v>
      </c>
      <c r="J719">
        <v>0</v>
      </c>
      <c r="K719">
        <v>0</v>
      </c>
      <c r="L719" t="s">
        <v>75</v>
      </c>
      <c r="M719" t="s">
        <v>21</v>
      </c>
      <c r="N719">
        <v>272520</v>
      </c>
      <c r="P719" s="3">
        <v>446607</v>
      </c>
      <c r="Q719" s="3">
        <f t="shared" si="11"/>
        <v>375300</v>
      </c>
    </row>
    <row r="720" spans="1:17" x14ac:dyDescent="0.2">
      <c r="A720" t="s">
        <v>40</v>
      </c>
      <c r="B720">
        <v>217858</v>
      </c>
      <c r="C720" s="1">
        <v>45945.469409722224</v>
      </c>
      <c r="D720" t="s">
        <v>680</v>
      </c>
      <c r="E720" t="s">
        <v>681</v>
      </c>
      <c r="F720" t="s">
        <v>67</v>
      </c>
      <c r="G720" t="s">
        <v>130</v>
      </c>
      <c r="H720" t="s">
        <v>131</v>
      </c>
      <c r="I720">
        <v>395456</v>
      </c>
      <c r="J720">
        <v>0</v>
      </c>
      <c r="K720">
        <v>0</v>
      </c>
      <c r="L720" t="s">
        <v>75</v>
      </c>
      <c r="M720" t="s">
        <v>21</v>
      </c>
      <c r="N720">
        <v>272521</v>
      </c>
      <c r="P720" s="3">
        <v>395456</v>
      </c>
      <c r="Q720" s="3">
        <f t="shared" si="11"/>
        <v>332315.96638655465</v>
      </c>
    </row>
    <row r="721" spans="1:17" x14ac:dyDescent="0.2">
      <c r="A721" t="s">
        <v>40</v>
      </c>
      <c r="B721">
        <v>217857</v>
      </c>
      <c r="C721" s="1">
        <v>45945.468634259261</v>
      </c>
      <c r="D721" t="s">
        <v>682</v>
      </c>
      <c r="E721" t="s">
        <v>683</v>
      </c>
      <c r="F721" t="s">
        <v>67</v>
      </c>
      <c r="G721" t="s">
        <v>130</v>
      </c>
      <c r="H721" t="s">
        <v>131</v>
      </c>
      <c r="I721">
        <v>439046</v>
      </c>
      <c r="J721">
        <v>0</v>
      </c>
      <c r="K721">
        <v>0</v>
      </c>
      <c r="L721" t="s">
        <v>75</v>
      </c>
      <c r="M721" t="s">
        <v>21</v>
      </c>
      <c r="N721">
        <v>272522</v>
      </c>
      <c r="P721" s="3">
        <v>189046</v>
      </c>
      <c r="Q721" s="3">
        <f t="shared" si="11"/>
        <v>158862.18487394959</v>
      </c>
    </row>
    <row r="722" spans="1:17" x14ac:dyDescent="0.2">
      <c r="A722" t="s">
        <v>40</v>
      </c>
      <c r="B722">
        <v>217857</v>
      </c>
      <c r="C722" s="1">
        <v>45945.468634259261</v>
      </c>
      <c r="D722" t="s">
        <v>682</v>
      </c>
      <c r="E722" t="s">
        <v>683</v>
      </c>
      <c r="F722" t="s">
        <v>67</v>
      </c>
      <c r="G722" t="s">
        <v>130</v>
      </c>
      <c r="H722" t="s">
        <v>131</v>
      </c>
      <c r="I722">
        <v>439046</v>
      </c>
      <c r="J722">
        <v>0</v>
      </c>
      <c r="K722">
        <v>0</v>
      </c>
      <c r="L722" t="s">
        <v>75</v>
      </c>
      <c r="M722" t="s">
        <v>21</v>
      </c>
      <c r="N722">
        <v>272522</v>
      </c>
      <c r="P722" s="3">
        <v>250000</v>
      </c>
      <c r="Q722" s="3">
        <f t="shared" si="11"/>
        <v>210084.03361344538</v>
      </c>
    </row>
    <row r="723" spans="1:17" x14ac:dyDescent="0.2">
      <c r="A723" t="s">
        <v>62</v>
      </c>
      <c r="B723">
        <v>217856</v>
      </c>
      <c r="C723" s="1">
        <v>45945.467453703706</v>
      </c>
      <c r="D723" t="s">
        <v>59</v>
      </c>
      <c r="E723" t="s">
        <v>63</v>
      </c>
      <c r="F723" t="s">
        <v>64</v>
      </c>
      <c r="G723" t="s">
        <v>62</v>
      </c>
      <c r="H723" t="s">
        <v>64</v>
      </c>
      <c r="I723">
        <v>33289</v>
      </c>
      <c r="J723">
        <v>0</v>
      </c>
      <c r="K723">
        <v>0</v>
      </c>
      <c r="L723" t="s">
        <v>20</v>
      </c>
      <c r="M723" t="s">
        <v>21</v>
      </c>
      <c r="N723">
        <v>5244</v>
      </c>
      <c r="P723" s="3">
        <v>33289</v>
      </c>
      <c r="Q723" s="3">
        <f t="shared" si="11"/>
        <v>27973.949579831933</v>
      </c>
    </row>
    <row r="724" spans="1:17" x14ac:dyDescent="0.2">
      <c r="A724" t="s">
        <v>16</v>
      </c>
      <c r="B724">
        <v>217855</v>
      </c>
      <c r="C724" s="1">
        <v>45945.451168981483</v>
      </c>
      <c r="D724" t="s">
        <v>59</v>
      </c>
      <c r="E724" t="s">
        <v>70</v>
      </c>
      <c r="F724" t="s">
        <v>19</v>
      </c>
      <c r="G724" t="s">
        <v>16</v>
      </c>
      <c r="H724" t="s">
        <v>19</v>
      </c>
      <c r="I724">
        <v>44868</v>
      </c>
      <c r="J724">
        <v>0</v>
      </c>
      <c r="K724">
        <v>0</v>
      </c>
      <c r="L724" t="s">
        <v>54</v>
      </c>
      <c r="M724" t="s">
        <v>21</v>
      </c>
      <c r="P724" s="3">
        <v>44868</v>
      </c>
      <c r="Q724" s="3">
        <f t="shared" si="11"/>
        <v>37704.201680672268</v>
      </c>
    </row>
    <row r="725" spans="1:17" x14ac:dyDescent="0.2">
      <c r="A725" t="s">
        <v>16</v>
      </c>
      <c r="B725">
        <v>217854</v>
      </c>
      <c r="C725" s="1">
        <v>45945.445763888885</v>
      </c>
      <c r="D725" t="s">
        <v>684</v>
      </c>
      <c r="E725" t="s">
        <v>685</v>
      </c>
      <c r="F725" t="s">
        <v>19</v>
      </c>
      <c r="G725" t="s">
        <v>16</v>
      </c>
      <c r="H725" t="s">
        <v>19</v>
      </c>
      <c r="I725">
        <v>30636</v>
      </c>
      <c r="J725">
        <v>0</v>
      </c>
      <c r="K725">
        <v>0</v>
      </c>
      <c r="L725" t="s">
        <v>20</v>
      </c>
      <c r="M725" t="s">
        <v>21</v>
      </c>
      <c r="N725">
        <v>129377</v>
      </c>
      <c r="P725" s="3">
        <v>30636</v>
      </c>
      <c r="Q725" s="3">
        <f t="shared" si="11"/>
        <v>25744.537815126052</v>
      </c>
    </row>
    <row r="726" spans="1:17" x14ac:dyDescent="0.2">
      <c r="A726" t="s">
        <v>40</v>
      </c>
      <c r="B726">
        <v>217853</v>
      </c>
      <c r="C726" s="1">
        <v>45945.438958333332</v>
      </c>
      <c r="D726" t="s">
        <v>686</v>
      </c>
      <c r="E726" t="s">
        <v>687</v>
      </c>
      <c r="F726" t="s">
        <v>81</v>
      </c>
      <c r="G726" t="s">
        <v>44</v>
      </c>
      <c r="H726" t="s">
        <v>50</v>
      </c>
      <c r="I726">
        <v>189208</v>
      </c>
      <c r="J726">
        <v>0</v>
      </c>
      <c r="K726">
        <v>0</v>
      </c>
      <c r="L726" t="s">
        <v>75</v>
      </c>
      <c r="M726" t="s">
        <v>21</v>
      </c>
      <c r="N726">
        <v>170</v>
      </c>
      <c r="P726" s="3">
        <v>189208</v>
      </c>
      <c r="Q726" s="3">
        <f t="shared" si="11"/>
        <v>158998.31932773109</v>
      </c>
    </row>
    <row r="727" spans="1:17" x14ac:dyDescent="0.2">
      <c r="A727" t="s">
        <v>16</v>
      </c>
      <c r="B727">
        <v>217852</v>
      </c>
      <c r="C727" s="1">
        <v>45945.431909722225</v>
      </c>
      <c r="D727" t="s">
        <v>688</v>
      </c>
      <c r="E727" t="s">
        <v>689</v>
      </c>
      <c r="F727" t="s">
        <v>19</v>
      </c>
      <c r="G727" t="s">
        <v>16</v>
      </c>
      <c r="H727" t="s">
        <v>19</v>
      </c>
      <c r="I727">
        <v>148353</v>
      </c>
      <c r="J727">
        <v>0</v>
      </c>
      <c r="K727">
        <v>0</v>
      </c>
      <c r="L727" t="s">
        <v>54</v>
      </c>
      <c r="M727" t="s">
        <v>21</v>
      </c>
      <c r="P727" s="3">
        <v>148353</v>
      </c>
      <c r="Q727" s="3">
        <f t="shared" si="11"/>
        <v>124666.38655462186</v>
      </c>
    </row>
    <row r="728" spans="1:17" x14ac:dyDescent="0.2">
      <c r="A728" t="s">
        <v>40</v>
      </c>
      <c r="B728">
        <v>217851</v>
      </c>
      <c r="C728" s="1">
        <v>45945.41815972222</v>
      </c>
      <c r="D728" t="s">
        <v>690</v>
      </c>
      <c r="E728" t="s">
        <v>691</v>
      </c>
      <c r="F728" t="s">
        <v>53</v>
      </c>
      <c r="G728" t="s">
        <v>44</v>
      </c>
      <c r="H728" t="s">
        <v>50</v>
      </c>
      <c r="I728">
        <v>226175</v>
      </c>
      <c r="J728">
        <v>0</v>
      </c>
      <c r="K728">
        <v>0</v>
      </c>
      <c r="L728" t="s">
        <v>75</v>
      </c>
      <c r="M728" t="s">
        <v>21</v>
      </c>
      <c r="N728">
        <v>165</v>
      </c>
      <c r="P728" s="3">
        <v>226175</v>
      </c>
      <c r="Q728" s="3">
        <f t="shared" si="11"/>
        <v>190063.02521008404</v>
      </c>
    </row>
    <row r="729" spans="1:17" x14ac:dyDescent="0.2">
      <c r="A729" t="s">
        <v>24</v>
      </c>
      <c r="B729">
        <v>217850</v>
      </c>
      <c r="C729" s="1">
        <v>45945.406990740739</v>
      </c>
      <c r="D729" t="s">
        <v>692</v>
      </c>
      <c r="E729" t="s">
        <v>693</v>
      </c>
      <c r="F729" t="s">
        <v>84</v>
      </c>
      <c r="G729" t="s">
        <v>24</v>
      </c>
      <c r="H729" t="s">
        <v>28</v>
      </c>
      <c r="I729">
        <v>16456</v>
      </c>
      <c r="J729">
        <v>0</v>
      </c>
      <c r="K729">
        <v>0</v>
      </c>
      <c r="L729" t="s">
        <v>75</v>
      </c>
      <c r="M729" t="s">
        <v>21</v>
      </c>
      <c r="N729">
        <v>161</v>
      </c>
      <c r="P729" s="3">
        <v>16456</v>
      </c>
      <c r="Q729" s="3">
        <f t="shared" si="11"/>
        <v>13828.571428571429</v>
      </c>
    </row>
    <row r="730" spans="1:17" x14ac:dyDescent="0.2">
      <c r="A730" t="s">
        <v>24</v>
      </c>
      <c r="B730">
        <v>217849</v>
      </c>
      <c r="C730" s="1">
        <v>45945.405787037038</v>
      </c>
      <c r="D730" t="s">
        <v>692</v>
      </c>
      <c r="E730" t="s">
        <v>693</v>
      </c>
      <c r="F730" t="s">
        <v>84</v>
      </c>
      <c r="G730" t="s">
        <v>24</v>
      </c>
      <c r="H730" t="s">
        <v>28</v>
      </c>
      <c r="I730">
        <v>86610</v>
      </c>
      <c r="J730">
        <v>0</v>
      </c>
      <c r="K730">
        <v>0</v>
      </c>
      <c r="L730" t="s">
        <v>75</v>
      </c>
      <c r="M730" t="s">
        <v>21</v>
      </c>
      <c r="N730">
        <v>162</v>
      </c>
      <c r="P730" s="3">
        <v>86610</v>
      </c>
      <c r="Q730" s="3">
        <f t="shared" si="11"/>
        <v>72781.512605042022</v>
      </c>
    </row>
    <row r="731" spans="1:17" x14ac:dyDescent="0.2">
      <c r="A731" t="s">
        <v>24</v>
      </c>
      <c r="B731">
        <v>217848</v>
      </c>
      <c r="C731" s="1">
        <v>45945.403287037036</v>
      </c>
      <c r="D731" t="s">
        <v>694</v>
      </c>
      <c r="E731" t="s">
        <v>695</v>
      </c>
      <c r="F731" t="s">
        <v>27</v>
      </c>
      <c r="G731" t="s">
        <v>24</v>
      </c>
      <c r="H731" t="s">
        <v>28</v>
      </c>
      <c r="I731">
        <v>289420</v>
      </c>
      <c r="J731">
        <v>0</v>
      </c>
      <c r="K731">
        <v>0</v>
      </c>
      <c r="L731" t="s">
        <v>75</v>
      </c>
      <c r="M731" t="s">
        <v>21</v>
      </c>
      <c r="N731">
        <v>158</v>
      </c>
      <c r="P731" s="3">
        <v>289420</v>
      </c>
      <c r="Q731" s="3">
        <f t="shared" si="11"/>
        <v>243210.08403361344</v>
      </c>
    </row>
    <row r="732" spans="1:17" x14ac:dyDescent="0.2">
      <c r="A732" t="s">
        <v>40</v>
      </c>
      <c r="B732">
        <v>217847</v>
      </c>
      <c r="C732" s="1">
        <v>45945.401365740741</v>
      </c>
      <c r="D732" t="s">
        <v>696</v>
      </c>
      <c r="E732" t="s">
        <v>697</v>
      </c>
      <c r="F732" t="s">
        <v>81</v>
      </c>
      <c r="G732" t="s">
        <v>44</v>
      </c>
      <c r="H732" t="s">
        <v>43</v>
      </c>
      <c r="I732">
        <v>247005</v>
      </c>
      <c r="J732">
        <v>0</v>
      </c>
      <c r="K732">
        <v>0</v>
      </c>
      <c r="L732" t="s">
        <v>20</v>
      </c>
      <c r="M732" t="s">
        <v>21</v>
      </c>
      <c r="N732">
        <v>373363</v>
      </c>
      <c r="P732" s="3">
        <v>247005</v>
      </c>
      <c r="Q732" s="3">
        <f t="shared" si="11"/>
        <v>207567.22689075631</v>
      </c>
    </row>
    <row r="733" spans="1:17" x14ac:dyDescent="0.2">
      <c r="A733" t="s">
        <v>16</v>
      </c>
      <c r="B733">
        <v>217846</v>
      </c>
      <c r="C733" s="1">
        <v>45945.39539351852</v>
      </c>
      <c r="D733" t="s">
        <v>59</v>
      </c>
      <c r="E733" t="s">
        <v>70</v>
      </c>
      <c r="F733" t="s">
        <v>19</v>
      </c>
      <c r="G733" t="s">
        <v>16</v>
      </c>
      <c r="H733" t="s">
        <v>19</v>
      </c>
      <c r="I733">
        <v>30636</v>
      </c>
      <c r="J733">
        <v>0</v>
      </c>
      <c r="K733">
        <v>0</v>
      </c>
      <c r="L733" t="s">
        <v>20</v>
      </c>
      <c r="M733" t="s">
        <v>21</v>
      </c>
      <c r="N733">
        <v>208444</v>
      </c>
      <c r="P733" s="3">
        <v>30636</v>
      </c>
      <c r="Q733" s="3">
        <f t="shared" si="11"/>
        <v>25744.537815126052</v>
      </c>
    </row>
    <row r="734" spans="1:17" x14ac:dyDescent="0.2">
      <c r="A734" t="s">
        <v>24</v>
      </c>
      <c r="B734">
        <v>217845</v>
      </c>
      <c r="C734" s="1">
        <v>45945.378842592596</v>
      </c>
      <c r="D734" t="s">
        <v>698</v>
      </c>
      <c r="E734" t="s">
        <v>699</v>
      </c>
      <c r="F734" t="s">
        <v>84</v>
      </c>
      <c r="G734" t="s">
        <v>24</v>
      </c>
      <c r="H734" t="s">
        <v>28</v>
      </c>
      <c r="I734">
        <v>68463</v>
      </c>
      <c r="J734">
        <v>0</v>
      </c>
      <c r="K734">
        <v>0</v>
      </c>
      <c r="L734" t="s">
        <v>75</v>
      </c>
      <c r="M734" t="s">
        <v>21</v>
      </c>
      <c r="N734">
        <v>149</v>
      </c>
      <c r="P734" s="3">
        <v>68463</v>
      </c>
      <c r="Q734" s="3">
        <f t="shared" si="11"/>
        <v>57531.932773109249</v>
      </c>
    </row>
    <row r="735" spans="1:17" x14ac:dyDescent="0.2">
      <c r="A735" t="s">
        <v>40</v>
      </c>
      <c r="B735">
        <v>217844</v>
      </c>
      <c r="C735" s="1">
        <v>45945.373356481483</v>
      </c>
      <c r="D735" t="s">
        <v>700</v>
      </c>
      <c r="E735" t="s">
        <v>701</v>
      </c>
      <c r="F735" t="s">
        <v>43</v>
      </c>
      <c r="G735" t="s">
        <v>44</v>
      </c>
      <c r="H735" t="s">
        <v>43</v>
      </c>
      <c r="I735">
        <v>220627</v>
      </c>
      <c r="J735">
        <v>0</v>
      </c>
      <c r="K735">
        <v>0</v>
      </c>
      <c r="L735" t="s">
        <v>20</v>
      </c>
      <c r="M735" t="s">
        <v>21</v>
      </c>
      <c r="N735">
        <v>437782</v>
      </c>
      <c r="P735" s="3">
        <v>220627</v>
      </c>
      <c r="Q735" s="3">
        <f t="shared" si="11"/>
        <v>185400.84033613445</v>
      </c>
    </row>
    <row r="736" spans="1:17" x14ac:dyDescent="0.2">
      <c r="A736" t="s">
        <v>24</v>
      </c>
      <c r="B736">
        <v>217843</v>
      </c>
      <c r="C736" s="1">
        <v>45945.369583333333</v>
      </c>
      <c r="D736" t="s">
        <v>702</v>
      </c>
      <c r="E736" t="s">
        <v>703</v>
      </c>
      <c r="F736" t="s">
        <v>600</v>
      </c>
      <c r="G736" t="s">
        <v>24</v>
      </c>
      <c r="H736" t="s">
        <v>28</v>
      </c>
      <c r="I736">
        <v>660260</v>
      </c>
      <c r="J736">
        <v>0</v>
      </c>
      <c r="K736">
        <v>0</v>
      </c>
      <c r="L736" t="s">
        <v>75</v>
      </c>
      <c r="M736" t="s">
        <v>21</v>
      </c>
      <c r="N736">
        <v>79</v>
      </c>
      <c r="P736" s="3">
        <v>660260</v>
      </c>
      <c r="Q736" s="3">
        <f t="shared" si="11"/>
        <v>554840.33613445377</v>
      </c>
    </row>
    <row r="737" spans="1:17" x14ac:dyDescent="0.2">
      <c r="A737" t="s">
        <v>24</v>
      </c>
      <c r="B737">
        <v>217842</v>
      </c>
      <c r="C737" s="1">
        <v>45945.348460648151</v>
      </c>
      <c r="D737" t="s">
        <v>704</v>
      </c>
      <c r="E737" t="s">
        <v>705</v>
      </c>
      <c r="F737" t="s">
        <v>280</v>
      </c>
      <c r="G737" t="s">
        <v>24</v>
      </c>
      <c r="H737" t="s">
        <v>28</v>
      </c>
      <c r="I737">
        <v>339490</v>
      </c>
      <c r="J737">
        <v>0</v>
      </c>
      <c r="K737">
        <v>0</v>
      </c>
      <c r="L737" t="s">
        <v>75</v>
      </c>
      <c r="M737" t="s">
        <v>21</v>
      </c>
      <c r="N737">
        <v>76</v>
      </c>
      <c r="P737" s="3">
        <v>339490</v>
      </c>
      <c r="Q737" s="3">
        <f t="shared" si="11"/>
        <v>285285.71428571432</v>
      </c>
    </row>
    <row r="738" spans="1:17" x14ac:dyDescent="0.2">
      <c r="A738" t="s">
        <v>58</v>
      </c>
      <c r="B738">
        <v>217841</v>
      </c>
      <c r="C738" s="1">
        <v>45944.76226851852</v>
      </c>
      <c r="D738" t="s">
        <v>421</v>
      </c>
      <c r="E738" t="s">
        <v>422</v>
      </c>
      <c r="F738" t="s">
        <v>27</v>
      </c>
      <c r="G738" t="s">
        <v>58</v>
      </c>
      <c r="H738" t="s">
        <v>61</v>
      </c>
      <c r="I738">
        <v>158893</v>
      </c>
      <c r="J738">
        <v>0</v>
      </c>
      <c r="K738">
        <v>0</v>
      </c>
      <c r="L738" t="s">
        <v>57</v>
      </c>
      <c r="M738" t="s">
        <v>21</v>
      </c>
      <c r="N738">
        <v>783801</v>
      </c>
      <c r="P738" s="3">
        <v>158893</v>
      </c>
      <c r="Q738" s="3">
        <f t="shared" si="11"/>
        <v>133523.5294117647</v>
      </c>
    </row>
    <row r="739" spans="1:17" x14ac:dyDescent="0.2">
      <c r="A739" t="s">
        <v>58</v>
      </c>
      <c r="B739">
        <v>217840</v>
      </c>
      <c r="C739" s="1">
        <v>45944.754930555559</v>
      </c>
      <c r="D739" t="s">
        <v>706</v>
      </c>
      <c r="E739" t="s">
        <v>707</v>
      </c>
      <c r="F739" t="s">
        <v>61</v>
      </c>
      <c r="G739" t="s">
        <v>58</v>
      </c>
      <c r="H739" t="s">
        <v>61</v>
      </c>
      <c r="I739">
        <v>53352</v>
      </c>
      <c r="J739">
        <v>0</v>
      </c>
      <c r="K739">
        <v>0</v>
      </c>
      <c r="L739" t="s">
        <v>20</v>
      </c>
      <c r="M739" t="s">
        <v>21</v>
      </c>
      <c r="N739">
        <v>65073</v>
      </c>
      <c r="P739" s="3">
        <v>53352</v>
      </c>
      <c r="Q739" s="3">
        <f t="shared" si="11"/>
        <v>44833.613445378156</v>
      </c>
    </row>
    <row r="740" spans="1:17" x14ac:dyDescent="0.2">
      <c r="A740" t="s">
        <v>40</v>
      </c>
      <c r="B740">
        <v>217839</v>
      </c>
      <c r="C740" s="1">
        <v>45944.749178240738</v>
      </c>
      <c r="D740" t="s">
        <v>708</v>
      </c>
      <c r="E740" t="s">
        <v>709</v>
      </c>
      <c r="F740" t="s">
        <v>67</v>
      </c>
      <c r="G740" t="s">
        <v>130</v>
      </c>
      <c r="H740" t="s">
        <v>131</v>
      </c>
      <c r="I740">
        <v>5004254</v>
      </c>
      <c r="J740">
        <v>0</v>
      </c>
      <c r="K740">
        <v>0</v>
      </c>
      <c r="L740" t="s">
        <v>29</v>
      </c>
      <c r="M740" t="s">
        <v>21</v>
      </c>
      <c r="N740">
        <v>2750005</v>
      </c>
      <c r="O740" s="1">
        <v>45968</v>
      </c>
      <c r="P740" s="3">
        <v>1251064</v>
      </c>
      <c r="Q740" s="3">
        <f t="shared" si="11"/>
        <v>1051314.2857142857</v>
      </c>
    </row>
    <row r="741" spans="1:17" x14ac:dyDescent="0.2">
      <c r="A741" t="s">
        <v>40</v>
      </c>
      <c r="B741">
        <v>217839</v>
      </c>
      <c r="C741" s="1">
        <v>45944.749178240738</v>
      </c>
      <c r="D741" t="s">
        <v>708</v>
      </c>
      <c r="E741" t="s">
        <v>709</v>
      </c>
      <c r="F741" t="s">
        <v>67</v>
      </c>
      <c r="G741" t="s">
        <v>130</v>
      </c>
      <c r="H741" t="s">
        <v>131</v>
      </c>
      <c r="I741">
        <v>5004254</v>
      </c>
      <c r="J741">
        <v>0</v>
      </c>
      <c r="K741">
        <v>0</v>
      </c>
      <c r="L741" t="s">
        <v>29</v>
      </c>
      <c r="M741" t="s">
        <v>21</v>
      </c>
      <c r="N741">
        <v>2750006</v>
      </c>
      <c r="O741" s="1">
        <v>45998</v>
      </c>
      <c r="P741" s="3">
        <v>1251064</v>
      </c>
      <c r="Q741" s="3">
        <f t="shared" si="11"/>
        <v>1051314.2857142857</v>
      </c>
    </row>
    <row r="742" spans="1:17" x14ac:dyDescent="0.2">
      <c r="A742" t="s">
        <v>40</v>
      </c>
      <c r="B742">
        <v>217839</v>
      </c>
      <c r="C742" s="1">
        <v>45944.749178240738</v>
      </c>
      <c r="D742" t="s">
        <v>708</v>
      </c>
      <c r="E742" t="s">
        <v>709</v>
      </c>
      <c r="F742" t="s">
        <v>67</v>
      </c>
      <c r="G742" t="s">
        <v>130</v>
      </c>
      <c r="H742" t="s">
        <v>131</v>
      </c>
      <c r="I742">
        <v>5004254</v>
      </c>
      <c r="J742">
        <v>0</v>
      </c>
      <c r="K742">
        <v>0</v>
      </c>
      <c r="L742" t="s">
        <v>29</v>
      </c>
      <c r="M742" t="s">
        <v>21</v>
      </c>
      <c r="N742">
        <v>2750007</v>
      </c>
      <c r="O742" s="1">
        <v>46029</v>
      </c>
      <c r="P742" s="3">
        <v>1251064</v>
      </c>
      <c r="Q742" s="3">
        <f t="shared" si="11"/>
        <v>1051314.2857142857</v>
      </c>
    </row>
    <row r="743" spans="1:17" x14ac:dyDescent="0.2">
      <c r="A743" t="s">
        <v>40</v>
      </c>
      <c r="B743">
        <v>217839</v>
      </c>
      <c r="C743" s="1">
        <v>45944.749178240738</v>
      </c>
      <c r="D743" t="s">
        <v>708</v>
      </c>
      <c r="E743" t="s">
        <v>709</v>
      </c>
      <c r="F743" t="s">
        <v>67</v>
      </c>
      <c r="G743" t="s">
        <v>130</v>
      </c>
      <c r="H743" t="s">
        <v>131</v>
      </c>
      <c r="I743">
        <v>5004254</v>
      </c>
      <c r="J743">
        <v>0</v>
      </c>
      <c r="K743">
        <v>0</v>
      </c>
      <c r="L743" t="s">
        <v>29</v>
      </c>
      <c r="M743" t="s">
        <v>21</v>
      </c>
      <c r="N743">
        <v>2750008</v>
      </c>
      <c r="O743" s="1">
        <v>46053</v>
      </c>
      <c r="P743" s="3">
        <v>1251062</v>
      </c>
      <c r="Q743" s="3">
        <f t="shared" si="11"/>
        <v>1051312.6050420168</v>
      </c>
    </row>
    <row r="744" spans="1:17" x14ac:dyDescent="0.2">
      <c r="A744" t="s">
        <v>58</v>
      </c>
      <c r="B744">
        <v>217838</v>
      </c>
      <c r="C744" s="1">
        <v>45944.748171296298</v>
      </c>
      <c r="D744" t="s">
        <v>431</v>
      </c>
      <c r="E744" t="s">
        <v>432</v>
      </c>
      <c r="F744" t="s">
        <v>27</v>
      </c>
      <c r="G744" t="s">
        <v>58</v>
      </c>
      <c r="H744" t="s">
        <v>61</v>
      </c>
      <c r="I744">
        <v>66968</v>
      </c>
      <c r="J744">
        <v>0</v>
      </c>
      <c r="K744">
        <v>0</v>
      </c>
      <c r="L744" t="s">
        <v>20</v>
      </c>
      <c r="M744" t="s">
        <v>21</v>
      </c>
      <c r="N744">
        <v>624918</v>
      </c>
      <c r="P744" s="3">
        <v>66968</v>
      </c>
      <c r="Q744" s="3">
        <f t="shared" si="11"/>
        <v>56275.63025210084</v>
      </c>
    </row>
    <row r="745" spans="1:17" x14ac:dyDescent="0.2">
      <c r="A745" t="s">
        <v>40</v>
      </c>
      <c r="B745">
        <v>217837</v>
      </c>
      <c r="C745" s="1">
        <v>45944.746539351851</v>
      </c>
      <c r="D745" t="s">
        <v>710</v>
      </c>
      <c r="E745" t="s">
        <v>711</v>
      </c>
      <c r="F745" t="s">
        <v>67</v>
      </c>
      <c r="G745" t="s">
        <v>130</v>
      </c>
      <c r="H745" t="s">
        <v>131</v>
      </c>
      <c r="I745">
        <v>1099208</v>
      </c>
      <c r="J745">
        <v>0</v>
      </c>
      <c r="K745">
        <v>0</v>
      </c>
      <c r="L745" t="s">
        <v>29</v>
      </c>
      <c r="M745" t="s">
        <v>21</v>
      </c>
      <c r="N745">
        <v>2020266</v>
      </c>
      <c r="O745" s="1">
        <v>45960</v>
      </c>
      <c r="P745" s="3">
        <v>366400</v>
      </c>
      <c r="Q745" s="3">
        <f t="shared" si="11"/>
        <v>307899.15966386558</v>
      </c>
    </row>
    <row r="746" spans="1:17" x14ac:dyDescent="0.2">
      <c r="A746" t="s">
        <v>40</v>
      </c>
      <c r="B746">
        <v>217837</v>
      </c>
      <c r="C746" s="1">
        <v>45944.746539351851</v>
      </c>
      <c r="D746" t="s">
        <v>710</v>
      </c>
      <c r="E746" t="s">
        <v>711</v>
      </c>
      <c r="F746" t="s">
        <v>67</v>
      </c>
      <c r="G746" t="s">
        <v>130</v>
      </c>
      <c r="H746" t="s">
        <v>131</v>
      </c>
      <c r="I746">
        <v>1099208</v>
      </c>
      <c r="J746">
        <v>0</v>
      </c>
      <c r="K746">
        <v>0</v>
      </c>
      <c r="L746" t="s">
        <v>29</v>
      </c>
      <c r="M746" t="s">
        <v>21</v>
      </c>
      <c r="N746">
        <v>2020267</v>
      </c>
      <c r="O746" s="1">
        <v>45991</v>
      </c>
      <c r="P746" s="3">
        <v>366400</v>
      </c>
      <c r="Q746" s="3">
        <f t="shared" si="11"/>
        <v>307899.15966386558</v>
      </c>
    </row>
    <row r="747" spans="1:17" x14ac:dyDescent="0.2">
      <c r="A747" t="s">
        <v>40</v>
      </c>
      <c r="B747">
        <v>217837</v>
      </c>
      <c r="C747" s="1">
        <v>45944.746539351851</v>
      </c>
      <c r="D747" t="s">
        <v>710</v>
      </c>
      <c r="E747" t="s">
        <v>711</v>
      </c>
      <c r="F747" t="s">
        <v>67</v>
      </c>
      <c r="G747" t="s">
        <v>130</v>
      </c>
      <c r="H747" t="s">
        <v>131</v>
      </c>
      <c r="I747">
        <v>1099208</v>
      </c>
      <c r="J747">
        <v>0</v>
      </c>
      <c r="K747">
        <v>0</v>
      </c>
      <c r="L747" t="s">
        <v>29</v>
      </c>
      <c r="M747" t="s">
        <v>21</v>
      </c>
      <c r="N747">
        <v>2020268</v>
      </c>
      <c r="O747" s="1">
        <v>46021</v>
      </c>
      <c r="P747" s="3">
        <v>366408</v>
      </c>
      <c r="Q747" s="3">
        <f t="shared" si="11"/>
        <v>307905.8823529412</v>
      </c>
    </row>
    <row r="748" spans="1:17" x14ac:dyDescent="0.2">
      <c r="A748" t="s">
        <v>40</v>
      </c>
      <c r="B748">
        <v>217836</v>
      </c>
      <c r="C748" s="1">
        <v>45944.74417824074</v>
      </c>
      <c r="D748" t="s">
        <v>712</v>
      </c>
      <c r="E748" t="s">
        <v>713</v>
      </c>
      <c r="F748" t="s">
        <v>67</v>
      </c>
      <c r="G748" t="s">
        <v>130</v>
      </c>
      <c r="H748" t="s">
        <v>131</v>
      </c>
      <c r="I748">
        <v>839465</v>
      </c>
      <c r="J748">
        <v>0</v>
      </c>
      <c r="K748">
        <v>0</v>
      </c>
      <c r="L748" t="s">
        <v>29</v>
      </c>
      <c r="M748" t="s">
        <v>21</v>
      </c>
      <c r="N748">
        <v>1111</v>
      </c>
      <c r="O748" s="1">
        <v>45962</v>
      </c>
      <c r="P748" s="3">
        <v>167893</v>
      </c>
      <c r="Q748" s="3">
        <f t="shared" si="11"/>
        <v>141086.55462184874</v>
      </c>
    </row>
    <row r="749" spans="1:17" x14ac:dyDescent="0.2">
      <c r="A749" t="s">
        <v>40</v>
      </c>
      <c r="B749">
        <v>217836</v>
      </c>
      <c r="C749" s="1">
        <v>45944.74417824074</v>
      </c>
      <c r="D749" t="s">
        <v>712</v>
      </c>
      <c r="E749" t="s">
        <v>713</v>
      </c>
      <c r="F749" t="s">
        <v>67</v>
      </c>
      <c r="G749" t="s">
        <v>130</v>
      </c>
      <c r="H749" t="s">
        <v>131</v>
      </c>
      <c r="I749">
        <v>839465</v>
      </c>
      <c r="J749">
        <v>0</v>
      </c>
      <c r="K749">
        <v>0</v>
      </c>
      <c r="L749" t="s">
        <v>29</v>
      </c>
      <c r="M749" t="s">
        <v>21</v>
      </c>
      <c r="N749">
        <v>1112</v>
      </c>
      <c r="O749" s="1">
        <v>45992</v>
      </c>
      <c r="P749" s="3">
        <v>167893</v>
      </c>
      <c r="Q749" s="3">
        <f t="shared" si="11"/>
        <v>141086.55462184874</v>
      </c>
    </row>
    <row r="750" spans="1:17" x14ac:dyDescent="0.2">
      <c r="A750" t="s">
        <v>40</v>
      </c>
      <c r="B750">
        <v>217836</v>
      </c>
      <c r="C750" s="1">
        <v>45944.74417824074</v>
      </c>
      <c r="D750" t="s">
        <v>712</v>
      </c>
      <c r="E750" t="s">
        <v>713</v>
      </c>
      <c r="F750" t="s">
        <v>67</v>
      </c>
      <c r="G750" t="s">
        <v>130</v>
      </c>
      <c r="H750" t="s">
        <v>131</v>
      </c>
      <c r="I750">
        <v>839465</v>
      </c>
      <c r="J750">
        <v>0</v>
      </c>
      <c r="K750">
        <v>0</v>
      </c>
      <c r="L750" t="s">
        <v>29</v>
      </c>
      <c r="M750" t="s">
        <v>21</v>
      </c>
      <c r="N750">
        <v>1113</v>
      </c>
      <c r="O750" s="1">
        <v>46023</v>
      </c>
      <c r="P750" s="3">
        <v>167893</v>
      </c>
      <c r="Q750" s="3">
        <f t="shared" si="11"/>
        <v>141086.55462184874</v>
      </c>
    </row>
    <row r="751" spans="1:17" x14ac:dyDescent="0.2">
      <c r="A751" t="s">
        <v>40</v>
      </c>
      <c r="B751">
        <v>217836</v>
      </c>
      <c r="C751" s="1">
        <v>45944.74417824074</v>
      </c>
      <c r="D751" t="s">
        <v>712</v>
      </c>
      <c r="E751" t="s">
        <v>713</v>
      </c>
      <c r="F751" t="s">
        <v>67</v>
      </c>
      <c r="G751" t="s">
        <v>130</v>
      </c>
      <c r="H751" t="s">
        <v>131</v>
      </c>
      <c r="I751">
        <v>839465</v>
      </c>
      <c r="J751">
        <v>0</v>
      </c>
      <c r="K751">
        <v>0</v>
      </c>
      <c r="L751" t="s">
        <v>29</v>
      </c>
      <c r="M751" t="s">
        <v>21</v>
      </c>
      <c r="N751">
        <v>1114</v>
      </c>
      <c r="O751" s="1">
        <v>46054</v>
      </c>
      <c r="P751" s="3">
        <v>167893</v>
      </c>
      <c r="Q751" s="3">
        <f t="shared" si="11"/>
        <v>141086.55462184874</v>
      </c>
    </row>
    <row r="752" spans="1:17" x14ac:dyDescent="0.2">
      <c r="A752" t="s">
        <v>40</v>
      </c>
      <c r="B752">
        <v>217836</v>
      </c>
      <c r="C752" s="1">
        <v>45944.74417824074</v>
      </c>
      <c r="D752" t="s">
        <v>712</v>
      </c>
      <c r="E752" t="s">
        <v>713</v>
      </c>
      <c r="F752" t="s">
        <v>67</v>
      </c>
      <c r="G752" t="s">
        <v>130</v>
      </c>
      <c r="H752" t="s">
        <v>131</v>
      </c>
      <c r="I752">
        <v>839465</v>
      </c>
      <c r="J752">
        <v>0</v>
      </c>
      <c r="K752">
        <v>0</v>
      </c>
      <c r="L752" t="s">
        <v>29</v>
      </c>
      <c r="M752" t="s">
        <v>21</v>
      </c>
      <c r="N752">
        <v>1115</v>
      </c>
      <c r="O752" s="1">
        <v>46082</v>
      </c>
      <c r="P752" s="3">
        <v>167893</v>
      </c>
      <c r="Q752" s="3">
        <f t="shared" si="11"/>
        <v>141086.55462184874</v>
      </c>
    </row>
    <row r="753" spans="1:17" x14ac:dyDescent="0.2">
      <c r="A753" t="s">
        <v>40</v>
      </c>
      <c r="B753">
        <v>217835</v>
      </c>
      <c r="C753" s="1">
        <v>45944.741064814814</v>
      </c>
      <c r="D753" t="s">
        <v>714</v>
      </c>
      <c r="E753" t="s">
        <v>715</v>
      </c>
      <c r="F753" t="s">
        <v>67</v>
      </c>
      <c r="G753" t="s">
        <v>130</v>
      </c>
      <c r="H753" t="s">
        <v>131</v>
      </c>
      <c r="I753">
        <v>684000</v>
      </c>
      <c r="J753">
        <v>0</v>
      </c>
      <c r="K753">
        <v>0</v>
      </c>
      <c r="L753" t="s">
        <v>29</v>
      </c>
      <c r="M753" t="s">
        <v>21</v>
      </c>
      <c r="N753">
        <v>97</v>
      </c>
      <c r="O753" s="1">
        <v>45961</v>
      </c>
      <c r="P753" s="3">
        <v>228000</v>
      </c>
      <c r="Q753" s="3">
        <f t="shared" si="11"/>
        <v>191596.63865546219</v>
      </c>
    </row>
    <row r="754" spans="1:17" x14ac:dyDescent="0.2">
      <c r="A754" t="s">
        <v>40</v>
      </c>
      <c r="B754">
        <v>217835</v>
      </c>
      <c r="C754" s="1">
        <v>45944.741064814814</v>
      </c>
      <c r="D754" t="s">
        <v>714</v>
      </c>
      <c r="E754" t="s">
        <v>715</v>
      </c>
      <c r="F754" t="s">
        <v>67</v>
      </c>
      <c r="G754" t="s">
        <v>130</v>
      </c>
      <c r="H754" t="s">
        <v>131</v>
      </c>
      <c r="I754">
        <v>684000</v>
      </c>
      <c r="J754">
        <v>0</v>
      </c>
      <c r="K754">
        <v>0</v>
      </c>
      <c r="L754" t="s">
        <v>29</v>
      </c>
      <c r="M754" t="s">
        <v>21</v>
      </c>
      <c r="N754">
        <v>98</v>
      </c>
      <c r="O754" s="1">
        <v>45991</v>
      </c>
      <c r="P754" s="3">
        <v>228000</v>
      </c>
      <c r="Q754" s="3">
        <f t="shared" si="11"/>
        <v>191596.63865546219</v>
      </c>
    </row>
    <row r="755" spans="1:17" x14ac:dyDescent="0.2">
      <c r="A755" t="s">
        <v>40</v>
      </c>
      <c r="B755">
        <v>217835</v>
      </c>
      <c r="C755" s="1">
        <v>45944.741064814814</v>
      </c>
      <c r="D755" t="s">
        <v>714</v>
      </c>
      <c r="E755" t="s">
        <v>715</v>
      </c>
      <c r="F755" t="s">
        <v>67</v>
      </c>
      <c r="G755" t="s">
        <v>130</v>
      </c>
      <c r="H755" t="s">
        <v>131</v>
      </c>
      <c r="I755">
        <v>684000</v>
      </c>
      <c r="J755">
        <v>0</v>
      </c>
      <c r="K755">
        <v>0</v>
      </c>
      <c r="L755" t="s">
        <v>29</v>
      </c>
      <c r="M755" t="s">
        <v>21</v>
      </c>
      <c r="N755">
        <v>99</v>
      </c>
      <c r="O755" s="1">
        <v>46022</v>
      </c>
      <c r="P755" s="3">
        <v>228000</v>
      </c>
      <c r="Q755" s="3">
        <f t="shared" si="11"/>
        <v>191596.63865546219</v>
      </c>
    </row>
    <row r="756" spans="1:17" x14ac:dyDescent="0.2">
      <c r="A756" t="s">
        <v>40</v>
      </c>
      <c r="B756">
        <v>217834</v>
      </c>
      <c r="C756" s="1">
        <v>45944.73909722222</v>
      </c>
      <c r="D756" t="s">
        <v>716</v>
      </c>
      <c r="E756" t="s">
        <v>717</v>
      </c>
      <c r="F756" t="s">
        <v>67</v>
      </c>
      <c r="G756" t="s">
        <v>130</v>
      </c>
      <c r="H756" t="s">
        <v>131</v>
      </c>
      <c r="I756">
        <v>3656399</v>
      </c>
      <c r="J756">
        <v>0</v>
      </c>
      <c r="K756">
        <v>0</v>
      </c>
      <c r="L756" t="s">
        <v>29</v>
      </c>
      <c r="M756" t="s">
        <v>21</v>
      </c>
      <c r="N756">
        <v>69</v>
      </c>
      <c r="O756" s="1">
        <v>45960</v>
      </c>
      <c r="P756" s="3">
        <v>900000</v>
      </c>
      <c r="Q756" s="3">
        <f t="shared" si="11"/>
        <v>756302.52100840339</v>
      </c>
    </row>
    <row r="757" spans="1:17" x14ac:dyDescent="0.2">
      <c r="A757" t="s">
        <v>40</v>
      </c>
      <c r="B757">
        <v>217834</v>
      </c>
      <c r="C757" s="1">
        <v>45944.73909722222</v>
      </c>
      <c r="D757" t="s">
        <v>716</v>
      </c>
      <c r="E757" t="s">
        <v>717</v>
      </c>
      <c r="F757" t="s">
        <v>67</v>
      </c>
      <c r="G757" t="s">
        <v>130</v>
      </c>
      <c r="H757" t="s">
        <v>131</v>
      </c>
      <c r="I757">
        <v>3656399</v>
      </c>
      <c r="J757">
        <v>0</v>
      </c>
      <c r="K757">
        <v>0</v>
      </c>
      <c r="L757" t="s">
        <v>29</v>
      </c>
      <c r="M757" t="s">
        <v>21</v>
      </c>
      <c r="N757">
        <v>70</v>
      </c>
      <c r="O757" s="1">
        <v>45991</v>
      </c>
      <c r="P757" s="3">
        <v>900000</v>
      </c>
      <c r="Q757" s="3">
        <f t="shared" si="11"/>
        <v>756302.52100840339</v>
      </c>
    </row>
    <row r="758" spans="1:17" x14ac:dyDescent="0.2">
      <c r="A758" t="s">
        <v>40</v>
      </c>
      <c r="B758">
        <v>217834</v>
      </c>
      <c r="C758" s="1">
        <v>45944.73909722222</v>
      </c>
      <c r="D758" t="s">
        <v>716</v>
      </c>
      <c r="E758" t="s">
        <v>717</v>
      </c>
      <c r="F758" t="s">
        <v>67</v>
      </c>
      <c r="G758" t="s">
        <v>130</v>
      </c>
      <c r="H758" t="s">
        <v>131</v>
      </c>
      <c r="I758">
        <v>3656399</v>
      </c>
      <c r="J758">
        <v>0</v>
      </c>
      <c r="K758">
        <v>0</v>
      </c>
      <c r="L758" t="s">
        <v>29</v>
      </c>
      <c r="M758" t="s">
        <v>21</v>
      </c>
      <c r="N758">
        <v>71</v>
      </c>
      <c r="O758" s="1">
        <v>46021</v>
      </c>
      <c r="P758" s="3">
        <v>900000</v>
      </c>
      <c r="Q758" s="3">
        <f t="shared" si="11"/>
        <v>756302.52100840339</v>
      </c>
    </row>
    <row r="759" spans="1:17" x14ac:dyDescent="0.2">
      <c r="A759" t="s">
        <v>40</v>
      </c>
      <c r="B759">
        <v>217834</v>
      </c>
      <c r="C759" s="1">
        <v>45944.73909722222</v>
      </c>
      <c r="D759" t="s">
        <v>716</v>
      </c>
      <c r="E759" t="s">
        <v>717</v>
      </c>
      <c r="F759" t="s">
        <v>67</v>
      </c>
      <c r="G759" t="s">
        <v>130</v>
      </c>
      <c r="H759" t="s">
        <v>131</v>
      </c>
      <c r="I759">
        <v>3656399</v>
      </c>
      <c r="J759">
        <v>0</v>
      </c>
      <c r="K759">
        <v>0</v>
      </c>
      <c r="L759" t="s">
        <v>29</v>
      </c>
      <c r="M759" t="s">
        <v>21</v>
      </c>
      <c r="N759">
        <v>72</v>
      </c>
      <c r="O759" s="1">
        <v>46052</v>
      </c>
      <c r="P759" s="3">
        <v>956399</v>
      </c>
      <c r="Q759" s="3">
        <f t="shared" si="11"/>
        <v>803696.63865546219</v>
      </c>
    </row>
    <row r="760" spans="1:17" x14ac:dyDescent="0.2">
      <c r="A760" t="s">
        <v>58</v>
      </c>
      <c r="B760">
        <v>217833</v>
      </c>
      <c r="C760" s="1">
        <v>45944.737951388888</v>
      </c>
      <c r="D760" t="s">
        <v>718</v>
      </c>
      <c r="E760" t="s">
        <v>719</v>
      </c>
      <c r="F760" t="s">
        <v>61</v>
      </c>
      <c r="G760" t="s">
        <v>58</v>
      </c>
      <c r="H760" t="s">
        <v>61</v>
      </c>
      <c r="I760">
        <v>422834</v>
      </c>
      <c r="J760">
        <v>0</v>
      </c>
      <c r="K760">
        <v>0</v>
      </c>
      <c r="L760" t="s">
        <v>29</v>
      </c>
      <c r="M760" t="s">
        <v>21</v>
      </c>
      <c r="N760">
        <v>7192679</v>
      </c>
      <c r="O760" s="1">
        <v>45975</v>
      </c>
      <c r="P760" s="3">
        <v>211417</v>
      </c>
      <c r="Q760" s="3">
        <f t="shared" si="11"/>
        <v>177661.34453781514</v>
      </c>
    </row>
    <row r="761" spans="1:17" x14ac:dyDescent="0.2">
      <c r="A761" t="s">
        <v>58</v>
      </c>
      <c r="B761">
        <v>217833</v>
      </c>
      <c r="C761" s="1">
        <v>45944.737951388888</v>
      </c>
      <c r="D761" t="s">
        <v>718</v>
      </c>
      <c r="E761" t="s">
        <v>719</v>
      </c>
      <c r="F761" t="s">
        <v>61</v>
      </c>
      <c r="G761" t="s">
        <v>58</v>
      </c>
      <c r="H761" t="s">
        <v>61</v>
      </c>
      <c r="I761">
        <v>422834</v>
      </c>
      <c r="J761">
        <v>0</v>
      </c>
      <c r="K761">
        <v>0</v>
      </c>
      <c r="L761" t="s">
        <v>29</v>
      </c>
      <c r="M761" t="s">
        <v>21</v>
      </c>
      <c r="N761">
        <v>719680</v>
      </c>
      <c r="O761" s="1">
        <v>46005</v>
      </c>
      <c r="P761" s="3">
        <v>211417</v>
      </c>
      <c r="Q761" s="3">
        <f t="shared" si="11"/>
        <v>177661.34453781514</v>
      </c>
    </row>
    <row r="762" spans="1:17" x14ac:dyDescent="0.2">
      <c r="A762" t="s">
        <v>40</v>
      </c>
      <c r="B762">
        <v>217832</v>
      </c>
      <c r="C762" s="1">
        <v>45944.735972222225</v>
      </c>
      <c r="D762" t="s">
        <v>720</v>
      </c>
      <c r="E762" t="s">
        <v>721</v>
      </c>
      <c r="F762" t="s">
        <v>146</v>
      </c>
      <c r="G762" t="s">
        <v>130</v>
      </c>
      <c r="H762" t="s">
        <v>131</v>
      </c>
      <c r="I762">
        <v>4012532</v>
      </c>
      <c r="J762">
        <v>0</v>
      </c>
      <c r="K762">
        <v>0</v>
      </c>
      <c r="L762" t="s">
        <v>29</v>
      </c>
      <c r="M762" t="s">
        <v>21</v>
      </c>
      <c r="N762">
        <v>131</v>
      </c>
      <c r="O762" s="1">
        <v>45957</v>
      </c>
      <c r="P762" s="3">
        <v>1300000</v>
      </c>
      <c r="Q762" s="3">
        <f t="shared" si="11"/>
        <v>1092436.9747899161</v>
      </c>
    </row>
    <row r="763" spans="1:17" x14ac:dyDescent="0.2">
      <c r="A763" t="s">
        <v>40</v>
      </c>
      <c r="B763">
        <v>217832</v>
      </c>
      <c r="C763" s="1">
        <v>45944.735972222225</v>
      </c>
      <c r="D763" t="s">
        <v>720</v>
      </c>
      <c r="E763" t="s">
        <v>721</v>
      </c>
      <c r="F763" t="s">
        <v>146</v>
      </c>
      <c r="G763" t="s">
        <v>130</v>
      </c>
      <c r="H763" t="s">
        <v>131</v>
      </c>
      <c r="I763">
        <v>4012532</v>
      </c>
      <c r="J763">
        <v>0</v>
      </c>
      <c r="K763">
        <v>0</v>
      </c>
      <c r="L763" t="s">
        <v>29</v>
      </c>
      <c r="M763" t="s">
        <v>21</v>
      </c>
      <c r="N763">
        <v>132</v>
      </c>
      <c r="O763" s="1">
        <v>45988</v>
      </c>
      <c r="P763" s="3">
        <v>1300000</v>
      </c>
      <c r="Q763" s="3">
        <f t="shared" si="11"/>
        <v>1092436.9747899161</v>
      </c>
    </row>
    <row r="764" spans="1:17" x14ac:dyDescent="0.2">
      <c r="A764" t="s">
        <v>40</v>
      </c>
      <c r="B764">
        <v>217832</v>
      </c>
      <c r="C764" s="1">
        <v>45944.735972222225</v>
      </c>
      <c r="D764" t="s">
        <v>720</v>
      </c>
      <c r="E764" t="s">
        <v>721</v>
      </c>
      <c r="F764" t="s">
        <v>146</v>
      </c>
      <c r="G764" t="s">
        <v>130</v>
      </c>
      <c r="H764" t="s">
        <v>131</v>
      </c>
      <c r="I764">
        <v>4012532</v>
      </c>
      <c r="J764">
        <v>0</v>
      </c>
      <c r="K764">
        <v>0</v>
      </c>
      <c r="L764" t="s">
        <v>29</v>
      </c>
      <c r="M764" t="s">
        <v>21</v>
      </c>
      <c r="N764">
        <v>133</v>
      </c>
      <c r="O764" s="1">
        <v>46018</v>
      </c>
      <c r="P764" s="3">
        <v>1412532</v>
      </c>
      <c r="Q764" s="3">
        <f t="shared" si="11"/>
        <v>1187001.6806722688</v>
      </c>
    </row>
    <row r="765" spans="1:17" x14ac:dyDescent="0.2">
      <c r="A765" t="s">
        <v>40</v>
      </c>
      <c r="B765">
        <v>217831</v>
      </c>
      <c r="C765" s="1">
        <v>45944.733796296299</v>
      </c>
      <c r="D765" t="s">
        <v>722</v>
      </c>
      <c r="E765" t="s">
        <v>723</v>
      </c>
      <c r="F765" t="s">
        <v>146</v>
      </c>
      <c r="G765" t="s">
        <v>130</v>
      </c>
      <c r="H765" t="s">
        <v>131</v>
      </c>
      <c r="I765">
        <v>3141901</v>
      </c>
      <c r="J765">
        <v>0</v>
      </c>
      <c r="K765">
        <v>0</v>
      </c>
      <c r="L765" t="s">
        <v>29</v>
      </c>
      <c r="M765" t="s">
        <v>21</v>
      </c>
      <c r="N765">
        <v>1350</v>
      </c>
      <c r="O765" s="1">
        <v>45955</v>
      </c>
      <c r="P765" s="3">
        <v>1000000</v>
      </c>
      <c r="Q765" s="3">
        <f t="shared" si="11"/>
        <v>840336.13445378153</v>
      </c>
    </row>
    <row r="766" spans="1:17" x14ac:dyDescent="0.2">
      <c r="A766" t="s">
        <v>40</v>
      </c>
      <c r="B766">
        <v>217831</v>
      </c>
      <c r="C766" s="1">
        <v>45944.733796296299</v>
      </c>
      <c r="D766" t="s">
        <v>722</v>
      </c>
      <c r="E766" t="s">
        <v>723</v>
      </c>
      <c r="F766" t="s">
        <v>146</v>
      </c>
      <c r="G766" t="s">
        <v>130</v>
      </c>
      <c r="H766" t="s">
        <v>131</v>
      </c>
      <c r="I766">
        <v>3141901</v>
      </c>
      <c r="J766">
        <v>0</v>
      </c>
      <c r="K766">
        <v>0</v>
      </c>
      <c r="L766" t="s">
        <v>29</v>
      </c>
      <c r="M766" t="s">
        <v>21</v>
      </c>
      <c r="N766">
        <v>1351</v>
      </c>
      <c r="O766" s="1">
        <v>45986</v>
      </c>
      <c r="P766" s="3">
        <v>1000000</v>
      </c>
      <c r="Q766" s="3">
        <f t="shared" si="11"/>
        <v>840336.13445378153</v>
      </c>
    </row>
    <row r="767" spans="1:17" x14ac:dyDescent="0.2">
      <c r="A767" t="s">
        <v>40</v>
      </c>
      <c r="B767">
        <v>217831</v>
      </c>
      <c r="C767" s="1">
        <v>45944.733796296299</v>
      </c>
      <c r="D767" t="s">
        <v>722</v>
      </c>
      <c r="E767" t="s">
        <v>723</v>
      </c>
      <c r="F767" t="s">
        <v>146</v>
      </c>
      <c r="G767" t="s">
        <v>130</v>
      </c>
      <c r="H767" t="s">
        <v>131</v>
      </c>
      <c r="I767">
        <v>3141901</v>
      </c>
      <c r="J767">
        <v>0</v>
      </c>
      <c r="K767">
        <v>0</v>
      </c>
      <c r="L767" t="s">
        <v>29</v>
      </c>
      <c r="M767" t="s">
        <v>21</v>
      </c>
      <c r="N767">
        <v>1352</v>
      </c>
      <c r="O767" s="1">
        <v>46016</v>
      </c>
      <c r="P767" s="3">
        <v>1141901</v>
      </c>
      <c r="Q767" s="3">
        <f t="shared" si="11"/>
        <v>959580.67226890766</v>
      </c>
    </row>
    <row r="768" spans="1:17" x14ac:dyDescent="0.2">
      <c r="A768" t="s">
        <v>40</v>
      </c>
      <c r="B768">
        <v>217830</v>
      </c>
      <c r="C768" s="1">
        <v>45944.731851851851</v>
      </c>
      <c r="D768" t="s">
        <v>724</v>
      </c>
      <c r="E768" t="s">
        <v>725</v>
      </c>
      <c r="F768" t="s">
        <v>146</v>
      </c>
      <c r="G768" t="s">
        <v>130</v>
      </c>
      <c r="H768" t="s">
        <v>131</v>
      </c>
      <c r="I768">
        <v>2081088</v>
      </c>
      <c r="J768">
        <v>0</v>
      </c>
      <c r="K768">
        <v>0</v>
      </c>
      <c r="L768" t="s">
        <v>29</v>
      </c>
      <c r="M768" t="s">
        <v>21</v>
      </c>
      <c r="N768">
        <v>5207139</v>
      </c>
      <c r="O768" s="1">
        <v>45945</v>
      </c>
      <c r="P768" s="3">
        <v>581088</v>
      </c>
      <c r="Q768" s="3">
        <f t="shared" si="11"/>
        <v>488309.24369747902</v>
      </c>
    </row>
    <row r="769" spans="1:17" x14ac:dyDescent="0.2">
      <c r="A769" t="s">
        <v>40</v>
      </c>
      <c r="B769">
        <v>217830</v>
      </c>
      <c r="C769" s="1">
        <v>45944.731851851851</v>
      </c>
      <c r="D769" t="s">
        <v>724</v>
      </c>
      <c r="E769" t="s">
        <v>725</v>
      </c>
      <c r="F769" t="s">
        <v>146</v>
      </c>
      <c r="G769" t="s">
        <v>130</v>
      </c>
      <c r="H769" t="s">
        <v>131</v>
      </c>
      <c r="I769">
        <v>2081088</v>
      </c>
      <c r="J769">
        <v>0</v>
      </c>
      <c r="K769">
        <v>0</v>
      </c>
      <c r="L769" t="s">
        <v>29</v>
      </c>
      <c r="M769" t="s">
        <v>21</v>
      </c>
      <c r="N769">
        <v>5207140</v>
      </c>
      <c r="O769" s="1">
        <v>45976</v>
      </c>
      <c r="P769" s="3">
        <v>500000</v>
      </c>
      <c r="Q769" s="3">
        <f t="shared" si="11"/>
        <v>420168.06722689077</v>
      </c>
    </row>
    <row r="770" spans="1:17" x14ac:dyDescent="0.2">
      <c r="A770" t="s">
        <v>40</v>
      </c>
      <c r="B770">
        <v>217830</v>
      </c>
      <c r="C770" s="1">
        <v>45944.731851851851</v>
      </c>
      <c r="D770" t="s">
        <v>724</v>
      </c>
      <c r="E770" t="s">
        <v>725</v>
      </c>
      <c r="F770" t="s">
        <v>146</v>
      </c>
      <c r="G770" t="s">
        <v>130</v>
      </c>
      <c r="H770" t="s">
        <v>131</v>
      </c>
      <c r="I770">
        <v>2081088</v>
      </c>
      <c r="J770">
        <v>0</v>
      </c>
      <c r="K770">
        <v>0</v>
      </c>
      <c r="L770" t="s">
        <v>29</v>
      </c>
      <c r="M770" t="s">
        <v>21</v>
      </c>
      <c r="N770">
        <v>5207141</v>
      </c>
      <c r="O770" s="1">
        <v>46006</v>
      </c>
      <c r="P770" s="3">
        <v>500000</v>
      </c>
      <c r="Q770" s="3">
        <f t="shared" si="11"/>
        <v>420168.06722689077</v>
      </c>
    </row>
    <row r="771" spans="1:17" x14ac:dyDescent="0.2">
      <c r="A771" t="s">
        <v>40</v>
      </c>
      <c r="B771">
        <v>217830</v>
      </c>
      <c r="C771" s="1">
        <v>45944.731851851851</v>
      </c>
      <c r="D771" t="s">
        <v>724</v>
      </c>
      <c r="E771" t="s">
        <v>725</v>
      </c>
      <c r="F771" t="s">
        <v>146</v>
      </c>
      <c r="G771" t="s">
        <v>130</v>
      </c>
      <c r="H771" t="s">
        <v>131</v>
      </c>
      <c r="I771">
        <v>2081088</v>
      </c>
      <c r="J771">
        <v>0</v>
      </c>
      <c r="K771">
        <v>0</v>
      </c>
      <c r="L771" t="s">
        <v>29</v>
      </c>
      <c r="M771" t="s">
        <v>21</v>
      </c>
      <c r="N771">
        <v>5207142</v>
      </c>
      <c r="O771" s="1">
        <v>46037</v>
      </c>
      <c r="P771" s="3">
        <v>500000</v>
      </c>
      <c r="Q771" s="3">
        <f t="shared" ref="Q771:Q834" si="12">+P771/1.19</f>
        <v>420168.06722689077</v>
      </c>
    </row>
    <row r="772" spans="1:17" x14ac:dyDescent="0.2">
      <c r="A772" t="s">
        <v>40</v>
      </c>
      <c r="B772">
        <v>217829</v>
      </c>
      <c r="C772" s="1">
        <v>45944.73065972222</v>
      </c>
      <c r="D772" t="s">
        <v>726</v>
      </c>
      <c r="E772" t="s">
        <v>727</v>
      </c>
      <c r="F772" t="s">
        <v>146</v>
      </c>
      <c r="G772" t="s">
        <v>130</v>
      </c>
      <c r="H772" t="s">
        <v>131</v>
      </c>
      <c r="I772">
        <v>249923</v>
      </c>
      <c r="J772">
        <v>0</v>
      </c>
      <c r="K772">
        <v>0</v>
      </c>
      <c r="L772" t="s">
        <v>75</v>
      </c>
      <c r="M772" t="s">
        <v>21</v>
      </c>
      <c r="N772">
        <v>272604</v>
      </c>
      <c r="P772" s="3">
        <v>249923</v>
      </c>
      <c r="Q772" s="3">
        <f t="shared" si="12"/>
        <v>210019.32773109246</v>
      </c>
    </row>
    <row r="773" spans="1:17" x14ac:dyDescent="0.2">
      <c r="A773" t="s">
        <v>40</v>
      </c>
      <c r="B773">
        <v>217828</v>
      </c>
      <c r="C773" s="1">
        <v>45944.729791666665</v>
      </c>
      <c r="D773" t="s">
        <v>368</v>
      </c>
      <c r="E773" t="s">
        <v>369</v>
      </c>
      <c r="F773" t="s">
        <v>146</v>
      </c>
      <c r="G773" t="s">
        <v>130</v>
      </c>
      <c r="H773" t="s">
        <v>131</v>
      </c>
      <c r="I773">
        <v>688767</v>
      </c>
      <c r="J773">
        <v>0</v>
      </c>
      <c r="K773">
        <v>0</v>
      </c>
      <c r="L773" t="s">
        <v>75</v>
      </c>
      <c r="M773" t="s">
        <v>21</v>
      </c>
      <c r="N773">
        <v>272605</v>
      </c>
      <c r="P773" s="3">
        <v>688767</v>
      </c>
      <c r="Q773" s="3">
        <f t="shared" si="12"/>
        <v>578795.79831932776</v>
      </c>
    </row>
    <row r="774" spans="1:17" x14ac:dyDescent="0.2">
      <c r="A774" t="s">
        <v>62</v>
      </c>
      <c r="B774">
        <v>217827</v>
      </c>
      <c r="C774" s="1">
        <v>45944.727488425924</v>
      </c>
      <c r="D774" t="s">
        <v>101</v>
      </c>
      <c r="E774" t="s">
        <v>102</v>
      </c>
      <c r="F774" t="s">
        <v>64</v>
      </c>
      <c r="G774" t="s">
        <v>62</v>
      </c>
      <c r="H774" t="s">
        <v>64</v>
      </c>
      <c r="I774">
        <v>63914</v>
      </c>
      <c r="J774">
        <v>0</v>
      </c>
      <c r="K774">
        <v>0</v>
      </c>
      <c r="L774" t="s">
        <v>54</v>
      </c>
      <c r="M774" t="s">
        <v>21</v>
      </c>
      <c r="P774" s="3">
        <v>23914</v>
      </c>
      <c r="Q774" s="3">
        <f t="shared" si="12"/>
        <v>20095.798319327732</v>
      </c>
    </row>
    <row r="775" spans="1:17" x14ac:dyDescent="0.2">
      <c r="A775" t="s">
        <v>62</v>
      </c>
      <c r="B775">
        <v>217827</v>
      </c>
      <c r="C775" s="1">
        <v>45944.727488425924</v>
      </c>
      <c r="D775" t="s">
        <v>101</v>
      </c>
      <c r="E775" t="s">
        <v>102</v>
      </c>
      <c r="F775" t="s">
        <v>64</v>
      </c>
      <c r="G775" t="s">
        <v>62</v>
      </c>
      <c r="H775" t="s">
        <v>64</v>
      </c>
      <c r="I775">
        <v>63914</v>
      </c>
      <c r="J775">
        <v>0</v>
      </c>
      <c r="K775">
        <v>0</v>
      </c>
      <c r="L775" t="s">
        <v>57</v>
      </c>
      <c r="M775" t="s">
        <v>21</v>
      </c>
      <c r="N775">
        <v>111001</v>
      </c>
      <c r="P775" s="3">
        <v>40000</v>
      </c>
      <c r="Q775" s="3">
        <f t="shared" si="12"/>
        <v>33613.445378151264</v>
      </c>
    </row>
    <row r="776" spans="1:17" x14ac:dyDescent="0.2">
      <c r="A776" t="s">
        <v>40</v>
      </c>
      <c r="B776">
        <v>217826</v>
      </c>
      <c r="C776" s="1">
        <v>45944.716400462959</v>
      </c>
      <c r="D776" t="s">
        <v>728</v>
      </c>
      <c r="E776" t="s">
        <v>729</v>
      </c>
      <c r="F776" t="s">
        <v>146</v>
      </c>
      <c r="G776" t="s">
        <v>130</v>
      </c>
      <c r="H776" t="s">
        <v>131</v>
      </c>
      <c r="I776">
        <v>91719</v>
      </c>
      <c r="J776">
        <v>0</v>
      </c>
      <c r="K776">
        <v>0</v>
      </c>
      <c r="L776" t="s">
        <v>75</v>
      </c>
      <c r="M776" t="s">
        <v>21</v>
      </c>
      <c r="N776">
        <v>272606</v>
      </c>
      <c r="P776" s="3">
        <v>91719</v>
      </c>
      <c r="Q776" s="3">
        <f t="shared" si="12"/>
        <v>77074.789915966394</v>
      </c>
    </row>
    <row r="777" spans="1:17" x14ac:dyDescent="0.2">
      <c r="A777" t="s">
        <v>40</v>
      </c>
      <c r="B777">
        <v>217825</v>
      </c>
      <c r="C777" s="1">
        <v>45944.715729166666</v>
      </c>
      <c r="D777" t="s">
        <v>352</v>
      </c>
      <c r="E777" t="s">
        <v>353</v>
      </c>
      <c r="F777" t="s">
        <v>146</v>
      </c>
      <c r="G777" t="s">
        <v>130</v>
      </c>
      <c r="H777" t="s">
        <v>131</v>
      </c>
      <c r="I777">
        <v>105822</v>
      </c>
      <c r="J777">
        <v>0</v>
      </c>
      <c r="K777">
        <v>0</v>
      </c>
      <c r="L777" t="s">
        <v>75</v>
      </c>
      <c r="M777" t="s">
        <v>21</v>
      </c>
      <c r="N777">
        <v>272607</v>
      </c>
      <c r="P777" s="3">
        <v>105822</v>
      </c>
      <c r="Q777" s="3">
        <f t="shared" si="12"/>
        <v>88926.050420168074</v>
      </c>
    </row>
    <row r="778" spans="1:17" x14ac:dyDescent="0.2">
      <c r="A778" t="s">
        <v>40</v>
      </c>
      <c r="B778">
        <v>217824</v>
      </c>
      <c r="C778" s="1">
        <v>45944.714733796296</v>
      </c>
      <c r="D778" t="s">
        <v>730</v>
      </c>
      <c r="E778" t="s">
        <v>731</v>
      </c>
      <c r="F778" t="s">
        <v>67</v>
      </c>
      <c r="G778" t="s">
        <v>130</v>
      </c>
      <c r="H778" t="s">
        <v>131</v>
      </c>
      <c r="I778">
        <v>1497041</v>
      </c>
      <c r="J778">
        <v>0</v>
      </c>
      <c r="K778">
        <v>0</v>
      </c>
      <c r="L778" t="s">
        <v>75</v>
      </c>
      <c r="M778" t="s">
        <v>21</v>
      </c>
      <c r="N778">
        <v>272513</v>
      </c>
      <c r="P778" s="3">
        <v>1035949</v>
      </c>
      <c r="Q778" s="3">
        <f t="shared" si="12"/>
        <v>870545.37815126055</v>
      </c>
    </row>
    <row r="779" spans="1:17" x14ac:dyDescent="0.2">
      <c r="A779" t="s">
        <v>40</v>
      </c>
      <c r="B779">
        <v>217824</v>
      </c>
      <c r="C779" s="1">
        <v>45944.714733796296</v>
      </c>
      <c r="D779" t="s">
        <v>730</v>
      </c>
      <c r="E779" t="s">
        <v>731</v>
      </c>
      <c r="F779" t="s">
        <v>67</v>
      </c>
      <c r="G779" t="s">
        <v>130</v>
      </c>
      <c r="H779" t="s">
        <v>131</v>
      </c>
      <c r="I779">
        <v>1497041</v>
      </c>
      <c r="J779">
        <v>0</v>
      </c>
      <c r="K779">
        <v>0</v>
      </c>
      <c r="L779" t="s">
        <v>75</v>
      </c>
      <c r="M779" t="s">
        <v>21</v>
      </c>
      <c r="N779">
        <v>272513</v>
      </c>
      <c r="P779" s="3">
        <v>461092</v>
      </c>
      <c r="Q779" s="3">
        <f t="shared" si="12"/>
        <v>387472.26890756306</v>
      </c>
    </row>
    <row r="780" spans="1:17" x14ac:dyDescent="0.2">
      <c r="A780" t="s">
        <v>40</v>
      </c>
      <c r="B780">
        <v>217823</v>
      </c>
      <c r="C780" s="1">
        <v>45944.712372685186</v>
      </c>
      <c r="D780" t="s">
        <v>732</v>
      </c>
      <c r="E780" t="s">
        <v>733</v>
      </c>
      <c r="F780" t="s">
        <v>53</v>
      </c>
      <c r="G780" t="s">
        <v>130</v>
      </c>
      <c r="H780" t="s">
        <v>131</v>
      </c>
      <c r="I780">
        <v>522560</v>
      </c>
      <c r="J780">
        <v>0</v>
      </c>
      <c r="K780">
        <v>0</v>
      </c>
      <c r="L780" t="s">
        <v>29</v>
      </c>
      <c r="M780" t="s">
        <v>21</v>
      </c>
      <c r="N780">
        <v>2145838</v>
      </c>
      <c r="O780" s="1">
        <v>45960</v>
      </c>
      <c r="P780" s="3">
        <v>180000</v>
      </c>
      <c r="Q780" s="3">
        <f t="shared" si="12"/>
        <v>151260.50420168068</v>
      </c>
    </row>
    <row r="781" spans="1:17" x14ac:dyDescent="0.2">
      <c r="A781" t="s">
        <v>40</v>
      </c>
      <c r="B781">
        <v>217823</v>
      </c>
      <c r="C781" s="1">
        <v>45944.712372685186</v>
      </c>
      <c r="D781" t="s">
        <v>732</v>
      </c>
      <c r="E781" t="s">
        <v>733</v>
      </c>
      <c r="F781" t="s">
        <v>53</v>
      </c>
      <c r="G781" t="s">
        <v>130</v>
      </c>
      <c r="H781" t="s">
        <v>131</v>
      </c>
      <c r="I781">
        <v>522560</v>
      </c>
      <c r="J781">
        <v>0</v>
      </c>
      <c r="K781">
        <v>0</v>
      </c>
      <c r="L781" t="s">
        <v>29</v>
      </c>
      <c r="M781" t="s">
        <v>21</v>
      </c>
      <c r="N781">
        <v>2145839</v>
      </c>
      <c r="O781" s="1">
        <v>45991</v>
      </c>
      <c r="P781" s="3">
        <v>180000</v>
      </c>
      <c r="Q781" s="3">
        <f t="shared" si="12"/>
        <v>151260.50420168068</v>
      </c>
    </row>
    <row r="782" spans="1:17" x14ac:dyDescent="0.2">
      <c r="A782" t="s">
        <v>40</v>
      </c>
      <c r="B782">
        <v>217823</v>
      </c>
      <c r="C782" s="1">
        <v>45944.712372685186</v>
      </c>
      <c r="D782" t="s">
        <v>732</v>
      </c>
      <c r="E782" t="s">
        <v>733</v>
      </c>
      <c r="F782" t="s">
        <v>53</v>
      </c>
      <c r="G782" t="s">
        <v>130</v>
      </c>
      <c r="H782" t="s">
        <v>131</v>
      </c>
      <c r="I782">
        <v>522560</v>
      </c>
      <c r="J782">
        <v>0</v>
      </c>
      <c r="K782">
        <v>0</v>
      </c>
      <c r="L782" t="s">
        <v>29</v>
      </c>
      <c r="M782" t="s">
        <v>21</v>
      </c>
      <c r="N782">
        <v>2145840</v>
      </c>
      <c r="O782" s="1">
        <v>46011</v>
      </c>
      <c r="P782" s="3">
        <v>162560</v>
      </c>
      <c r="Q782" s="3">
        <f t="shared" si="12"/>
        <v>136605.04201680672</v>
      </c>
    </row>
    <row r="783" spans="1:17" x14ac:dyDescent="0.2">
      <c r="A783" t="s">
        <v>62</v>
      </c>
      <c r="B783">
        <v>217822</v>
      </c>
      <c r="C783" s="1">
        <v>45944.710497685184</v>
      </c>
      <c r="D783" t="s">
        <v>734</v>
      </c>
      <c r="E783" t="s">
        <v>735</v>
      </c>
      <c r="F783" t="s">
        <v>64</v>
      </c>
      <c r="G783" t="s">
        <v>62</v>
      </c>
      <c r="H783" t="s">
        <v>64</v>
      </c>
      <c r="I783">
        <v>900104</v>
      </c>
      <c r="J783">
        <v>0</v>
      </c>
      <c r="K783">
        <v>0</v>
      </c>
      <c r="L783" t="s">
        <v>54</v>
      </c>
      <c r="M783" t="s">
        <v>21</v>
      </c>
      <c r="P783" s="3">
        <v>870000</v>
      </c>
      <c r="Q783" s="3">
        <f t="shared" si="12"/>
        <v>731092.43697478995</v>
      </c>
    </row>
    <row r="784" spans="1:17" x14ac:dyDescent="0.2">
      <c r="A784" t="s">
        <v>62</v>
      </c>
      <c r="B784">
        <v>217822</v>
      </c>
      <c r="C784" s="1">
        <v>45944.710497685184</v>
      </c>
      <c r="D784" t="s">
        <v>734</v>
      </c>
      <c r="E784" t="s">
        <v>735</v>
      </c>
      <c r="F784" t="s">
        <v>64</v>
      </c>
      <c r="G784" t="s">
        <v>62</v>
      </c>
      <c r="H784" t="s">
        <v>64</v>
      </c>
      <c r="I784">
        <v>900104</v>
      </c>
      <c r="J784">
        <v>0</v>
      </c>
      <c r="K784">
        <v>0</v>
      </c>
      <c r="L784" t="s">
        <v>20</v>
      </c>
      <c r="M784" t="s">
        <v>21</v>
      </c>
      <c r="N784">
        <v>520649</v>
      </c>
      <c r="P784" s="3">
        <v>30104</v>
      </c>
      <c r="Q784" s="3">
        <f t="shared" si="12"/>
        <v>25297.478991596639</v>
      </c>
    </row>
    <row r="785" spans="1:17" x14ac:dyDescent="0.2">
      <c r="A785" t="s">
        <v>40</v>
      </c>
      <c r="B785">
        <v>217821</v>
      </c>
      <c r="C785" s="1">
        <v>45944.706238425926</v>
      </c>
      <c r="D785" t="s">
        <v>736</v>
      </c>
      <c r="E785" t="s">
        <v>737</v>
      </c>
      <c r="F785" t="s">
        <v>53</v>
      </c>
      <c r="G785" t="s">
        <v>130</v>
      </c>
      <c r="H785" t="s">
        <v>131</v>
      </c>
      <c r="I785">
        <v>3556755</v>
      </c>
      <c r="J785">
        <v>0</v>
      </c>
      <c r="K785">
        <v>0</v>
      </c>
      <c r="L785" t="s">
        <v>29</v>
      </c>
      <c r="M785" t="s">
        <v>21</v>
      </c>
      <c r="N785">
        <v>1881210</v>
      </c>
      <c r="O785" s="1">
        <v>45966</v>
      </c>
      <c r="P785" s="3">
        <v>500000</v>
      </c>
      <c r="Q785" s="3">
        <f t="shared" si="12"/>
        <v>420168.06722689077</v>
      </c>
    </row>
    <row r="786" spans="1:17" x14ac:dyDescent="0.2">
      <c r="A786" t="s">
        <v>40</v>
      </c>
      <c r="B786">
        <v>217821</v>
      </c>
      <c r="C786" s="1">
        <v>45944.706238425926</v>
      </c>
      <c r="D786" t="s">
        <v>736</v>
      </c>
      <c r="E786" t="s">
        <v>737</v>
      </c>
      <c r="F786" t="s">
        <v>53</v>
      </c>
      <c r="G786" t="s">
        <v>130</v>
      </c>
      <c r="H786" t="s">
        <v>131</v>
      </c>
      <c r="I786">
        <v>3556755</v>
      </c>
      <c r="J786">
        <v>0</v>
      </c>
      <c r="K786">
        <v>0</v>
      </c>
      <c r="L786" t="s">
        <v>29</v>
      </c>
      <c r="M786" t="s">
        <v>21</v>
      </c>
      <c r="N786">
        <v>1881223</v>
      </c>
      <c r="O786" s="1">
        <v>45989</v>
      </c>
      <c r="P786" s="3">
        <v>855150</v>
      </c>
      <c r="Q786" s="3">
        <f t="shared" si="12"/>
        <v>718613.44537815126</v>
      </c>
    </row>
    <row r="787" spans="1:17" x14ac:dyDescent="0.2">
      <c r="A787" t="s">
        <v>40</v>
      </c>
      <c r="B787">
        <v>217821</v>
      </c>
      <c r="C787" s="1">
        <v>45944.706238425926</v>
      </c>
      <c r="D787" t="s">
        <v>736</v>
      </c>
      <c r="E787" t="s">
        <v>737</v>
      </c>
      <c r="F787" t="s">
        <v>53</v>
      </c>
      <c r="G787" t="s">
        <v>130</v>
      </c>
      <c r="H787" t="s">
        <v>131</v>
      </c>
      <c r="I787">
        <v>3556755</v>
      </c>
      <c r="J787">
        <v>0</v>
      </c>
      <c r="K787">
        <v>0</v>
      </c>
      <c r="L787" t="s">
        <v>29</v>
      </c>
      <c r="M787" t="s">
        <v>21</v>
      </c>
      <c r="N787">
        <v>1881225</v>
      </c>
      <c r="O787" s="1">
        <v>45968</v>
      </c>
      <c r="P787" s="3">
        <v>500000</v>
      </c>
      <c r="Q787" s="3">
        <f t="shared" si="12"/>
        <v>420168.06722689077</v>
      </c>
    </row>
    <row r="788" spans="1:17" x14ac:dyDescent="0.2">
      <c r="A788" t="s">
        <v>40</v>
      </c>
      <c r="B788">
        <v>217821</v>
      </c>
      <c r="C788" s="1">
        <v>45944.706238425926</v>
      </c>
      <c r="D788" t="s">
        <v>736</v>
      </c>
      <c r="E788" t="s">
        <v>737</v>
      </c>
      <c r="F788" t="s">
        <v>53</v>
      </c>
      <c r="G788" t="s">
        <v>130</v>
      </c>
      <c r="H788" t="s">
        <v>131</v>
      </c>
      <c r="I788">
        <v>3556755</v>
      </c>
      <c r="J788">
        <v>0</v>
      </c>
      <c r="K788">
        <v>0</v>
      </c>
      <c r="L788" t="s">
        <v>29</v>
      </c>
      <c r="M788" t="s">
        <v>21</v>
      </c>
      <c r="N788">
        <v>1881231</v>
      </c>
      <c r="O788" s="1">
        <v>45951</v>
      </c>
      <c r="P788" s="3">
        <v>500000</v>
      </c>
      <c r="Q788" s="3">
        <f t="shared" si="12"/>
        <v>420168.06722689077</v>
      </c>
    </row>
    <row r="789" spans="1:17" x14ac:dyDescent="0.2">
      <c r="A789" t="s">
        <v>40</v>
      </c>
      <c r="B789">
        <v>217821</v>
      </c>
      <c r="C789" s="1">
        <v>45944.706238425926</v>
      </c>
      <c r="D789" t="s">
        <v>736</v>
      </c>
      <c r="E789" t="s">
        <v>737</v>
      </c>
      <c r="F789" t="s">
        <v>53</v>
      </c>
      <c r="G789" t="s">
        <v>130</v>
      </c>
      <c r="H789" t="s">
        <v>131</v>
      </c>
      <c r="I789">
        <v>3556755</v>
      </c>
      <c r="J789">
        <v>0</v>
      </c>
      <c r="K789">
        <v>0</v>
      </c>
      <c r="L789" t="s">
        <v>29</v>
      </c>
      <c r="M789" t="s">
        <v>21</v>
      </c>
      <c r="N789">
        <v>1881233</v>
      </c>
      <c r="O789" s="1">
        <v>45942</v>
      </c>
      <c r="P789" s="3">
        <v>500000</v>
      </c>
      <c r="Q789" s="3">
        <f t="shared" si="12"/>
        <v>420168.06722689077</v>
      </c>
    </row>
    <row r="790" spans="1:17" x14ac:dyDescent="0.2">
      <c r="A790" t="s">
        <v>40</v>
      </c>
      <c r="B790">
        <v>217821</v>
      </c>
      <c r="C790" s="1">
        <v>45944.706238425926</v>
      </c>
      <c r="D790" t="s">
        <v>736</v>
      </c>
      <c r="E790" t="s">
        <v>737</v>
      </c>
      <c r="F790" t="s">
        <v>53</v>
      </c>
      <c r="G790" t="s">
        <v>130</v>
      </c>
      <c r="H790" t="s">
        <v>131</v>
      </c>
      <c r="I790">
        <v>3556755</v>
      </c>
      <c r="J790">
        <v>0</v>
      </c>
      <c r="K790">
        <v>0</v>
      </c>
      <c r="L790" t="s">
        <v>29</v>
      </c>
      <c r="M790" t="s">
        <v>21</v>
      </c>
      <c r="N790">
        <v>1881234</v>
      </c>
      <c r="O790" s="1">
        <v>45947</v>
      </c>
      <c r="P790" s="3">
        <v>500000</v>
      </c>
      <c r="Q790" s="3">
        <f t="shared" si="12"/>
        <v>420168.06722689077</v>
      </c>
    </row>
    <row r="791" spans="1:17" x14ac:dyDescent="0.2">
      <c r="A791" t="s">
        <v>40</v>
      </c>
      <c r="B791">
        <v>217821</v>
      </c>
      <c r="C791" s="1">
        <v>45944.706238425926</v>
      </c>
      <c r="D791" t="s">
        <v>736</v>
      </c>
      <c r="E791" t="s">
        <v>737</v>
      </c>
      <c r="F791" t="s">
        <v>53</v>
      </c>
      <c r="G791" t="s">
        <v>130</v>
      </c>
      <c r="H791" t="s">
        <v>131</v>
      </c>
      <c r="I791">
        <v>3556755</v>
      </c>
      <c r="J791">
        <v>0</v>
      </c>
      <c r="K791">
        <v>0</v>
      </c>
      <c r="L791" t="s">
        <v>29</v>
      </c>
      <c r="M791" t="s">
        <v>21</v>
      </c>
      <c r="N791">
        <v>1881235</v>
      </c>
      <c r="O791" s="1">
        <v>45957</v>
      </c>
      <c r="P791" s="3">
        <v>201605</v>
      </c>
      <c r="Q791" s="3">
        <f t="shared" si="12"/>
        <v>169415.96638655462</v>
      </c>
    </row>
    <row r="792" spans="1:17" x14ac:dyDescent="0.2">
      <c r="A792" t="s">
        <v>62</v>
      </c>
      <c r="B792">
        <v>217820</v>
      </c>
      <c r="C792" s="1">
        <v>45944.690752314818</v>
      </c>
      <c r="D792" t="s">
        <v>738</v>
      </c>
      <c r="E792" t="s">
        <v>739</v>
      </c>
      <c r="F792" t="s">
        <v>43</v>
      </c>
      <c r="G792" t="s">
        <v>62</v>
      </c>
      <c r="H792" t="s">
        <v>64</v>
      </c>
      <c r="I792">
        <v>56753</v>
      </c>
      <c r="J792">
        <v>0</v>
      </c>
      <c r="K792">
        <v>0</v>
      </c>
      <c r="L792" t="s">
        <v>20</v>
      </c>
      <c r="M792" t="s">
        <v>21</v>
      </c>
      <c r="N792">
        <v>341510</v>
      </c>
      <c r="P792" s="3">
        <v>56753</v>
      </c>
      <c r="Q792" s="3">
        <f t="shared" si="12"/>
        <v>47691.596638655465</v>
      </c>
    </row>
    <row r="793" spans="1:17" x14ac:dyDescent="0.2">
      <c r="A793" t="s">
        <v>40</v>
      </c>
      <c r="B793">
        <v>217819</v>
      </c>
      <c r="C793" s="1">
        <v>45944.68645833333</v>
      </c>
      <c r="D793" t="s">
        <v>740</v>
      </c>
      <c r="E793" t="s">
        <v>741</v>
      </c>
      <c r="F793" t="s">
        <v>53</v>
      </c>
      <c r="G793" t="s">
        <v>130</v>
      </c>
      <c r="H793" t="s">
        <v>131</v>
      </c>
      <c r="I793">
        <v>731215</v>
      </c>
      <c r="J793">
        <v>0</v>
      </c>
      <c r="K793">
        <v>0</v>
      </c>
      <c r="L793" t="s">
        <v>29</v>
      </c>
      <c r="M793" t="s">
        <v>21</v>
      </c>
      <c r="N793">
        <v>5236299</v>
      </c>
      <c r="O793" s="1">
        <v>45944</v>
      </c>
      <c r="P793" s="3">
        <v>243738</v>
      </c>
      <c r="Q793" s="3">
        <f t="shared" si="12"/>
        <v>204821.84873949582</v>
      </c>
    </row>
    <row r="794" spans="1:17" x14ac:dyDescent="0.2">
      <c r="A794" t="s">
        <v>40</v>
      </c>
      <c r="B794">
        <v>217819</v>
      </c>
      <c r="C794" s="1">
        <v>45944.68645833333</v>
      </c>
      <c r="D794" t="s">
        <v>740</v>
      </c>
      <c r="E794" t="s">
        <v>741</v>
      </c>
      <c r="F794" t="s">
        <v>53</v>
      </c>
      <c r="G794" t="s">
        <v>130</v>
      </c>
      <c r="H794" t="s">
        <v>131</v>
      </c>
      <c r="I794">
        <v>731215</v>
      </c>
      <c r="J794">
        <v>0</v>
      </c>
      <c r="K794">
        <v>0</v>
      </c>
      <c r="L794" t="s">
        <v>29</v>
      </c>
      <c r="M794" t="s">
        <v>21</v>
      </c>
      <c r="N794">
        <v>5236300</v>
      </c>
      <c r="O794" s="1">
        <v>45976</v>
      </c>
      <c r="P794" s="3">
        <v>243738</v>
      </c>
      <c r="Q794" s="3">
        <f t="shared" si="12"/>
        <v>204821.84873949582</v>
      </c>
    </row>
    <row r="795" spans="1:17" x14ac:dyDescent="0.2">
      <c r="A795" t="s">
        <v>40</v>
      </c>
      <c r="B795">
        <v>217819</v>
      </c>
      <c r="C795" s="1">
        <v>45944.68645833333</v>
      </c>
      <c r="D795" t="s">
        <v>740</v>
      </c>
      <c r="E795" t="s">
        <v>741</v>
      </c>
      <c r="F795" t="s">
        <v>53</v>
      </c>
      <c r="G795" t="s">
        <v>130</v>
      </c>
      <c r="H795" t="s">
        <v>131</v>
      </c>
      <c r="I795">
        <v>731215</v>
      </c>
      <c r="J795">
        <v>0</v>
      </c>
      <c r="K795">
        <v>0</v>
      </c>
      <c r="L795" t="s">
        <v>29</v>
      </c>
      <c r="M795" t="s">
        <v>21</v>
      </c>
      <c r="N795">
        <v>5236301</v>
      </c>
      <c r="O795" s="1">
        <v>46007</v>
      </c>
      <c r="P795" s="3">
        <v>243739</v>
      </c>
      <c r="Q795" s="3">
        <f t="shared" si="12"/>
        <v>204822.68907563027</v>
      </c>
    </row>
    <row r="796" spans="1:17" x14ac:dyDescent="0.2">
      <c r="A796" t="s">
        <v>40</v>
      </c>
      <c r="B796">
        <v>217818</v>
      </c>
      <c r="C796" s="1">
        <v>45944.682962962965</v>
      </c>
      <c r="D796" t="s">
        <v>742</v>
      </c>
      <c r="E796" t="s">
        <v>743</v>
      </c>
      <c r="F796" t="s">
        <v>53</v>
      </c>
      <c r="G796" t="s">
        <v>130</v>
      </c>
      <c r="H796" t="s">
        <v>131</v>
      </c>
      <c r="I796">
        <v>1314174</v>
      </c>
      <c r="J796">
        <v>0</v>
      </c>
      <c r="K796">
        <v>0</v>
      </c>
      <c r="L796" t="s">
        <v>29</v>
      </c>
      <c r="M796" t="s">
        <v>21</v>
      </c>
      <c r="N796">
        <v>5235615</v>
      </c>
      <c r="O796" s="1">
        <v>45959</v>
      </c>
      <c r="P796" s="3">
        <v>438058</v>
      </c>
      <c r="Q796" s="3">
        <f t="shared" si="12"/>
        <v>368115.96638655465</v>
      </c>
    </row>
    <row r="797" spans="1:17" x14ac:dyDescent="0.2">
      <c r="A797" t="s">
        <v>40</v>
      </c>
      <c r="B797">
        <v>217818</v>
      </c>
      <c r="C797" s="1">
        <v>45944.682962962965</v>
      </c>
      <c r="D797" t="s">
        <v>742</v>
      </c>
      <c r="E797" t="s">
        <v>743</v>
      </c>
      <c r="F797" t="s">
        <v>53</v>
      </c>
      <c r="G797" t="s">
        <v>130</v>
      </c>
      <c r="H797" t="s">
        <v>131</v>
      </c>
      <c r="I797">
        <v>1314174</v>
      </c>
      <c r="J797">
        <v>0</v>
      </c>
      <c r="K797">
        <v>0</v>
      </c>
      <c r="L797" t="s">
        <v>29</v>
      </c>
      <c r="M797" t="s">
        <v>21</v>
      </c>
      <c r="N797">
        <v>5235616</v>
      </c>
      <c r="O797" s="1">
        <v>45990</v>
      </c>
      <c r="P797" s="3">
        <v>438058</v>
      </c>
      <c r="Q797" s="3">
        <f t="shared" si="12"/>
        <v>368115.96638655465</v>
      </c>
    </row>
    <row r="798" spans="1:17" x14ac:dyDescent="0.2">
      <c r="A798" t="s">
        <v>40</v>
      </c>
      <c r="B798">
        <v>217818</v>
      </c>
      <c r="C798" s="1">
        <v>45944.682962962965</v>
      </c>
      <c r="D798" t="s">
        <v>742</v>
      </c>
      <c r="E798" t="s">
        <v>743</v>
      </c>
      <c r="F798" t="s">
        <v>53</v>
      </c>
      <c r="G798" t="s">
        <v>130</v>
      </c>
      <c r="H798" t="s">
        <v>131</v>
      </c>
      <c r="I798">
        <v>1314174</v>
      </c>
      <c r="J798">
        <v>0</v>
      </c>
      <c r="K798">
        <v>0</v>
      </c>
      <c r="L798" t="s">
        <v>29</v>
      </c>
      <c r="M798" t="s">
        <v>21</v>
      </c>
      <c r="N798">
        <v>5235617</v>
      </c>
      <c r="O798" s="1">
        <v>46020</v>
      </c>
      <c r="P798" s="3">
        <v>438058</v>
      </c>
      <c r="Q798" s="3">
        <f t="shared" si="12"/>
        <v>368115.96638655465</v>
      </c>
    </row>
    <row r="799" spans="1:17" x14ac:dyDescent="0.2">
      <c r="A799" t="s">
        <v>62</v>
      </c>
      <c r="B799">
        <v>217817</v>
      </c>
      <c r="C799" s="1">
        <v>45944.667754629627</v>
      </c>
      <c r="D799" t="s">
        <v>59</v>
      </c>
      <c r="E799" t="s">
        <v>63</v>
      </c>
      <c r="F799" t="s">
        <v>64</v>
      </c>
      <c r="G799" t="s">
        <v>62</v>
      </c>
      <c r="H799" t="s">
        <v>64</v>
      </c>
      <c r="I799">
        <v>75010</v>
      </c>
      <c r="J799">
        <v>0</v>
      </c>
      <c r="K799">
        <v>0</v>
      </c>
      <c r="L799" t="s">
        <v>54</v>
      </c>
      <c r="M799" t="s">
        <v>21</v>
      </c>
      <c r="P799" s="3">
        <v>75010</v>
      </c>
      <c r="Q799" s="3">
        <f t="shared" si="12"/>
        <v>63033.613445378156</v>
      </c>
    </row>
    <row r="800" spans="1:17" x14ac:dyDescent="0.2">
      <c r="A800" t="s">
        <v>62</v>
      </c>
      <c r="B800">
        <v>217816</v>
      </c>
      <c r="C800" s="1">
        <v>45944.665960648148</v>
      </c>
      <c r="D800" t="s">
        <v>59</v>
      </c>
      <c r="E800" t="s">
        <v>63</v>
      </c>
      <c r="F800" t="s">
        <v>64</v>
      </c>
      <c r="G800" t="s">
        <v>62</v>
      </c>
      <c r="H800" t="s">
        <v>64</v>
      </c>
      <c r="I800">
        <v>44868</v>
      </c>
      <c r="J800">
        <v>0</v>
      </c>
      <c r="K800">
        <v>0</v>
      </c>
      <c r="L800" t="s">
        <v>54</v>
      </c>
      <c r="M800" t="s">
        <v>21</v>
      </c>
      <c r="P800" s="3">
        <v>14868</v>
      </c>
      <c r="Q800" s="3">
        <f t="shared" si="12"/>
        <v>12494.117647058823</v>
      </c>
    </row>
    <row r="801" spans="1:17" x14ac:dyDescent="0.2">
      <c r="A801" t="s">
        <v>62</v>
      </c>
      <c r="B801">
        <v>217816</v>
      </c>
      <c r="C801" s="1">
        <v>45944.665960648148</v>
      </c>
      <c r="D801" t="s">
        <v>59</v>
      </c>
      <c r="E801" t="s">
        <v>63</v>
      </c>
      <c r="F801" t="s">
        <v>64</v>
      </c>
      <c r="G801" t="s">
        <v>62</v>
      </c>
      <c r="H801" t="s">
        <v>64</v>
      </c>
      <c r="I801">
        <v>44868</v>
      </c>
      <c r="J801">
        <v>0</v>
      </c>
      <c r="K801">
        <v>0</v>
      </c>
      <c r="L801" t="s">
        <v>20</v>
      </c>
      <c r="M801" t="s">
        <v>21</v>
      </c>
      <c r="N801">
        <v>283</v>
      </c>
      <c r="P801" s="3">
        <v>30000</v>
      </c>
      <c r="Q801" s="3">
        <f t="shared" si="12"/>
        <v>25210.084033613446</v>
      </c>
    </row>
    <row r="802" spans="1:17" x14ac:dyDescent="0.2">
      <c r="A802" t="s">
        <v>58</v>
      </c>
      <c r="B802">
        <v>217815</v>
      </c>
      <c r="C802" s="1">
        <v>45944.657256944447</v>
      </c>
      <c r="D802" t="s">
        <v>744</v>
      </c>
      <c r="E802" t="s">
        <v>745</v>
      </c>
      <c r="F802" t="s">
        <v>61</v>
      </c>
      <c r="G802" t="s">
        <v>58</v>
      </c>
      <c r="H802" t="s">
        <v>61</v>
      </c>
      <c r="I802">
        <v>441744</v>
      </c>
      <c r="J802">
        <v>0</v>
      </c>
      <c r="K802">
        <v>2</v>
      </c>
      <c r="L802" t="s">
        <v>57</v>
      </c>
      <c r="M802" t="s">
        <v>21</v>
      </c>
      <c r="N802">
        <v>80355</v>
      </c>
      <c r="P802" s="3">
        <v>441744</v>
      </c>
      <c r="Q802" s="3">
        <f t="shared" si="12"/>
        <v>371213.44537815126</v>
      </c>
    </row>
    <row r="803" spans="1:17" x14ac:dyDescent="0.2">
      <c r="A803" t="s">
        <v>40</v>
      </c>
      <c r="B803">
        <v>217814</v>
      </c>
      <c r="C803" s="1">
        <v>45944.651759259257</v>
      </c>
      <c r="D803" t="s">
        <v>746</v>
      </c>
      <c r="E803" t="s">
        <v>747</v>
      </c>
      <c r="F803" t="s">
        <v>43</v>
      </c>
      <c r="G803" t="s">
        <v>44</v>
      </c>
      <c r="H803" t="s">
        <v>43</v>
      </c>
      <c r="I803">
        <v>1641572</v>
      </c>
      <c r="J803">
        <v>0</v>
      </c>
      <c r="K803">
        <v>0</v>
      </c>
      <c r="L803" t="s">
        <v>75</v>
      </c>
      <c r="M803" t="s">
        <v>21</v>
      </c>
      <c r="N803">
        <v>157</v>
      </c>
      <c r="P803" s="3">
        <v>1641572</v>
      </c>
      <c r="Q803" s="3">
        <f t="shared" si="12"/>
        <v>1379472.2689075631</v>
      </c>
    </row>
    <row r="804" spans="1:17" x14ac:dyDescent="0.2">
      <c r="A804" t="s">
        <v>62</v>
      </c>
      <c r="B804">
        <v>217813</v>
      </c>
      <c r="C804" s="1">
        <v>45944.637557870374</v>
      </c>
      <c r="D804" t="s">
        <v>59</v>
      </c>
      <c r="E804" t="s">
        <v>63</v>
      </c>
      <c r="F804" t="s">
        <v>64</v>
      </c>
      <c r="G804" t="s">
        <v>62</v>
      </c>
      <c r="H804" t="s">
        <v>64</v>
      </c>
      <c r="I804">
        <v>27947</v>
      </c>
      <c r="J804">
        <v>0</v>
      </c>
      <c r="K804">
        <v>0</v>
      </c>
      <c r="L804" t="s">
        <v>54</v>
      </c>
      <c r="M804" t="s">
        <v>21</v>
      </c>
      <c r="P804" s="3">
        <v>27947</v>
      </c>
      <c r="Q804" s="3">
        <f t="shared" si="12"/>
        <v>23484.873949579833</v>
      </c>
    </row>
    <row r="805" spans="1:17" x14ac:dyDescent="0.2">
      <c r="A805" t="s">
        <v>40</v>
      </c>
      <c r="B805">
        <v>217812</v>
      </c>
      <c r="C805" s="1">
        <v>45944.629988425928</v>
      </c>
      <c r="D805" t="s">
        <v>151</v>
      </c>
      <c r="E805" t="s">
        <v>152</v>
      </c>
      <c r="F805" t="s">
        <v>81</v>
      </c>
      <c r="G805" t="s">
        <v>44</v>
      </c>
      <c r="H805" t="s">
        <v>50</v>
      </c>
      <c r="I805">
        <v>127516</v>
      </c>
      <c r="J805">
        <v>0</v>
      </c>
      <c r="K805">
        <v>0</v>
      </c>
      <c r="L805" t="s">
        <v>20</v>
      </c>
      <c r="M805" t="s">
        <v>21</v>
      </c>
      <c r="N805">
        <v>628420</v>
      </c>
      <c r="P805" s="3">
        <v>127516</v>
      </c>
      <c r="Q805" s="3">
        <f t="shared" si="12"/>
        <v>107156.3025210084</v>
      </c>
    </row>
    <row r="806" spans="1:17" x14ac:dyDescent="0.2">
      <c r="A806" t="s">
        <v>58</v>
      </c>
      <c r="B806">
        <v>217811</v>
      </c>
      <c r="C806" s="1">
        <v>45944.592847222222</v>
      </c>
      <c r="D806" t="s">
        <v>59</v>
      </c>
      <c r="E806" t="s">
        <v>60</v>
      </c>
      <c r="F806" t="s">
        <v>61</v>
      </c>
      <c r="G806" t="s">
        <v>58</v>
      </c>
      <c r="H806" t="s">
        <v>61</v>
      </c>
      <c r="I806">
        <v>172816</v>
      </c>
      <c r="J806">
        <v>0</v>
      </c>
      <c r="K806">
        <v>0</v>
      </c>
      <c r="L806" t="s">
        <v>57</v>
      </c>
      <c r="M806" t="s">
        <v>21</v>
      </c>
      <c r="N806">
        <v>924211</v>
      </c>
      <c r="P806" s="3">
        <v>172816</v>
      </c>
      <c r="Q806" s="3">
        <f t="shared" si="12"/>
        <v>145223.5294117647</v>
      </c>
    </row>
    <row r="807" spans="1:17" x14ac:dyDescent="0.2">
      <c r="A807" t="s">
        <v>58</v>
      </c>
      <c r="B807">
        <v>217810</v>
      </c>
      <c r="C807" s="1">
        <v>45944.589097222219</v>
      </c>
      <c r="D807" t="s">
        <v>59</v>
      </c>
      <c r="E807" t="s">
        <v>60</v>
      </c>
      <c r="F807" t="s">
        <v>61</v>
      </c>
      <c r="G807" t="s">
        <v>58</v>
      </c>
      <c r="H807" t="s">
        <v>61</v>
      </c>
      <c r="I807">
        <v>441744</v>
      </c>
      <c r="J807">
        <v>0</v>
      </c>
      <c r="K807">
        <v>0</v>
      </c>
      <c r="L807" t="s">
        <v>57</v>
      </c>
      <c r="M807" t="s">
        <v>21</v>
      </c>
      <c r="N807">
        <v>80355</v>
      </c>
      <c r="P807" s="3">
        <v>441744</v>
      </c>
      <c r="Q807" s="3">
        <f t="shared" si="12"/>
        <v>371213.44537815126</v>
      </c>
    </row>
    <row r="808" spans="1:17" x14ac:dyDescent="0.2">
      <c r="A808" t="s">
        <v>40</v>
      </c>
      <c r="B808">
        <v>217809</v>
      </c>
      <c r="C808" s="1">
        <v>45944.562939814816</v>
      </c>
      <c r="D808" t="s">
        <v>748</v>
      </c>
      <c r="E808" t="s">
        <v>749</v>
      </c>
      <c r="F808" t="s">
        <v>81</v>
      </c>
      <c r="G808" t="s">
        <v>44</v>
      </c>
      <c r="H808" t="s">
        <v>50</v>
      </c>
      <c r="I808">
        <v>44654</v>
      </c>
      <c r="J808">
        <v>0</v>
      </c>
      <c r="K808">
        <v>0</v>
      </c>
      <c r="L808" t="s">
        <v>20</v>
      </c>
      <c r="M808" t="s">
        <v>21</v>
      </c>
      <c r="N808">
        <v>2118</v>
      </c>
      <c r="P808" s="3">
        <v>44654</v>
      </c>
      <c r="Q808" s="3">
        <f t="shared" si="12"/>
        <v>37524.36974789916</v>
      </c>
    </row>
    <row r="809" spans="1:17" x14ac:dyDescent="0.2">
      <c r="A809" t="s">
        <v>62</v>
      </c>
      <c r="B809">
        <v>217808</v>
      </c>
      <c r="C809" s="1">
        <v>45944.545381944445</v>
      </c>
      <c r="D809" t="s">
        <v>59</v>
      </c>
      <c r="E809" t="s">
        <v>63</v>
      </c>
      <c r="F809" t="s">
        <v>64</v>
      </c>
      <c r="G809" t="s">
        <v>62</v>
      </c>
      <c r="H809" t="s">
        <v>64</v>
      </c>
      <c r="I809">
        <v>30636</v>
      </c>
      <c r="J809">
        <v>0</v>
      </c>
      <c r="K809">
        <v>0</v>
      </c>
      <c r="L809" t="s">
        <v>20</v>
      </c>
      <c r="M809" t="s">
        <v>21</v>
      </c>
      <c r="N809">
        <v>279</v>
      </c>
      <c r="P809" s="3">
        <v>30636</v>
      </c>
      <c r="Q809" s="3">
        <f t="shared" si="12"/>
        <v>25744.537815126052</v>
      </c>
    </row>
    <row r="810" spans="1:17" x14ac:dyDescent="0.2">
      <c r="A810" t="s">
        <v>40</v>
      </c>
      <c r="B810">
        <v>217807</v>
      </c>
      <c r="C810" s="1">
        <v>45944.540185185186</v>
      </c>
      <c r="D810" t="s">
        <v>750</v>
      </c>
      <c r="E810" t="s">
        <v>751</v>
      </c>
      <c r="F810" t="s">
        <v>53</v>
      </c>
      <c r="G810" t="s">
        <v>44</v>
      </c>
      <c r="H810" t="s">
        <v>50</v>
      </c>
      <c r="I810">
        <v>122156</v>
      </c>
      <c r="J810">
        <v>0</v>
      </c>
      <c r="K810">
        <v>0</v>
      </c>
      <c r="L810" t="s">
        <v>75</v>
      </c>
      <c r="M810" t="s">
        <v>21</v>
      </c>
      <c r="N810">
        <v>272899</v>
      </c>
      <c r="P810" s="3">
        <v>122156</v>
      </c>
      <c r="Q810" s="3">
        <f t="shared" si="12"/>
        <v>102652.10084033613</v>
      </c>
    </row>
    <row r="811" spans="1:17" x14ac:dyDescent="0.2">
      <c r="A811" t="s">
        <v>24</v>
      </c>
      <c r="B811">
        <v>217806</v>
      </c>
      <c r="C811" s="1">
        <v>45944.531701388885</v>
      </c>
      <c r="D811" t="s">
        <v>752</v>
      </c>
      <c r="E811" t="s">
        <v>753</v>
      </c>
      <c r="F811" t="s">
        <v>28</v>
      </c>
      <c r="G811" t="s">
        <v>24</v>
      </c>
      <c r="H811" t="s">
        <v>619</v>
      </c>
      <c r="I811">
        <v>13829</v>
      </c>
      <c r="J811">
        <v>0</v>
      </c>
      <c r="K811">
        <v>0</v>
      </c>
      <c r="L811" t="s">
        <v>20</v>
      </c>
      <c r="M811" t="s">
        <v>21</v>
      </c>
      <c r="N811">
        <v>443281</v>
      </c>
      <c r="P811" s="3">
        <v>13829</v>
      </c>
      <c r="Q811" s="3">
        <f t="shared" si="12"/>
        <v>11621.008403361346</v>
      </c>
    </row>
    <row r="812" spans="1:17" x14ac:dyDescent="0.2">
      <c r="A812" t="s">
        <v>40</v>
      </c>
      <c r="B812">
        <v>217805</v>
      </c>
      <c r="C812" s="1">
        <v>45944.531157407408</v>
      </c>
      <c r="D812" t="s">
        <v>754</v>
      </c>
      <c r="E812" t="s">
        <v>755</v>
      </c>
      <c r="F812" t="s">
        <v>53</v>
      </c>
      <c r="G812" t="s">
        <v>130</v>
      </c>
      <c r="H812" t="s">
        <v>131</v>
      </c>
      <c r="I812">
        <v>270221</v>
      </c>
      <c r="J812">
        <v>0</v>
      </c>
      <c r="K812">
        <v>0</v>
      </c>
      <c r="L812" t="s">
        <v>29</v>
      </c>
      <c r="M812" t="s">
        <v>21</v>
      </c>
      <c r="N812">
        <v>2019</v>
      </c>
      <c r="O812" s="1">
        <v>45981</v>
      </c>
      <c r="P812" s="3">
        <v>270221</v>
      </c>
      <c r="Q812" s="3">
        <f t="shared" si="12"/>
        <v>227076.4705882353</v>
      </c>
    </row>
    <row r="813" spans="1:17" x14ac:dyDescent="0.2">
      <c r="A813" t="s">
        <v>40</v>
      </c>
      <c r="B813">
        <v>217804</v>
      </c>
      <c r="C813" s="1">
        <v>45944.511770833335</v>
      </c>
      <c r="D813" t="s">
        <v>756</v>
      </c>
      <c r="E813" t="s">
        <v>757</v>
      </c>
      <c r="F813" t="s">
        <v>53</v>
      </c>
      <c r="G813" t="s">
        <v>130</v>
      </c>
      <c r="H813" t="s">
        <v>131</v>
      </c>
      <c r="I813">
        <v>963299</v>
      </c>
      <c r="J813">
        <v>0</v>
      </c>
      <c r="K813">
        <v>0</v>
      </c>
      <c r="L813" t="s">
        <v>29</v>
      </c>
      <c r="M813" t="s">
        <v>21</v>
      </c>
      <c r="N813">
        <v>5229592</v>
      </c>
      <c r="O813" s="1">
        <v>45954</v>
      </c>
      <c r="P813" s="3">
        <v>320000</v>
      </c>
      <c r="Q813" s="3">
        <f t="shared" si="12"/>
        <v>268907.56302521011</v>
      </c>
    </row>
    <row r="814" spans="1:17" x14ac:dyDescent="0.2">
      <c r="A814" t="s">
        <v>40</v>
      </c>
      <c r="B814">
        <v>217804</v>
      </c>
      <c r="C814" s="1">
        <v>45944.511770833335</v>
      </c>
      <c r="D814" t="s">
        <v>756</v>
      </c>
      <c r="E814" t="s">
        <v>757</v>
      </c>
      <c r="F814" t="s">
        <v>53</v>
      </c>
      <c r="G814" t="s">
        <v>130</v>
      </c>
      <c r="H814" t="s">
        <v>131</v>
      </c>
      <c r="I814">
        <v>963299</v>
      </c>
      <c r="J814">
        <v>0</v>
      </c>
      <c r="K814">
        <v>0</v>
      </c>
      <c r="L814" t="s">
        <v>29</v>
      </c>
      <c r="M814" t="s">
        <v>21</v>
      </c>
      <c r="N814">
        <v>5229593</v>
      </c>
      <c r="O814" s="1">
        <v>45971</v>
      </c>
      <c r="P814" s="3">
        <v>320000</v>
      </c>
      <c r="Q814" s="3">
        <f t="shared" si="12"/>
        <v>268907.56302521011</v>
      </c>
    </row>
    <row r="815" spans="1:17" x14ac:dyDescent="0.2">
      <c r="A815" t="s">
        <v>40</v>
      </c>
      <c r="B815">
        <v>217804</v>
      </c>
      <c r="C815" s="1">
        <v>45944.511770833335</v>
      </c>
      <c r="D815" t="s">
        <v>756</v>
      </c>
      <c r="E815" t="s">
        <v>757</v>
      </c>
      <c r="F815" t="s">
        <v>53</v>
      </c>
      <c r="G815" t="s">
        <v>130</v>
      </c>
      <c r="H815" t="s">
        <v>131</v>
      </c>
      <c r="I815">
        <v>963299</v>
      </c>
      <c r="J815">
        <v>0</v>
      </c>
      <c r="K815">
        <v>0</v>
      </c>
      <c r="L815" t="s">
        <v>29</v>
      </c>
      <c r="M815" t="s">
        <v>21</v>
      </c>
      <c r="N815">
        <v>5229594</v>
      </c>
      <c r="O815" s="1">
        <v>45988</v>
      </c>
      <c r="P815" s="3">
        <v>323299</v>
      </c>
      <c r="Q815" s="3">
        <f t="shared" si="12"/>
        <v>271679.83193277312</v>
      </c>
    </row>
    <row r="816" spans="1:17" x14ac:dyDescent="0.2">
      <c r="A816" t="s">
        <v>40</v>
      </c>
      <c r="B816">
        <v>217803</v>
      </c>
      <c r="C816" s="1">
        <v>45944.509768518517</v>
      </c>
      <c r="D816" t="s">
        <v>182</v>
      </c>
      <c r="E816" t="s">
        <v>183</v>
      </c>
      <c r="F816" t="s">
        <v>53</v>
      </c>
      <c r="G816" t="s">
        <v>130</v>
      </c>
      <c r="H816" t="s">
        <v>131</v>
      </c>
      <c r="I816">
        <v>2235600</v>
      </c>
      <c r="J816">
        <v>0</v>
      </c>
      <c r="K816">
        <v>0</v>
      </c>
      <c r="L816" t="s">
        <v>29</v>
      </c>
      <c r="M816" t="s">
        <v>21</v>
      </c>
      <c r="N816">
        <v>36120</v>
      </c>
      <c r="O816" s="1">
        <v>45967</v>
      </c>
      <c r="P816" s="3">
        <v>372600</v>
      </c>
      <c r="Q816" s="3">
        <f t="shared" si="12"/>
        <v>313109.24369747902</v>
      </c>
    </row>
    <row r="817" spans="1:17" x14ac:dyDescent="0.2">
      <c r="A817" t="s">
        <v>40</v>
      </c>
      <c r="B817">
        <v>217803</v>
      </c>
      <c r="C817" s="1">
        <v>45944.509768518517</v>
      </c>
      <c r="D817" t="s">
        <v>182</v>
      </c>
      <c r="E817" t="s">
        <v>183</v>
      </c>
      <c r="F817" t="s">
        <v>53</v>
      </c>
      <c r="G817" t="s">
        <v>130</v>
      </c>
      <c r="H817" t="s">
        <v>131</v>
      </c>
      <c r="I817">
        <v>2235600</v>
      </c>
      <c r="J817">
        <v>0</v>
      </c>
      <c r="K817">
        <v>0</v>
      </c>
      <c r="L817" t="s">
        <v>29</v>
      </c>
      <c r="M817" t="s">
        <v>21</v>
      </c>
      <c r="N817">
        <v>36121</v>
      </c>
      <c r="O817" s="1">
        <v>45972</v>
      </c>
      <c r="P817" s="3">
        <v>372600</v>
      </c>
      <c r="Q817" s="3">
        <f t="shared" si="12"/>
        <v>313109.24369747902</v>
      </c>
    </row>
    <row r="818" spans="1:17" x14ac:dyDescent="0.2">
      <c r="A818" t="s">
        <v>40</v>
      </c>
      <c r="B818">
        <v>217803</v>
      </c>
      <c r="C818" s="1">
        <v>45944.509768518517</v>
      </c>
      <c r="D818" t="s">
        <v>182</v>
      </c>
      <c r="E818" t="s">
        <v>183</v>
      </c>
      <c r="F818" t="s">
        <v>53</v>
      </c>
      <c r="G818" t="s">
        <v>130</v>
      </c>
      <c r="H818" t="s">
        <v>131</v>
      </c>
      <c r="I818">
        <v>2235600</v>
      </c>
      <c r="J818">
        <v>0</v>
      </c>
      <c r="K818">
        <v>0</v>
      </c>
      <c r="L818" t="s">
        <v>29</v>
      </c>
      <c r="M818" t="s">
        <v>21</v>
      </c>
      <c r="N818">
        <v>36122</v>
      </c>
      <c r="O818" s="1">
        <v>45977</v>
      </c>
      <c r="P818" s="3">
        <v>372600</v>
      </c>
      <c r="Q818" s="3">
        <f t="shared" si="12"/>
        <v>313109.24369747902</v>
      </c>
    </row>
    <row r="819" spans="1:17" x14ac:dyDescent="0.2">
      <c r="A819" t="s">
        <v>40</v>
      </c>
      <c r="B819">
        <v>217803</v>
      </c>
      <c r="C819" s="1">
        <v>45944.509768518517</v>
      </c>
      <c r="D819" t="s">
        <v>182</v>
      </c>
      <c r="E819" t="s">
        <v>183</v>
      </c>
      <c r="F819" t="s">
        <v>53</v>
      </c>
      <c r="G819" t="s">
        <v>130</v>
      </c>
      <c r="H819" t="s">
        <v>131</v>
      </c>
      <c r="I819">
        <v>2235600</v>
      </c>
      <c r="J819">
        <v>0</v>
      </c>
      <c r="K819">
        <v>0</v>
      </c>
      <c r="L819" t="s">
        <v>29</v>
      </c>
      <c r="M819" t="s">
        <v>21</v>
      </c>
      <c r="N819">
        <v>36123</v>
      </c>
      <c r="O819" s="1">
        <v>45981</v>
      </c>
      <c r="P819" s="3">
        <v>372600</v>
      </c>
      <c r="Q819" s="3">
        <f t="shared" si="12"/>
        <v>313109.24369747902</v>
      </c>
    </row>
    <row r="820" spans="1:17" x14ac:dyDescent="0.2">
      <c r="A820" t="s">
        <v>40</v>
      </c>
      <c r="B820">
        <v>217803</v>
      </c>
      <c r="C820" s="1">
        <v>45944.509768518517</v>
      </c>
      <c r="D820" t="s">
        <v>182</v>
      </c>
      <c r="E820" t="s">
        <v>183</v>
      </c>
      <c r="F820" t="s">
        <v>53</v>
      </c>
      <c r="G820" t="s">
        <v>130</v>
      </c>
      <c r="H820" t="s">
        <v>131</v>
      </c>
      <c r="I820">
        <v>2235600</v>
      </c>
      <c r="J820">
        <v>0</v>
      </c>
      <c r="K820">
        <v>0</v>
      </c>
      <c r="L820" t="s">
        <v>29</v>
      </c>
      <c r="M820" t="s">
        <v>21</v>
      </c>
      <c r="N820">
        <v>36124</v>
      </c>
      <c r="O820" s="1">
        <v>45986</v>
      </c>
      <c r="P820" s="3">
        <v>372600</v>
      </c>
      <c r="Q820" s="3">
        <f t="shared" si="12"/>
        <v>313109.24369747902</v>
      </c>
    </row>
    <row r="821" spans="1:17" x14ac:dyDescent="0.2">
      <c r="A821" t="s">
        <v>40</v>
      </c>
      <c r="B821">
        <v>217803</v>
      </c>
      <c r="C821" s="1">
        <v>45944.509768518517</v>
      </c>
      <c r="D821" t="s">
        <v>182</v>
      </c>
      <c r="E821" t="s">
        <v>183</v>
      </c>
      <c r="F821" t="s">
        <v>53</v>
      </c>
      <c r="G821" t="s">
        <v>130</v>
      </c>
      <c r="H821" t="s">
        <v>131</v>
      </c>
      <c r="I821">
        <v>2235600</v>
      </c>
      <c r="J821">
        <v>0</v>
      </c>
      <c r="K821">
        <v>0</v>
      </c>
      <c r="L821" t="s">
        <v>29</v>
      </c>
      <c r="M821" t="s">
        <v>21</v>
      </c>
      <c r="N821">
        <v>36125</v>
      </c>
      <c r="O821" s="1">
        <v>45991</v>
      </c>
      <c r="P821" s="3">
        <v>372600</v>
      </c>
      <c r="Q821" s="3">
        <f t="shared" si="12"/>
        <v>313109.24369747902</v>
      </c>
    </row>
    <row r="822" spans="1:17" x14ac:dyDescent="0.2">
      <c r="A822" t="s">
        <v>40</v>
      </c>
      <c r="B822">
        <v>217802</v>
      </c>
      <c r="C822" s="1">
        <v>45944.50608796296</v>
      </c>
      <c r="D822" t="s">
        <v>758</v>
      </c>
      <c r="E822" t="s">
        <v>759</v>
      </c>
      <c r="F822" t="s">
        <v>53</v>
      </c>
      <c r="G822" t="s">
        <v>130</v>
      </c>
      <c r="H822" t="s">
        <v>131</v>
      </c>
      <c r="I822">
        <v>1483470</v>
      </c>
      <c r="J822">
        <v>0</v>
      </c>
      <c r="K822">
        <v>0</v>
      </c>
      <c r="L822" t="s">
        <v>29</v>
      </c>
      <c r="M822" t="s">
        <v>21</v>
      </c>
      <c r="N822">
        <v>4543568</v>
      </c>
      <c r="O822" s="1">
        <v>45945</v>
      </c>
      <c r="P822" s="3">
        <v>370000</v>
      </c>
      <c r="Q822" s="3">
        <f t="shared" si="12"/>
        <v>310924.36974789918</v>
      </c>
    </row>
    <row r="823" spans="1:17" x14ac:dyDescent="0.2">
      <c r="A823" t="s">
        <v>40</v>
      </c>
      <c r="B823">
        <v>217802</v>
      </c>
      <c r="C823" s="1">
        <v>45944.50608796296</v>
      </c>
      <c r="D823" t="s">
        <v>758</v>
      </c>
      <c r="E823" t="s">
        <v>759</v>
      </c>
      <c r="F823" t="s">
        <v>53</v>
      </c>
      <c r="G823" t="s">
        <v>130</v>
      </c>
      <c r="H823" t="s">
        <v>131</v>
      </c>
      <c r="I823">
        <v>1483470</v>
      </c>
      <c r="J823">
        <v>0</v>
      </c>
      <c r="K823">
        <v>0</v>
      </c>
      <c r="L823" t="s">
        <v>29</v>
      </c>
      <c r="M823" t="s">
        <v>21</v>
      </c>
      <c r="N823">
        <v>4543569</v>
      </c>
      <c r="O823" s="1">
        <v>45955</v>
      </c>
      <c r="P823" s="3">
        <v>370000</v>
      </c>
      <c r="Q823" s="3">
        <f t="shared" si="12"/>
        <v>310924.36974789918</v>
      </c>
    </row>
    <row r="824" spans="1:17" x14ac:dyDescent="0.2">
      <c r="A824" t="s">
        <v>40</v>
      </c>
      <c r="B824">
        <v>217802</v>
      </c>
      <c r="C824" s="1">
        <v>45944.50608796296</v>
      </c>
      <c r="D824" t="s">
        <v>758</v>
      </c>
      <c r="E824" t="s">
        <v>759</v>
      </c>
      <c r="F824" t="s">
        <v>53</v>
      </c>
      <c r="G824" t="s">
        <v>130</v>
      </c>
      <c r="H824" t="s">
        <v>131</v>
      </c>
      <c r="I824">
        <v>1483470</v>
      </c>
      <c r="J824">
        <v>0</v>
      </c>
      <c r="K824">
        <v>0</v>
      </c>
      <c r="L824" t="s">
        <v>29</v>
      </c>
      <c r="M824" t="s">
        <v>21</v>
      </c>
      <c r="N824">
        <v>4543570</v>
      </c>
      <c r="O824" s="1">
        <v>45965</v>
      </c>
      <c r="P824" s="3">
        <v>370000</v>
      </c>
      <c r="Q824" s="3">
        <f t="shared" si="12"/>
        <v>310924.36974789918</v>
      </c>
    </row>
    <row r="825" spans="1:17" x14ac:dyDescent="0.2">
      <c r="A825" t="s">
        <v>40</v>
      </c>
      <c r="B825">
        <v>217802</v>
      </c>
      <c r="C825" s="1">
        <v>45944.50608796296</v>
      </c>
      <c r="D825" t="s">
        <v>758</v>
      </c>
      <c r="E825" t="s">
        <v>759</v>
      </c>
      <c r="F825" t="s">
        <v>53</v>
      </c>
      <c r="G825" t="s">
        <v>130</v>
      </c>
      <c r="H825" t="s">
        <v>131</v>
      </c>
      <c r="I825">
        <v>1483470</v>
      </c>
      <c r="J825">
        <v>0</v>
      </c>
      <c r="K825">
        <v>0</v>
      </c>
      <c r="L825" t="s">
        <v>29</v>
      </c>
      <c r="M825" t="s">
        <v>21</v>
      </c>
      <c r="N825">
        <v>4543571</v>
      </c>
      <c r="O825" s="1">
        <v>45983</v>
      </c>
      <c r="P825" s="3">
        <v>373470</v>
      </c>
      <c r="Q825" s="3">
        <f t="shared" si="12"/>
        <v>313840.33613445377</v>
      </c>
    </row>
    <row r="826" spans="1:17" x14ac:dyDescent="0.2">
      <c r="A826" t="s">
        <v>40</v>
      </c>
      <c r="B826">
        <v>217801</v>
      </c>
      <c r="C826" s="1">
        <v>45944.499942129631</v>
      </c>
      <c r="D826" t="s">
        <v>760</v>
      </c>
      <c r="E826" t="s">
        <v>761</v>
      </c>
      <c r="F826" t="s">
        <v>53</v>
      </c>
      <c r="G826" t="s">
        <v>130</v>
      </c>
      <c r="H826" t="s">
        <v>131</v>
      </c>
      <c r="I826">
        <v>1299237</v>
      </c>
      <c r="J826">
        <v>0</v>
      </c>
      <c r="K826">
        <v>0</v>
      </c>
      <c r="L826" t="s">
        <v>29</v>
      </c>
      <c r="M826" t="s">
        <v>21</v>
      </c>
      <c r="N826">
        <v>6725</v>
      </c>
      <c r="O826" s="1">
        <v>45976</v>
      </c>
      <c r="P826" s="3">
        <v>330000</v>
      </c>
      <c r="Q826" s="3">
        <f t="shared" si="12"/>
        <v>277310.92436974793</v>
      </c>
    </row>
    <row r="827" spans="1:17" x14ac:dyDescent="0.2">
      <c r="A827" t="s">
        <v>40</v>
      </c>
      <c r="B827">
        <v>217801</v>
      </c>
      <c r="C827" s="1">
        <v>45944.499942129631</v>
      </c>
      <c r="D827" t="s">
        <v>760</v>
      </c>
      <c r="E827" t="s">
        <v>761</v>
      </c>
      <c r="F827" t="s">
        <v>53</v>
      </c>
      <c r="G827" t="s">
        <v>130</v>
      </c>
      <c r="H827" t="s">
        <v>131</v>
      </c>
      <c r="I827">
        <v>1299237</v>
      </c>
      <c r="J827">
        <v>0</v>
      </c>
      <c r="K827">
        <v>0</v>
      </c>
      <c r="L827" t="s">
        <v>29</v>
      </c>
      <c r="M827" t="s">
        <v>21</v>
      </c>
      <c r="N827">
        <v>6705</v>
      </c>
      <c r="O827" s="1">
        <v>45991</v>
      </c>
      <c r="P827" s="3">
        <v>330000</v>
      </c>
      <c r="Q827" s="3">
        <f t="shared" si="12"/>
        <v>277310.92436974793</v>
      </c>
    </row>
    <row r="828" spans="1:17" x14ac:dyDescent="0.2">
      <c r="A828" t="s">
        <v>40</v>
      </c>
      <c r="B828">
        <v>217801</v>
      </c>
      <c r="C828" s="1">
        <v>45944.499942129631</v>
      </c>
      <c r="D828" t="s">
        <v>760</v>
      </c>
      <c r="E828" t="s">
        <v>761</v>
      </c>
      <c r="F828" t="s">
        <v>53</v>
      </c>
      <c r="G828" t="s">
        <v>130</v>
      </c>
      <c r="H828" t="s">
        <v>131</v>
      </c>
      <c r="I828">
        <v>1299237</v>
      </c>
      <c r="J828">
        <v>0</v>
      </c>
      <c r="K828">
        <v>0</v>
      </c>
      <c r="L828" t="s">
        <v>29</v>
      </c>
      <c r="M828" t="s">
        <v>21</v>
      </c>
      <c r="N828">
        <v>6727</v>
      </c>
      <c r="O828" s="1">
        <v>46006</v>
      </c>
      <c r="P828" s="3">
        <v>330000</v>
      </c>
      <c r="Q828" s="3">
        <f t="shared" si="12"/>
        <v>277310.92436974793</v>
      </c>
    </row>
    <row r="829" spans="1:17" x14ac:dyDescent="0.2">
      <c r="A829" t="s">
        <v>40</v>
      </c>
      <c r="B829">
        <v>217801</v>
      </c>
      <c r="C829" s="1">
        <v>45944.499942129631</v>
      </c>
      <c r="D829" t="s">
        <v>760</v>
      </c>
      <c r="E829" t="s">
        <v>761</v>
      </c>
      <c r="F829" t="s">
        <v>53</v>
      </c>
      <c r="G829" t="s">
        <v>130</v>
      </c>
      <c r="H829" t="s">
        <v>131</v>
      </c>
      <c r="I829">
        <v>1299237</v>
      </c>
      <c r="J829">
        <v>0</v>
      </c>
      <c r="K829">
        <v>0</v>
      </c>
      <c r="L829" t="s">
        <v>29</v>
      </c>
      <c r="M829" t="s">
        <v>21</v>
      </c>
      <c r="N829">
        <v>6728</v>
      </c>
      <c r="O829" s="1">
        <v>46021</v>
      </c>
      <c r="P829" s="3">
        <v>309237</v>
      </c>
      <c r="Q829" s="3">
        <f t="shared" si="12"/>
        <v>259863.02521008404</v>
      </c>
    </row>
    <row r="830" spans="1:17" x14ac:dyDescent="0.2">
      <c r="A830" t="s">
        <v>40</v>
      </c>
      <c r="B830">
        <v>217800</v>
      </c>
      <c r="C830" s="1">
        <v>45944.495798611111</v>
      </c>
      <c r="D830" t="s">
        <v>190</v>
      </c>
      <c r="E830" t="s">
        <v>191</v>
      </c>
      <c r="F830" t="s">
        <v>53</v>
      </c>
      <c r="G830" t="s">
        <v>130</v>
      </c>
      <c r="H830" t="s">
        <v>131</v>
      </c>
      <c r="I830">
        <v>499474</v>
      </c>
      <c r="J830">
        <v>0</v>
      </c>
      <c r="K830">
        <v>0</v>
      </c>
      <c r="L830" t="s">
        <v>29</v>
      </c>
      <c r="M830" t="s">
        <v>21</v>
      </c>
      <c r="N830">
        <v>1396545</v>
      </c>
      <c r="O830" s="1">
        <v>45985</v>
      </c>
      <c r="P830" s="3">
        <v>249737</v>
      </c>
      <c r="Q830" s="3">
        <f t="shared" si="12"/>
        <v>209863.02521008404</v>
      </c>
    </row>
    <row r="831" spans="1:17" x14ac:dyDescent="0.2">
      <c r="A831" t="s">
        <v>40</v>
      </c>
      <c r="B831">
        <v>217800</v>
      </c>
      <c r="C831" s="1">
        <v>45944.495798611111</v>
      </c>
      <c r="D831" t="s">
        <v>190</v>
      </c>
      <c r="E831" t="s">
        <v>191</v>
      </c>
      <c r="F831" t="s">
        <v>53</v>
      </c>
      <c r="G831" t="s">
        <v>130</v>
      </c>
      <c r="H831" t="s">
        <v>131</v>
      </c>
      <c r="I831">
        <v>499474</v>
      </c>
      <c r="J831">
        <v>0</v>
      </c>
      <c r="K831">
        <v>0</v>
      </c>
      <c r="L831" t="s">
        <v>29</v>
      </c>
      <c r="M831" t="s">
        <v>21</v>
      </c>
      <c r="N831">
        <v>1396546</v>
      </c>
      <c r="O831" s="1">
        <v>45987</v>
      </c>
      <c r="P831" s="3">
        <v>249737</v>
      </c>
      <c r="Q831" s="3">
        <f t="shared" si="12"/>
        <v>209863.02521008404</v>
      </c>
    </row>
    <row r="832" spans="1:17" x14ac:dyDescent="0.2">
      <c r="A832" t="s">
        <v>40</v>
      </c>
      <c r="B832">
        <v>217799</v>
      </c>
      <c r="C832" s="1">
        <v>45944.495011574072</v>
      </c>
      <c r="D832" t="s">
        <v>748</v>
      </c>
      <c r="E832" t="s">
        <v>749</v>
      </c>
      <c r="F832" t="s">
        <v>81</v>
      </c>
      <c r="G832" t="s">
        <v>44</v>
      </c>
      <c r="H832" t="s">
        <v>43</v>
      </c>
      <c r="I832">
        <v>21495</v>
      </c>
      <c r="J832">
        <v>0</v>
      </c>
      <c r="K832">
        <v>0</v>
      </c>
      <c r="L832" t="s">
        <v>20</v>
      </c>
      <c r="M832" t="s">
        <v>21</v>
      </c>
      <c r="N832">
        <v>4720</v>
      </c>
      <c r="P832" s="3">
        <v>21495</v>
      </c>
      <c r="Q832" s="3">
        <f t="shared" si="12"/>
        <v>18063.025210084033</v>
      </c>
    </row>
    <row r="833" spans="1:17" x14ac:dyDescent="0.2">
      <c r="A833" t="s">
        <v>40</v>
      </c>
      <c r="B833">
        <v>217798</v>
      </c>
      <c r="C833" s="1">
        <v>45944.493703703702</v>
      </c>
      <c r="D833" t="s">
        <v>762</v>
      </c>
      <c r="E833" t="s">
        <v>763</v>
      </c>
      <c r="F833" t="s">
        <v>53</v>
      </c>
      <c r="G833" t="s">
        <v>130</v>
      </c>
      <c r="H833" t="s">
        <v>131</v>
      </c>
      <c r="I833">
        <v>1114365</v>
      </c>
      <c r="J833">
        <v>0</v>
      </c>
      <c r="K833">
        <v>0</v>
      </c>
      <c r="L833" t="s">
        <v>29</v>
      </c>
      <c r="M833" t="s">
        <v>21</v>
      </c>
      <c r="N833">
        <v>4608566</v>
      </c>
      <c r="O833" s="1">
        <v>45966</v>
      </c>
      <c r="P833" s="3">
        <v>371455</v>
      </c>
      <c r="Q833" s="3">
        <f t="shared" si="12"/>
        <v>312147.0588235294</v>
      </c>
    </row>
    <row r="834" spans="1:17" x14ac:dyDescent="0.2">
      <c r="A834" t="s">
        <v>40</v>
      </c>
      <c r="B834">
        <v>217798</v>
      </c>
      <c r="C834" s="1">
        <v>45944.493703703702</v>
      </c>
      <c r="D834" t="s">
        <v>762</v>
      </c>
      <c r="E834" t="s">
        <v>763</v>
      </c>
      <c r="F834" t="s">
        <v>53</v>
      </c>
      <c r="G834" t="s">
        <v>130</v>
      </c>
      <c r="H834" t="s">
        <v>131</v>
      </c>
      <c r="I834">
        <v>1114365</v>
      </c>
      <c r="J834">
        <v>0</v>
      </c>
      <c r="K834">
        <v>0</v>
      </c>
      <c r="L834" t="s">
        <v>29</v>
      </c>
      <c r="M834" t="s">
        <v>21</v>
      </c>
      <c r="N834">
        <v>4608567</v>
      </c>
      <c r="O834" s="1">
        <v>45996</v>
      </c>
      <c r="P834" s="3">
        <v>371455</v>
      </c>
      <c r="Q834" s="3">
        <f t="shared" si="12"/>
        <v>312147.0588235294</v>
      </c>
    </row>
    <row r="835" spans="1:17" x14ac:dyDescent="0.2">
      <c r="A835" t="s">
        <v>40</v>
      </c>
      <c r="B835">
        <v>217798</v>
      </c>
      <c r="C835" s="1">
        <v>45944.493703703702</v>
      </c>
      <c r="D835" t="s">
        <v>762</v>
      </c>
      <c r="E835" t="s">
        <v>763</v>
      </c>
      <c r="F835" t="s">
        <v>53</v>
      </c>
      <c r="G835" t="s">
        <v>130</v>
      </c>
      <c r="H835" t="s">
        <v>131</v>
      </c>
      <c r="I835">
        <v>1114365</v>
      </c>
      <c r="J835">
        <v>0</v>
      </c>
      <c r="K835">
        <v>0</v>
      </c>
      <c r="L835" t="s">
        <v>29</v>
      </c>
      <c r="M835" t="s">
        <v>21</v>
      </c>
      <c r="N835">
        <v>4608568</v>
      </c>
      <c r="O835" s="1">
        <v>46036</v>
      </c>
      <c r="P835" s="3">
        <v>371455</v>
      </c>
      <c r="Q835" s="3">
        <f t="shared" ref="Q835:Q898" si="13">+P835/1.19</f>
        <v>312147.0588235294</v>
      </c>
    </row>
    <row r="836" spans="1:17" x14ac:dyDescent="0.2">
      <c r="A836" t="s">
        <v>16</v>
      </c>
      <c r="B836">
        <v>217797</v>
      </c>
      <c r="C836" s="1">
        <v>45944.493541666663</v>
      </c>
      <c r="D836" t="s">
        <v>109</v>
      </c>
      <c r="E836" t="s">
        <v>110</v>
      </c>
      <c r="F836" t="s">
        <v>19</v>
      </c>
      <c r="G836" t="s">
        <v>16</v>
      </c>
      <c r="H836" t="s">
        <v>19</v>
      </c>
      <c r="I836">
        <v>55178</v>
      </c>
      <c r="J836">
        <v>0</v>
      </c>
      <c r="K836">
        <v>0</v>
      </c>
      <c r="L836" t="s">
        <v>20</v>
      </c>
      <c r="M836" t="s">
        <v>21</v>
      </c>
      <c r="N836">
        <v>753025</v>
      </c>
      <c r="P836" s="3">
        <v>55178</v>
      </c>
      <c r="Q836" s="3">
        <f t="shared" si="13"/>
        <v>46368.067226890758</v>
      </c>
    </row>
    <row r="837" spans="1:17" x14ac:dyDescent="0.2">
      <c r="A837" t="s">
        <v>40</v>
      </c>
      <c r="B837">
        <v>217796</v>
      </c>
      <c r="C837" s="1">
        <v>45944.49009259259</v>
      </c>
      <c r="D837" t="s">
        <v>764</v>
      </c>
      <c r="E837" t="s">
        <v>765</v>
      </c>
      <c r="F837" t="s">
        <v>53</v>
      </c>
      <c r="G837" t="s">
        <v>130</v>
      </c>
      <c r="H837" t="s">
        <v>131</v>
      </c>
      <c r="I837">
        <v>747428</v>
      </c>
      <c r="J837">
        <v>0</v>
      </c>
      <c r="K837">
        <v>0</v>
      </c>
      <c r="L837" t="s">
        <v>29</v>
      </c>
      <c r="M837" t="s">
        <v>21</v>
      </c>
      <c r="N837">
        <v>2259730</v>
      </c>
      <c r="O837" s="1">
        <v>45978</v>
      </c>
      <c r="P837" s="3">
        <v>747428</v>
      </c>
      <c r="Q837" s="3">
        <f t="shared" si="13"/>
        <v>628090.75630252098</v>
      </c>
    </row>
    <row r="838" spans="1:17" x14ac:dyDescent="0.2">
      <c r="A838" t="s">
        <v>40</v>
      </c>
      <c r="B838">
        <v>217795</v>
      </c>
      <c r="C838" s="1">
        <v>45944.487025462964</v>
      </c>
      <c r="D838" t="s">
        <v>198</v>
      </c>
      <c r="E838" t="s">
        <v>199</v>
      </c>
      <c r="F838" t="s">
        <v>53</v>
      </c>
      <c r="G838" t="s">
        <v>130</v>
      </c>
      <c r="H838" t="s">
        <v>131</v>
      </c>
      <c r="I838">
        <v>51665</v>
      </c>
      <c r="J838">
        <v>0</v>
      </c>
      <c r="K838">
        <v>0</v>
      </c>
      <c r="L838" t="s">
        <v>29</v>
      </c>
      <c r="M838" t="s">
        <v>21</v>
      </c>
      <c r="N838">
        <v>4632928</v>
      </c>
      <c r="O838" s="1">
        <v>45977</v>
      </c>
      <c r="P838" s="3">
        <v>51665</v>
      </c>
      <c r="Q838" s="3">
        <f t="shared" si="13"/>
        <v>43415.966386554624</v>
      </c>
    </row>
    <row r="839" spans="1:17" x14ac:dyDescent="0.2">
      <c r="A839" t="s">
        <v>40</v>
      </c>
      <c r="B839">
        <v>217794</v>
      </c>
      <c r="C839" s="1">
        <v>45944.486030092594</v>
      </c>
      <c r="D839" t="s">
        <v>766</v>
      </c>
      <c r="E839" t="s">
        <v>767</v>
      </c>
      <c r="F839" t="s">
        <v>53</v>
      </c>
      <c r="G839" t="s">
        <v>130</v>
      </c>
      <c r="H839" t="s">
        <v>131</v>
      </c>
      <c r="I839">
        <v>1595273</v>
      </c>
      <c r="J839">
        <v>0</v>
      </c>
      <c r="K839">
        <v>0</v>
      </c>
      <c r="L839" t="s">
        <v>29</v>
      </c>
      <c r="M839" t="s">
        <v>21</v>
      </c>
      <c r="N839">
        <v>5233332</v>
      </c>
      <c r="O839" s="1">
        <v>45945</v>
      </c>
      <c r="P839" s="3">
        <v>399000</v>
      </c>
      <c r="Q839" s="3">
        <f t="shared" si="13"/>
        <v>335294.11764705885</v>
      </c>
    </row>
    <row r="840" spans="1:17" x14ac:dyDescent="0.2">
      <c r="A840" t="s">
        <v>40</v>
      </c>
      <c r="B840">
        <v>217794</v>
      </c>
      <c r="C840" s="1">
        <v>45944.486030092594</v>
      </c>
      <c r="D840" t="s">
        <v>766</v>
      </c>
      <c r="E840" t="s">
        <v>767</v>
      </c>
      <c r="F840" t="s">
        <v>53</v>
      </c>
      <c r="G840" t="s">
        <v>130</v>
      </c>
      <c r="H840" t="s">
        <v>131</v>
      </c>
      <c r="I840">
        <v>1595273</v>
      </c>
      <c r="J840">
        <v>0</v>
      </c>
      <c r="K840">
        <v>0</v>
      </c>
      <c r="L840" t="s">
        <v>29</v>
      </c>
      <c r="M840" t="s">
        <v>21</v>
      </c>
      <c r="N840">
        <v>5233333</v>
      </c>
      <c r="O840" s="1">
        <v>45979</v>
      </c>
      <c r="P840" s="3">
        <v>399000</v>
      </c>
      <c r="Q840" s="3">
        <f t="shared" si="13"/>
        <v>335294.11764705885</v>
      </c>
    </row>
    <row r="841" spans="1:17" x14ac:dyDescent="0.2">
      <c r="A841" t="s">
        <v>40</v>
      </c>
      <c r="B841">
        <v>217794</v>
      </c>
      <c r="C841" s="1">
        <v>45944.486030092594</v>
      </c>
      <c r="D841" t="s">
        <v>766</v>
      </c>
      <c r="E841" t="s">
        <v>767</v>
      </c>
      <c r="F841" t="s">
        <v>53</v>
      </c>
      <c r="G841" t="s">
        <v>130</v>
      </c>
      <c r="H841" t="s">
        <v>131</v>
      </c>
      <c r="I841">
        <v>1595273</v>
      </c>
      <c r="J841">
        <v>0</v>
      </c>
      <c r="K841">
        <v>0</v>
      </c>
      <c r="L841" t="s">
        <v>29</v>
      </c>
      <c r="M841" t="s">
        <v>21</v>
      </c>
      <c r="N841">
        <v>5233334</v>
      </c>
      <c r="O841" s="1">
        <v>46009</v>
      </c>
      <c r="P841" s="3">
        <v>399000</v>
      </c>
      <c r="Q841" s="3">
        <f t="shared" si="13"/>
        <v>335294.11764705885</v>
      </c>
    </row>
    <row r="842" spans="1:17" x14ac:dyDescent="0.2">
      <c r="A842" t="s">
        <v>40</v>
      </c>
      <c r="B842">
        <v>217794</v>
      </c>
      <c r="C842" s="1">
        <v>45944.486030092594</v>
      </c>
      <c r="D842" t="s">
        <v>766</v>
      </c>
      <c r="E842" t="s">
        <v>767</v>
      </c>
      <c r="F842" t="s">
        <v>53</v>
      </c>
      <c r="G842" t="s">
        <v>130</v>
      </c>
      <c r="H842" t="s">
        <v>131</v>
      </c>
      <c r="I842">
        <v>1595273</v>
      </c>
      <c r="J842">
        <v>0</v>
      </c>
      <c r="K842">
        <v>0</v>
      </c>
      <c r="L842" t="s">
        <v>29</v>
      </c>
      <c r="M842" t="s">
        <v>21</v>
      </c>
      <c r="N842">
        <v>5233335</v>
      </c>
      <c r="O842" s="1">
        <v>46040</v>
      </c>
      <c r="P842" s="3">
        <v>398273</v>
      </c>
      <c r="Q842" s="3">
        <f t="shared" si="13"/>
        <v>334683.19327731093</v>
      </c>
    </row>
    <row r="843" spans="1:17" x14ac:dyDescent="0.2">
      <c r="A843" t="s">
        <v>58</v>
      </c>
      <c r="B843">
        <v>217793</v>
      </c>
      <c r="C843" s="1">
        <v>45944.484467592592</v>
      </c>
      <c r="D843" t="s">
        <v>59</v>
      </c>
      <c r="E843" t="s">
        <v>60</v>
      </c>
      <c r="F843" t="s">
        <v>61</v>
      </c>
      <c r="G843" t="s">
        <v>58</v>
      </c>
      <c r="H843" t="s">
        <v>61</v>
      </c>
      <c r="I843">
        <v>70594</v>
      </c>
      <c r="J843">
        <v>0</v>
      </c>
      <c r="K843">
        <v>0</v>
      </c>
      <c r="L843" t="s">
        <v>57</v>
      </c>
      <c r="M843" t="s">
        <v>21</v>
      </c>
      <c r="N843">
        <v>950400</v>
      </c>
      <c r="P843" s="3">
        <v>70594</v>
      </c>
      <c r="Q843" s="3">
        <f t="shared" si="13"/>
        <v>59322.689075630253</v>
      </c>
    </row>
    <row r="844" spans="1:17" x14ac:dyDescent="0.2">
      <c r="A844" t="s">
        <v>62</v>
      </c>
      <c r="B844">
        <v>217792</v>
      </c>
      <c r="C844" s="1">
        <v>45944.471203703702</v>
      </c>
      <c r="D844" t="s">
        <v>59</v>
      </c>
      <c r="E844" t="s">
        <v>63</v>
      </c>
      <c r="F844" t="s">
        <v>64</v>
      </c>
      <c r="G844" t="s">
        <v>62</v>
      </c>
      <c r="H844" t="s">
        <v>64</v>
      </c>
      <c r="I844">
        <v>51103</v>
      </c>
      <c r="J844">
        <v>0</v>
      </c>
      <c r="K844">
        <v>0</v>
      </c>
      <c r="L844" t="s">
        <v>20</v>
      </c>
      <c r="M844" t="s">
        <v>21</v>
      </c>
      <c r="N844">
        <v>556943</v>
      </c>
      <c r="P844" s="3">
        <v>51103</v>
      </c>
      <c r="Q844" s="3">
        <f t="shared" si="13"/>
        <v>42943.697478991598</v>
      </c>
    </row>
    <row r="845" spans="1:17" x14ac:dyDescent="0.2">
      <c r="A845" t="s">
        <v>62</v>
      </c>
      <c r="B845">
        <v>217791</v>
      </c>
      <c r="C845" s="1">
        <v>45944.441574074073</v>
      </c>
      <c r="D845" t="s">
        <v>101</v>
      </c>
      <c r="E845" t="s">
        <v>102</v>
      </c>
      <c r="F845" t="s">
        <v>64</v>
      </c>
      <c r="G845" t="s">
        <v>62</v>
      </c>
      <c r="H845" t="s">
        <v>64</v>
      </c>
      <c r="I845">
        <v>39444</v>
      </c>
      <c r="J845">
        <v>0</v>
      </c>
      <c r="K845">
        <v>0</v>
      </c>
      <c r="L845" t="s">
        <v>54</v>
      </c>
      <c r="M845" t="s">
        <v>21</v>
      </c>
      <c r="P845" s="3">
        <v>7444</v>
      </c>
      <c r="Q845" s="3">
        <f t="shared" si="13"/>
        <v>6255.4621848739498</v>
      </c>
    </row>
    <row r="846" spans="1:17" x14ac:dyDescent="0.2">
      <c r="A846" t="s">
        <v>62</v>
      </c>
      <c r="B846">
        <v>217791</v>
      </c>
      <c r="C846" s="1">
        <v>45944.441574074073</v>
      </c>
      <c r="D846" t="s">
        <v>101</v>
      </c>
      <c r="E846" t="s">
        <v>102</v>
      </c>
      <c r="F846" t="s">
        <v>64</v>
      </c>
      <c r="G846" t="s">
        <v>62</v>
      </c>
      <c r="H846" t="s">
        <v>64</v>
      </c>
      <c r="I846">
        <v>39444</v>
      </c>
      <c r="J846">
        <v>0</v>
      </c>
      <c r="K846">
        <v>0</v>
      </c>
      <c r="L846" t="s">
        <v>75</v>
      </c>
      <c r="M846" t="s">
        <v>21</v>
      </c>
      <c r="N846">
        <v>61</v>
      </c>
      <c r="P846" s="3">
        <v>32000</v>
      </c>
      <c r="Q846" s="3">
        <f t="shared" si="13"/>
        <v>26890.756302521011</v>
      </c>
    </row>
    <row r="847" spans="1:17" x14ac:dyDescent="0.2">
      <c r="A847" t="s">
        <v>62</v>
      </c>
      <c r="B847">
        <v>217790</v>
      </c>
      <c r="C847" s="1">
        <v>45944.439745370371</v>
      </c>
      <c r="D847" t="s">
        <v>59</v>
      </c>
      <c r="E847" t="s">
        <v>63</v>
      </c>
      <c r="F847" t="s">
        <v>64</v>
      </c>
      <c r="G847" t="s">
        <v>62</v>
      </c>
      <c r="H847" t="s">
        <v>64</v>
      </c>
      <c r="I847">
        <v>115613</v>
      </c>
      <c r="J847">
        <v>0</v>
      </c>
      <c r="K847">
        <v>0</v>
      </c>
      <c r="L847" t="s">
        <v>20</v>
      </c>
      <c r="M847" t="s">
        <v>21</v>
      </c>
      <c r="N847">
        <v>1978</v>
      </c>
      <c r="P847" s="3">
        <v>115613</v>
      </c>
      <c r="Q847" s="3">
        <f t="shared" si="13"/>
        <v>97153.781512605041</v>
      </c>
    </row>
    <row r="848" spans="1:17" x14ac:dyDescent="0.2">
      <c r="A848" t="s">
        <v>40</v>
      </c>
      <c r="B848">
        <v>217789</v>
      </c>
      <c r="C848" s="1">
        <v>45944.436041666668</v>
      </c>
      <c r="D848" t="s">
        <v>748</v>
      </c>
      <c r="E848" t="s">
        <v>749</v>
      </c>
      <c r="F848" t="s">
        <v>81</v>
      </c>
      <c r="G848" t="s">
        <v>44</v>
      </c>
      <c r="H848" t="s">
        <v>43</v>
      </c>
      <c r="I848">
        <v>121732</v>
      </c>
      <c r="J848">
        <v>0</v>
      </c>
      <c r="K848">
        <v>0</v>
      </c>
      <c r="L848" t="s">
        <v>20</v>
      </c>
      <c r="M848" t="s">
        <v>21</v>
      </c>
      <c r="N848">
        <v>7466</v>
      </c>
      <c r="P848" s="3">
        <v>121732</v>
      </c>
      <c r="Q848" s="3">
        <f t="shared" si="13"/>
        <v>102295.79831932773</v>
      </c>
    </row>
    <row r="849" spans="1:17" x14ac:dyDescent="0.2">
      <c r="A849" t="s">
        <v>58</v>
      </c>
      <c r="B849">
        <v>217787</v>
      </c>
      <c r="C849" s="1">
        <v>45944.432939814818</v>
      </c>
      <c r="D849" t="s">
        <v>768</v>
      </c>
      <c r="E849" t="s">
        <v>769</v>
      </c>
      <c r="F849" t="s">
        <v>61</v>
      </c>
      <c r="G849" t="s">
        <v>58</v>
      </c>
      <c r="H849" t="s">
        <v>119</v>
      </c>
      <c r="I849">
        <v>136810</v>
      </c>
      <c r="J849">
        <v>0</v>
      </c>
      <c r="K849">
        <v>0</v>
      </c>
      <c r="L849" t="s">
        <v>57</v>
      </c>
      <c r="M849" t="s">
        <v>21</v>
      </c>
      <c r="N849">
        <v>856435</v>
      </c>
      <c r="P849" s="3">
        <v>136810</v>
      </c>
      <c r="Q849" s="3">
        <f t="shared" si="13"/>
        <v>114966.38655462186</v>
      </c>
    </row>
    <row r="850" spans="1:17" x14ac:dyDescent="0.2">
      <c r="A850" t="s">
        <v>40</v>
      </c>
      <c r="B850">
        <v>217786</v>
      </c>
      <c r="C850" s="1">
        <v>45944.428877314815</v>
      </c>
      <c r="D850" t="s">
        <v>770</v>
      </c>
      <c r="E850" t="s">
        <v>771</v>
      </c>
      <c r="F850" t="s">
        <v>146</v>
      </c>
      <c r="G850" t="s">
        <v>176</v>
      </c>
      <c r="H850" t="s">
        <v>177</v>
      </c>
      <c r="I850">
        <v>330000</v>
      </c>
      <c r="J850">
        <v>0</v>
      </c>
      <c r="K850">
        <v>1</v>
      </c>
      <c r="L850" t="s">
        <v>75</v>
      </c>
      <c r="M850" t="s">
        <v>21</v>
      </c>
      <c r="N850">
        <v>272564</v>
      </c>
      <c r="P850" s="3">
        <v>330000</v>
      </c>
      <c r="Q850" s="3">
        <f t="shared" si="13"/>
        <v>277310.92436974793</v>
      </c>
    </row>
    <row r="851" spans="1:17" x14ac:dyDescent="0.2">
      <c r="A851" t="s">
        <v>40</v>
      </c>
      <c r="B851">
        <v>217785</v>
      </c>
      <c r="C851" s="1">
        <v>45944.427812499998</v>
      </c>
      <c r="D851" t="s">
        <v>772</v>
      </c>
      <c r="E851" t="s">
        <v>773</v>
      </c>
      <c r="F851" t="s">
        <v>600</v>
      </c>
      <c r="G851" t="s">
        <v>176</v>
      </c>
      <c r="H851" t="s">
        <v>177</v>
      </c>
      <c r="I851">
        <v>205340</v>
      </c>
      <c r="J851">
        <v>0</v>
      </c>
      <c r="K851">
        <v>0</v>
      </c>
      <c r="L851" t="s">
        <v>75</v>
      </c>
      <c r="M851" t="s">
        <v>21</v>
      </c>
      <c r="N851">
        <v>272563</v>
      </c>
      <c r="P851" s="3">
        <v>205340</v>
      </c>
      <c r="Q851" s="3">
        <f t="shared" si="13"/>
        <v>172554.62184873951</v>
      </c>
    </row>
    <row r="852" spans="1:17" x14ac:dyDescent="0.2">
      <c r="A852" t="s">
        <v>40</v>
      </c>
      <c r="B852">
        <v>217784</v>
      </c>
      <c r="C852" s="1">
        <v>45944.427523148152</v>
      </c>
      <c r="D852" t="s">
        <v>774</v>
      </c>
      <c r="E852" t="s">
        <v>775</v>
      </c>
      <c r="F852" t="s">
        <v>43</v>
      </c>
      <c r="G852" t="s">
        <v>44</v>
      </c>
      <c r="H852" t="s">
        <v>50</v>
      </c>
      <c r="I852">
        <v>369852</v>
      </c>
      <c r="J852">
        <v>0</v>
      </c>
      <c r="K852">
        <v>0</v>
      </c>
      <c r="L852" t="s">
        <v>29</v>
      </c>
      <c r="M852" t="s">
        <v>21</v>
      </c>
      <c r="N852">
        <v>2906583</v>
      </c>
      <c r="O852" s="1">
        <v>45976</v>
      </c>
      <c r="P852" s="3">
        <v>369852</v>
      </c>
      <c r="Q852" s="3">
        <f t="shared" si="13"/>
        <v>310800</v>
      </c>
    </row>
    <row r="853" spans="1:17" x14ac:dyDescent="0.2">
      <c r="A853" t="s">
        <v>40</v>
      </c>
      <c r="B853">
        <v>217783</v>
      </c>
      <c r="C853" s="1">
        <v>45944.425717592596</v>
      </c>
      <c r="D853" t="s">
        <v>774</v>
      </c>
      <c r="E853" t="s">
        <v>775</v>
      </c>
      <c r="F853" t="s">
        <v>43</v>
      </c>
      <c r="G853" t="s">
        <v>176</v>
      </c>
      <c r="H853" t="s">
        <v>177</v>
      </c>
      <c r="I853">
        <v>325000</v>
      </c>
      <c r="J853">
        <v>0</v>
      </c>
      <c r="K853">
        <v>0</v>
      </c>
      <c r="L853" t="s">
        <v>29</v>
      </c>
      <c r="M853" t="s">
        <v>21</v>
      </c>
      <c r="N853">
        <v>2906581</v>
      </c>
      <c r="O853" s="1">
        <v>45944</v>
      </c>
      <c r="P853" s="3">
        <v>325000</v>
      </c>
      <c r="Q853" s="3">
        <f t="shared" si="13"/>
        <v>273109.24369747902</v>
      </c>
    </row>
    <row r="854" spans="1:17" x14ac:dyDescent="0.2">
      <c r="A854" t="s">
        <v>16</v>
      </c>
      <c r="B854">
        <v>217782</v>
      </c>
      <c r="C854" s="1">
        <v>45944.421076388891</v>
      </c>
      <c r="D854" t="s">
        <v>117</v>
      </c>
      <c r="E854" t="s">
        <v>118</v>
      </c>
      <c r="F854" t="s">
        <v>19</v>
      </c>
      <c r="G854" t="s">
        <v>16</v>
      </c>
      <c r="H854" t="s">
        <v>19</v>
      </c>
      <c r="I854">
        <v>11691</v>
      </c>
      <c r="J854">
        <v>0</v>
      </c>
      <c r="K854">
        <v>0</v>
      </c>
      <c r="L854" t="s">
        <v>54</v>
      </c>
      <c r="M854" t="s">
        <v>21</v>
      </c>
      <c r="P854" s="3">
        <v>11691</v>
      </c>
      <c r="Q854" s="3">
        <f t="shared" si="13"/>
        <v>9824.3697478991598</v>
      </c>
    </row>
    <row r="855" spans="1:17" x14ac:dyDescent="0.2">
      <c r="A855" t="s">
        <v>62</v>
      </c>
      <c r="B855">
        <v>217781</v>
      </c>
      <c r="C855" s="1">
        <v>45944.418171296296</v>
      </c>
      <c r="D855" t="s">
        <v>59</v>
      </c>
      <c r="E855" t="s">
        <v>63</v>
      </c>
      <c r="F855" t="s">
        <v>64</v>
      </c>
      <c r="G855" t="s">
        <v>62</v>
      </c>
      <c r="H855" t="s">
        <v>64</v>
      </c>
      <c r="I855">
        <v>85686</v>
      </c>
      <c r="J855">
        <v>0</v>
      </c>
      <c r="K855">
        <v>0</v>
      </c>
      <c r="L855" t="s">
        <v>54</v>
      </c>
      <c r="M855" t="s">
        <v>21</v>
      </c>
      <c r="P855" s="3">
        <v>85686</v>
      </c>
      <c r="Q855" s="3">
        <f t="shared" si="13"/>
        <v>72005.042016806721</v>
      </c>
    </row>
    <row r="856" spans="1:17" x14ac:dyDescent="0.2">
      <c r="A856" t="s">
        <v>16</v>
      </c>
      <c r="B856">
        <v>217780</v>
      </c>
      <c r="C856" s="1">
        <v>45944.411898148152</v>
      </c>
      <c r="D856" t="s">
        <v>109</v>
      </c>
      <c r="E856" t="s">
        <v>110</v>
      </c>
      <c r="F856" t="s">
        <v>19</v>
      </c>
      <c r="G856" t="s">
        <v>16</v>
      </c>
      <c r="H856" t="s">
        <v>19</v>
      </c>
      <c r="I856">
        <v>233650</v>
      </c>
      <c r="J856">
        <v>0</v>
      </c>
      <c r="K856">
        <v>0</v>
      </c>
      <c r="L856" t="s">
        <v>54</v>
      </c>
      <c r="M856" t="s">
        <v>21</v>
      </c>
      <c r="P856" s="3">
        <v>133650</v>
      </c>
      <c r="Q856" s="3">
        <f t="shared" si="13"/>
        <v>112310.92436974791</v>
      </c>
    </row>
    <row r="857" spans="1:17" x14ac:dyDescent="0.2">
      <c r="A857" t="s">
        <v>16</v>
      </c>
      <c r="B857">
        <v>217780</v>
      </c>
      <c r="C857" s="1">
        <v>45944.411898148152</v>
      </c>
      <c r="D857" t="s">
        <v>109</v>
      </c>
      <c r="E857" t="s">
        <v>110</v>
      </c>
      <c r="F857" t="s">
        <v>19</v>
      </c>
      <c r="G857" t="s">
        <v>16</v>
      </c>
      <c r="H857" t="s">
        <v>19</v>
      </c>
      <c r="I857">
        <v>233650</v>
      </c>
      <c r="J857">
        <v>0</v>
      </c>
      <c r="K857">
        <v>0</v>
      </c>
      <c r="L857" t="s">
        <v>20</v>
      </c>
      <c r="M857" t="s">
        <v>21</v>
      </c>
      <c r="N857">
        <v>745344</v>
      </c>
      <c r="P857" s="3">
        <v>100000</v>
      </c>
      <c r="Q857" s="3">
        <f t="shared" si="13"/>
        <v>84033.613445378156</v>
      </c>
    </row>
    <row r="858" spans="1:17" x14ac:dyDescent="0.2">
      <c r="A858" t="s">
        <v>62</v>
      </c>
      <c r="B858">
        <v>217779</v>
      </c>
      <c r="C858" s="1">
        <v>45944.40834490741</v>
      </c>
      <c r="D858" t="s">
        <v>59</v>
      </c>
      <c r="E858" t="s">
        <v>63</v>
      </c>
      <c r="F858" t="s">
        <v>64</v>
      </c>
      <c r="G858" t="s">
        <v>62</v>
      </c>
      <c r="H858" t="s">
        <v>64</v>
      </c>
      <c r="I858">
        <v>31809</v>
      </c>
      <c r="J858">
        <v>0</v>
      </c>
      <c r="K858">
        <v>0</v>
      </c>
      <c r="L858" t="s">
        <v>20</v>
      </c>
      <c r="M858" t="s">
        <v>21</v>
      </c>
      <c r="N858">
        <v>357998</v>
      </c>
      <c r="P858" s="3">
        <v>31809</v>
      </c>
      <c r="Q858" s="3">
        <f t="shared" si="13"/>
        <v>26730.252100840338</v>
      </c>
    </row>
    <row r="859" spans="1:17" x14ac:dyDescent="0.2">
      <c r="A859" t="s">
        <v>40</v>
      </c>
      <c r="B859">
        <v>217779</v>
      </c>
      <c r="C859" s="1">
        <v>45944.406851851854</v>
      </c>
      <c r="D859" t="s">
        <v>237</v>
      </c>
      <c r="E859" t="s">
        <v>238</v>
      </c>
      <c r="F859" t="s">
        <v>53</v>
      </c>
      <c r="G859" t="s">
        <v>44</v>
      </c>
      <c r="H859" t="s">
        <v>50</v>
      </c>
      <c r="I859">
        <v>385762</v>
      </c>
      <c r="J859">
        <v>0</v>
      </c>
      <c r="K859">
        <v>0</v>
      </c>
      <c r="L859" t="s">
        <v>75</v>
      </c>
      <c r="M859" t="s">
        <v>21</v>
      </c>
      <c r="N859">
        <v>150</v>
      </c>
      <c r="P859" s="3">
        <v>385762</v>
      </c>
      <c r="Q859" s="3">
        <f t="shared" si="13"/>
        <v>324169.74789915967</v>
      </c>
    </row>
    <row r="860" spans="1:17" x14ac:dyDescent="0.2">
      <c r="A860" t="s">
        <v>16</v>
      </c>
      <c r="B860">
        <v>217778</v>
      </c>
      <c r="C860" s="1">
        <v>45944.405995370369</v>
      </c>
      <c r="D860" t="s">
        <v>59</v>
      </c>
      <c r="E860" t="s">
        <v>70</v>
      </c>
      <c r="F860" t="s">
        <v>19</v>
      </c>
      <c r="G860" t="s">
        <v>16</v>
      </c>
      <c r="H860" t="s">
        <v>19</v>
      </c>
      <c r="I860">
        <v>46474</v>
      </c>
      <c r="J860">
        <v>0</v>
      </c>
      <c r="K860">
        <v>0</v>
      </c>
      <c r="L860" t="s">
        <v>54</v>
      </c>
      <c r="M860" t="s">
        <v>21</v>
      </c>
      <c r="P860" s="3">
        <v>46474</v>
      </c>
      <c r="Q860" s="3">
        <f t="shared" si="13"/>
        <v>39053.781512605041</v>
      </c>
    </row>
    <row r="861" spans="1:17" x14ac:dyDescent="0.2">
      <c r="A861" t="s">
        <v>40</v>
      </c>
      <c r="B861">
        <v>217777</v>
      </c>
      <c r="C861" s="1">
        <v>45944.404363425929</v>
      </c>
      <c r="D861" t="s">
        <v>746</v>
      </c>
      <c r="E861" t="s">
        <v>747</v>
      </c>
      <c r="F861" t="s">
        <v>43</v>
      </c>
      <c r="G861" t="s">
        <v>44</v>
      </c>
      <c r="H861" t="s">
        <v>43</v>
      </c>
      <c r="I861">
        <v>32081</v>
      </c>
      <c r="J861">
        <v>0</v>
      </c>
      <c r="K861">
        <v>0</v>
      </c>
      <c r="L861" t="s">
        <v>20</v>
      </c>
      <c r="M861" t="s">
        <v>21</v>
      </c>
      <c r="N861">
        <v>8489</v>
      </c>
      <c r="P861" s="3">
        <v>32081</v>
      </c>
      <c r="Q861" s="3">
        <f t="shared" si="13"/>
        <v>26958.823529411766</v>
      </c>
    </row>
    <row r="862" spans="1:17" x14ac:dyDescent="0.2">
      <c r="A862" t="s">
        <v>40</v>
      </c>
      <c r="B862">
        <v>217776</v>
      </c>
      <c r="C862" s="1">
        <v>45944.389016203706</v>
      </c>
      <c r="D862" t="s">
        <v>776</v>
      </c>
      <c r="E862" t="s">
        <v>777</v>
      </c>
      <c r="F862" t="s">
        <v>67</v>
      </c>
      <c r="G862" t="s">
        <v>44</v>
      </c>
      <c r="H862" t="s">
        <v>50</v>
      </c>
      <c r="I862">
        <v>186256</v>
      </c>
      <c r="J862">
        <v>0</v>
      </c>
      <c r="K862">
        <v>0</v>
      </c>
      <c r="L862" t="s">
        <v>29</v>
      </c>
      <c r="M862" t="s">
        <v>21</v>
      </c>
      <c r="N862">
        <v>4991576</v>
      </c>
      <c r="O862" s="1">
        <v>45975</v>
      </c>
      <c r="P862" s="3">
        <v>186256</v>
      </c>
      <c r="Q862" s="3">
        <f t="shared" si="13"/>
        <v>156517.64705882352</v>
      </c>
    </row>
    <row r="863" spans="1:17" x14ac:dyDescent="0.2">
      <c r="A863" t="s">
        <v>62</v>
      </c>
      <c r="B863">
        <v>217775</v>
      </c>
      <c r="C863" s="1">
        <v>45944.388506944444</v>
      </c>
      <c r="D863" t="s">
        <v>59</v>
      </c>
      <c r="E863" t="s">
        <v>63</v>
      </c>
      <c r="F863" t="s">
        <v>64</v>
      </c>
      <c r="G863" t="s">
        <v>62</v>
      </c>
      <c r="H863" t="s">
        <v>64</v>
      </c>
      <c r="I863">
        <v>30965</v>
      </c>
      <c r="J863">
        <v>0</v>
      </c>
      <c r="K863">
        <v>0</v>
      </c>
      <c r="L863" t="s">
        <v>20</v>
      </c>
      <c r="M863" t="s">
        <v>21</v>
      </c>
      <c r="N863">
        <v>184852</v>
      </c>
      <c r="P863" s="3">
        <v>30965</v>
      </c>
      <c r="Q863" s="3">
        <f t="shared" si="13"/>
        <v>26021.008403361346</v>
      </c>
    </row>
    <row r="864" spans="1:17" x14ac:dyDescent="0.2">
      <c r="A864" t="s">
        <v>62</v>
      </c>
      <c r="B864">
        <v>217774</v>
      </c>
      <c r="C864" s="1">
        <v>45943.743368055555</v>
      </c>
      <c r="D864" t="s">
        <v>479</v>
      </c>
      <c r="E864" t="s">
        <v>480</v>
      </c>
      <c r="F864" t="s">
        <v>43</v>
      </c>
      <c r="G864" t="s">
        <v>62</v>
      </c>
      <c r="H864" t="s">
        <v>64</v>
      </c>
      <c r="I864">
        <v>113766</v>
      </c>
      <c r="J864">
        <v>0</v>
      </c>
      <c r="K864">
        <v>0</v>
      </c>
      <c r="L864" t="s">
        <v>20</v>
      </c>
      <c r="M864" t="s">
        <v>21</v>
      </c>
      <c r="N864">
        <v>907454</v>
      </c>
      <c r="P864" s="3">
        <v>113766</v>
      </c>
      <c r="Q864" s="3">
        <f t="shared" si="13"/>
        <v>95601.680672268907</v>
      </c>
    </row>
    <row r="865" spans="1:17" x14ac:dyDescent="0.2">
      <c r="A865" t="s">
        <v>40</v>
      </c>
      <c r="B865">
        <v>217773</v>
      </c>
      <c r="C865" s="1">
        <v>45943.743020833332</v>
      </c>
      <c r="D865" t="s">
        <v>778</v>
      </c>
      <c r="E865" t="s">
        <v>779</v>
      </c>
      <c r="F865" t="s">
        <v>53</v>
      </c>
      <c r="G865" t="s">
        <v>130</v>
      </c>
      <c r="H865" t="s">
        <v>131</v>
      </c>
      <c r="I865">
        <v>119947</v>
      </c>
      <c r="J865">
        <v>0</v>
      </c>
      <c r="K865">
        <v>0</v>
      </c>
      <c r="L865" t="s">
        <v>75</v>
      </c>
      <c r="M865" t="s">
        <v>21</v>
      </c>
      <c r="N865">
        <v>271931</v>
      </c>
      <c r="P865" s="3">
        <v>119947</v>
      </c>
      <c r="Q865" s="3">
        <f t="shared" si="13"/>
        <v>100795.79831932773</v>
      </c>
    </row>
    <row r="866" spans="1:17" x14ac:dyDescent="0.2">
      <c r="A866" t="s">
        <v>40</v>
      </c>
      <c r="B866">
        <v>217772</v>
      </c>
      <c r="C866" s="1">
        <v>45943.742175925923</v>
      </c>
      <c r="D866" t="s">
        <v>230</v>
      </c>
      <c r="E866" t="s">
        <v>231</v>
      </c>
      <c r="F866" t="s">
        <v>53</v>
      </c>
      <c r="G866" t="s">
        <v>130</v>
      </c>
      <c r="H866" t="s">
        <v>131</v>
      </c>
      <c r="I866">
        <v>130000</v>
      </c>
      <c r="J866">
        <v>0</v>
      </c>
      <c r="K866">
        <v>0</v>
      </c>
      <c r="L866" t="s">
        <v>232</v>
      </c>
      <c r="M866" t="s">
        <v>21</v>
      </c>
      <c r="N866">
        <v>5887979</v>
      </c>
      <c r="P866" s="3">
        <v>130000</v>
      </c>
      <c r="Q866" s="3">
        <f t="shared" si="13"/>
        <v>109243.6974789916</v>
      </c>
    </row>
    <row r="867" spans="1:17" x14ac:dyDescent="0.2">
      <c r="A867" t="s">
        <v>40</v>
      </c>
      <c r="B867">
        <v>217771</v>
      </c>
      <c r="C867" s="1">
        <v>45943.741562499999</v>
      </c>
      <c r="D867" t="s">
        <v>239</v>
      </c>
      <c r="E867" t="s">
        <v>240</v>
      </c>
      <c r="F867" t="s">
        <v>53</v>
      </c>
      <c r="G867" t="s">
        <v>130</v>
      </c>
      <c r="H867" t="s">
        <v>131</v>
      </c>
      <c r="I867">
        <v>1228610</v>
      </c>
      <c r="J867">
        <v>0</v>
      </c>
      <c r="K867">
        <v>7</v>
      </c>
      <c r="L867" t="s">
        <v>232</v>
      </c>
      <c r="M867" t="s">
        <v>21</v>
      </c>
      <c r="N867">
        <v>5887980</v>
      </c>
      <c r="P867" s="3">
        <v>1228610</v>
      </c>
      <c r="Q867" s="3">
        <f t="shared" si="13"/>
        <v>1032445.3781512605</v>
      </c>
    </row>
    <row r="868" spans="1:17" x14ac:dyDescent="0.2">
      <c r="A868" t="s">
        <v>40</v>
      </c>
      <c r="B868">
        <v>217770</v>
      </c>
      <c r="C868" s="1">
        <v>45943.740428240744</v>
      </c>
      <c r="D868" t="s">
        <v>594</v>
      </c>
      <c r="E868" t="s">
        <v>595</v>
      </c>
      <c r="F868" t="s">
        <v>67</v>
      </c>
      <c r="G868" t="s">
        <v>130</v>
      </c>
      <c r="H868" t="s">
        <v>131</v>
      </c>
      <c r="I868">
        <v>595426</v>
      </c>
      <c r="J868">
        <v>0</v>
      </c>
      <c r="K868">
        <v>0</v>
      </c>
      <c r="L868" t="s">
        <v>54</v>
      </c>
      <c r="M868" t="s">
        <v>21</v>
      </c>
      <c r="P868" s="3">
        <v>150000</v>
      </c>
      <c r="Q868" s="3">
        <f t="shared" si="13"/>
        <v>126050.42016806723</v>
      </c>
    </row>
    <row r="869" spans="1:17" x14ac:dyDescent="0.2">
      <c r="A869" t="s">
        <v>40</v>
      </c>
      <c r="B869">
        <v>217770</v>
      </c>
      <c r="C869" s="1">
        <v>45943.740428240744</v>
      </c>
      <c r="D869" t="s">
        <v>594</v>
      </c>
      <c r="E869" t="s">
        <v>595</v>
      </c>
      <c r="F869" t="s">
        <v>67</v>
      </c>
      <c r="G869" t="s">
        <v>130</v>
      </c>
      <c r="H869" t="s">
        <v>131</v>
      </c>
      <c r="I869">
        <v>595426</v>
      </c>
      <c r="J869">
        <v>0</v>
      </c>
      <c r="K869">
        <v>0</v>
      </c>
      <c r="L869" t="s">
        <v>29</v>
      </c>
      <c r="M869" t="s">
        <v>21</v>
      </c>
      <c r="N869">
        <v>1588911</v>
      </c>
      <c r="O869" s="1">
        <v>45960</v>
      </c>
      <c r="P869" s="3">
        <v>150000</v>
      </c>
      <c r="Q869" s="3">
        <f t="shared" si="13"/>
        <v>126050.42016806723</v>
      </c>
    </row>
    <row r="870" spans="1:17" x14ac:dyDescent="0.2">
      <c r="A870" t="s">
        <v>40</v>
      </c>
      <c r="B870">
        <v>217770</v>
      </c>
      <c r="C870" s="1">
        <v>45943.740428240744</v>
      </c>
      <c r="D870" t="s">
        <v>594</v>
      </c>
      <c r="E870" t="s">
        <v>595</v>
      </c>
      <c r="F870" t="s">
        <v>67</v>
      </c>
      <c r="G870" t="s">
        <v>130</v>
      </c>
      <c r="H870" t="s">
        <v>131</v>
      </c>
      <c r="I870">
        <v>595426</v>
      </c>
      <c r="J870">
        <v>0</v>
      </c>
      <c r="K870">
        <v>0</v>
      </c>
      <c r="L870" t="s">
        <v>29</v>
      </c>
      <c r="M870" t="s">
        <v>21</v>
      </c>
      <c r="N870">
        <v>1588912</v>
      </c>
      <c r="O870" s="1">
        <v>45991</v>
      </c>
      <c r="P870" s="3">
        <v>150000</v>
      </c>
      <c r="Q870" s="3">
        <f t="shared" si="13"/>
        <v>126050.42016806723</v>
      </c>
    </row>
    <row r="871" spans="1:17" x14ac:dyDescent="0.2">
      <c r="A871" t="s">
        <v>40</v>
      </c>
      <c r="B871">
        <v>217770</v>
      </c>
      <c r="C871" s="1">
        <v>45943.740428240744</v>
      </c>
      <c r="D871" t="s">
        <v>594</v>
      </c>
      <c r="E871" t="s">
        <v>595</v>
      </c>
      <c r="F871" t="s">
        <v>67</v>
      </c>
      <c r="G871" t="s">
        <v>130</v>
      </c>
      <c r="H871" t="s">
        <v>131</v>
      </c>
      <c r="I871">
        <v>595426</v>
      </c>
      <c r="J871">
        <v>0</v>
      </c>
      <c r="K871">
        <v>0</v>
      </c>
      <c r="L871" t="s">
        <v>29</v>
      </c>
      <c r="M871" t="s">
        <v>21</v>
      </c>
      <c r="N871">
        <v>1588913</v>
      </c>
      <c r="O871" s="1">
        <v>46021</v>
      </c>
      <c r="P871" s="3">
        <v>145426</v>
      </c>
      <c r="Q871" s="3">
        <f t="shared" si="13"/>
        <v>122206.72268907564</v>
      </c>
    </row>
    <row r="872" spans="1:17" x14ac:dyDescent="0.2">
      <c r="A872" t="s">
        <v>62</v>
      </c>
      <c r="B872">
        <v>217769</v>
      </c>
      <c r="C872" s="1">
        <v>45943.740231481483</v>
      </c>
      <c r="D872" t="s">
        <v>59</v>
      </c>
      <c r="E872" t="s">
        <v>63</v>
      </c>
      <c r="F872" t="s">
        <v>64</v>
      </c>
      <c r="G872" t="s">
        <v>62</v>
      </c>
      <c r="H872" t="s">
        <v>64</v>
      </c>
      <c r="I872">
        <v>6507</v>
      </c>
      <c r="J872">
        <v>0</v>
      </c>
      <c r="K872">
        <v>0</v>
      </c>
      <c r="L872" t="s">
        <v>54</v>
      </c>
      <c r="M872" t="s">
        <v>21</v>
      </c>
      <c r="P872" s="3">
        <v>7</v>
      </c>
      <c r="Q872" s="3">
        <f t="shared" si="13"/>
        <v>5.882352941176471</v>
      </c>
    </row>
    <row r="873" spans="1:17" x14ac:dyDescent="0.2">
      <c r="A873" t="s">
        <v>62</v>
      </c>
      <c r="B873">
        <v>217769</v>
      </c>
      <c r="C873" s="1">
        <v>45943.740231481483</v>
      </c>
      <c r="D873" t="s">
        <v>59</v>
      </c>
      <c r="E873" t="s">
        <v>63</v>
      </c>
      <c r="F873" t="s">
        <v>64</v>
      </c>
      <c r="G873" t="s">
        <v>62</v>
      </c>
      <c r="H873" t="s">
        <v>64</v>
      </c>
      <c r="I873">
        <v>6507</v>
      </c>
      <c r="J873">
        <v>0</v>
      </c>
      <c r="K873">
        <v>0</v>
      </c>
      <c r="L873" t="s">
        <v>20</v>
      </c>
      <c r="M873" t="s">
        <v>21</v>
      </c>
      <c r="N873">
        <v>771662</v>
      </c>
      <c r="P873" s="3">
        <v>6500</v>
      </c>
      <c r="Q873" s="3">
        <f t="shared" si="13"/>
        <v>5462.1848739495799</v>
      </c>
    </row>
    <row r="874" spans="1:17" x14ac:dyDescent="0.2">
      <c r="A874" t="s">
        <v>40</v>
      </c>
      <c r="B874">
        <v>217768</v>
      </c>
      <c r="C874" s="1">
        <v>45943.739131944443</v>
      </c>
      <c r="D874" t="s">
        <v>563</v>
      </c>
      <c r="E874" t="s">
        <v>564</v>
      </c>
      <c r="F874" t="s">
        <v>67</v>
      </c>
      <c r="G874" t="s">
        <v>130</v>
      </c>
      <c r="H874" t="s">
        <v>131</v>
      </c>
      <c r="I874">
        <v>100000</v>
      </c>
      <c r="J874">
        <v>0</v>
      </c>
      <c r="K874">
        <v>0</v>
      </c>
      <c r="L874" t="s">
        <v>54</v>
      </c>
      <c r="M874" t="s">
        <v>21</v>
      </c>
      <c r="P874" s="3">
        <v>100000</v>
      </c>
      <c r="Q874" s="3">
        <f t="shared" si="13"/>
        <v>84033.613445378156</v>
      </c>
    </row>
    <row r="875" spans="1:17" x14ac:dyDescent="0.2">
      <c r="A875" t="s">
        <v>40</v>
      </c>
      <c r="B875">
        <v>217767</v>
      </c>
      <c r="C875" s="1">
        <v>45943.738715277781</v>
      </c>
      <c r="D875" t="s">
        <v>780</v>
      </c>
      <c r="E875" t="s">
        <v>781</v>
      </c>
      <c r="F875" t="s">
        <v>67</v>
      </c>
      <c r="G875" t="s">
        <v>130</v>
      </c>
      <c r="H875" t="s">
        <v>131</v>
      </c>
      <c r="I875">
        <v>284000</v>
      </c>
      <c r="J875">
        <v>0</v>
      </c>
      <c r="K875">
        <v>0</v>
      </c>
      <c r="L875" t="s">
        <v>54</v>
      </c>
      <c r="M875" t="s">
        <v>21</v>
      </c>
      <c r="P875" s="3">
        <v>284000</v>
      </c>
      <c r="Q875" s="3">
        <f t="shared" si="13"/>
        <v>238655.46218487396</v>
      </c>
    </row>
    <row r="876" spans="1:17" x14ac:dyDescent="0.2">
      <c r="A876" t="s">
        <v>40</v>
      </c>
      <c r="B876">
        <v>217766</v>
      </c>
      <c r="C876" s="1">
        <v>45943.738310185188</v>
      </c>
      <c r="D876" t="s">
        <v>402</v>
      </c>
      <c r="E876" t="s">
        <v>403</v>
      </c>
      <c r="F876" t="s">
        <v>53</v>
      </c>
      <c r="G876" t="s">
        <v>130</v>
      </c>
      <c r="H876" t="s">
        <v>131</v>
      </c>
      <c r="I876">
        <v>100000</v>
      </c>
      <c r="J876">
        <v>0</v>
      </c>
      <c r="K876">
        <v>0</v>
      </c>
      <c r="L876" t="s">
        <v>54</v>
      </c>
      <c r="M876" t="s">
        <v>21</v>
      </c>
      <c r="P876" s="3">
        <v>100000</v>
      </c>
      <c r="Q876" s="3">
        <f t="shared" si="13"/>
        <v>84033.613445378156</v>
      </c>
    </row>
    <row r="877" spans="1:17" x14ac:dyDescent="0.2">
      <c r="A877" t="s">
        <v>40</v>
      </c>
      <c r="B877">
        <v>217765</v>
      </c>
      <c r="C877" s="1">
        <v>45943.737962962965</v>
      </c>
      <c r="D877" t="s">
        <v>782</v>
      </c>
      <c r="E877" t="s">
        <v>783</v>
      </c>
      <c r="F877" t="s">
        <v>53</v>
      </c>
      <c r="G877" t="s">
        <v>130</v>
      </c>
      <c r="H877" t="s">
        <v>131</v>
      </c>
      <c r="I877">
        <v>120921</v>
      </c>
      <c r="J877">
        <v>0</v>
      </c>
      <c r="K877">
        <v>0</v>
      </c>
      <c r="L877" t="s">
        <v>54</v>
      </c>
      <c r="M877" t="s">
        <v>21</v>
      </c>
      <c r="P877" s="3">
        <v>120921</v>
      </c>
      <c r="Q877" s="3">
        <f t="shared" si="13"/>
        <v>101614.28571428572</v>
      </c>
    </row>
    <row r="878" spans="1:17" x14ac:dyDescent="0.2">
      <c r="A878" t="s">
        <v>40</v>
      </c>
      <c r="B878">
        <v>217764</v>
      </c>
      <c r="C878" s="1">
        <v>45943.737511574072</v>
      </c>
      <c r="D878" t="s">
        <v>400</v>
      </c>
      <c r="E878" t="s">
        <v>401</v>
      </c>
      <c r="F878" t="s">
        <v>53</v>
      </c>
      <c r="G878" t="s">
        <v>130</v>
      </c>
      <c r="H878" t="s">
        <v>131</v>
      </c>
      <c r="I878">
        <v>240000</v>
      </c>
      <c r="J878">
        <v>0</v>
      </c>
      <c r="K878">
        <v>0</v>
      </c>
      <c r="L878" t="s">
        <v>54</v>
      </c>
      <c r="M878" t="s">
        <v>21</v>
      </c>
      <c r="P878" s="3">
        <v>240000</v>
      </c>
      <c r="Q878" s="3">
        <f t="shared" si="13"/>
        <v>201680.67226890757</v>
      </c>
    </row>
    <row r="879" spans="1:17" x14ac:dyDescent="0.2">
      <c r="A879" t="s">
        <v>40</v>
      </c>
      <c r="B879">
        <v>217763</v>
      </c>
      <c r="C879" s="1">
        <v>45943.736909722225</v>
      </c>
      <c r="D879" t="s">
        <v>406</v>
      </c>
      <c r="E879" t="s">
        <v>407</v>
      </c>
      <c r="F879" t="s">
        <v>53</v>
      </c>
      <c r="G879" t="s">
        <v>130</v>
      </c>
      <c r="H879" t="s">
        <v>131</v>
      </c>
      <c r="I879">
        <v>110940</v>
      </c>
      <c r="J879">
        <v>0</v>
      </c>
      <c r="K879">
        <v>0</v>
      </c>
      <c r="L879" t="s">
        <v>54</v>
      </c>
      <c r="M879" t="s">
        <v>21</v>
      </c>
      <c r="P879" s="3">
        <v>110940</v>
      </c>
      <c r="Q879" s="3">
        <f t="shared" si="13"/>
        <v>93226.890756302528</v>
      </c>
    </row>
    <row r="880" spans="1:17" x14ac:dyDescent="0.2">
      <c r="A880" t="s">
        <v>40</v>
      </c>
      <c r="B880">
        <v>217762</v>
      </c>
      <c r="C880" s="1">
        <v>45943.736250000002</v>
      </c>
      <c r="D880" t="s">
        <v>784</v>
      </c>
      <c r="E880" t="s">
        <v>785</v>
      </c>
      <c r="F880" t="s">
        <v>53</v>
      </c>
      <c r="G880" t="s">
        <v>130</v>
      </c>
      <c r="H880" t="s">
        <v>131</v>
      </c>
      <c r="I880">
        <v>154000</v>
      </c>
      <c r="J880">
        <v>0</v>
      </c>
      <c r="K880">
        <v>75</v>
      </c>
      <c r="L880" t="s">
        <v>54</v>
      </c>
      <c r="M880" t="s">
        <v>21</v>
      </c>
      <c r="P880" s="3">
        <v>154000</v>
      </c>
      <c r="Q880" s="3">
        <f t="shared" si="13"/>
        <v>129411.76470588236</v>
      </c>
    </row>
    <row r="881" spans="1:17" x14ac:dyDescent="0.2">
      <c r="A881" t="s">
        <v>58</v>
      </c>
      <c r="B881">
        <v>217761</v>
      </c>
      <c r="C881" s="1">
        <v>45943.734594907408</v>
      </c>
      <c r="D881" t="s">
        <v>786</v>
      </c>
      <c r="E881" t="s">
        <v>787</v>
      </c>
      <c r="F881" t="s">
        <v>61</v>
      </c>
      <c r="G881" t="s">
        <v>58</v>
      </c>
      <c r="H881" t="s">
        <v>61</v>
      </c>
      <c r="I881">
        <v>52398</v>
      </c>
      <c r="J881">
        <v>0</v>
      </c>
      <c r="K881">
        <v>0</v>
      </c>
      <c r="L881" t="s">
        <v>57</v>
      </c>
      <c r="M881" t="s">
        <v>21</v>
      </c>
      <c r="N881">
        <v>361041</v>
      </c>
      <c r="P881" s="3">
        <v>52398</v>
      </c>
      <c r="Q881" s="3">
        <f t="shared" si="13"/>
        <v>44031.932773109249</v>
      </c>
    </row>
    <row r="882" spans="1:17" x14ac:dyDescent="0.2">
      <c r="A882" t="s">
        <v>62</v>
      </c>
      <c r="B882">
        <v>217760</v>
      </c>
      <c r="C882" s="1">
        <v>45943.730509259258</v>
      </c>
      <c r="D882" t="s">
        <v>59</v>
      </c>
      <c r="E882" t="s">
        <v>63</v>
      </c>
      <c r="F882" t="s">
        <v>64</v>
      </c>
      <c r="G882" t="s">
        <v>62</v>
      </c>
      <c r="H882" t="s">
        <v>64</v>
      </c>
      <c r="I882">
        <v>45483</v>
      </c>
      <c r="J882">
        <v>0</v>
      </c>
      <c r="K882">
        <v>0</v>
      </c>
      <c r="L882" t="s">
        <v>57</v>
      </c>
      <c r="M882" t="s">
        <v>21</v>
      </c>
      <c r="N882">
        <v>178223</v>
      </c>
      <c r="P882" s="3">
        <v>45483</v>
      </c>
      <c r="Q882" s="3">
        <f t="shared" si="13"/>
        <v>38221.008403361346</v>
      </c>
    </row>
    <row r="883" spans="1:17" x14ac:dyDescent="0.2">
      <c r="A883" t="s">
        <v>40</v>
      </c>
      <c r="B883">
        <v>217759</v>
      </c>
      <c r="C883" s="1">
        <v>45943.707094907404</v>
      </c>
      <c r="D883" t="s">
        <v>59</v>
      </c>
      <c r="E883" t="s">
        <v>78</v>
      </c>
      <c r="F883" t="s">
        <v>43</v>
      </c>
      <c r="G883" t="s">
        <v>44</v>
      </c>
      <c r="H883" t="s">
        <v>43</v>
      </c>
      <c r="I883">
        <v>38618</v>
      </c>
      <c r="J883">
        <v>0</v>
      </c>
      <c r="K883">
        <v>0</v>
      </c>
      <c r="L883" t="s">
        <v>20</v>
      </c>
      <c r="M883" t="s">
        <v>21</v>
      </c>
      <c r="N883">
        <v>7408</v>
      </c>
      <c r="P883" s="3">
        <v>38618</v>
      </c>
      <c r="Q883" s="3">
        <f t="shared" si="13"/>
        <v>32452.100840336137</v>
      </c>
    </row>
    <row r="884" spans="1:17" x14ac:dyDescent="0.2">
      <c r="A884" t="s">
        <v>40</v>
      </c>
      <c r="B884">
        <v>217758</v>
      </c>
      <c r="C884" s="1">
        <v>45943.702696759261</v>
      </c>
      <c r="D884" t="s">
        <v>788</v>
      </c>
      <c r="E884" t="s">
        <v>789</v>
      </c>
      <c r="F884" t="s">
        <v>53</v>
      </c>
      <c r="G884" t="s">
        <v>130</v>
      </c>
      <c r="H884" t="s">
        <v>131</v>
      </c>
      <c r="I884">
        <v>175886</v>
      </c>
      <c r="J884">
        <v>0</v>
      </c>
      <c r="K884">
        <v>0</v>
      </c>
      <c r="L884" t="s">
        <v>75</v>
      </c>
      <c r="M884" t="s">
        <v>21</v>
      </c>
      <c r="N884">
        <v>271941</v>
      </c>
      <c r="P884" s="3">
        <v>175886</v>
      </c>
      <c r="Q884" s="3">
        <f t="shared" si="13"/>
        <v>147803.36134453781</v>
      </c>
    </row>
    <row r="885" spans="1:17" x14ac:dyDescent="0.2">
      <c r="A885" t="s">
        <v>58</v>
      </c>
      <c r="B885">
        <v>217757</v>
      </c>
      <c r="C885" s="1">
        <v>45943.691990740743</v>
      </c>
      <c r="D885" t="s">
        <v>59</v>
      </c>
      <c r="E885" t="s">
        <v>60</v>
      </c>
      <c r="F885" t="s">
        <v>61</v>
      </c>
      <c r="G885" t="s">
        <v>58</v>
      </c>
      <c r="H885" t="s">
        <v>119</v>
      </c>
      <c r="I885">
        <v>18208</v>
      </c>
      <c r="J885">
        <v>0</v>
      </c>
      <c r="K885">
        <v>0</v>
      </c>
      <c r="L885" t="s">
        <v>20</v>
      </c>
      <c r="M885" t="s">
        <v>21</v>
      </c>
      <c r="N885">
        <v>600211</v>
      </c>
      <c r="P885" s="3">
        <v>18208</v>
      </c>
      <c r="Q885" s="3">
        <f t="shared" si="13"/>
        <v>15300.840336134455</v>
      </c>
    </row>
    <row r="886" spans="1:17" x14ac:dyDescent="0.2">
      <c r="A886" t="s">
        <v>40</v>
      </c>
      <c r="B886">
        <v>217756</v>
      </c>
      <c r="C886" s="1">
        <v>45943.689456018517</v>
      </c>
      <c r="D886" t="s">
        <v>268</v>
      </c>
      <c r="E886" t="s">
        <v>269</v>
      </c>
      <c r="F886" t="s">
        <v>53</v>
      </c>
      <c r="G886" t="s">
        <v>130</v>
      </c>
      <c r="H886" t="s">
        <v>131</v>
      </c>
      <c r="I886">
        <v>327151</v>
      </c>
      <c r="J886">
        <v>0</v>
      </c>
      <c r="K886">
        <v>0</v>
      </c>
      <c r="L886" t="s">
        <v>75</v>
      </c>
      <c r="M886" t="s">
        <v>21</v>
      </c>
      <c r="N886">
        <v>271943</v>
      </c>
      <c r="P886" s="3">
        <v>327151</v>
      </c>
      <c r="Q886" s="3">
        <f t="shared" si="13"/>
        <v>274916.80672268907</v>
      </c>
    </row>
    <row r="887" spans="1:17" x14ac:dyDescent="0.2">
      <c r="A887" t="s">
        <v>58</v>
      </c>
      <c r="B887">
        <v>217755</v>
      </c>
      <c r="C887" s="1">
        <v>45943.688750000001</v>
      </c>
      <c r="D887" t="s">
        <v>545</v>
      </c>
      <c r="E887" t="s">
        <v>546</v>
      </c>
      <c r="F887" t="s">
        <v>61</v>
      </c>
      <c r="G887" t="s">
        <v>58</v>
      </c>
      <c r="H887" t="s">
        <v>61</v>
      </c>
      <c r="I887">
        <v>146900</v>
      </c>
      <c r="J887">
        <v>0</v>
      </c>
      <c r="K887">
        <v>6</v>
      </c>
      <c r="L887" t="s">
        <v>54</v>
      </c>
      <c r="M887" t="s">
        <v>21</v>
      </c>
      <c r="P887" s="3">
        <v>146900</v>
      </c>
      <c r="Q887" s="3">
        <f t="shared" si="13"/>
        <v>123445.37815126051</v>
      </c>
    </row>
    <row r="888" spans="1:17" x14ac:dyDescent="0.2">
      <c r="A888" t="s">
        <v>40</v>
      </c>
      <c r="B888">
        <v>217754</v>
      </c>
      <c r="C888" s="1">
        <v>45943.686666666668</v>
      </c>
      <c r="D888" t="s">
        <v>262</v>
      </c>
      <c r="E888" t="s">
        <v>263</v>
      </c>
      <c r="F888" t="s">
        <v>53</v>
      </c>
      <c r="G888" t="s">
        <v>130</v>
      </c>
      <c r="H888" t="s">
        <v>131</v>
      </c>
      <c r="I888">
        <v>100091</v>
      </c>
      <c r="J888">
        <v>0</v>
      </c>
      <c r="K888">
        <v>0</v>
      </c>
      <c r="L888" t="s">
        <v>29</v>
      </c>
      <c r="M888" t="s">
        <v>21</v>
      </c>
      <c r="N888">
        <v>9386330</v>
      </c>
      <c r="O888" s="1">
        <v>45911</v>
      </c>
      <c r="P888" s="3">
        <v>100091</v>
      </c>
      <c r="Q888" s="3">
        <f t="shared" si="13"/>
        <v>84110.084033613442</v>
      </c>
    </row>
    <row r="889" spans="1:17" x14ac:dyDescent="0.2">
      <c r="A889" t="s">
        <v>40</v>
      </c>
      <c r="B889">
        <v>217753</v>
      </c>
      <c r="C889" s="1">
        <v>45943.684525462966</v>
      </c>
      <c r="D889" t="s">
        <v>790</v>
      </c>
      <c r="E889" t="s">
        <v>791</v>
      </c>
      <c r="F889" t="s">
        <v>53</v>
      </c>
      <c r="G889" t="s">
        <v>130</v>
      </c>
      <c r="H889" t="s">
        <v>131</v>
      </c>
      <c r="I889">
        <v>300000</v>
      </c>
      <c r="J889">
        <v>0</v>
      </c>
      <c r="K889">
        <v>0</v>
      </c>
      <c r="L889" t="s">
        <v>75</v>
      </c>
      <c r="M889" t="s">
        <v>21</v>
      </c>
      <c r="N889">
        <v>271946</v>
      </c>
      <c r="P889" s="3">
        <v>300000</v>
      </c>
      <c r="Q889" s="3">
        <f t="shared" si="13"/>
        <v>252100.84033613445</v>
      </c>
    </row>
    <row r="890" spans="1:17" x14ac:dyDescent="0.2">
      <c r="A890" t="s">
        <v>40</v>
      </c>
      <c r="B890">
        <v>217752</v>
      </c>
      <c r="C890" s="1">
        <v>45943.683506944442</v>
      </c>
      <c r="D890" t="s">
        <v>243</v>
      </c>
      <c r="E890" t="s">
        <v>244</v>
      </c>
      <c r="F890" t="s">
        <v>53</v>
      </c>
      <c r="G890" t="s">
        <v>130</v>
      </c>
      <c r="H890" t="s">
        <v>131</v>
      </c>
      <c r="I890">
        <v>328632</v>
      </c>
      <c r="J890">
        <v>0</v>
      </c>
      <c r="K890">
        <v>0</v>
      </c>
      <c r="L890" t="s">
        <v>29</v>
      </c>
      <c r="M890" t="s">
        <v>21</v>
      </c>
      <c r="N890">
        <v>7289750</v>
      </c>
      <c r="O890" s="1">
        <v>45962</v>
      </c>
      <c r="P890" s="3">
        <v>164316</v>
      </c>
      <c r="Q890" s="3">
        <f t="shared" si="13"/>
        <v>138080.67226890757</v>
      </c>
    </row>
    <row r="891" spans="1:17" x14ac:dyDescent="0.2">
      <c r="A891" t="s">
        <v>40</v>
      </c>
      <c r="B891">
        <v>217752</v>
      </c>
      <c r="C891" s="1">
        <v>45943.683506944442</v>
      </c>
      <c r="D891" t="s">
        <v>243</v>
      </c>
      <c r="E891" t="s">
        <v>244</v>
      </c>
      <c r="F891" t="s">
        <v>53</v>
      </c>
      <c r="G891" t="s">
        <v>130</v>
      </c>
      <c r="H891" t="s">
        <v>131</v>
      </c>
      <c r="I891">
        <v>328632</v>
      </c>
      <c r="J891">
        <v>0</v>
      </c>
      <c r="K891">
        <v>0</v>
      </c>
      <c r="L891" t="s">
        <v>29</v>
      </c>
      <c r="M891" t="s">
        <v>21</v>
      </c>
      <c r="N891">
        <v>7289751</v>
      </c>
      <c r="O891" s="1">
        <v>45992</v>
      </c>
      <c r="P891" s="3">
        <v>164316</v>
      </c>
      <c r="Q891" s="3">
        <f t="shared" si="13"/>
        <v>138080.67226890757</v>
      </c>
    </row>
    <row r="892" spans="1:17" x14ac:dyDescent="0.2">
      <c r="A892" t="s">
        <v>24</v>
      </c>
      <c r="B892">
        <v>217751</v>
      </c>
      <c r="C892" s="1">
        <v>45943.683495370373</v>
      </c>
      <c r="D892" t="s">
        <v>620</v>
      </c>
      <c r="E892" t="s">
        <v>621</v>
      </c>
      <c r="F892" t="s">
        <v>27</v>
      </c>
      <c r="G892" t="s">
        <v>24</v>
      </c>
      <c r="H892" t="s">
        <v>28</v>
      </c>
      <c r="I892">
        <v>123381</v>
      </c>
      <c r="J892">
        <v>0</v>
      </c>
      <c r="K892">
        <v>2</v>
      </c>
      <c r="L892" t="s">
        <v>75</v>
      </c>
      <c r="M892" t="s">
        <v>21</v>
      </c>
      <c r="N892">
        <v>264</v>
      </c>
      <c r="P892" s="3">
        <v>123381</v>
      </c>
      <c r="Q892" s="3">
        <f t="shared" si="13"/>
        <v>103681.51260504202</v>
      </c>
    </row>
    <row r="893" spans="1:17" x14ac:dyDescent="0.2">
      <c r="A893" t="s">
        <v>16</v>
      </c>
      <c r="B893">
        <v>217750</v>
      </c>
      <c r="C893" s="1">
        <v>45943.681018518517</v>
      </c>
      <c r="D893" t="s">
        <v>59</v>
      </c>
      <c r="E893" t="s">
        <v>70</v>
      </c>
      <c r="F893" t="s">
        <v>19</v>
      </c>
      <c r="G893" t="s">
        <v>16</v>
      </c>
      <c r="H893" t="s">
        <v>19</v>
      </c>
      <c r="I893">
        <v>3972</v>
      </c>
      <c r="J893">
        <v>0</v>
      </c>
      <c r="K893">
        <v>0</v>
      </c>
      <c r="L893" t="s">
        <v>20</v>
      </c>
      <c r="M893" t="s">
        <v>21</v>
      </c>
      <c r="N893">
        <v>926152</v>
      </c>
      <c r="P893" s="3">
        <v>3972</v>
      </c>
      <c r="Q893" s="3">
        <f t="shared" si="13"/>
        <v>3337.8151260504205</v>
      </c>
    </row>
    <row r="894" spans="1:17" x14ac:dyDescent="0.2">
      <c r="A894" t="s">
        <v>40</v>
      </c>
      <c r="B894">
        <v>217749</v>
      </c>
      <c r="C894" s="1">
        <v>45943.670520833337</v>
      </c>
      <c r="D894" t="s">
        <v>792</v>
      </c>
      <c r="E894" t="s">
        <v>793</v>
      </c>
      <c r="F894" t="s">
        <v>53</v>
      </c>
      <c r="G894" t="s">
        <v>130</v>
      </c>
      <c r="H894" t="s">
        <v>131</v>
      </c>
      <c r="I894">
        <v>2763102</v>
      </c>
      <c r="J894">
        <v>0</v>
      </c>
      <c r="K894">
        <v>0</v>
      </c>
      <c r="L894" t="s">
        <v>29</v>
      </c>
      <c r="M894" t="s">
        <v>21</v>
      </c>
      <c r="N894">
        <v>5274819</v>
      </c>
      <c r="O894" s="1">
        <v>45945</v>
      </c>
      <c r="P894" s="3">
        <v>2763102</v>
      </c>
      <c r="Q894" s="3">
        <f t="shared" si="13"/>
        <v>2321934.4537815126</v>
      </c>
    </row>
    <row r="895" spans="1:17" x14ac:dyDescent="0.2">
      <c r="A895" t="s">
        <v>62</v>
      </c>
      <c r="B895">
        <v>217748</v>
      </c>
      <c r="C895" s="1">
        <v>45943.640879629631</v>
      </c>
      <c r="D895" t="s">
        <v>59</v>
      </c>
      <c r="E895" t="s">
        <v>63</v>
      </c>
      <c r="F895" t="s">
        <v>64</v>
      </c>
      <c r="G895" t="s">
        <v>62</v>
      </c>
      <c r="H895" t="s">
        <v>64</v>
      </c>
      <c r="I895">
        <v>77352</v>
      </c>
      <c r="J895">
        <v>0</v>
      </c>
      <c r="K895">
        <v>0</v>
      </c>
      <c r="L895" t="s">
        <v>54</v>
      </c>
      <c r="M895" t="s">
        <v>21</v>
      </c>
      <c r="P895" s="3">
        <v>77352</v>
      </c>
      <c r="Q895" s="3">
        <f t="shared" si="13"/>
        <v>65001.680672268907</v>
      </c>
    </row>
    <row r="896" spans="1:17" x14ac:dyDescent="0.2">
      <c r="A896" t="s">
        <v>58</v>
      </c>
      <c r="B896">
        <v>217747</v>
      </c>
      <c r="C896" s="1">
        <v>45943.569224537037</v>
      </c>
      <c r="D896" t="s">
        <v>794</v>
      </c>
      <c r="E896" t="s">
        <v>795</v>
      </c>
      <c r="F896" t="s">
        <v>61</v>
      </c>
      <c r="G896" t="s">
        <v>58</v>
      </c>
      <c r="H896" t="s">
        <v>61</v>
      </c>
      <c r="I896">
        <v>122160</v>
      </c>
      <c r="J896">
        <v>0</v>
      </c>
      <c r="K896">
        <v>4</v>
      </c>
      <c r="L896" t="s">
        <v>54</v>
      </c>
      <c r="M896" t="s">
        <v>21</v>
      </c>
      <c r="P896" s="3">
        <v>122160</v>
      </c>
      <c r="Q896" s="3">
        <f t="shared" si="13"/>
        <v>102655.46218487395</v>
      </c>
    </row>
    <row r="897" spans="1:17" x14ac:dyDescent="0.2">
      <c r="A897" t="s">
        <v>40</v>
      </c>
      <c r="B897">
        <v>217746</v>
      </c>
      <c r="C897" s="1">
        <v>45943.548356481479</v>
      </c>
      <c r="D897" t="s">
        <v>796</v>
      </c>
      <c r="E897" t="s">
        <v>797</v>
      </c>
      <c r="F897" t="s">
        <v>53</v>
      </c>
      <c r="G897" t="s">
        <v>130</v>
      </c>
      <c r="H897" t="s">
        <v>131</v>
      </c>
      <c r="I897">
        <v>217704</v>
      </c>
      <c r="J897">
        <v>0</v>
      </c>
      <c r="K897">
        <v>0</v>
      </c>
      <c r="L897" t="s">
        <v>75</v>
      </c>
      <c r="M897" t="s">
        <v>21</v>
      </c>
      <c r="N897">
        <v>271981</v>
      </c>
      <c r="P897" s="3">
        <v>217704</v>
      </c>
      <c r="Q897" s="3">
        <f t="shared" si="13"/>
        <v>182944.53781512607</v>
      </c>
    </row>
    <row r="898" spans="1:17" x14ac:dyDescent="0.2">
      <c r="A898" t="s">
        <v>40</v>
      </c>
      <c r="B898">
        <v>217745</v>
      </c>
      <c r="C898" s="1">
        <v>45943.547488425924</v>
      </c>
      <c r="D898" t="s">
        <v>798</v>
      </c>
      <c r="E898" t="s">
        <v>799</v>
      </c>
      <c r="F898" t="s">
        <v>372</v>
      </c>
      <c r="G898" t="s">
        <v>130</v>
      </c>
      <c r="H898" t="s">
        <v>131</v>
      </c>
      <c r="I898">
        <v>497548</v>
      </c>
      <c r="J898">
        <v>0</v>
      </c>
      <c r="K898">
        <v>0</v>
      </c>
      <c r="L898" t="s">
        <v>75</v>
      </c>
      <c r="M898" t="s">
        <v>21</v>
      </c>
      <c r="N898">
        <v>267865</v>
      </c>
      <c r="P898" s="3">
        <v>497548</v>
      </c>
      <c r="Q898" s="3">
        <f t="shared" si="13"/>
        <v>418107.56302521011</v>
      </c>
    </row>
    <row r="899" spans="1:17" x14ac:dyDescent="0.2">
      <c r="A899" t="s">
        <v>58</v>
      </c>
      <c r="B899">
        <v>217744</v>
      </c>
      <c r="C899" s="1">
        <v>45943.547002314815</v>
      </c>
      <c r="D899" t="s">
        <v>59</v>
      </c>
      <c r="E899" t="s">
        <v>60</v>
      </c>
      <c r="F899" t="s">
        <v>61</v>
      </c>
      <c r="G899" t="s">
        <v>58</v>
      </c>
      <c r="H899" t="s">
        <v>61</v>
      </c>
      <c r="I899">
        <v>46950</v>
      </c>
      <c r="J899">
        <v>0</v>
      </c>
      <c r="K899">
        <v>2</v>
      </c>
      <c r="L899" t="s">
        <v>54</v>
      </c>
      <c r="M899" t="s">
        <v>21</v>
      </c>
      <c r="P899" s="3">
        <v>46950</v>
      </c>
      <c r="Q899" s="3">
        <f t="shared" ref="Q899:Q962" si="14">+P899/1.19</f>
        <v>39453.781512605041</v>
      </c>
    </row>
    <row r="900" spans="1:17" x14ac:dyDescent="0.2">
      <c r="A900" t="s">
        <v>58</v>
      </c>
      <c r="B900">
        <v>217743</v>
      </c>
      <c r="C900" s="1">
        <v>45943.5390625</v>
      </c>
      <c r="D900" t="s">
        <v>59</v>
      </c>
      <c r="E900" t="s">
        <v>60</v>
      </c>
      <c r="F900" t="s">
        <v>61</v>
      </c>
      <c r="G900" t="s">
        <v>58</v>
      </c>
      <c r="H900" t="s">
        <v>61</v>
      </c>
      <c r="I900">
        <v>70403</v>
      </c>
      <c r="J900">
        <v>0</v>
      </c>
      <c r="K900">
        <v>0</v>
      </c>
      <c r="L900" t="s">
        <v>20</v>
      </c>
      <c r="M900" t="s">
        <v>21</v>
      </c>
      <c r="N900">
        <v>447311</v>
      </c>
      <c r="P900" s="3">
        <v>70403</v>
      </c>
      <c r="Q900" s="3">
        <f t="shared" si="14"/>
        <v>59162.184873949584</v>
      </c>
    </row>
    <row r="901" spans="1:17" x14ac:dyDescent="0.2">
      <c r="A901" t="s">
        <v>40</v>
      </c>
      <c r="B901">
        <v>217742</v>
      </c>
      <c r="C901" s="1">
        <v>45943.538958333331</v>
      </c>
      <c r="D901" t="s">
        <v>800</v>
      </c>
      <c r="E901" t="s">
        <v>801</v>
      </c>
      <c r="F901" t="s">
        <v>146</v>
      </c>
      <c r="G901" t="s">
        <v>44</v>
      </c>
      <c r="H901" t="s">
        <v>50</v>
      </c>
      <c r="I901">
        <v>553088</v>
      </c>
      <c r="J901">
        <v>0</v>
      </c>
      <c r="K901">
        <v>0</v>
      </c>
      <c r="L901" t="s">
        <v>29</v>
      </c>
      <c r="M901" t="s">
        <v>21</v>
      </c>
      <c r="N901">
        <v>6329773</v>
      </c>
      <c r="O901" s="1">
        <v>45976</v>
      </c>
      <c r="P901" s="3">
        <v>140000</v>
      </c>
      <c r="Q901" s="3">
        <f t="shared" si="14"/>
        <v>117647.05882352941</v>
      </c>
    </row>
    <row r="902" spans="1:17" x14ac:dyDescent="0.2">
      <c r="A902" t="s">
        <v>40</v>
      </c>
      <c r="B902">
        <v>217742</v>
      </c>
      <c r="C902" s="1">
        <v>45943.538958333331</v>
      </c>
      <c r="D902" t="s">
        <v>800</v>
      </c>
      <c r="E902" t="s">
        <v>801</v>
      </c>
      <c r="F902" t="s">
        <v>146</v>
      </c>
      <c r="G902" t="s">
        <v>44</v>
      </c>
      <c r="H902" t="s">
        <v>50</v>
      </c>
      <c r="I902">
        <v>553088</v>
      </c>
      <c r="J902">
        <v>0</v>
      </c>
      <c r="K902">
        <v>0</v>
      </c>
      <c r="L902" t="s">
        <v>29</v>
      </c>
      <c r="M902" t="s">
        <v>21</v>
      </c>
      <c r="N902">
        <v>6329774</v>
      </c>
      <c r="O902" s="1">
        <v>46006</v>
      </c>
      <c r="P902" s="3">
        <v>140000</v>
      </c>
      <c r="Q902" s="3">
        <f t="shared" si="14"/>
        <v>117647.05882352941</v>
      </c>
    </row>
    <row r="903" spans="1:17" x14ac:dyDescent="0.2">
      <c r="A903" t="s">
        <v>40</v>
      </c>
      <c r="B903">
        <v>217742</v>
      </c>
      <c r="C903" s="1">
        <v>45943.538958333331</v>
      </c>
      <c r="D903" t="s">
        <v>800</v>
      </c>
      <c r="E903" t="s">
        <v>801</v>
      </c>
      <c r="F903" t="s">
        <v>146</v>
      </c>
      <c r="G903" t="s">
        <v>44</v>
      </c>
      <c r="H903" t="s">
        <v>50</v>
      </c>
      <c r="I903">
        <v>553088</v>
      </c>
      <c r="J903">
        <v>0</v>
      </c>
      <c r="K903">
        <v>0</v>
      </c>
      <c r="L903" t="s">
        <v>29</v>
      </c>
      <c r="M903" t="s">
        <v>21</v>
      </c>
      <c r="N903">
        <v>6329775</v>
      </c>
      <c r="O903" s="1">
        <v>46037</v>
      </c>
      <c r="P903" s="3">
        <v>140000</v>
      </c>
      <c r="Q903" s="3">
        <f t="shared" si="14"/>
        <v>117647.05882352941</v>
      </c>
    </row>
    <row r="904" spans="1:17" x14ac:dyDescent="0.2">
      <c r="A904" t="s">
        <v>40</v>
      </c>
      <c r="B904">
        <v>217742</v>
      </c>
      <c r="C904" s="1">
        <v>45943.538958333331</v>
      </c>
      <c r="D904" t="s">
        <v>800</v>
      </c>
      <c r="E904" t="s">
        <v>801</v>
      </c>
      <c r="F904" t="s">
        <v>146</v>
      </c>
      <c r="G904" t="s">
        <v>44</v>
      </c>
      <c r="H904" t="s">
        <v>50</v>
      </c>
      <c r="I904">
        <v>553088</v>
      </c>
      <c r="J904">
        <v>0</v>
      </c>
      <c r="K904">
        <v>0</v>
      </c>
      <c r="L904" t="s">
        <v>29</v>
      </c>
      <c r="M904" t="s">
        <v>21</v>
      </c>
      <c r="N904">
        <v>6329776</v>
      </c>
      <c r="O904" s="1">
        <v>45703</v>
      </c>
      <c r="P904" s="3">
        <v>133088</v>
      </c>
      <c r="Q904" s="3">
        <f t="shared" si="14"/>
        <v>111838.65546218488</v>
      </c>
    </row>
    <row r="905" spans="1:17" x14ac:dyDescent="0.2">
      <c r="A905" t="s">
        <v>40</v>
      </c>
      <c r="B905">
        <v>217741</v>
      </c>
      <c r="C905" s="1">
        <v>45943.538912037038</v>
      </c>
      <c r="D905" t="s">
        <v>802</v>
      </c>
      <c r="E905" t="s">
        <v>803</v>
      </c>
      <c r="F905" t="s">
        <v>372</v>
      </c>
      <c r="G905" t="s">
        <v>130</v>
      </c>
      <c r="H905" t="s">
        <v>131</v>
      </c>
      <c r="I905">
        <v>897695</v>
      </c>
      <c r="J905">
        <v>0</v>
      </c>
      <c r="K905">
        <v>0</v>
      </c>
      <c r="L905" t="s">
        <v>75</v>
      </c>
      <c r="M905" t="s">
        <v>21</v>
      </c>
      <c r="N905">
        <v>267867</v>
      </c>
      <c r="P905" s="3">
        <v>403234</v>
      </c>
      <c r="Q905" s="3">
        <f t="shared" si="14"/>
        <v>338852.10084033618</v>
      </c>
    </row>
    <row r="906" spans="1:17" x14ac:dyDescent="0.2">
      <c r="A906" t="s">
        <v>40</v>
      </c>
      <c r="B906">
        <v>217741</v>
      </c>
      <c r="C906" s="1">
        <v>45943.538912037038</v>
      </c>
      <c r="D906" t="s">
        <v>802</v>
      </c>
      <c r="E906" t="s">
        <v>803</v>
      </c>
      <c r="F906" t="s">
        <v>372</v>
      </c>
      <c r="G906" t="s">
        <v>130</v>
      </c>
      <c r="H906" t="s">
        <v>131</v>
      </c>
      <c r="I906">
        <v>897695</v>
      </c>
      <c r="J906">
        <v>0</v>
      </c>
      <c r="K906">
        <v>0</v>
      </c>
      <c r="L906" t="s">
        <v>75</v>
      </c>
      <c r="M906" t="s">
        <v>21</v>
      </c>
      <c r="N906">
        <v>267867</v>
      </c>
      <c r="P906" s="3">
        <v>494461</v>
      </c>
      <c r="Q906" s="3">
        <f t="shared" si="14"/>
        <v>415513.44537815126</v>
      </c>
    </row>
    <row r="907" spans="1:17" x14ac:dyDescent="0.2">
      <c r="A907" t="s">
        <v>40</v>
      </c>
      <c r="B907">
        <v>217740</v>
      </c>
      <c r="C907" s="1">
        <v>45943.536296296297</v>
      </c>
      <c r="D907" t="s">
        <v>804</v>
      </c>
      <c r="E907" t="s">
        <v>805</v>
      </c>
      <c r="F907" t="s">
        <v>372</v>
      </c>
      <c r="G907" t="s">
        <v>130</v>
      </c>
      <c r="H907" t="s">
        <v>131</v>
      </c>
      <c r="I907">
        <v>311176</v>
      </c>
      <c r="J907">
        <v>0</v>
      </c>
      <c r="K907">
        <v>0</v>
      </c>
      <c r="L907" t="s">
        <v>75</v>
      </c>
      <c r="M907" t="s">
        <v>21</v>
      </c>
      <c r="N907">
        <v>267869</v>
      </c>
      <c r="P907" s="3">
        <v>164409</v>
      </c>
      <c r="Q907" s="3">
        <f t="shared" si="14"/>
        <v>138158.82352941178</v>
      </c>
    </row>
    <row r="908" spans="1:17" x14ac:dyDescent="0.2">
      <c r="A908" t="s">
        <v>40</v>
      </c>
      <c r="B908">
        <v>217740</v>
      </c>
      <c r="C908" s="1">
        <v>45943.536296296297</v>
      </c>
      <c r="D908" t="s">
        <v>804</v>
      </c>
      <c r="E908" t="s">
        <v>805</v>
      </c>
      <c r="F908" t="s">
        <v>372</v>
      </c>
      <c r="G908" t="s">
        <v>130</v>
      </c>
      <c r="H908" t="s">
        <v>131</v>
      </c>
      <c r="I908">
        <v>311176</v>
      </c>
      <c r="J908">
        <v>0</v>
      </c>
      <c r="K908">
        <v>0</v>
      </c>
      <c r="L908" t="s">
        <v>75</v>
      </c>
      <c r="M908" t="s">
        <v>21</v>
      </c>
      <c r="N908">
        <v>267869</v>
      </c>
      <c r="P908" s="3">
        <v>146767</v>
      </c>
      <c r="Q908" s="3">
        <f t="shared" si="14"/>
        <v>123333.61344537816</v>
      </c>
    </row>
    <row r="909" spans="1:17" x14ac:dyDescent="0.2">
      <c r="A909" t="s">
        <v>40</v>
      </c>
      <c r="B909">
        <v>217739</v>
      </c>
      <c r="C909" s="1">
        <v>45943.535439814812</v>
      </c>
      <c r="D909" t="s">
        <v>806</v>
      </c>
      <c r="E909" t="s">
        <v>807</v>
      </c>
      <c r="F909" t="s">
        <v>53</v>
      </c>
      <c r="G909" t="s">
        <v>130</v>
      </c>
      <c r="H909" t="s">
        <v>131</v>
      </c>
      <c r="I909">
        <v>346395</v>
      </c>
      <c r="J909">
        <v>0</v>
      </c>
      <c r="K909">
        <v>0</v>
      </c>
      <c r="L909" t="s">
        <v>75</v>
      </c>
      <c r="M909" t="s">
        <v>21</v>
      </c>
      <c r="N909">
        <v>271975</v>
      </c>
      <c r="P909" s="3">
        <v>346395</v>
      </c>
      <c r="Q909" s="3">
        <f t="shared" si="14"/>
        <v>291088.23529411765</v>
      </c>
    </row>
    <row r="910" spans="1:17" x14ac:dyDescent="0.2">
      <c r="A910" t="s">
        <v>58</v>
      </c>
      <c r="B910">
        <v>217738</v>
      </c>
      <c r="C910" s="1">
        <v>45943.533541666664</v>
      </c>
      <c r="D910" t="s">
        <v>59</v>
      </c>
      <c r="E910" t="s">
        <v>60</v>
      </c>
      <c r="F910" t="s">
        <v>61</v>
      </c>
      <c r="G910" t="s">
        <v>58</v>
      </c>
      <c r="H910" t="s">
        <v>61</v>
      </c>
      <c r="I910">
        <v>38041</v>
      </c>
      <c r="J910">
        <v>0</v>
      </c>
      <c r="K910">
        <v>0</v>
      </c>
      <c r="L910" t="s">
        <v>20</v>
      </c>
      <c r="M910" t="s">
        <v>21</v>
      </c>
      <c r="N910">
        <v>739654</v>
      </c>
      <c r="P910" s="3">
        <v>38041</v>
      </c>
      <c r="Q910" s="3">
        <f t="shared" si="14"/>
        <v>31967.226890756305</v>
      </c>
    </row>
    <row r="911" spans="1:17" x14ac:dyDescent="0.2">
      <c r="A911" t="s">
        <v>62</v>
      </c>
      <c r="B911">
        <v>217737</v>
      </c>
      <c r="C911" s="1">
        <v>45943.532326388886</v>
      </c>
      <c r="D911" t="s">
        <v>59</v>
      </c>
      <c r="E911" t="s">
        <v>63</v>
      </c>
      <c r="F911" t="s">
        <v>64</v>
      </c>
      <c r="G911" t="s">
        <v>62</v>
      </c>
      <c r="H911" t="s">
        <v>64</v>
      </c>
      <c r="I911">
        <v>26409</v>
      </c>
      <c r="J911">
        <v>0</v>
      </c>
      <c r="K911">
        <v>0</v>
      </c>
      <c r="L911" t="s">
        <v>54</v>
      </c>
      <c r="M911" t="s">
        <v>21</v>
      </c>
      <c r="P911" s="3">
        <v>26409</v>
      </c>
      <c r="Q911" s="3">
        <f t="shared" si="14"/>
        <v>22192.436974789918</v>
      </c>
    </row>
    <row r="912" spans="1:17" x14ac:dyDescent="0.2">
      <c r="A912" t="s">
        <v>40</v>
      </c>
      <c r="B912">
        <v>217736</v>
      </c>
      <c r="C912" s="1">
        <v>45943.511400462965</v>
      </c>
      <c r="D912" t="s">
        <v>808</v>
      </c>
      <c r="E912" t="s">
        <v>809</v>
      </c>
      <c r="F912" t="s">
        <v>43</v>
      </c>
      <c r="G912" t="s">
        <v>44</v>
      </c>
      <c r="H912" t="s">
        <v>43</v>
      </c>
      <c r="I912">
        <v>1129146</v>
      </c>
      <c r="J912">
        <v>0</v>
      </c>
      <c r="K912">
        <v>0</v>
      </c>
      <c r="L912" t="s">
        <v>20</v>
      </c>
      <c r="M912" t="s">
        <v>21</v>
      </c>
      <c r="N912">
        <v>153955</v>
      </c>
      <c r="P912" s="3">
        <v>1129146</v>
      </c>
      <c r="Q912" s="3">
        <f t="shared" si="14"/>
        <v>948862.18487394962</v>
      </c>
    </row>
    <row r="913" spans="1:17" x14ac:dyDescent="0.2">
      <c r="A913" t="s">
        <v>40</v>
      </c>
      <c r="B913">
        <v>217735</v>
      </c>
      <c r="C913" s="1">
        <v>45943.507824074077</v>
      </c>
      <c r="D913" t="s">
        <v>810</v>
      </c>
      <c r="E913" t="s">
        <v>811</v>
      </c>
      <c r="F913" t="s">
        <v>43</v>
      </c>
      <c r="G913" t="s">
        <v>44</v>
      </c>
      <c r="H913" t="s">
        <v>50</v>
      </c>
      <c r="I913">
        <v>-53642</v>
      </c>
      <c r="J913">
        <v>52426</v>
      </c>
      <c r="K913">
        <v>0</v>
      </c>
      <c r="L913" t="s">
        <v>54</v>
      </c>
      <c r="M913" t="s">
        <v>21</v>
      </c>
      <c r="P913" s="3">
        <v>14642</v>
      </c>
      <c r="Q913" s="3">
        <f t="shared" si="14"/>
        <v>12304.20168067227</v>
      </c>
    </row>
    <row r="914" spans="1:17" x14ac:dyDescent="0.2">
      <c r="A914" t="s">
        <v>40</v>
      </c>
      <c r="B914">
        <v>217735</v>
      </c>
      <c r="C914" s="1">
        <v>45943.507824074077</v>
      </c>
      <c r="D914" t="s">
        <v>810</v>
      </c>
      <c r="E914" t="s">
        <v>811</v>
      </c>
      <c r="F914" t="s">
        <v>43</v>
      </c>
      <c r="G914" t="s">
        <v>44</v>
      </c>
      <c r="H914" t="s">
        <v>50</v>
      </c>
      <c r="I914">
        <v>-67068</v>
      </c>
      <c r="J914">
        <v>39000</v>
      </c>
      <c r="K914">
        <v>0</v>
      </c>
      <c r="L914" t="s">
        <v>54</v>
      </c>
      <c r="M914" t="s">
        <v>21</v>
      </c>
      <c r="P914" s="3">
        <v>14642</v>
      </c>
      <c r="Q914" s="3">
        <f t="shared" si="14"/>
        <v>12304.20168067227</v>
      </c>
    </row>
    <row r="915" spans="1:17" x14ac:dyDescent="0.2">
      <c r="A915" t="s">
        <v>40</v>
      </c>
      <c r="B915">
        <v>217734</v>
      </c>
      <c r="C915" s="1">
        <v>45943.505208333336</v>
      </c>
      <c r="D915" t="s">
        <v>812</v>
      </c>
      <c r="E915" t="s">
        <v>813</v>
      </c>
      <c r="F915" t="s">
        <v>53</v>
      </c>
      <c r="G915" t="s">
        <v>130</v>
      </c>
      <c r="H915" t="s">
        <v>131</v>
      </c>
      <c r="I915">
        <v>61428</v>
      </c>
      <c r="J915">
        <v>0</v>
      </c>
      <c r="K915">
        <v>0</v>
      </c>
      <c r="L915" t="s">
        <v>75</v>
      </c>
      <c r="M915" t="s">
        <v>21</v>
      </c>
      <c r="N915">
        <v>271976</v>
      </c>
      <c r="P915" s="3">
        <v>61428</v>
      </c>
      <c r="Q915" s="3">
        <f t="shared" si="14"/>
        <v>51620.168067226892</v>
      </c>
    </row>
    <row r="916" spans="1:17" x14ac:dyDescent="0.2">
      <c r="A916" t="s">
        <v>40</v>
      </c>
      <c r="B916">
        <v>217733</v>
      </c>
      <c r="C916" s="1">
        <v>45943.492523148147</v>
      </c>
      <c r="D916" t="s">
        <v>309</v>
      </c>
      <c r="E916" t="s">
        <v>310</v>
      </c>
      <c r="F916" t="s">
        <v>53</v>
      </c>
      <c r="G916" t="s">
        <v>130</v>
      </c>
      <c r="H916" t="s">
        <v>131</v>
      </c>
      <c r="I916">
        <v>179642</v>
      </c>
      <c r="J916">
        <v>0</v>
      </c>
      <c r="K916">
        <v>0</v>
      </c>
      <c r="L916" t="s">
        <v>75</v>
      </c>
      <c r="M916" t="s">
        <v>21</v>
      </c>
      <c r="N916">
        <v>271979</v>
      </c>
      <c r="P916" s="3">
        <v>179642</v>
      </c>
      <c r="Q916" s="3">
        <f t="shared" si="14"/>
        <v>150959.66386554623</v>
      </c>
    </row>
    <row r="917" spans="1:17" x14ac:dyDescent="0.2">
      <c r="A917" t="s">
        <v>40</v>
      </c>
      <c r="B917">
        <v>217732</v>
      </c>
      <c r="C917" s="1">
        <v>45943.491736111115</v>
      </c>
      <c r="D917" t="s">
        <v>165</v>
      </c>
      <c r="E917" t="s">
        <v>166</v>
      </c>
      <c r="F917" t="s">
        <v>53</v>
      </c>
      <c r="G917" t="s">
        <v>130</v>
      </c>
      <c r="H917" t="s">
        <v>131</v>
      </c>
      <c r="I917">
        <v>63758</v>
      </c>
      <c r="J917">
        <v>0</v>
      </c>
      <c r="K917">
        <v>0</v>
      </c>
      <c r="L917" t="s">
        <v>75</v>
      </c>
      <c r="M917" t="s">
        <v>21</v>
      </c>
      <c r="N917">
        <v>271958</v>
      </c>
      <c r="P917" s="3">
        <v>63758</v>
      </c>
      <c r="Q917" s="3">
        <f t="shared" si="14"/>
        <v>53578.151260504201</v>
      </c>
    </row>
    <row r="918" spans="1:17" x14ac:dyDescent="0.2">
      <c r="A918" t="s">
        <v>40</v>
      </c>
      <c r="B918">
        <v>217731</v>
      </c>
      <c r="C918" s="1">
        <v>45943.490729166668</v>
      </c>
      <c r="D918" t="s">
        <v>132</v>
      </c>
      <c r="E918" t="s">
        <v>133</v>
      </c>
      <c r="F918" t="s">
        <v>53</v>
      </c>
      <c r="G918" t="s">
        <v>130</v>
      </c>
      <c r="H918" t="s">
        <v>131</v>
      </c>
      <c r="I918">
        <v>120320</v>
      </c>
      <c r="J918">
        <v>0</v>
      </c>
      <c r="K918">
        <v>0</v>
      </c>
      <c r="L918" t="s">
        <v>75</v>
      </c>
      <c r="M918" t="s">
        <v>21</v>
      </c>
      <c r="N918">
        <v>271959</v>
      </c>
      <c r="P918" s="3">
        <v>120320</v>
      </c>
      <c r="Q918" s="3">
        <f t="shared" si="14"/>
        <v>101109.24369747899</v>
      </c>
    </row>
    <row r="919" spans="1:17" x14ac:dyDescent="0.2">
      <c r="A919" t="s">
        <v>40</v>
      </c>
      <c r="B919">
        <v>217730</v>
      </c>
      <c r="C919" s="1">
        <v>45943.488842592589</v>
      </c>
      <c r="D919" t="s">
        <v>202</v>
      </c>
      <c r="E919" t="s">
        <v>203</v>
      </c>
      <c r="F919" t="s">
        <v>53</v>
      </c>
      <c r="G919" t="s">
        <v>130</v>
      </c>
      <c r="H919" t="s">
        <v>131</v>
      </c>
      <c r="I919">
        <v>216324</v>
      </c>
      <c r="J919">
        <v>0</v>
      </c>
      <c r="K919">
        <v>0</v>
      </c>
      <c r="L919" t="s">
        <v>75</v>
      </c>
      <c r="M919" t="s">
        <v>21</v>
      </c>
      <c r="N919">
        <v>271960</v>
      </c>
      <c r="P919" s="3">
        <v>216324</v>
      </c>
      <c r="Q919" s="3">
        <f t="shared" si="14"/>
        <v>181784.87394957984</v>
      </c>
    </row>
    <row r="920" spans="1:17" x14ac:dyDescent="0.2">
      <c r="A920" t="s">
        <v>62</v>
      </c>
      <c r="B920">
        <v>217729</v>
      </c>
      <c r="C920" s="1">
        <v>45943.488761574074</v>
      </c>
      <c r="D920" t="s">
        <v>101</v>
      </c>
      <c r="E920" t="s">
        <v>102</v>
      </c>
      <c r="F920" t="s">
        <v>64</v>
      </c>
      <c r="G920" t="s">
        <v>62</v>
      </c>
      <c r="H920" t="s">
        <v>64</v>
      </c>
      <c r="I920">
        <v>63914</v>
      </c>
      <c r="J920">
        <v>0</v>
      </c>
      <c r="K920">
        <v>0</v>
      </c>
      <c r="L920" t="s">
        <v>20</v>
      </c>
      <c r="M920" t="s">
        <v>21</v>
      </c>
      <c r="N920">
        <v>423968</v>
      </c>
      <c r="P920" s="3">
        <v>63914</v>
      </c>
      <c r="Q920" s="3">
        <f t="shared" si="14"/>
        <v>53709.243697478996</v>
      </c>
    </row>
    <row r="921" spans="1:17" x14ac:dyDescent="0.2">
      <c r="A921" t="s">
        <v>40</v>
      </c>
      <c r="B921">
        <v>217728</v>
      </c>
      <c r="C921" s="1">
        <v>45943.487638888888</v>
      </c>
      <c r="D921" t="s">
        <v>814</v>
      </c>
      <c r="E921" t="s">
        <v>815</v>
      </c>
      <c r="F921" t="s">
        <v>53</v>
      </c>
      <c r="G921" t="s">
        <v>130</v>
      </c>
      <c r="H921" t="s">
        <v>131</v>
      </c>
      <c r="I921">
        <v>340340</v>
      </c>
      <c r="J921">
        <v>0</v>
      </c>
      <c r="K921">
        <v>0</v>
      </c>
      <c r="L921" t="s">
        <v>75</v>
      </c>
      <c r="M921" t="s">
        <v>21</v>
      </c>
      <c r="N921">
        <v>271968</v>
      </c>
      <c r="P921" s="3">
        <v>340340</v>
      </c>
      <c r="Q921" s="3">
        <f t="shared" si="14"/>
        <v>286000</v>
      </c>
    </row>
    <row r="922" spans="1:17" x14ac:dyDescent="0.2">
      <c r="A922" t="s">
        <v>62</v>
      </c>
      <c r="B922">
        <v>217727</v>
      </c>
      <c r="C922" s="1">
        <v>45943.481840277775</v>
      </c>
      <c r="D922" t="s">
        <v>816</v>
      </c>
      <c r="E922" t="s">
        <v>817</v>
      </c>
      <c r="F922" t="s">
        <v>64</v>
      </c>
      <c r="G922" t="s">
        <v>62</v>
      </c>
      <c r="H922" t="s">
        <v>64</v>
      </c>
      <c r="I922">
        <v>76024</v>
      </c>
      <c r="J922">
        <v>0</v>
      </c>
      <c r="K922">
        <v>0</v>
      </c>
      <c r="L922" t="s">
        <v>20</v>
      </c>
      <c r="M922" t="s">
        <v>21</v>
      </c>
      <c r="N922">
        <v>351306</v>
      </c>
      <c r="P922" s="3">
        <v>76024</v>
      </c>
      <c r="Q922" s="3">
        <f t="shared" si="14"/>
        <v>63885.71428571429</v>
      </c>
    </row>
    <row r="923" spans="1:17" x14ac:dyDescent="0.2">
      <c r="A923" t="s">
        <v>16</v>
      </c>
      <c r="B923">
        <v>217727</v>
      </c>
      <c r="C923" s="1">
        <v>45943.480312500003</v>
      </c>
      <c r="D923" t="s">
        <v>818</v>
      </c>
      <c r="E923" t="s">
        <v>819</v>
      </c>
      <c r="F923" t="s">
        <v>19</v>
      </c>
      <c r="G923" t="s">
        <v>16</v>
      </c>
      <c r="H923" t="s">
        <v>19</v>
      </c>
      <c r="I923">
        <v>75995</v>
      </c>
      <c r="J923">
        <v>0</v>
      </c>
      <c r="K923">
        <v>0</v>
      </c>
      <c r="L923" t="s">
        <v>57</v>
      </c>
      <c r="M923" t="s">
        <v>21</v>
      </c>
      <c r="N923">
        <v>595955</v>
      </c>
      <c r="P923" s="3">
        <v>75995</v>
      </c>
      <c r="Q923" s="3">
        <f t="shared" si="14"/>
        <v>63861.34453781513</v>
      </c>
    </row>
    <row r="924" spans="1:17" x14ac:dyDescent="0.2">
      <c r="A924" t="s">
        <v>40</v>
      </c>
      <c r="B924">
        <v>217726</v>
      </c>
      <c r="C924" s="1">
        <v>45943.476597222223</v>
      </c>
      <c r="D924" t="s">
        <v>138</v>
      </c>
      <c r="E924" t="s">
        <v>139</v>
      </c>
      <c r="F924" t="s">
        <v>43</v>
      </c>
      <c r="G924" t="s">
        <v>44</v>
      </c>
      <c r="H924" t="s">
        <v>50</v>
      </c>
      <c r="I924">
        <v>215043</v>
      </c>
      <c r="J924">
        <v>0</v>
      </c>
      <c r="K924">
        <v>0</v>
      </c>
      <c r="L924" t="s">
        <v>29</v>
      </c>
      <c r="M924" t="s">
        <v>21</v>
      </c>
      <c r="N924">
        <v>2415802</v>
      </c>
      <c r="O924" s="1">
        <v>45976</v>
      </c>
      <c r="P924" s="3">
        <v>100000</v>
      </c>
      <c r="Q924" s="3">
        <f t="shared" si="14"/>
        <v>84033.613445378156</v>
      </c>
    </row>
    <row r="925" spans="1:17" x14ac:dyDescent="0.2">
      <c r="A925" t="s">
        <v>40</v>
      </c>
      <c r="B925">
        <v>217726</v>
      </c>
      <c r="C925" s="1">
        <v>45943.476597222223</v>
      </c>
      <c r="D925" t="s">
        <v>138</v>
      </c>
      <c r="E925" t="s">
        <v>139</v>
      </c>
      <c r="F925" t="s">
        <v>43</v>
      </c>
      <c r="G925" t="s">
        <v>44</v>
      </c>
      <c r="H925" t="s">
        <v>50</v>
      </c>
      <c r="I925">
        <v>215043</v>
      </c>
      <c r="J925">
        <v>0</v>
      </c>
      <c r="K925">
        <v>0</v>
      </c>
      <c r="L925" t="s">
        <v>29</v>
      </c>
      <c r="M925" t="s">
        <v>21</v>
      </c>
      <c r="N925">
        <v>2415803</v>
      </c>
      <c r="O925" s="1">
        <v>46006</v>
      </c>
      <c r="P925" s="3">
        <v>115043</v>
      </c>
      <c r="Q925" s="3">
        <f t="shared" si="14"/>
        <v>96674.789915966394</v>
      </c>
    </row>
    <row r="926" spans="1:17" x14ac:dyDescent="0.2">
      <c r="A926" t="s">
        <v>58</v>
      </c>
      <c r="B926">
        <v>217725</v>
      </c>
      <c r="C926" s="1">
        <v>45943.472627314812</v>
      </c>
      <c r="D926" t="s">
        <v>59</v>
      </c>
      <c r="E926" t="s">
        <v>60</v>
      </c>
      <c r="F926" t="s">
        <v>61</v>
      </c>
      <c r="G926" t="s">
        <v>58</v>
      </c>
      <c r="H926" t="s">
        <v>61</v>
      </c>
      <c r="I926">
        <v>38477</v>
      </c>
      <c r="J926">
        <v>0</v>
      </c>
      <c r="K926">
        <v>0</v>
      </c>
      <c r="L926" t="s">
        <v>57</v>
      </c>
      <c r="M926" t="s">
        <v>21</v>
      </c>
      <c r="N926">
        <v>808586</v>
      </c>
      <c r="P926" s="3">
        <v>38477</v>
      </c>
      <c r="Q926" s="3">
        <f t="shared" si="14"/>
        <v>32333.613445378152</v>
      </c>
    </row>
    <row r="927" spans="1:17" x14ac:dyDescent="0.2">
      <c r="A927" t="s">
        <v>40</v>
      </c>
      <c r="B927">
        <v>217724</v>
      </c>
      <c r="C927" s="1">
        <v>45943.468831018516</v>
      </c>
      <c r="D927" t="s">
        <v>820</v>
      </c>
      <c r="E927" t="s">
        <v>821</v>
      </c>
      <c r="F927" t="s">
        <v>67</v>
      </c>
      <c r="G927" t="s">
        <v>44</v>
      </c>
      <c r="H927" t="s">
        <v>50</v>
      </c>
      <c r="I927">
        <v>400000</v>
      </c>
      <c r="J927">
        <v>0</v>
      </c>
      <c r="K927">
        <v>0</v>
      </c>
      <c r="L927" t="s">
        <v>20</v>
      </c>
      <c r="M927" t="s">
        <v>21</v>
      </c>
      <c r="N927">
        <v>256988</v>
      </c>
      <c r="P927" s="3">
        <v>400000</v>
      </c>
      <c r="Q927" s="3">
        <f t="shared" si="14"/>
        <v>336134.45378151262</v>
      </c>
    </row>
    <row r="928" spans="1:17" x14ac:dyDescent="0.2">
      <c r="A928" t="s">
        <v>58</v>
      </c>
      <c r="B928">
        <v>217723</v>
      </c>
      <c r="C928" s="1">
        <v>45943.458009259259</v>
      </c>
      <c r="D928" t="s">
        <v>59</v>
      </c>
      <c r="E928" t="s">
        <v>60</v>
      </c>
      <c r="F928" t="s">
        <v>61</v>
      </c>
      <c r="G928" t="s">
        <v>58</v>
      </c>
      <c r="H928" t="s">
        <v>61</v>
      </c>
      <c r="I928">
        <v>47809</v>
      </c>
      <c r="J928">
        <v>0</v>
      </c>
      <c r="K928">
        <v>0</v>
      </c>
      <c r="L928" t="s">
        <v>20</v>
      </c>
      <c r="M928" t="s">
        <v>21</v>
      </c>
      <c r="N928">
        <v>907091</v>
      </c>
      <c r="P928" s="3">
        <v>47809</v>
      </c>
      <c r="Q928" s="3">
        <f t="shared" si="14"/>
        <v>40175.63025210084</v>
      </c>
    </row>
    <row r="929" spans="1:17" x14ac:dyDescent="0.2">
      <c r="A929" t="s">
        <v>40</v>
      </c>
      <c r="B929">
        <v>217722</v>
      </c>
      <c r="C929" s="1">
        <v>45943.454942129632</v>
      </c>
      <c r="D929" t="s">
        <v>822</v>
      </c>
      <c r="E929" t="s">
        <v>823</v>
      </c>
      <c r="F929" t="s">
        <v>43</v>
      </c>
      <c r="G929" t="s">
        <v>44</v>
      </c>
      <c r="H929" t="s">
        <v>50</v>
      </c>
      <c r="I929">
        <v>490518</v>
      </c>
      <c r="J929">
        <v>0</v>
      </c>
      <c r="K929">
        <v>0</v>
      </c>
      <c r="L929" t="s">
        <v>20</v>
      </c>
      <c r="M929" t="s">
        <v>21</v>
      </c>
      <c r="N929">
        <v>308335</v>
      </c>
      <c r="P929" s="3">
        <v>490518</v>
      </c>
      <c r="Q929" s="3">
        <f t="shared" si="14"/>
        <v>412200</v>
      </c>
    </row>
    <row r="930" spans="1:17" x14ac:dyDescent="0.2">
      <c r="A930" t="s">
        <v>62</v>
      </c>
      <c r="B930">
        <v>217721</v>
      </c>
      <c r="C930" s="1">
        <v>45943.449583333335</v>
      </c>
      <c r="D930" t="s">
        <v>59</v>
      </c>
      <c r="E930" t="s">
        <v>63</v>
      </c>
      <c r="F930" t="s">
        <v>64</v>
      </c>
      <c r="G930" t="s">
        <v>62</v>
      </c>
      <c r="H930" t="s">
        <v>64</v>
      </c>
      <c r="I930">
        <v>40617</v>
      </c>
      <c r="J930">
        <v>0</v>
      </c>
      <c r="K930">
        <v>0</v>
      </c>
      <c r="L930" t="s">
        <v>20</v>
      </c>
      <c r="M930" t="s">
        <v>21</v>
      </c>
      <c r="N930">
        <v>638270</v>
      </c>
      <c r="P930" s="3">
        <v>40617</v>
      </c>
      <c r="Q930" s="3">
        <f t="shared" si="14"/>
        <v>34131.932773109242</v>
      </c>
    </row>
    <row r="931" spans="1:17" x14ac:dyDescent="0.2">
      <c r="A931" t="s">
        <v>40</v>
      </c>
      <c r="B931">
        <v>217720</v>
      </c>
      <c r="C931" s="1">
        <v>45943.447175925925</v>
      </c>
      <c r="D931" t="s">
        <v>824</v>
      </c>
      <c r="E931" t="s">
        <v>825</v>
      </c>
      <c r="F931" t="s">
        <v>43</v>
      </c>
      <c r="G931" t="s">
        <v>44</v>
      </c>
      <c r="H931" t="s">
        <v>43</v>
      </c>
      <c r="I931">
        <v>125308</v>
      </c>
      <c r="J931">
        <v>0</v>
      </c>
      <c r="K931">
        <v>0</v>
      </c>
      <c r="L931" t="s">
        <v>20</v>
      </c>
      <c r="M931" t="s">
        <v>21</v>
      </c>
      <c r="N931">
        <v>1051</v>
      </c>
      <c r="P931" s="3">
        <v>106565</v>
      </c>
      <c r="Q931" s="3">
        <f t="shared" si="14"/>
        <v>89550.420168067227</v>
      </c>
    </row>
    <row r="932" spans="1:17" x14ac:dyDescent="0.2">
      <c r="A932" t="s">
        <v>40</v>
      </c>
      <c r="B932">
        <v>217720</v>
      </c>
      <c r="C932" s="1">
        <v>45943.447175925925</v>
      </c>
      <c r="D932" t="s">
        <v>824</v>
      </c>
      <c r="E932" t="s">
        <v>825</v>
      </c>
      <c r="F932" t="s">
        <v>43</v>
      </c>
      <c r="G932" t="s">
        <v>44</v>
      </c>
      <c r="H932" t="s">
        <v>43</v>
      </c>
      <c r="I932">
        <v>125308</v>
      </c>
      <c r="J932">
        <v>0</v>
      </c>
      <c r="K932">
        <v>0</v>
      </c>
      <c r="L932" t="s">
        <v>20</v>
      </c>
      <c r="M932" t="s">
        <v>21</v>
      </c>
      <c r="N932">
        <v>7885</v>
      </c>
      <c r="P932" s="3">
        <v>18743</v>
      </c>
      <c r="Q932" s="3">
        <f t="shared" si="14"/>
        <v>15750.420168067227</v>
      </c>
    </row>
    <row r="933" spans="1:17" x14ac:dyDescent="0.2">
      <c r="A933" t="s">
        <v>40</v>
      </c>
      <c r="B933">
        <v>217719</v>
      </c>
      <c r="C933" s="1">
        <v>45943.443240740744</v>
      </c>
      <c r="D933" t="s">
        <v>59</v>
      </c>
      <c r="E933" t="s">
        <v>78</v>
      </c>
      <c r="F933" t="s">
        <v>43</v>
      </c>
      <c r="G933" t="s">
        <v>44</v>
      </c>
      <c r="H933" t="s">
        <v>43</v>
      </c>
      <c r="I933">
        <v>12495</v>
      </c>
      <c r="J933">
        <v>0</v>
      </c>
      <c r="K933">
        <v>0</v>
      </c>
      <c r="L933" t="s">
        <v>20</v>
      </c>
      <c r="M933" t="s">
        <v>21</v>
      </c>
      <c r="N933">
        <v>545</v>
      </c>
      <c r="P933" s="3">
        <v>12495</v>
      </c>
      <c r="Q933" s="3">
        <f t="shared" si="14"/>
        <v>10500</v>
      </c>
    </row>
    <row r="934" spans="1:17" x14ac:dyDescent="0.2">
      <c r="A934" t="s">
        <v>24</v>
      </c>
      <c r="B934">
        <v>217718</v>
      </c>
      <c r="C934" s="1">
        <v>45943.442997685182</v>
      </c>
      <c r="D934" t="s">
        <v>826</v>
      </c>
      <c r="E934" t="s">
        <v>827</v>
      </c>
      <c r="F934" t="s">
        <v>47</v>
      </c>
      <c r="G934" t="s">
        <v>24</v>
      </c>
      <c r="H934" t="s">
        <v>28</v>
      </c>
      <c r="I934">
        <v>677172</v>
      </c>
      <c r="J934">
        <v>0</v>
      </c>
      <c r="K934">
        <v>0</v>
      </c>
      <c r="L934" t="s">
        <v>75</v>
      </c>
      <c r="M934" t="s">
        <v>21</v>
      </c>
      <c r="N934">
        <v>123</v>
      </c>
      <c r="P934" s="3">
        <v>677172</v>
      </c>
      <c r="Q934" s="3">
        <f t="shared" si="14"/>
        <v>569052.10084033618</v>
      </c>
    </row>
    <row r="935" spans="1:17" x14ac:dyDescent="0.2">
      <c r="A935" t="s">
        <v>16</v>
      </c>
      <c r="B935">
        <v>217717</v>
      </c>
      <c r="C935" s="1">
        <v>45943.44295138889</v>
      </c>
      <c r="D935" t="s">
        <v>59</v>
      </c>
      <c r="E935" t="s">
        <v>70</v>
      </c>
      <c r="F935" t="s">
        <v>19</v>
      </c>
      <c r="G935" t="s">
        <v>16</v>
      </c>
      <c r="H935" t="s">
        <v>19</v>
      </c>
      <c r="I935">
        <v>44190</v>
      </c>
      <c r="J935">
        <v>0</v>
      </c>
      <c r="K935">
        <v>0</v>
      </c>
      <c r="L935" t="s">
        <v>54</v>
      </c>
      <c r="M935" t="s">
        <v>21</v>
      </c>
      <c r="P935" s="3">
        <v>44190</v>
      </c>
      <c r="Q935" s="3">
        <f t="shared" si="14"/>
        <v>37134.45378151261</v>
      </c>
    </row>
    <row r="936" spans="1:17" x14ac:dyDescent="0.2">
      <c r="A936" t="s">
        <v>24</v>
      </c>
      <c r="B936">
        <v>217716</v>
      </c>
      <c r="C936" s="1">
        <v>45943.440555555557</v>
      </c>
      <c r="D936" t="s">
        <v>501</v>
      </c>
      <c r="E936" t="s">
        <v>502</v>
      </c>
      <c r="F936" t="s">
        <v>47</v>
      </c>
      <c r="G936" t="s">
        <v>24</v>
      </c>
      <c r="H936" t="s">
        <v>28</v>
      </c>
      <c r="I936">
        <v>4920991</v>
      </c>
      <c r="J936">
        <v>0</v>
      </c>
      <c r="K936">
        <v>66552</v>
      </c>
      <c r="L936" t="s">
        <v>75</v>
      </c>
      <c r="M936" t="s">
        <v>21</v>
      </c>
      <c r="N936">
        <v>130</v>
      </c>
      <c r="P936" s="3">
        <v>4920991</v>
      </c>
      <c r="Q936" s="3">
        <f t="shared" si="14"/>
        <v>4135286.5546218487</v>
      </c>
    </row>
    <row r="937" spans="1:17" x14ac:dyDescent="0.2">
      <c r="A937" t="s">
        <v>24</v>
      </c>
      <c r="B937">
        <v>217715</v>
      </c>
      <c r="C937" s="1">
        <v>45943.431250000001</v>
      </c>
      <c r="D937" t="s">
        <v>828</v>
      </c>
      <c r="E937" t="s">
        <v>829</v>
      </c>
      <c r="F937" t="s">
        <v>173</v>
      </c>
      <c r="G937" t="s">
        <v>24</v>
      </c>
      <c r="H937" t="s">
        <v>28</v>
      </c>
      <c r="I937">
        <v>142800</v>
      </c>
      <c r="J937">
        <v>0</v>
      </c>
      <c r="K937">
        <v>0</v>
      </c>
      <c r="L937" t="s">
        <v>75</v>
      </c>
      <c r="M937" t="s">
        <v>21</v>
      </c>
      <c r="N937">
        <v>131</v>
      </c>
      <c r="P937" s="3">
        <v>142800</v>
      </c>
      <c r="Q937" s="3">
        <f t="shared" si="14"/>
        <v>120000</v>
      </c>
    </row>
    <row r="938" spans="1:17" x14ac:dyDescent="0.2">
      <c r="A938" t="s">
        <v>40</v>
      </c>
      <c r="B938">
        <v>217714</v>
      </c>
      <c r="C938" s="1">
        <v>45943.42633101852</v>
      </c>
      <c r="D938" t="s">
        <v>505</v>
      </c>
      <c r="E938" t="s">
        <v>506</v>
      </c>
      <c r="F938" t="s">
        <v>53</v>
      </c>
      <c r="G938" t="s">
        <v>44</v>
      </c>
      <c r="H938" t="s">
        <v>50</v>
      </c>
      <c r="I938">
        <v>66968</v>
      </c>
      <c r="J938">
        <v>0</v>
      </c>
      <c r="K938">
        <v>0</v>
      </c>
      <c r="L938" t="s">
        <v>20</v>
      </c>
      <c r="M938" t="s">
        <v>21</v>
      </c>
      <c r="N938">
        <v>117600</v>
      </c>
      <c r="P938" s="3">
        <v>66968</v>
      </c>
      <c r="Q938" s="3">
        <f t="shared" si="14"/>
        <v>56275.63025210084</v>
      </c>
    </row>
    <row r="939" spans="1:17" x14ac:dyDescent="0.2">
      <c r="A939" t="s">
        <v>24</v>
      </c>
      <c r="B939">
        <v>217713</v>
      </c>
      <c r="C939" s="1">
        <v>45943.424988425926</v>
      </c>
      <c r="D939" t="s">
        <v>85</v>
      </c>
      <c r="E939" t="s">
        <v>86</v>
      </c>
      <c r="F939" t="s">
        <v>47</v>
      </c>
      <c r="G939" t="s">
        <v>24</v>
      </c>
      <c r="H939" t="s">
        <v>28</v>
      </c>
      <c r="I939">
        <v>2528155</v>
      </c>
      <c r="J939">
        <v>0</v>
      </c>
      <c r="K939">
        <v>0</v>
      </c>
      <c r="L939" t="s">
        <v>75</v>
      </c>
      <c r="M939" t="s">
        <v>21</v>
      </c>
      <c r="N939">
        <v>133</v>
      </c>
      <c r="P939" s="3">
        <v>2528155</v>
      </c>
      <c r="Q939" s="3">
        <f t="shared" si="14"/>
        <v>2124500</v>
      </c>
    </row>
    <row r="940" spans="1:17" x14ac:dyDescent="0.2">
      <c r="A940" t="s">
        <v>24</v>
      </c>
      <c r="B940">
        <v>217712</v>
      </c>
      <c r="C940" s="1">
        <v>45943.422951388886</v>
      </c>
      <c r="D940" t="s">
        <v>830</v>
      </c>
      <c r="E940" t="s">
        <v>831</v>
      </c>
      <c r="F940" t="s">
        <v>173</v>
      </c>
      <c r="G940" t="s">
        <v>24</v>
      </c>
      <c r="H940" t="s">
        <v>28</v>
      </c>
      <c r="I940">
        <v>2190195</v>
      </c>
      <c r="J940">
        <v>0</v>
      </c>
      <c r="K940">
        <v>0</v>
      </c>
      <c r="L940" t="s">
        <v>75</v>
      </c>
      <c r="M940" t="s">
        <v>21</v>
      </c>
      <c r="N940">
        <v>176</v>
      </c>
      <c r="P940" s="3">
        <v>2190195</v>
      </c>
      <c r="Q940" s="3">
        <f t="shared" si="14"/>
        <v>1840500</v>
      </c>
    </row>
    <row r="941" spans="1:17" x14ac:dyDescent="0.2">
      <c r="A941" t="s">
        <v>24</v>
      </c>
      <c r="B941">
        <v>217711</v>
      </c>
      <c r="C941" s="1">
        <v>45943.420393518521</v>
      </c>
      <c r="D941" t="s">
        <v>832</v>
      </c>
      <c r="E941" t="s">
        <v>833</v>
      </c>
      <c r="F941" t="s">
        <v>280</v>
      </c>
      <c r="G941" t="s">
        <v>24</v>
      </c>
      <c r="H941" t="s">
        <v>28</v>
      </c>
      <c r="I941">
        <v>69598</v>
      </c>
      <c r="J941">
        <v>0</v>
      </c>
      <c r="K941">
        <v>6000</v>
      </c>
      <c r="L941" t="s">
        <v>75</v>
      </c>
      <c r="M941" t="s">
        <v>21</v>
      </c>
      <c r="N941">
        <v>99</v>
      </c>
      <c r="P941" s="3">
        <v>69598</v>
      </c>
      <c r="Q941" s="3">
        <f t="shared" si="14"/>
        <v>58485.71428571429</v>
      </c>
    </row>
    <row r="942" spans="1:17" x14ac:dyDescent="0.2">
      <c r="A942" t="s">
        <v>62</v>
      </c>
      <c r="B942">
        <v>217710</v>
      </c>
      <c r="C942" s="1">
        <v>45943.419189814813</v>
      </c>
      <c r="D942" t="s">
        <v>834</v>
      </c>
      <c r="E942" t="s">
        <v>835</v>
      </c>
      <c r="F942" t="s">
        <v>64</v>
      </c>
      <c r="G942" t="s">
        <v>62</v>
      </c>
      <c r="H942" t="s">
        <v>64</v>
      </c>
      <c r="I942">
        <v>141123</v>
      </c>
      <c r="J942">
        <v>0</v>
      </c>
      <c r="K942">
        <v>0</v>
      </c>
      <c r="L942" t="s">
        <v>20</v>
      </c>
      <c r="M942" t="s">
        <v>21</v>
      </c>
      <c r="N942">
        <v>31540</v>
      </c>
      <c r="P942" s="3">
        <v>141123</v>
      </c>
      <c r="Q942" s="3">
        <f t="shared" si="14"/>
        <v>118590.75630252101</v>
      </c>
    </row>
    <row r="943" spans="1:17" x14ac:dyDescent="0.2">
      <c r="A943" t="s">
        <v>24</v>
      </c>
      <c r="B943">
        <v>217709</v>
      </c>
      <c r="C943" s="1">
        <v>45943.418807870374</v>
      </c>
      <c r="D943" t="s">
        <v>836</v>
      </c>
      <c r="E943" t="s">
        <v>837</v>
      </c>
      <c r="F943" t="s">
        <v>280</v>
      </c>
      <c r="G943" t="s">
        <v>24</v>
      </c>
      <c r="H943" t="s">
        <v>28</v>
      </c>
      <c r="I943">
        <v>100300</v>
      </c>
      <c r="J943">
        <v>0</v>
      </c>
      <c r="K943">
        <v>0</v>
      </c>
      <c r="L943" t="s">
        <v>75</v>
      </c>
      <c r="M943" t="s">
        <v>21</v>
      </c>
      <c r="N943">
        <v>140</v>
      </c>
      <c r="P943" s="3">
        <v>100300</v>
      </c>
      <c r="Q943" s="3">
        <f t="shared" si="14"/>
        <v>84285.71428571429</v>
      </c>
    </row>
    <row r="944" spans="1:17" x14ac:dyDescent="0.2">
      <c r="A944" t="s">
        <v>24</v>
      </c>
      <c r="B944">
        <v>217708</v>
      </c>
      <c r="C944" s="1">
        <v>45943.41746527778</v>
      </c>
      <c r="D944" t="s">
        <v>838</v>
      </c>
      <c r="E944" t="s">
        <v>839</v>
      </c>
      <c r="F944" t="s">
        <v>280</v>
      </c>
      <c r="G944" t="s">
        <v>24</v>
      </c>
      <c r="H944" t="s">
        <v>28</v>
      </c>
      <c r="I944">
        <v>120123</v>
      </c>
      <c r="J944">
        <v>0</v>
      </c>
      <c r="K944">
        <v>0</v>
      </c>
      <c r="L944" t="s">
        <v>75</v>
      </c>
      <c r="M944" t="s">
        <v>21</v>
      </c>
      <c r="N944">
        <v>51</v>
      </c>
      <c r="P944" s="3">
        <v>120123</v>
      </c>
      <c r="Q944" s="3">
        <f t="shared" si="14"/>
        <v>100943.6974789916</v>
      </c>
    </row>
    <row r="945" spans="1:17" x14ac:dyDescent="0.2">
      <c r="A945" t="s">
        <v>16</v>
      </c>
      <c r="B945">
        <v>217707</v>
      </c>
      <c r="C945" s="1">
        <v>45943.417372685188</v>
      </c>
      <c r="D945" t="s">
        <v>840</v>
      </c>
      <c r="E945" t="s">
        <v>841</v>
      </c>
      <c r="F945" t="s">
        <v>19</v>
      </c>
      <c r="G945" t="s">
        <v>16</v>
      </c>
      <c r="H945" t="s">
        <v>19</v>
      </c>
      <c r="I945">
        <v>595426</v>
      </c>
      <c r="J945">
        <v>0</v>
      </c>
      <c r="K945">
        <v>0</v>
      </c>
      <c r="L945" t="s">
        <v>29</v>
      </c>
      <c r="M945" t="s">
        <v>21</v>
      </c>
      <c r="N945">
        <v>256</v>
      </c>
      <c r="O945" s="1">
        <v>45976</v>
      </c>
      <c r="P945" s="3">
        <v>297713</v>
      </c>
      <c r="Q945" s="3">
        <f t="shared" si="14"/>
        <v>250178.99159663866</v>
      </c>
    </row>
    <row r="946" spans="1:17" x14ac:dyDescent="0.2">
      <c r="A946" t="s">
        <v>16</v>
      </c>
      <c r="B946">
        <v>217707</v>
      </c>
      <c r="C946" s="1">
        <v>45943.417372685188</v>
      </c>
      <c r="D946" t="s">
        <v>840</v>
      </c>
      <c r="E946" t="s">
        <v>841</v>
      </c>
      <c r="F946" t="s">
        <v>19</v>
      </c>
      <c r="G946" t="s">
        <v>16</v>
      </c>
      <c r="H946" t="s">
        <v>19</v>
      </c>
      <c r="I946">
        <v>595426</v>
      </c>
      <c r="J946">
        <v>0</v>
      </c>
      <c r="K946">
        <v>0</v>
      </c>
      <c r="L946" t="s">
        <v>29</v>
      </c>
      <c r="M946" t="s">
        <v>21</v>
      </c>
      <c r="N946">
        <v>257</v>
      </c>
      <c r="O946" s="1">
        <v>46006</v>
      </c>
      <c r="P946" s="3">
        <v>297713</v>
      </c>
      <c r="Q946" s="3">
        <f t="shared" si="14"/>
        <v>250178.99159663866</v>
      </c>
    </row>
    <row r="947" spans="1:17" x14ac:dyDescent="0.2">
      <c r="A947" t="s">
        <v>24</v>
      </c>
      <c r="B947">
        <v>217706</v>
      </c>
      <c r="C947" s="1">
        <v>45943.415046296293</v>
      </c>
      <c r="D947" t="s">
        <v>842</v>
      </c>
      <c r="E947" t="s">
        <v>843</v>
      </c>
      <c r="F947" t="s">
        <v>27</v>
      </c>
      <c r="G947" t="s">
        <v>24</v>
      </c>
      <c r="H947" t="s">
        <v>28</v>
      </c>
      <c r="I947">
        <v>158000</v>
      </c>
      <c r="J947">
        <v>0</v>
      </c>
      <c r="K947">
        <v>0</v>
      </c>
      <c r="L947" t="s">
        <v>232</v>
      </c>
      <c r="M947" t="s">
        <v>21</v>
      </c>
      <c r="N947">
        <v>138091</v>
      </c>
      <c r="P947" s="3">
        <v>158000</v>
      </c>
      <c r="Q947" s="3">
        <f t="shared" si="14"/>
        <v>132773.10924369749</v>
      </c>
    </row>
    <row r="948" spans="1:17" x14ac:dyDescent="0.2">
      <c r="A948" t="s">
        <v>62</v>
      </c>
      <c r="B948">
        <v>217705</v>
      </c>
      <c r="C948" s="1">
        <v>45943.404340277775</v>
      </c>
      <c r="D948" t="s">
        <v>59</v>
      </c>
      <c r="E948" t="s">
        <v>63</v>
      </c>
      <c r="F948" t="s">
        <v>64</v>
      </c>
      <c r="G948" t="s">
        <v>62</v>
      </c>
      <c r="H948" t="s">
        <v>64</v>
      </c>
      <c r="I948">
        <v>34489</v>
      </c>
      <c r="J948">
        <v>0</v>
      </c>
      <c r="K948">
        <v>0</v>
      </c>
      <c r="L948" t="s">
        <v>20</v>
      </c>
      <c r="M948" t="s">
        <v>21</v>
      </c>
      <c r="N948">
        <v>245300</v>
      </c>
      <c r="P948" s="3">
        <v>34489</v>
      </c>
      <c r="Q948" s="3">
        <f t="shared" si="14"/>
        <v>28982.352941176472</v>
      </c>
    </row>
    <row r="949" spans="1:17" x14ac:dyDescent="0.2">
      <c r="A949" t="s">
        <v>40</v>
      </c>
      <c r="B949">
        <v>217704</v>
      </c>
      <c r="C949" s="1">
        <v>45943.400601851848</v>
      </c>
      <c r="D949" t="s">
        <v>174</v>
      </c>
      <c r="E949" t="s">
        <v>175</v>
      </c>
      <c r="F949" t="s">
        <v>146</v>
      </c>
      <c r="G949" t="s">
        <v>176</v>
      </c>
      <c r="H949" t="s">
        <v>177</v>
      </c>
      <c r="I949">
        <v>1000000</v>
      </c>
      <c r="J949">
        <v>0</v>
      </c>
      <c r="K949">
        <v>0</v>
      </c>
      <c r="L949" t="s">
        <v>75</v>
      </c>
      <c r="M949" t="s">
        <v>21</v>
      </c>
      <c r="N949">
        <v>272562</v>
      </c>
      <c r="P949" s="3">
        <v>1000000</v>
      </c>
      <c r="Q949" s="3">
        <f t="shared" si="14"/>
        <v>840336.13445378153</v>
      </c>
    </row>
    <row r="950" spans="1:17" x14ac:dyDescent="0.2">
      <c r="A950" t="s">
        <v>62</v>
      </c>
      <c r="B950">
        <v>217703</v>
      </c>
      <c r="C950" s="1">
        <v>45941.545046296298</v>
      </c>
      <c r="D950" t="s">
        <v>59</v>
      </c>
      <c r="E950" t="s">
        <v>63</v>
      </c>
      <c r="F950" t="s">
        <v>64</v>
      </c>
      <c r="G950" t="s">
        <v>62</v>
      </c>
      <c r="H950" t="s">
        <v>64</v>
      </c>
      <c r="I950">
        <v>30636</v>
      </c>
      <c r="J950">
        <v>0</v>
      </c>
      <c r="K950">
        <v>0</v>
      </c>
      <c r="L950" t="s">
        <v>57</v>
      </c>
      <c r="M950" t="s">
        <v>21</v>
      </c>
      <c r="N950">
        <v>42327</v>
      </c>
      <c r="P950" s="3">
        <v>30636</v>
      </c>
      <c r="Q950" s="3">
        <f t="shared" si="14"/>
        <v>25744.537815126052</v>
      </c>
    </row>
    <row r="951" spans="1:17" x14ac:dyDescent="0.2">
      <c r="A951" t="s">
        <v>62</v>
      </c>
      <c r="B951">
        <v>217702</v>
      </c>
      <c r="C951" s="1">
        <v>45941.52449074074</v>
      </c>
      <c r="D951" t="s">
        <v>59</v>
      </c>
      <c r="E951" t="s">
        <v>63</v>
      </c>
      <c r="F951" t="s">
        <v>64</v>
      </c>
      <c r="G951" t="s">
        <v>62</v>
      </c>
      <c r="H951" t="s">
        <v>64</v>
      </c>
      <c r="I951">
        <v>45707</v>
      </c>
      <c r="J951">
        <v>0</v>
      </c>
      <c r="K951">
        <v>0</v>
      </c>
      <c r="L951" t="s">
        <v>20</v>
      </c>
      <c r="M951" t="s">
        <v>21</v>
      </c>
      <c r="N951">
        <v>439591</v>
      </c>
      <c r="P951" s="3">
        <v>45707</v>
      </c>
      <c r="Q951" s="3">
        <f t="shared" si="14"/>
        <v>38409.243697478996</v>
      </c>
    </row>
    <row r="952" spans="1:17" x14ac:dyDescent="0.2">
      <c r="A952" t="s">
        <v>62</v>
      </c>
      <c r="B952">
        <v>217701</v>
      </c>
      <c r="C952" s="1">
        <v>45941.522372685184</v>
      </c>
      <c r="D952" t="s">
        <v>844</v>
      </c>
      <c r="E952" t="s">
        <v>845</v>
      </c>
      <c r="F952" t="s">
        <v>64</v>
      </c>
      <c r="G952" t="s">
        <v>62</v>
      </c>
      <c r="H952" t="s">
        <v>64</v>
      </c>
      <c r="I952">
        <v>104069</v>
      </c>
      <c r="J952">
        <v>0</v>
      </c>
      <c r="K952">
        <v>0</v>
      </c>
      <c r="L952" t="s">
        <v>57</v>
      </c>
      <c r="M952" t="s">
        <v>21</v>
      </c>
      <c r="N952">
        <v>994219</v>
      </c>
      <c r="P952" s="3">
        <v>104069</v>
      </c>
      <c r="Q952" s="3">
        <f t="shared" si="14"/>
        <v>87452.941176470587</v>
      </c>
    </row>
    <row r="953" spans="1:17" x14ac:dyDescent="0.2">
      <c r="A953" t="s">
        <v>40</v>
      </c>
      <c r="B953">
        <v>217700</v>
      </c>
      <c r="C953" s="1">
        <v>45941.519305555557</v>
      </c>
      <c r="D953" t="s">
        <v>846</v>
      </c>
      <c r="E953" t="s">
        <v>847</v>
      </c>
      <c r="F953" t="s">
        <v>67</v>
      </c>
      <c r="G953" t="s">
        <v>44</v>
      </c>
      <c r="H953" t="s">
        <v>50</v>
      </c>
      <c r="I953">
        <v>708893</v>
      </c>
      <c r="J953">
        <v>0</v>
      </c>
      <c r="K953">
        <v>0</v>
      </c>
      <c r="L953" t="s">
        <v>29</v>
      </c>
      <c r="M953" t="s">
        <v>21</v>
      </c>
      <c r="N953">
        <v>8004405</v>
      </c>
      <c r="O953" s="1">
        <v>45966</v>
      </c>
      <c r="P953" s="3">
        <v>236000</v>
      </c>
      <c r="Q953" s="3">
        <f t="shared" si="14"/>
        <v>198319.32773109243</v>
      </c>
    </row>
    <row r="954" spans="1:17" x14ac:dyDescent="0.2">
      <c r="A954" t="s">
        <v>40</v>
      </c>
      <c r="B954">
        <v>217700</v>
      </c>
      <c r="C954" s="1">
        <v>45941.519305555557</v>
      </c>
      <c r="D954" t="s">
        <v>846</v>
      </c>
      <c r="E954" t="s">
        <v>847</v>
      </c>
      <c r="F954" t="s">
        <v>67</v>
      </c>
      <c r="G954" t="s">
        <v>44</v>
      </c>
      <c r="H954" t="s">
        <v>50</v>
      </c>
      <c r="I954">
        <v>708893</v>
      </c>
      <c r="J954">
        <v>0</v>
      </c>
      <c r="K954">
        <v>0</v>
      </c>
      <c r="L954" t="s">
        <v>29</v>
      </c>
      <c r="M954" t="s">
        <v>21</v>
      </c>
      <c r="N954">
        <v>8004406</v>
      </c>
      <c r="O954" s="1">
        <v>45996</v>
      </c>
      <c r="P954" s="3">
        <v>236000</v>
      </c>
      <c r="Q954" s="3">
        <f t="shared" si="14"/>
        <v>198319.32773109243</v>
      </c>
    </row>
    <row r="955" spans="1:17" x14ac:dyDescent="0.2">
      <c r="A955" t="s">
        <v>40</v>
      </c>
      <c r="B955">
        <v>217700</v>
      </c>
      <c r="C955" s="1">
        <v>45941.519305555557</v>
      </c>
      <c r="D955" t="s">
        <v>846</v>
      </c>
      <c r="E955" t="s">
        <v>847</v>
      </c>
      <c r="F955" t="s">
        <v>67</v>
      </c>
      <c r="G955" t="s">
        <v>44</v>
      </c>
      <c r="H955" t="s">
        <v>50</v>
      </c>
      <c r="I955">
        <v>708893</v>
      </c>
      <c r="J955">
        <v>0</v>
      </c>
      <c r="K955">
        <v>0</v>
      </c>
      <c r="L955" t="s">
        <v>29</v>
      </c>
      <c r="M955" t="s">
        <v>21</v>
      </c>
      <c r="N955">
        <v>8004407</v>
      </c>
      <c r="O955" s="1">
        <v>46027</v>
      </c>
      <c r="P955" s="3">
        <v>236893</v>
      </c>
      <c r="Q955" s="3">
        <f t="shared" si="14"/>
        <v>199069.74789915967</v>
      </c>
    </row>
    <row r="956" spans="1:17" x14ac:dyDescent="0.2">
      <c r="A956" t="s">
        <v>40</v>
      </c>
      <c r="B956">
        <v>217699</v>
      </c>
      <c r="C956" s="1">
        <v>45941.510069444441</v>
      </c>
      <c r="D956" t="s">
        <v>848</v>
      </c>
      <c r="E956" t="s">
        <v>849</v>
      </c>
      <c r="F956" t="s">
        <v>146</v>
      </c>
      <c r="G956" t="s">
        <v>44</v>
      </c>
      <c r="H956" t="s">
        <v>50</v>
      </c>
      <c r="I956">
        <v>449751</v>
      </c>
      <c r="J956">
        <v>0</v>
      </c>
      <c r="K956">
        <v>0</v>
      </c>
      <c r="L956" t="s">
        <v>29</v>
      </c>
      <c r="M956" t="s">
        <v>21</v>
      </c>
      <c r="N956">
        <v>146</v>
      </c>
      <c r="O956" s="1">
        <v>45972</v>
      </c>
      <c r="P956" s="3">
        <v>150000</v>
      </c>
      <c r="Q956" s="3">
        <f t="shared" si="14"/>
        <v>126050.42016806723</v>
      </c>
    </row>
    <row r="957" spans="1:17" x14ac:dyDescent="0.2">
      <c r="A957" t="s">
        <v>40</v>
      </c>
      <c r="B957">
        <v>217699</v>
      </c>
      <c r="C957" s="1">
        <v>45941.510069444441</v>
      </c>
      <c r="D957" t="s">
        <v>848</v>
      </c>
      <c r="E957" t="s">
        <v>849</v>
      </c>
      <c r="F957" t="s">
        <v>146</v>
      </c>
      <c r="G957" t="s">
        <v>44</v>
      </c>
      <c r="H957" t="s">
        <v>50</v>
      </c>
      <c r="I957">
        <v>449751</v>
      </c>
      <c r="J957">
        <v>0</v>
      </c>
      <c r="K957">
        <v>0</v>
      </c>
      <c r="L957" t="s">
        <v>29</v>
      </c>
      <c r="M957" t="s">
        <v>21</v>
      </c>
      <c r="N957">
        <v>147</v>
      </c>
      <c r="O957" s="1">
        <v>46002</v>
      </c>
      <c r="P957" s="3">
        <v>150000</v>
      </c>
      <c r="Q957" s="3">
        <f t="shared" si="14"/>
        <v>126050.42016806723</v>
      </c>
    </row>
    <row r="958" spans="1:17" x14ac:dyDescent="0.2">
      <c r="A958" t="s">
        <v>40</v>
      </c>
      <c r="B958">
        <v>217699</v>
      </c>
      <c r="C958" s="1">
        <v>45941.510069444441</v>
      </c>
      <c r="D958" t="s">
        <v>848</v>
      </c>
      <c r="E958" t="s">
        <v>849</v>
      </c>
      <c r="F958" t="s">
        <v>146</v>
      </c>
      <c r="G958" t="s">
        <v>44</v>
      </c>
      <c r="H958" t="s">
        <v>50</v>
      </c>
      <c r="I958">
        <v>449751</v>
      </c>
      <c r="J958">
        <v>0</v>
      </c>
      <c r="K958">
        <v>0</v>
      </c>
      <c r="L958" t="s">
        <v>29</v>
      </c>
      <c r="M958" t="s">
        <v>21</v>
      </c>
      <c r="N958">
        <v>148</v>
      </c>
      <c r="O958" s="1">
        <v>46033</v>
      </c>
      <c r="P958" s="3">
        <v>149751</v>
      </c>
      <c r="Q958" s="3">
        <f t="shared" si="14"/>
        <v>125841.17647058824</v>
      </c>
    </row>
    <row r="959" spans="1:17" x14ac:dyDescent="0.2">
      <c r="A959" t="s">
        <v>40</v>
      </c>
      <c r="B959">
        <v>217698</v>
      </c>
      <c r="C959" s="1">
        <v>45941.510034722225</v>
      </c>
      <c r="D959" t="s">
        <v>535</v>
      </c>
      <c r="E959" t="s">
        <v>536</v>
      </c>
      <c r="F959" t="s">
        <v>43</v>
      </c>
      <c r="G959" t="s">
        <v>44</v>
      </c>
      <c r="H959" t="s">
        <v>43</v>
      </c>
      <c r="I959">
        <v>14994</v>
      </c>
      <c r="J959">
        <v>0</v>
      </c>
      <c r="K959">
        <v>0</v>
      </c>
      <c r="L959" t="s">
        <v>20</v>
      </c>
      <c r="M959" t="s">
        <v>21</v>
      </c>
      <c r="N959">
        <v>9242</v>
      </c>
      <c r="P959" s="3">
        <v>14994</v>
      </c>
      <c r="Q959" s="3">
        <f t="shared" si="14"/>
        <v>12600</v>
      </c>
    </row>
    <row r="960" spans="1:17" x14ac:dyDescent="0.2">
      <c r="A960" t="s">
        <v>40</v>
      </c>
      <c r="B960">
        <v>217697</v>
      </c>
      <c r="C960" s="1">
        <v>45941.49050925926</v>
      </c>
      <c r="D960" t="s">
        <v>59</v>
      </c>
      <c r="E960" t="s">
        <v>78</v>
      </c>
      <c r="F960" t="s">
        <v>43</v>
      </c>
      <c r="G960" t="s">
        <v>44</v>
      </c>
      <c r="H960" t="s">
        <v>43</v>
      </c>
      <c r="I960">
        <v>106754</v>
      </c>
      <c r="J960">
        <v>0</v>
      </c>
      <c r="K960">
        <v>0</v>
      </c>
      <c r="L960" t="s">
        <v>20</v>
      </c>
      <c r="M960" t="s">
        <v>21</v>
      </c>
      <c r="N960">
        <v>546364</v>
      </c>
      <c r="P960" s="3">
        <v>106754</v>
      </c>
      <c r="Q960" s="3">
        <f t="shared" si="14"/>
        <v>89709.243697478989</v>
      </c>
    </row>
    <row r="961" spans="1:17" x14ac:dyDescent="0.2">
      <c r="A961" t="s">
        <v>62</v>
      </c>
      <c r="B961">
        <v>217696</v>
      </c>
      <c r="C961" s="1">
        <v>45941.485393518517</v>
      </c>
      <c r="D961" t="s">
        <v>59</v>
      </c>
      <c r="E961" t="s">
        <v>63</v>
      </c>
      <c r="F961" t="s">
        <v>64</v>
      </c>
      <c r="G961" t="s">
        <v>62</v>
      </c>
      <c r="H961" t="s">
        <v>64</v>
      </c>
      <c r="I961">
        <v>30636</v>
      </c>
      <c r="J961">
        <v>0</v>
      </c>
      <c r="K961">
        <v>0</v>
      </c>
      <c r="L961" t="s">
        <v>20</v>
      </c>
      <c r="M961" t="s">
        <v>21</v>
      </c>
      <c r="N961">
        <v>826704</v>
      </c>
      <c r="P961" s="3">
        <v>30636</v>
      </c>
      <c r="Q961" s="3">
        <f t="shared" si="14"/>
        <v>25744.537815126052</v>
      </c>
    </row>
    <row r="962" spans="1:17" x14ac:dyDescent="0.2">
      <c r="A962" t="s">
        <v>62</v>
      </c>
      <c r="B962">
        <v>217695</v>
      </c>
      <c r="C962" s="1">
        <v>45941.481377314813</v>
      </c>
      <c r="D962" t="s">
        <v>59</v>
      </c>
      <c r="E962" t="s">
        <v>63</v>
      </c>
      <c r="F962" t="s">
        <v>64</v>
      </c>
      <c r="G962" t="s">
        <v>62</v>
      </c>
      <c r="H962" t="s">
        <v>64</v>
      </c>
      <c r="I962">
        <v>31745</v>
      </c>
      <c r="J962">
        <v>0</v>
      </c>
      <c r="K962">
        <v>0</v>
      </c>
      <c r="L962" t="s">
        <v>54</v>
      </c>
      <c r="M962" t="s">
        <v>21</v>
      </c>
      <c r="P962" s="3">
        <v>31745</v>
      </c>
      <c r="Q962" s="3">
        <f t="shared" si="14"/>
        <v>26676.470588235294</v>
      </c>
    </row>
    <row r="963" spans="1:17" x14ac:dyDescent="0.2">
      <c r="A963" t="s">
        <v>16</v>
      </c>
      <c r="B963">
        <v>217694</v>
      </c>
      <c r="C963" s="1">
        <v>45941.480439814812</v>
      </c>
      <c r="D963" t="s">
        <v>109</v>
      </c>
      <c r="E963" t="s">
        <v>110</v>
      </c>
      <c r="F963" t="s">
        <v>19</v>
      </c>
      <c r="G963" t="s">
        <v>16</v>
      </c>
      <c r="H963" t="s">
        <v>19</v>
      </c>
      <c r="I963">
        <v>60004</v>
      </c>
      <c r="J963">
        <v>0</v>
      </c>
      <c r="K963">
        <v>0</v>
      </c>
      <c r="L963" t="s">
        <v>57</v>
      </c>
      <c r="M963" t="s">
        <v>21</v>
      </c>
      <c r="N963">
        <v>899689</v>
      </c>
      <c r="P963" s="3">
        <v>60004</v>
      </c>
      <c r="Q963" s="3">
        <f t="shared" ref="Q963:Q1026" si="15">+P963/1.19</f>
        <v>50423.529411764706</v>
      </c>
    </row>
    <row r="964" spans="1:17" x14ac:dyDescent="0.2">
      <c r="A964" t="s">
        <v>40</v>
      </c>
      <c r="B964">
        <v>217693</v>
      </c>
      <c r="C964" s="1">
        <v>45941.47760416667</v>
      </c>
      <c r="D964" t="s">
        <v>850</v>
      </c>
      <c r="E964" t="s">
        <v>851</v>
      </c>
      <c r="F964" t="s">
        <v>43</v>
      </c>
      <c r="G964" t="s">
        <v>44</v>
      </c>
      <c r="H964" t="s">
        <v>43</v>
      </c>
      <c r="I964">
        <v>946621</v>
      </c>
      <c r="J964">
        <v>0</v>
      </c>
      <c r="K964">
        <v>0</v>
      </c>
      <c r="L964" t="s">
        <v>75</v>
      </c>
      <c r="M964" t="s">
        <v>21</v>
      </c>
      <c r="N964">
        <v>272877</v>
      </c>
      <c r="P964" s="3">
        <v>946621</v>
      </c>
      <c r="Q964" s="3">
        <f t="shared" si="15"/>
        <v>795479.83193277312</v>
      </c>
    </row>
    <row r="965" spans="1:17" x14ac:dyDescent="0.2">
      <c r="A965" t="s">
        <v>16</v>
      </c>
      <c r="B965">
        <v>217692</v>
      </c>
      <c r="C965" s="1">
        <v>45941.466863425929</v>
      </c>
      <c r="D965" t="s">
        <v>109</v>
      </c>
      <c r="E965" t="s">
        <v>110</v>
      </c>
      <c r="F965" t="s">
        <v>19</v>
      </c>
      <c r="G965" t="s">
        <v>16</v>
      </c>
      <c r="H965" t="s">
        <v>19</v>
      </c>
      <c r="I965">
        <v>61428</v>
      </c>
      <c r="J965">
        <v>0</v>
      </c>
      <c r="K965">
        <v>0</v>
      </c>
      <c r="L965" t="s">
        <v>54</v>
      </c>
      <c r="M965" t="s">
        <v>21</v>
      </c>
      <c r="P965" s="3">
        <v>61428</v>
      </c>
      <c r="Q965" s="3">
        <f t="shared" si="15"/>
        <v>51620.168067226892</v>
      </c>
    </row>
    <row r="966" spans="1:17" x14ac:dyDescent="0.2">
      <c r="A966" t="s">
        <v>62</v>
      </c>
      <c r="B966">
        <v>217691</v>
      </c>
      <c r="C966" s="1">
        <v>45941.465543981481</v>
      </c>
      <c r="D966" t="s">
        <v>852</v>
      </c>
      <c r="E966" t="s">
        <v>853</v>
      </c>
      <c r="F966" t="s">
        <v>64</v>
      </c>
      <c r="G966" t="s">
        <v>62</v>
      </c>
      <c r="H966" t="s">
        <v>64</v>
      </c>
      <c r="I966">
        <v>29932</v>
      </c>
      <c r="J966">
        <v>0</v>
      </c>
      <c r="K966">
        <v>0</v>
      </c>
      <c r="L966" t="s">
        <v>20</v>
      </c>
      <c r="M966" t="s">
        <v>21</v>
      </c>
      <c r="N966">
        <v>948666</v>
      </c>
      <c r="P966" s="3">
        <v>29932</v>
      </c>
      <c r="Q966" s="3">
        <f t="shared" si="15"/>
        <v>25152.941176470591</v>
      </c>
    </row>
    <row r="967" spans="1:17" x14ac:dyDescent="0.2">
      <c r="A967" t="s">
        <v>62</v>
      </c>
      <c r="B967">
        <v>217690</v>
      </c>
      <c r="C967" s="1">
        <v>45941.462083333332</v>
      </c>
      <c r="D967" t="s">
        <v>59</v>
      </c>
      <c r="E967" t="s">
        <v>63</v>
      </c>
      <c r="F967" t="s">
        <v>64</v>
      </c>
      <c r="G967" t="s">
        <v>62</v>
      </c>
      <c r="H967" t="s">
        <v>64</v>
      </c>
      <c r="I967">
        <v>39416</v>
      </c>
      <c r="J967">
        <v>0</v>
      </c>
      <c r="K967">
        <v>0</v>
      </c>
      <c r="L967" t="s">
        <v>20</v>
      </c>
      <c r="M967" t="s">
        <v>21</v>
      </c>
      <c r="N967">
        <v>5542</v>
      </c>
      <c r="P967" s="3">
        <v>39416</v>
      </c>
      <c r="Q967" s="3">
        <f t="shared" si="15"/>
        <v>33122.689075630253</v>
      </c>
    </row>
    <row r="968" spans="1:17" x14ac:dyDescent="0.2">
      <c r="A968" t="s">
        <v>58</v>
      </c>
      <c r="B968">
        <v>217689</v>
      </c>
      <c r="C968" s="1">
        <v>45941.458113425928</v>
      </c>
      <c r="D968" t="s">
        <v>59</v>
      </c>
      <c r="E968" t="s">
        <v>60</v>
      </c>
      <c r="F968" t="s">
        <v>61</v>
      </c>
      <c r="G968" t="s">
        <v>58</v>
      </c>
      <c r="H968" t="s">
        <v>61</v>
      </c>
      <c r="I968">
        <v>37585</v>
      </c>
      <c r="J968">
        <v>0</v>
      </c>
      <c r="K968">
        <v>0</v>
      </c>
      <c r="L968" t="s">
        <v>20</v>
      </c>
      <c r="M968" t="s">
        <v>21</v>
      </c>
      <c r="N968">
        <v>9879</v>
      </c>
      <c r="P968" s="3">
        <v>37585</v>
      </c>
      <c r="Q968" s="3">
        <f t="shared" si="15"/>
        <v>31584.033613445379</v>
      </c>
    </row>
    <row r="969" spans="1:17" x14ac:dyDescent="0.2">
      <c r="A969" t="s">
        <v>40</v>
      </c>
      <c r="B969">
        <v>217688</v>
      </c>
      <c r="C969" s="1">
        <v>45941.45040509259</v>
      </c>
      <c r="D969" t="s">
        <v>824</v>
      </c>
      <c r="E969" t="s">
        <v>825</v>
      </c>
      <c r="F969" t="s">
        <v>43</v>
      </c>
      <c r="G969" t="s">
        <v>44</v>
      </c>
      <c r="H969" t="s">
        <v>50</v>
      </c>
      <c r="I969">
        <v>39947</v>
      </c>
      <c r="J969">
        <v>0</v>
      </c>
      <c r="K969">
        <v>0</v>
      </c>
      <c r="L969" t="s">
        <v>20</v>
      </c>
      <c r="M969" t="s">
        <v>21</v>
      </c>
      <c r="N969">
        <v>17664</v>
      </c>
      <c r="P969" s="3">
        <v>39947</v>
      </c>
      <c r="Q969" s="3">
        <f t="shared" si="15"/>
        <v>33568.907563025212</v>
      </c>
    </row>
    <row r="970" spans="1:17" x14ac:dyDescent="0.2">
      <c r="A970" t="s">
        <v>16</v>
      </c>
      <c r="B970">
        <v>217687</v>
      </c>
      <c r="C970" s="1">
        <v>45941.447928240741</v>
      </c>
      <c r="D970" t="s">
        <v>59</v>
      </c>
      <c r="E970" t="s">
        <v>70</v>
      </c>
      <c r="F970" t="s">
        <v>19</v>
      </c>
      <c r="G970" t="s">
        <v>16</v>
      </c>
      <c r="H970" t="s">
        <v>19</v>
      </c>
      <c r="I970">
        <v>30636</v>
      </c>
      <c r="J970">
        <v>0</v>
      </c>
      <c r="K970">
        <v>0</v>
      </c>
      <c r="L970" t="s">
        <v>54</v>
      </c>
      <c r="M970" t="s">
        <v>21</v>
      </c>
      <c r="P970" s="3">
        <v>30636</v>
      </c>
      <c r="Q970" s="3">
        <f t="shared" si="15"/>
        <v>25744.537815126052</v>
      </c>
    </row>
    <row r="971" spans="1:17" x14ac:dyDescent="0.2">
      <c r="A971" t="s">
        <v>40</v>
      </c>
      <c r="B971">
        <v>217686</v>
      </c>
      <c r="C971" s="1">
        <v>45941.446805555555</v>
      </c>
      <c r="D971" t="s">
        <v>425</v>
      </c>
      <c r="E971" t="s">
        <v>426</v>
      </c>
      <c r="F971" t="s">
        <v>81</v>
      </c>
      <c r="G971" t="s">
        <v>44</v>
      </c>
      <c r="H971" t="s">
        <v>43</v>
      </c>
      <c r="I971">
        <v>465129</v>
      </c>
      <c r="J971">
        <v>0</v>
      </c>
      <c r="K971">
        <v>0</v>
      </c>
      <c r="L971" t="s">
        <v>57</v>
      </c>
      <c r="M971" t="s">
        <v>21</v>
      </c>
      <c r="N971">
        <v>118118</v>
      </c>
      <c r="P971" s="3">
        <v>465129</v>
      </c>
      <c r="Q971" s="3">
        <f t="shared" si="15"/>
        <v>390864.70588235295</v>
      </c>
    </row>
    <row r="972" spans="1:17" x14ac:dyDescent="0.2">
      <c r="A972" t="s">
        <v>62</v>
      </c>
      <c r="B972">
        <v>217685</v>
      </c>
      <c r="C972" s="1">
        <v>45941.446620370371</v>
      </c>
      <c r="D972" t="s">
        <v>59</v>
      </c>
      <c r="E972" t="s">
        <v>63</v>
      </c>
      <c r="F972" t="s">
        <v>64</v>
      </c>
      <c r="G972" t="s">
        <v>62</v>
      </c>
      <c r="H972" t="s">
        <v>64</v>
      </c>
      <c r="I972">
        <v>45582</v>
      </c>
      <c r="J972">
        <v>0</v>
      </c>
      <c r="K972">
        <v>0</v>
      </c>
      <c r="L972" t="s">
        <v>20</v>
      </c>
      <c r="M972" t="s">
        <v>21</v>
      </c>
      <c r="N972">
        <v>241420</v>
      </c>
      <c r="P972" s="3">
        <v>45582</v>
      </c>
      <c r="Q972" s="3">
        <f t="shared" si="15"/>
        <v>38304.201680672268</v>
      </c>
    </row>
    <row r="973" spans="1:17" x14ac:dyDescent="0.2">
      <c r="A973" t="s">
        <v>62</v>
      </c>
      <c r="B973">
        <v>217684</v>
      </c>
      <c r="C973" s="1">
        <v>45941.432141203702</v>
      </c>
      <c r="D973" t="s">
        <v>59</v>
      </c>
      <c r="E973" t="s">
        <v>63</v>
      </c>
      <c r="F973" t="s">
        <v>64</v>
      </c>
      <c r="G973" t="s">
        <v>62</v>
      </c>
      <c r="H973" t="s">
        <v>64</v>
      </c>
      <c r="I973">
        <v>30636</v>
      </c>
      <c r="J973">
        <v>0</v>
      </c>
      <c r="K973">
        <v>0</v>
      </c>
      <c r="L973" t="s">
        <v>20</v>
      </c>
      <c r="M973" t="s">
        <v>21</v>
      </c>
      <c r="N973">
        <v>686158</v>
      </c>
      <c r="P973" s="3">
        <v>30636</v>
      </c>
      <c r="Q973" s="3">
        <f t="shared" si="15"/>
        <v>25744.537815126052</v>
      </c>
    </row>
    <row r="974" spans="1:17" x14ac:dyDescent="0.2">
      <c r="A974" t="s">
        <v>16</v>
      </c>
      <c r="B974">
        <v>217683</v>
      </c>
      <c r="C974" s="1">
        <v>45941.429571759261</v>
      </c>
      <c r="D974" t="s">
        <v>854</v>
      </c>
      <c r="E974" t="s">
        <v>855</v>
      </c>
      <c r="F974" t="s">
        <v>19</v>
      </c>
      <c r="G974" t="s">
        <v>16</v>
      </c>
      <c r="H974" t="s">
        <v>19</v>
      </c>
      <c r="I974">
        <v>429759</v>
      </c>
      <c r="J974">
        <v>0</v>
      </c>
      <c r="K974">
        <v>0</v>
      </c>
      <c r="L974" t="s">
        <v>20</v>
      </c>
      <c r="M974" t="s">
        <v>21</v>
      </c>
      <c r="N974">
        <v>817146</v>
      </c>
      <c r="P974" s="3">
        <v>429759</v>
      </c>
      <c r="Q974" s="3">
        <f t="shared" si="15"/>
        <v>361142.01680672268</v>
      </c>
    </row>
    <row r="975" spans="1:17" x14ac:dyDescent="0.2">
      <c r="A975" t="s">
        <v>16</v>
      </c>
      <c r="B975">
        <v>217682</v>
      </c>
      <c r="C975" s="1">
        <v>45941.425532407404</v>
      </c>
      <c r="D975" t="s">
        <v>59</v>
      </c>
      <c r="E975" t="s">
        <v>70</v>
      </c>
      <c r="F975" t="s">
        <v>19</v>
      </c>
      <c r="G975" t="s">
        <v>16</v>
      </c>
      <c r="H975" t="s">
        <v>19</v>
      </c>
      <c r="I975">
        <v>45567</v>
      </c>
      <c r="J975">
        <v>0</v>
      </c>
      <c r="K975">
        <v>0</v>
      </c>
      <c r="L975" t="s">
        <v>54</v>
      </c>
      <c r="M975" t="s">
        <v>21</v>
      </c>
      <c r="P975" s="3">
        <v>45567</v>
      </c>
      <c r="Q975" s="3">
        <f t="shared" si="15"/>
        <v>38291.596638655465</v>
      </c>
    </row>
    <row r="976" spans="1:17" x14ac:dyDescent="0.2">
      <c r="A976" t="s">
        <v>16</v>
      </c>
      <c r="B976">
        <v>217681</v>
      </c>
      <c r="C976" s="1">
        <v>45941.416458333333</v>
      </c>
      <c r="D976" t="s">
        <v>109</v>
      </c>
      <c r="E976" t="s">
        <v>110</v>
      </c>
      <c r="F976" t="s">
        <v>19</v>
      </c>
      <c r="G976" t="s">
        <v>16</v>
      </c>
      <c r="H976" t="s">
        <v>19</v>
      </c>
      <c r="I976">
        <v>313540</v>
      </c>
      <c r="J976">
        <v>0</v>
      </c>
      <c r="K976">
        <v>0</v>
      </c>
      <c r="L976" t="s">
        <v>54</v>
      </c>
      <c r="M976" t="s">
        <v>21</v>
      </c>
      <c r="P976" s="3">
        <v>313540</v>
      </c>
      <c r="Q976" s="3">
        <f t="shared" si="15"/>
        <v>263478.99159663869</v>
      </c>
    </row>
    <row r="977" spans="1:17" x14ac:dyDescent="0.2">
      <c r="A977" t="s">
        <v>62</v>
      </c>
      <c r="B977">
        <v>217680</v>
      </c>
      <c r="C977" s="1">
        <v>45941.409548611111</v>
      </c>
      <c r="D977" t="s">
        <v>59</v>
      </c>
      <c r="E977" t="s">
        <v>63</v>
      </c>
      <c r="F977" t="s">
        <v>64</v>
      </c>
      <c r="G977" t="s">
        <v>62</v>
      </c>
      <c r="H977" t="s">
        <v>64</v>
      </c>
      <c r="I977">
        <v>49825</v>
      </c>
      <c r="J977">
        <v>0</v>
      </c>
      <c r="K977">
        <v>0</v>
      </c>
      <c r="L977" t="s">
        <v>54</v>
      </c>
      <c r="M977" t="s">
        <v>21</v>
      </c>
      <c r="P977" s="3">
        <v>49825</v>
      </c>
      <c r="Q977" s="3">
        <f t="shared" si="15"/>
        <v>41869.747899159665</v>
      </c>
    </row>
    <row r="978" spans="1:17" x14ac:dyDescent="0.2">
      <c r="A978" t="s">
        <v>40</v>
      </c>
      <c r="B978">
        <v>217679</v>
      </c>
      <c r="C978" s="1">
        <v>45941.407592592594</v>
      </c>
      <c r="D978" t="s">
        <v>59</v>
      </c>
      <c r="E978" t="s">
        <v>78</v>
      </c>
      <c r="F978" t="s">
        <v>43</v>
      </c>
      <c r="G978" t="s">
        <v>44</v>
      </c>
      <c r="H978" t="s">
        <v>43</v>
      </c>
      <c r="I978">
        <v>105315</v>
      </c>
      <c r="J978">
        <v>0</v>
      </c>
      <c r="K978">
        <v>0</v>
      </c>
      <c r="L978" t="s">
        <v>20</v>
      </c>
      <c r="M978" t="s">
        <v>21</v>
      </c>
      <c r="N978">
        <v>625602</v>
      </c>
      <c r="P978" s="3">
        <v>105315</v>
      </c>
      <c r="Q978" s="3">
        <f t="shared" si="15"/>
        <v>88500</v>
      </c>
    </row>
    <row r="979" spans="1:17" x14ac:dyDescent="0.2">
      <c r="A979" t="s">
        <v>40</v>
      </c>
      <c r="B979">
        <v>217678</v>
      </c>
      <c r="C979" s="1">
        <v>45941.405150462961</v>
      </c>
      <c r="D979" t="s">
        <v>824</v>
      </c>
      <c r="E979" t="s">
        <v>825</v>
      </c>
      <c r="F979" t="s">
        <v>43</v>
      </c>
      <c r="G979" t="s">
        <v>44</v>
      </c>
      <c r="H979" t="s">
        <v>43</v>
      </c>
      <c r="I979">
        <v>10664</v>
      </c>
      <c r="J979">
        <v>0</v>
      </c>
      <c r="K979">
        <v>0</v>
      </c>
      <c r="L979" t="s">
        <v>20</v>
      </c>
      <c r="M979" t="s">
        <v>21</v>
      </c>
      <c r="N979">
        <v>6809</v>
      </c>
      <c r="P979" s="3">
        <v>10664</v>
      </c>
      <c r="Q979" s="3">
        <f t="shared" si="15"/>
        <v>8961.3445378151264</v>
      </c>
    </row>
    <row r="980" spans="1:17" x14ac:dyDescent="0.2">
      <c r="A980" t="s">
        <v>40</v>
      </c>
      <c r="B980">
        <v>217677</v>
      </c>
      <c r="C980" s="1">
        <v>45941.403078703705</v>
      </c>
      <c r="D980" t="s">
        <v>856</v>
      </c>
      <c r="E980" t="s">
        <v>857</v>
      </c>
      <c r="F980" t="s">
        <v>43</v>
      </c>
      <c r="G980" t="s">
        <v>44</v>
      </c>
      <c r="H980" t="s">
        <v>43</v>
      </c>
      <c r="I980">
        <v>56956</v>
      </c>
      <c r="J980">
        <v>0</v>
      </c>
      <c r="K980">
        <v>0</v>
      </c>
      <c r="L980" t="s">
        <v>20</v>
      </c>
      <c r="M980" t="s">
        <v>21</v>
      </c>
      <c r="N980">
        <v>49694</v>
      </c>
      <c r="P980" s="3">
        <v>56956</v>
      </c>
      <c r="Q980" s="3">
        <f t="shared" si="15"/>
        <v>47862.184873949584</v>
      </c>
    </row>
    <row r="981" spans="1:17" x14ac:dyDescent="0.2">
      <c r="A981" t="s">
        <v>40</v>
      </c>
      <c r="B981">
        <v>217676</v>
      </c>
      <c r="C981" s="1">
        <v>45941.39435185185</v>
      </c>
      <c r="D981" t="s">
        <v>824</v>
      </c>
      <c r="E981" t="s">
        <v>825</v>
      </c>
      <c r="F981" t="s">
        <v>43</v>
      </c>
      <c r="G981" t="s">
        <v>44</v>
      </c>
      <c r="H981" t="s">
        <v>50</v>
      </c>
      <c r="I981">
        <v>51681</v>
      </c>
      <c r="J981">
        <v>0</v>
      </c>
      <c r="K981">
        <v>0</v>
      </c>
      <c r="L981" t="s">
        <v>20</v>
      </c>
      <c r="M981" t="s">
        <v>21</v>
      </c>
      <c r="N981">
        <v>7591</v>
      </c>
      <c r="P981" s="3">
        <v>51681</v>
      </c>
      <c r="Q981" s="3">
        <f t="shared" si="15"/>
        <v>43429.411764705881</v>
      </c>
    </row>
    <row r="982" spans="1:17" x14ac:dyDescent="0.2">
      <c r="A982" t="s">
        <v>62</v>
      </c>
      <c r="B982">
        <v>217675</v>
      </c>
      <c r="C982" s="1">
        <v>45941.392974537041</v>
      </c>
      <c r="D982" t="s">
        <v>59</v>
      </c>
      <c r="E982" t="s">
        <v>63</v>
      </c>
      <c r="F982" t="s">
        <v>64</v>
      </c>
      <c r="G982" t="s">
        <v>62</v>
      </c>
      <c r="H982" t="s">
        <v>64</v>
      </c>
      <c r="I982">
        <v>64914</v>
      </c>
      <c r="J982">
        <v>0</v>
      </c>
      <c r="K982">
        <v>0</v>
      </c>
      <c r="L982" t="s">
        <v>57</v>
      </c>
      <c r="M982" t="s">
        <v>21</v>
      </c>
      <c r="N982">
        <v>811460</v>
      </c>
      <c r="P982" s="3">
        <v>64914</v>
      </c>
      <c r="Q982" s="3">
        <f t="shared" si="15"/>
        <v>54549.579831932773</v>
      </c>
    </row>
    <row r="983" spans="1:17" x14ac:dyDescent="0.2">
      <c r="A983" t="s">
        <v>40</v>
      </c>
      <c r="B983">
        <v>217674</v>
      </c>
      <c r="C983" s="1">
        <v>45941.386238425926</v>
      </c>
      <c r="D983" t="s">
        <v>858</v>
      </c>
      <c r="E983" t="s">
        <v>859</v>
      </c>
      <c r="F983" t="s">
        <v>43</v>
      </c>
      <c r="G983" t="s">
        <v>44</v>
      </c>
      <c r="H983" t="s">
        <v>50</v>
      </c>
      <c r="I983">
        <v>717808</v>
      </c>
      <c r="J983">
        <v>0</v>
      </c>
      <c r="K983">
        <v>0</v>
      </c>
      <c r="L983" t="s">
        <v>57</v>
      </c>
      <c r="M983" t="s">
        <v>21</v>
      </c>
      <c r="N983">
        <v>810020</v>
      </c>
      <c r="P983" s="3">
        <v>717808</v>
      </c>
      <c r="Q983" s="3">
        <f t="shared" si="15"/>
        <v>603200</v>
      </c>
    </row>
    <row r="984" spans="1:17" x14ac:dyDescent="0.2">
      <c r="A984" t="s">
        <v>40</v>
      </c>
      <c r="B984">
        <v>217673</v>
      </c>
      <c r="C984" s="1">
        <v>45940.742407407408</v>
      </c>
      <c r="D984" t="s">
        <v>860</v>
      </c>
      <c r="E984" t="s">
        <v>861</v>
      </c>
      <c r="F984" t="s">
        <v>67</v>
      </c>
      <c r="G984" t="s">
        <v>176</v>
      </c>
      <c r="H984" t="s">
        <v>177</v>
      </c>
      <c r="I984">
        <v>362541</v>
      </c>
      <c r="J984">
        <v>0</v>
      </c>
      <c r="K984">
        <v>0</v>
      </c>
      <c r="L984" t="s">
        <v>75</v>
      </c>
      <c r="M984" t="s">
        <v>21</v>
      </c>
      <c r="N984">
        <v>272561</v>
      </c>
      <c r="P984" s="3">
        <v>250000</v>
      </c>
      <c r="Q984" s="3">
        <f t="shared" si="15"/>
        <v>210084.03361344538</v>
      </c>
    </row>
    <row r="985" spans="1:17" x14ac:dyDescent="0.2">
      <c r="A985" t="s">
        <v>40</v>
      </c>
      <c r="B985">
        <v>217673</v>
      </c>
      <c r="C985" s="1">
        <v>45940.742407407408</v>
      </c>
      <c r="D985" t="s">
        <v>860</v>
      </c>
      <c r="E985" t="s">
        <v>861</v>
      </c>
      <c r="F985" t="s">
        <v>67</v>
      </c>
      <c r="G985" t="s">
        <v>176</v>
      </c>
      <c r="H985" t="s">
        <v>177</v>
      </c>
      <c r="I985">
        <v>362541</v>
      </c>
      <c r="J985">
        <v>0</v>
      </c>
      <c r="K985">
        <v>0</v>
      </c>
      <c r="L985" t="s">
        <v>75</v>
      </c>
      <c r="M985" t="s">
        <v>21</v>
      </c>
      <c r="N985">
        <v>272561</v>
      </c>
      <c r="P985" s="3">
        <v>112541</v>
      </c>
      <c r="Q985" s="3">
        <f t="shared" si="15"/>
        <v>94572.268907563033</v>
      </c>
    </row>
    <row r="986" spans="1:17" x14ac:dyDescent="0.2">
      <c r="A986" t="s">
        <v>58</v>
      </c>
      <c r="B986">
        <v>217672</v>
      </c>
      <c r="C986" s="1">
        <v>45940.738449074073</v>
      </c>
      <c r="D986" t="s">
        <v>545</v>
      </c>
      <c r="E986" t="s">
        <v>546</v>
      </c>
      <c r="F986" t="s">
        <v>61</v>
      </c>
      <c r="G986" t="s">
        <v>58</v>
      </c>
      <c r="H986" t="s">
        <v>61</v>
      </c>
      <c r="I986">
        <v>63758</v>
      </c>
      <c r="J986">
        <v>0</v>
      </c>
      <c r="K986">
        <v>0</v>
      </c>
      <c r="L986" t="s">
        <v>57</v>
      </c>
      <c r="M986" t="s">
        <v>21</v>
      </c>
      <c r="N986">
        <v>31010</v>
      </c>
      <c r="P986" s="3">
        <v>63758</v>
      </c>
      <c r="Q986" s="3">
        <f t="shared" si="15"/>
        <v>53578.151260504201</v>
      </c>
    </row>
    <row r="987" spans="1:17" x14ac:dyDescent="0.2">
      <c r="A987" t="s">
        <v>40</v>
      </c>
      <c r="B987">
        <v>217671</v>
      </c>
      <c r="C987" s="1">
        <v>45940.732615740744</v>
      </c>
      <c r="D987" t="s">
        <v>254</v>
      </c>
      <c r="E987" t="s">
        <v>255</v>
      </c>
      <c r="F987" t="s">
        <v>53</v>
      </c>
      <c r="G987" t="s">
        <v>130</v>
      </c>
      <c r="H987" t="s">
        <v>131</v>
      </c>
      <c r="I987">
        <v>134743</v>
      </c>
      <c r="J987">
        <v>0</v>
      </c>
      <c r="K987">
        <v>0</v>
      </c>
      <c r="L987" t="s">
        <v>29</v>
      </c>
      <c r="M987" t="s">
        <v>21</v>
      </c>
      <c r="N987">
        <v>4591215</v>
      </c>
      <c r="O987" s="1">
        <v>45992</v>
      </c>
      <c r="P987" s="3">
        <v>134743</v>
      </c>
      <c r="Q987" s="3">
        <f t="shared" si="15"/>
        <v>113229.41176470589</v>
      </c>
    </row>
    <row r="988" spans="1:17" x14ac:dyDescent="0.2">
      <c r="A988" t="s">
        <v>40</v>
      </c>
      <c r="B988">
        <v>217670</v>
      </c>
      <c r="C988" s="1">
        <v>45940.730486111112</v>
      </c>
      <c r="D988" t="s">
        <v>862</v>
      </c>
      <c r="E988" t="s">
        <v>863</v>
      </c>
      <c r="F988" t="s">
        <v>53</v>
      </c>
      <c r="G988" t="s">
        <v>130</v>
      </c>
      <c r="H988" t="s">
        <v>131</v>
      </c>
      <c r="I988">
        <v>117949</v>
      </c>
      <c r="J988">
        <v>0</v>
      </c>
      <c r="K988">
        <v>0</v>
      </c>
      <c r="L988" t="s">
        <v>75</v>
      </c>
      <c r="M988" t="s">
        <v>21</v>
      </c>
      <c r="N988">
        <v>271937</v>
      </c>
      <c r="P988" s="3">
        <v>117949</v>
      </c>
      <c r="Q988" s="3">
        <f t="shared" si="15"/>
        <v>99116.806722689085</v>
      </c>
    </row>
    <row r="989" spans="1:17" x14ac:dyDescent="0.2">
      <c r="A989" t="s">
        <v>58</v>
      </c>
      <c r="B989">
        <v>217669</v>
      </c>
      <c r="C989" s="1">
        <v>45940.730185185188</v>
      </c>
      <c r="D989" t="s">
        <v>59</v>
      </c>
      <c r="E989" t="s">
        <v>60</v>
      </c>
      <c r="F989" t="s">
        <v>61</v>
      </c>
      <c r="G989" t="s">
        <v>58</v>
      </c>
      <c r="H989" t="s">
        <v>61</v>
      </c>
      <c r="I989">
        <v>51327</v>
      </c>
      <c r="J989">
        <v>0</v>
      </c>
      <c r="K989">
        <v>0</v>
      </c>
      <c r="L989" t="s">
        <v>20</v>
      </c>
      <c r="M989" t="s">
        <v>21</v>
      </c>
      <c r="N989">
        <v>101377</v>
      </c>
      <c r="P989" s="3">
        <v>51327</v>
      </c>
      <c r="Q989" s="3">
        <f t="shared" si="15"/>
        <v>43131.932773109249</v>
      </c>
    </row>
    <row r="990" spans="1:17" x14ac:dyDescent="0.2">
      <c r="A990" t="s">
        <v>40</v>
      </c>
      <c r="B990">
        <v>217668</v>
      </c>
      <c r="C990" s="1">
        <v>45940.729027777779</v>
      </c>
      <c r="D990" t="s">
        <v>297</v>
      </c>
      <c r="E990" t="s">
        <v>298</v>
      </c>
      <c r="F990" t="s">
        <v>53</v>
      </c>
      <c r="G990" t="s">
        <v>130</v>
      </c>
      <c r="H990" t="s">
        <v>131</v>
      </c>
      <c r="I990">
        <v>49294</v>
      </c>
      <c r="J990">
        <v>0</v>
      </c>
      <c r="K990">
        <v>0</v>
      </c>
      <c r="L990" t="s">
        <v>29</v>
      </c>
      <c r="M990" t="s">
        <v>21</v>
      </c>
      <c r="N990">
        <v>6397293</v>
      </c>
      <c r="O990" s="1">
        <v>45950</v>
      </c>
      <c r="P990" s="3">
        <v>49294</v>
      </c>
      <c r="Q990" s="3">
        <f t="shared" si="15"/>
        <v>41423.529411764706</v>
      </c>
    </row>
    <row r="991" spans="1:17" x14ac:dyDescent="0.2">
      <c r="A991" t="s">
        <v>62</v>
      </c>
      <c r="B991">
        <v>217667</v>
      </c>
      <c r="C991" s="1">
        <v>45940.722997685189</v>
      </c>
      <c r="D991" t="s">
        <v>59</v>
      </c>
      <c r="E991" t="s">
        <v>63</v>
      </c>
      <c r="F991" t="s">
        <v>64</v>
      </c>
      <c r="G991" t="s">
        <v>62</v>
      </c>
      <c r="H991" t="s">
        <v>64</v>
      </c>
      <c r="I991">
        <v>31475</v>
      </c>
      <c r="J991">
        <v>0</v>
      </c>
      <c r="K991">
        <v>0</v>
      </c>
      <c r="L991" t="s">
        <v>57</v>
      </c>
      <c r="M991" t="s">
        <v>21</v>
      </c>
      <c r="N991">
        <v>293025</v>
      </c>
      <c r="P991" s="3">
        <v>31475</v>
      </c>
      <c r="Q991" s="3">
        <f t="shared" si="15"/>
        <v>26449.579831932773</v>
      </c>
    </row>
    <row r="992" spans="1:17" x14ac:dyDescent="0.2">
      <c r="A992" t="s">
        <v>62</v>
      </c>
      <c r="B992">
        <v>217666</v>
      </c>
      <c r="C992" s="1">
        <v>45940.7190162037</v>
      </c>
      <c r="D992" t="s">
        <v>59</v>
      </c>
      <c r="E992" t="s">
        <v>63</v>
      </c>
      <c r="F992" t="s">
        <v>64</v>
      </c>
      <c r="G992" t="s">
        <v>62</v>
      </c>
      <c r="H992" t="s">
        <v>64</v>
      </c>
      <c r="I992">
        <v>45567</v>
      </c>
      <c r="J992">
        <v>0</v>
      </c>
      <c r="K992">
        <v>0</v>
      </c>
      <c r="L992" t="s">
        <v>20</v>
      </c>
      <c r="M992" t="s">
        <v>21</v>
      </c>
      <c r="N992">
        <v>8330</v>
      </c>
      <c r="P992" s="3">
        <v>45567</v>
      </c>
      <c r="Q992" s="3">
        <f t="shared" si="15"/>
        <v>38291.596638655465</v>
      </c>
    </row>
    <row r="993" spans="1:17" x14ac:dyDescent="0.2">
      <c r="A993" t="s">
        <v>40</v>
      </c>
      <c r="B993">
        <v>217665</v>
      </c>
      <c r="C993" s="1">
        <v>45940.71465277778</v>
      </c>
      <c r="D993" t="s">
        <v>147</v>
      </c>
      <c r="E993" t="s">
        <v>148</v>
      </c>
      <c r="F993" t="s">
        <v>43</v>
      </c>
      <c r="G993" t="s">
        <v>44</v>
      </c>
      <c r="H993" t="s">
        <v>43</v>
      </c>
      <c r="I993">
        <v>30002</v>
      </c>
      <c r="J993">
        <v>0</v>
      </c>
      <c r="K993">
        <v>0</v>
      </c>
      <c r="L993" t="s">
        <v>20</v>
      </c>
      <c r="M993" t="s">
        <v>21</v>
      </c>
      <c r="N993">
        <v>7134</v>
      </c>
      <c r="P993" s="3">
        <v>30002</v>
      </c>
      <c r="Q993" s="3">
        <f t="shared" si="15"/>
        <v>25211.764705882353</v>
      </c>
    </row>
    <row r="994" spans="1:17" x14ac:dyDescent="0.2">
      <c r="A994" t="s">
        <v>62</v>
      </c>
      <c r="B994">
        <v>217664</v>
      </c>
      <c r="C994" s="1">
        <v>45940.711435185185</v>
      </c>
      <c r="D994" t="s">
        <v>59</v>
      </c>
      <c r="E994" t="s">
        <v>63</v>
      </c>
      <c r="F994" t="s">
        <v>64</v>
      </c>
      <c r="G994" t="s">
        <v>62</v>
      </c>
      <c r="H994" t="s">
        <v>64</v>
      </c>
      <c r="I994">
        <v>48929</v>
      </c>
      <c r="J994">
        <v>0</v>
      </c>
      <c r="K994">
        <v>0</v>
      </c>
      <c r="L994" t="s">
        <v>20</v>
      </c>
      <c r="M994" t="s">
        <v>21</v>
      </c>
      <c r="N994">
        <v>8906</v>
      </c>
      <c r="P994" s="3">
        <v>48929</v>
      </c>
      <c r="Q994" s="3">
        <f t="shared" si="15"/>
        <v>41116.806722689078</v>
      </c>
    </row>
    <row r="995" spans="1:17" x14ac:dyDescent="0.2">
      <c r="A995" t="s">
        <v>58</v>
      </c>
      <c r="B995">
        <v>217663</v>
      </c>
      <c r="C995" s="1">
        <v>45940.708124999997</v>
      </c>
      <c r="D995" t="s">
        <v>59</v>
      </c>
      <c r="E995" t="s">
        <v>60</v>
      </c>
      <c r="F995" t="s">
        <v>61</v>
      </c>
      <c r="G995" t="s">
        <v>58</v>
      </c>
      <c r="H995" t="s">
        <v>61</v>
      </c>
      <c r="I995">
        <v>63900</v>
      </c>
      <c r="J995">
        <v>0</v>
      </c>
      <c r="K995">
        <v>0</v>
      </c>
      <c r="L995" t="s">
        <v>57</v>
      </c>
      <c r="M995" t="s">
        <v>21</v>
      </c>
      <c r="N995">
        <v>225874</v>
      </c>
      <c r="P995" s="3">
        <v>63900</v>
      </c>
      <c r="Q995" s="3">
        <f t="shared" si="15"/>
        <v>53697.478991596639</v>
      </c>
    </row>
    <row r="996" spans="1:17" x14ac:dyDescent="0.2">
      <c r="A996" t="s">
        <v>40</v>
      </c>
      <c r="B996">
        <v>217662</v>
      </c>
      <c r="C996" s="1">
        <v>45940.705752314818</v>
      </c>
      <c r="D996" t="s">
        <v>59</v>
      </c>
      <c r="E996" t="s">
        <v>78</v>
      </c>
      <c r="F996" t="s">
        <v>43</v>
      </c>
      <c r="G996" t="s">
        <v>44</v>
      </c>
      <c r="H996" t="s">
        <v>43</v>
      </c>
      <c r="I996">
        <v>98588</v>
      </c>
      <c r="J996">
        <v>0</v>
      </c>
      <c r="K996">
        <v>0</v>
      </c>
      <c r="L996" t="s">
        <v>20</v>
      </c>
      <c r="M996" t="s">
        <v>21</v>
      </c>
      <c r="N996">
        <v>550021</v>
      </c>
      <c r="P996" s="3">
        <v>98588</v>
      </c>
      <c r="Q996" s="3">
        <f t="shared" si="15"/>
        <v>82847.058823529413</v>
      </c>
    </row>
    <row r="997" spans="1:17" x14ac:dyDescent="0.2">
      <c r="A997" t="s">
        <v>40</v>
      </c>
      <c r="B997">
        <v>217661</v>
      </c>
      <c r="C997" s="1">
        <v>45940.702048611114</v>
      </c>
      <c r="D997" t="s">
        <v>266</v>
      </c>
      <c r="E997" t="s">
        <v>267</v>
      </c>
      <c r="F997" t="s">
        <v>53</v>
      </c>
      <c r="G997" t="s">
        <v>130</v>
      </c>
      <c r="H997" t="s">
        <v>131</v>
      </c>
      <c r="I997">
        <v>580480</v>
      </c>
      <c r="J997">
        <v>0</v>
      </c>
      <c r="K997">
        <v>0</v>
      </c>
      <c r="L997" t="s">
        <v>29</v>
      </c>
      <c r="M997" t="s">
        <v>21</v>
      </c>
      <c r="N997">
        <v>2393533</v>
      </c>
      <c r="O997" s="1">
        <v>45955</v>
      </c>
      <c r="P997" s="3">
        <v>300000</v>
      </c>
      <c r="Q997" s="3">
        <f t="shared" si="15"/>
        <v>252100.84033613445</v>
      </c>
    </row>
    <row r="998" spans="1:17" x14ac:dyDescent="0.2">
      <c r="A998" t="s">
        <v>40</v>
      </c>
      <c r="B998">
        <v>217661</v>
      </c>
      <c r="C998" s="1">
        <v>45940.702048611114</v>
      </c>
      <c r="D998" t="s">
        <v>266</v>
      </c>
      <c r="E998" t="s">
        <v>267</v>
      </c>
      <c r="F998" t="s">
        <v>53</v>
      </c>
      <c r="G998" t="s">
        <v>130</v>
      </c>
      <c r="H998" t="s">
        <v>131</v>
      </c>
      <c r="I998">
        <v>580480</v>
      </c>
      <c r="J998">
        <v>0</v>
      </c>
      <c r="K998">
        <v>0</v>
      </c>
      <c r="L998" t="s">
        <v>29</v>
      </c>
      <c r="M998" t="s">
        <v>21</v>
      </c>
      <c r="N998">
        <v>2393534</v>
      </c>
      <c r="O998" s="1">
        <v>45982</v>
      </c>
      <c r="P998" s="3">
        <v>280480</v>
      </c>
      <c r="Q998" s="3">
        <f t="shared" si="15"/>
        <v>235697.47899159664</v>
      </c>
    </row>
    <row r="999" spans="1:17" x14ac:dyDescent="0.2">
      <c r="A999" t="s">
        <v>16</v>
      </c>
      <c r="B999">
        <v>217660</v>
      </c>
      <c r="C999" s="1">
        <v>45940.698483796295</v>
      </c>
      <c r="D999" t="s">
        <v>59</v>
      </c>
      <c r="E999" t="s">
        <v>70</v>
      </c>
      <c r="F999" t="s">
        <v>19</v>
      </c>
      <c r="G999" t="s">
        <v>16</v>
      </c>
      <c r="H999" t="s">
        <v>19</v>
      </c>
      <c r="I999">
        <v>55268</v>
      </c>
      <c r="J999">
        <v>0</v>
      </c>
      <c r="K999">
        <v>0</v>
      </c>
      <c r="L999" t="s">
        <v>20</v>
      </c>
      <c r="M999" t="s">
        <v>21</v>
      </c>
      <c r="N999">
        <v>852785</v>
      </c>
      <c r="P999" s="3">
        <v>55268</v>
      </c>
      <c r="Q999" s="3">
        <f t="shared" si="15"/>
        <v>46443.697478991598</v>
      </c>
    </row>
    <row r="1000" spans="1:17" x14ac:dyDescent="0.2">
      <c r="A1000" t="s">
        <v>40</v>
      </c>
      <c r="B1000">
        <v>217659</v>
      </c>
      <c r="C1000" s="1">
        <v>45940.691724537035</v>
      </c>
      <c r="D1000" t="s">
        <v>790</v>
      </c>
      <c r="E1000" t="s">
        <v>791</v>
      </c>
      <c r="F1000" t="s">
        <v>53</v>
      </c>
      <c r="G1000" t="s">
        <v>44</v>
      </c>
      <c r="H1000" t="s">
        <v>50</v>
      </c>
      <c r="I1000">
        <v>448192</v>
      </c>
      <c r="J1000">
        <v>0</v>
      </c>
      <c r="K1000">
        <v>0</v>
      </c>
      <c r="L1000" t="s">
        <v>75</v>
      </c>
      <c r="M1000" t="s">
        <v>21</v>
      </c>
      <c r="N1000">
        <v>63</v>
      </c>
      <c r="P1000" s="3">
        <v>448192</v>
      </c>
      <c r="Q1000" s="3">
        <f t="shared" si="15"/>
        <v>376631.93277310923</v>
      </c>
    </row>
    <row r="1001" spans="1:17" x14ac:dyDescent="0.2">
      <c r="A1001" t="s">
        <v>40</v>
      </c>
      <c r="B1001">
        <v>217658</v>
      </c>
      <c r="C1001" s="1">
        <v>45940.689710648148</v>
      </c>
      <c r="D1001" t="s">
        <v>864</v>
      </c>
      <c r="E1001" t="s">
        <v>865</v>
      </c>
      <c r="F1001" t="s">
        <v>67</v>
      </c>
      <c r="G1001" t="s">
        <v>130</v>
      </c>
      <c r="H1001" t="s">
        <v>131</v>
      </c>
      <c r="I1001">
        <v>1653238</v>
      </c>
      <c r="J1001">
        <v>0</v>
      </c>
      <c r="K1001">
        <v>0</v>
      </c>
      <c r="L1001" t="s">
        <v>29</v>
      </c>
      <c r="M1001" t="s">
        <v>21</v>
      </c>
      <c r="N1001">
        <v>4597565</v>
      </c>
      <c r="O1001" s="1">
        <v>45938</v>
      </c>
      <c r="P1001" s="3">
        <v>550000</v>
      </c>
      <c r="Q1001" s="3">
        <f t="shared" si="15"/>
        <v>462184.87394957984</v>
      </c>
    </row>
    <row r="1002" spans="1:17" x14ac:dyDescent="0.2">
      <c r="A1002" t="s">
        <v>40</v>
      </c>
      <c r="B1002">
        <v>217658</v>
      </c>
      <c r="C1002" s="1">
        <v>45940.689710648148</v>
      </c>
      <c r="D1002" t="s">
        <v>864</v>
      </c>
      <c r="E1002" t="s">
        <v>865</v>
      </c>
      <c r="F1002" t="s">
        <v>67</v>
      </c>
      <c r="G1002" t="s">
        <v>130</v>
      </c>
      <c r="H1002" t="s">
        <v>131</v>
      </c>
      <c r="I1002">
        <v>1653238</v>
      </c>
      <c r="J1002">
        <v>0</v>
      </c>
      <c r="K1002">
        <v>0</v>
      </c>
      <c r="L1002" t="s">
        <v>29</v>
      </c>
      <c r="M1002" t="s">
        <v>21</v>
      </c>
      <c r="N1002">
        <v>4597566</v>
      </c>
      <c r="O1002" s="1">
        <v>45969</v>
      </c>
      <c r="P1002" s="3">
        <v>550000</v>
      </c>
      <c r="Q1002" s="3">
        <f t="shared" si="15"/>
        <v>462184.87394957984</v>
      </c>
    </row>
    <row r="1003" spans="1:17" x14ac:dyDescent="0.2">
      <c r="A1003" t="s">
        <v>40</v>
      </c>
      <c r="B1003">
        <v>217658</v>
      </c>
      <c r="C1003" s="1">
        <v>45940.689710648148</v>
      </c>
      <c r="D1003" t="s">
        <v>864</v>
      </c>
      <c r="E1003" t="s">
        <v>865</v>
      </c>
      <c r="F1003" t="s">
        <v>67</v>
      </c>
      <c r="G1003" t="s">
        <v>130</v>
      </c>
      <c r="H1003" t="s">
        <v>131</v>
      </c>
      <c r="I1003">
        <v>1653238</v>
      </c>
      <c r="J1003">
        <v>0</v>
      </c>
      <c r="K1003">
        <v>0</v>
      </c>
      <c r="L1003" t="s">
        <v>29</v>
      </c>
      <c r="M1003" t="s">
        <v>21</v>
      </c>
      <c r="N1003">
        <v>4597567</v>
      </c>
      <c r="O1003" s="1">
        <v>45999</v>
      </c>
      <c r="P1003" s="3">
        <v>553238</v>
      </c>
      <c r="Q1003" s="3">
        <f t="shared" si="15"/>
        <v>464905.8823529412</v>
      </c>
    </row>
    <row r="1004" spans="1:17" x14ac:dyDescent="0.2">
      <c r="A1004" t="s">
        <v>62</v>
      </c>
      <c r="B1004">
        <v>217656</v>
      </c>
      <c r="C1004" s="1">
        <v>45940.673449074071</v>
      </c>
      <c r="D1004" t="s">
        <v>101</v>
      </c>
      <c r="E1004" t="s">
        <v>102</v>
      </c>
      <c r="F1004" t="s">
        <v>64</v>
      </c>
      <c r="G1004" t="s">
        <v>62</v>
      </c>
      <c r="H1004" t="s">
        <v>64</v>
      </c>
      <c r="I1004">
        <v>46403</v>
      </c>
      <c r="J1004">
        <v>0</v>
      </c>
      <c r="K1004">
        <v>0</v>
      </c>
      <c r="L1004" t="s">
        <v>54</v>
      </c>
      <c r="M1004" t="s">
        <v>21</v>
      </c>
      <c r="P1004" s="3">
        <v>8903</v>
      </c>
      <c r="Q1004" s="3">
        <f t="shared" si="15"/>
        <v>7481.5126050420167</v>
      </c>
    </row>
    <row r="1005" spans="1:17" x14ac:dyDescent="0.2">
      <c r="A1005" t="s">
        <v>62</v>
      </c>
      <c r="B1005">
        <v>217656</v>
      </c>
      <c r="C1005" s="1">
        <v>45940.673449074071</v>
      </c>
      <c r="D1005" t="s">
        <v>101</v>
      </c>
      <c r="E1005" t="s">
        <v>102</v>
      </c>
      <c r="F1005" t="s">
        <v>64</v>
      </c>
      <c r="G1005" t="s">
        <v>62</v>
      </c>
      <c r="H1005" t="s">
        <v>64</v>
      </c>
      <c r="I1005">
        <v>46403</v>
      </c>
      <c r="J1005">
        <v>0</v>
      </c>
      <c r="K1005">
        <v>0</v>
      </c>
      <c r="L1005" t="s">
        <v>20</v>
      </c>
      <c r="M1005" t="s">
        <v>21</v>
      </c>
      <c r="N1005">
        <v>954467</v>
      </c>
      <c r="P1005" s="3">
        <v>37500</v>
      </c>
      <c r="Q1005" s="3">
        <f t="shared" si="15"/>
        <v>31512.605042016807</v>
      </c>
    </row>
    <row r="1006" spans="1:17" x14ac:dyDescent="0.2">
      <c r="A1006" t="s">
        <v>62</v>
      </c>
      <c r="B1006">
        <v>217655</v>
      </c>
      <c r="C1006" s="1">
        <v>45940.671180555553</v>
      </c>
      <c r="D1006" t="s">
        <v>59</v>
      </c>
      <c r="E1006" t="s">
        <v>63</v>
      </c>
      <c r="F1006" t="s">
        <v>64</v>
      </c>
      <c r="G1006" t="s">
        <v>62</v>
      </c>
      <c r="H1006" t="s">
        <v>64</v>
      </c>
      <c r="I1006">
        <v>30636</v>
      </c>
      <c r="J1006">
        <v>0</v>
      </c>
      <c r="K1006">
        <v>0</v>
      </c>
      <c r="L1006" t="s">
        <v>20</v>
      </c>
      <c r="M1006" t="s">
        <v>21</v>
      </c>
      <c r="N1006">
        <v>523988</v>
      </c>
      <c r="P1006" s="3">
        <v>30636</v>
      </c>
      <c r="Q1006" s="3">
        <f t="shared" si="15"/>
        <v>25744.537815126052</v>
      </c>
    </row>
    <row r="1007" spans="1:17" x14ac:dyDescent="0.2">
      <c r="A1007" t="s">
        <v>58</v>
      </c>
      <c r="B1007">
        <v>217655</v>
      </c>
      <c r="C1007" s="1">
        <v>45940.670787037037</v>
      </c>
      <c r="D1007" t="s">
        <v>99</v>
      </c>
      <c r="E1007" t="s">
        <v>100</v>
      </c>
      <c r="F1007" t="s">
        <v>61</v>
      </c>
      <c r="G1007" t="s">
        <v>58</v>
      </c>
      <c r="H1007" t="s">
        <v>61</v>
      </c>
      <c r="I1007">
        <v>229332</v>
      </c>
      <c r="J1007">
        <v>0</v>
      </c>
      <c r="K1007">
        <v>0</v>
      </c>
      <c r="L1007" t="s">
        <v>20</v>
      </c>
      <c r="M1007" t="s">
        <v>21</v>
      </c>
      <c r="N1007">
        <v>3764</v>
      </c>
      <c r="P1007" s="3">
        <v>229332</v>
      </c>
      <c r="Q1007" s="3">
        <f t="shared" si="15"/>
        <v>192715.96638655462</v>
      </c>
    </row>
    <row r="1008" spans="1:17" x14ac:dyDescent="0.2">
      <c r="A1008" t="s">
        <v>40</v>
      </c>
      <c r="B1008">
        <v>217654</v>
      </c>
      <c r="C1008" s="1">
        <v>45940.665254629632</v>
      </c>
      <c r="D1008" t="s">
        <v>594</v>
      </c>
      <c r="E1008" t="s">
        <v>595</v>
      </c>
      <c r="F1008" t="s">
        <v>67</v>
      </c>
      <c r="G1008" t="s">
        <v>130</v>
      </c>
      <c r="H1008" t="s">
        <v>131</v>
      </c>
      <c r="I1008">
        <v>992377</v>
      </c>
      <c r="J1008">
        <v>0</v>
      </c>
      <c r="K1008">
        <v>0</v>
      </c>
      <c r="L1008" t="s">
        <v>29</v>
      </c>
      <c r="M1008" t="s">
        <v>21</v>
      </c>
      <c r="N1008">
        <v>5116125</v>
      </c>
      <c r="O1008" s="1">
        <v>45940</v>
      </c>
      <c r="P1008" s="3">
        <v>250000</v>
      </c>
      <c r="Q1008" s="3">
        <f t="shared" si="15"/>
        <v>210084.03361344538</v>
      </c>
    </row>
    <row r="1009" spans="1:17" x14ac:dyDescent="0.2">
      <c r="A1009" t="s">
        <v>40</v>
      </c>
      <c r="B1009">
        <v>217654</v>
      </c>
      <c r="C1009" s="1">
        <v>45940.665254629632</v>
      </c>
      <c r="D1009" t="s">
        <v>594</v>
      </c>
      <c r="E1009" t="s">
        <v>595</v>
      </c>
      <c r="F1009" t="s">
        <v>67</v>
      </c>
      <c r="G1009" t="s">
        <v>130</v>
      </c>
      <c r="H1009" t="s">
        <v>131</v>
      </c>
      <c r="I1009">
        <v>992377</v>
      </c>
      <c r="J1009">
        <v>0</v>
      </c>
      <c r="K1009">
        <v>0</v>
      </c>
      <c r="L1009" t="s">
        <v>29</v>
      </c>
      <c r="M1009" t="s">
        <v>21</v>
      </c>
      <c r="N1009">
        <v>5116123</v>
      </c>
      <c r="O1009" s="1">
        <v>45971</v>
      </c>
      <c r="P1009" s="3">
        <v>250000</v>
      </c>
      <c r="Q1009" s="3">
        <f t="shared" si="15"/>
        <v>210084.03361344538</v>
      </c>
    </row>
    <row r="1010" spans="1:17" x14ac:dyDescent="0.2">
      <c r="A1010" t="s">
        <v>40</v>
      </c>
      <c r="B1010">
        <v>217654</v>
      </c>
      <c r="C1010" s="1">
        <v>45940.665254629632</v>
      </c>
      <c r="D1010" t="s">
        <v>594</v>
      </c>
      <c r="E1010" t="s">
        <v>595</v>
      </c>
      <c r="F1010" t="s">
        <v>67</v>
      </c>
      <c r="G1010" t="s">
        <v>130</v>
      </c>
      <c r="H1010" t="s">
        <v>131</v>
      </c>
      <c r="I1010">
        <v>992377</v>
      </c>
      <c r="J1010">
        <v>0</v>
      </c>
      <c r="K1010">
        <v>0</v>
      </c>
      <c r="L1010" t="s">
        <v>29</v>
      </c>
      <c r="M1010" t="s">
        <v>21</v>
      </c>
      <c r="N1010">
        <v>5116124</v>
      </c>
      <c r="O1010" s="1">
        <v>46001</v>
      </c>
      <c r="P1010" s="3">
        <v>250000</v>
      </c>
      <c r="Q1010" s="3">
        <f t="shared" si="15"/>
        <v>210084.03361344538</v>
      </c>
    </row>
    <row r="1011" spans="1:17" x14ac:dyDescent="0.2">
      <c r="A1011" t="s">
        <v>40</v>
      </c>
      <c r="B1011">
        <v>217654</v>
      </c>
      <c r="C1011" s="1">
        <v>45940.665254629632</v>
      </c>
      <c r="D1011" t="s">
        <v>594</v>
      </c>
      <c r="E1011" t="s">
        <v>595</v>
      </c>
      <c r="F1011" t="s">
        <v>67</v>
      </c>
      <c r="G1011" t="s">
        <v>130</v>
      </c>
      <c r="H1011" t="s">
        <v>131</v>
      </c>
      <c r="I1011">
        <v>992377</v>
      </c>
      <c r="J1011">
        <v>0</v>
      </c>
      <c r="K1011">
        <v>0</v>
      </c>
      <c r="L1011" t="s">
        <v>29</v>
      </c>
      <c r="M1011" t="s">
        <v>21</v>
      </c>
      <c r="N1011">
        <v>1326221</v>
      </c>
      <c r="O1011" s="1">
        <v>46032</v>
      </c>
      <c r="P1011" s="3">
        <v>242377</v>
      </c>
      <c r="Q1011" s="3">
        <f t="shared" si="15"/>
        <v>203678.15126050421</v>
      </c>
    </row>
    <row r="1012" spans="1:17" x14ac:dyDescent="0.2">
      <c r="A1012" t="s">
        <v>40</v>
      </c>
      <c r="B1012">
        <v>217653</v>
      </c>
      <c r="C1012" s="1">
        <v>45940.663101851853</v>
      </c>
      <c r="D1012" t="s">
        <v>866</v>
      </c>
      <c r="E1012" t="s">
        <v>867</v>
      </c>
      <c r="F1012" t="s">
        <v>67</v>
      </c>
      <c r="G1012" t="s">
        <v>130</v>
      </c>
      <c r="H1012" t="s">
        <v>131</v>
      </c>
      <c r="I1012">
        <v>7243600</v>
      </c>
      <c r="J1012">
        <v>0</v>
      </c>
      <c r="K1012">
        <v>0</v>
      </c>
      <c r="L1012" t="s">
        <v>29</v>
      </c>
      <c r="M1012" t="s">
        <v>21</v>
      </c>
      <c r="N1012">
        <v>1728217</v>
      </c>
      <c r="O1012" s="1">
        <v>45940</v>
      </c>
      <c r="P1012" s="3">
        <v>2000000</v>
      </c>
      <c r="Q1012" s="3">
        <f t="shared" si="15"/>
        <v>1680672.2689075631</v>
      </c>
    </row>
    <row r="1013" spans="1:17" x14ac:dyDescent="0.2">
      <c r="A1013" t="s">
        <v>40</v>
      </c>
      <c r="B1013">
        <v>217653</v>
      </c>
      <c r="C1013" s="1">
        <v>45940.663101851853</v>
      </c>
      <c r="D1013" t="s">
        <v>866</v>
      </c>
      <c r="E1013" t="s">
        <v>867</v>
      </c>
      <c r="F1013" t="s">
        <v>67</v>
      </c>
      <c r="G1013" t="s">
        <v>130</v>
      </c>
      <c r="H1013" t="s">
        <v>131</v>
      </c>
      <c r="I1013">
        <v>7243600</v>
      </c>
      <c r="J1013">
        <v>0</v>
      </c>
      <c r="K1013">
        <v>0</v>
      </c>
      <c r="L1013" t="s">
        <v>29</v>
      </c>
      <c r="M1013" t="s">
        <v>21</v>
      </c>
      <c r="N1013">
        <v>1728218</v>
      </c>
      <c r="O1013" s="1">
        <v>45971</v>
      </c>
      <c r="P1013" s="3">
        <v>2000000</v>
      </c>
      <c r="Q1013" s="3">
        <f t="shared" si="15"/>
        <v>1680672.2689075631</v>
      </c>
    </row>
    <row r="1014" spans="1:17" x14ac:dyDescent="0.2">
      <c r="A1014" t="s">
        <v>40</v>
      </c>
      <c r="B1014">
        <v>217653</v>
      </c>
      <c r="C1014" s="1">
        <v>45940.663101851853</v>
      </c>
      <c r="D1014" t="s">
        <v>866</v>
      </c>
      <c r="E1014" t="s">
        <v>867</v>
      </c>
      <c r="F1014" t="s">
        <v>67</v>
      </c>
      <c r="G1014" t="s">
        <v>130</v>
      </c>
      <c r="H1014" t="s">
        <v>131</v>
      </c>
      <c r="I1014">
        <v>7243600</v>
      </c>
      <c r="J1014">
        <v>0</v>
      </c>
      <c r="K1014">
        <v>0</v>
      </c>
      <c r="L1014" t="s">
        <v>29</v>
      </c>
      <c r="M1014" t="s">
        <v>21</v>
      </c>
      <c r="N1014">
        <v>1728219</v>
      </c>
      <c r="O1014" s="1">
        <v>46001</v>
      </c>
      <c r="P1014" s="3">
        <v>1621800</v>
      </c>
      <c r="Q1014" s="3">
        <f t="shared" si="15"/>
        <v>1362857.142857143</v>
      </c>
    </row>
    <row r="1015" spans="1:17" x14ac:dyDescent="0.2">
      <c r="A1015" t="s">
        <v>40</v>
      </c>
      <c r="B1015">
        <v>217653</v>
      </c>
      <c r="C1015" s="1">
        <v>45940.663101851853</v>
      </c>
      <c r="D1015" t="s">
        <v>866</v>
      </c>
      <c r="E1015" t="s">
        <v>867</v>
      </c>
      <c r="F1015" t="s">
        <v>67</v>
      </c>
      <c r="G1015" t="s">
        <v>130</v>
      </c>
      <c r="H1015" t="s">
        <v>131</v>
      </c>
      <c r="I1015">
        <v>7243600</v>
      </c>
      <c r="J1015">
        <v>0</v>
      </c>
      <c r="K1015">
        <v>0</v>
      </c>
      <c r="L1015" t="s">
        <v>29</v>
      </c>
      <c r="M1015" t="s">
        <v>21</v>
      </c>
      <c r="N1015">
        <v>1728220</v>
      </c>
      <c r="O1015" s="1">
        <v>46032</v>
      </c>
      <c r="P1015" s="3">
        <v>1621800</v>
      </c>
      <c r="Q1015" s="3">
        <f t="shared" si="15"/>
        <v>1362857.142857143</v>
      </c>
    </row>
    <row r="1016" spans="1:17" x14ac:dyDescent="0.2">
      <c r="A1016" t="s">
        <v>62</v>
      </c>
      <c r="B1016">
        <v>217652</v>
      </c>
      <c r="C1016" s="1">
        <v>45940.662743055553</v>
      </c>
      <c r="D1016" t="s">
        <v>868</v>
      </c>
      <c r="E1016" t="s">
        <v>869</v>
      </c>
      <c r="F1016" t="s">
        <v>64</v>
      </c>
      <c r="G1016" t="s">
        <v>62</v>
      </c>
      <c r="H1016" t="s">
        <v>64</v>
      </c>
      <c r="I1016">
        <v>90521</v>
      </c>
      <c r="J1016">
        <v>0</v>
      </c>
      <c r="K1016">
        <v>0</v>
      </c>
      <c r="L1016" t="s">
        <v>57</v>
      </c>
      <c r="M1016" t="s">
        <v>21</v>
      </c>
      <c r="N1016">
        <v>194910</v>
      </c>
      <c r="P1016" s="3">
        <v>90521</v>
      </c>
      <c r="Q1016" s="3">
        <f t="shared" si="15"/>
        <v>76068.067226890766</v>
      </c>
    </row>
    <row r="1017" spans="1:17" x14ac:dyDescent="0.2">
      <c r="A1017" t="s">
        <v>40</v>
      </c>
      <c r="B1017">
        <v>217651</v>
      </c>
      <c r="C1017" s="1">
        <v>45940.658425925925</v>
      </c>
      <c r="D1017" t="s">
        <v>824</v>
      </c>
      <c r="E1017" t="s">
        <v>825</v>
      </c>
      <c r="F1017" t="s">
        <v>43</v>
      </c>
      <c r="G1017" t="s">
        <v>44</v>
      </c>
      <c r="H1017" t="s">
        <v>43</v>
      </c>
      <c r="I1017">
        <v>169600</v>
      </c>
      <c r="J1017">
        <v>0</v>
      </c>
      <c r="K1017">
        <v>0</v>
      </c>
      <c r="L1017" t="s">
        <v>20</v>
      </c>
      <c r="M1017" t="s">
        <v>21</v>
      </c>
      <c r="N1017">
        <v>18431</v>
      </c>
      <c r="P1017" s="3">
        <v>169600</v>
      </c>
      <c r="Q1017" s="3">
        <f t="shared" si="15"/>
        <v>142521.00840336134</v>
      </c>
    </row>
    <row r="1018" spans="1:17" x14ac:dyDescent="0.2">
      <c r="A1018" t="s">
        <v>62</v>
      </c>
      <c r="B1018">
        <v>217651</v>
      </c>
      <c r="C1018" s="1">
        <v>45940.656898148147</v>
      </c>
      <c r="D1018" t="s">
        <v>870</v>
      </c>
      <c r="E1018" t="s">
        <v>871</v>
      </c>
      <c r="F1018" t="s">
        <v>64</v>
      </c>
      <c r="G1018" t="s">
        <v>62</v>
      </c>
      <c r="H1018" t="s">
        <v>64</v>
      </c>
      <c r="I1018">
        <v>45260</v>
      </c>
      <c r="J1018">
        <v>0</v>
      </c>
      <c r="K1018">
        <v>0</v>
      </c>
      <c r="L1018" t="s">
        <v>20</v>
      </c>
      <c r="M1018" t="s">
        <v>21</v>
      </c>
      <c r="N1018">
        <v>203732</v>
      </c>
      <c r="P1018" s="3">
        <v>45260</v>
      </c>
      <c r="Q1018" s="3">
        <f t="shared" si="15"/>
        <v>38033.613445378156</v>
      </c>
    </row>
    <row r="1019" spans="1:17" x14ac:dyDescent="0.2">
      <c r="A1019" t="s">
        <v>40</v>
      </c>
      <c r="B1019">
        <v>217650</v>
      </c>
      <c r="C1019" s="1">
        <v>45940.654722222222</v>
      </c>
      <c r="D1019" t="s">
        <v>872</v>
      </c>
      <c r="E1019" t="s">
        <v>873</v>
      </c>
      <c r="F1019" t="s">
        <v>53</v>
      </c>
      <c r="G1019" t="s">
        <v>130</v>
      </c>
      <c r="H1019" t="s">
        <v>131</v>
      </c>
      <c r="I1019">
        <v>330114</v>
      </c>
      <c r="J1019">
        <v>0</v>
      </c>
      <c r="K1019">
        <v>0</v>
      </c>
      <c r="L1019" t="s">
        <v>29</v>
      </c>
      <c r="M1019" t="s">
        <v>21</v>
      </c>
      <c r="N1019">
        <v>9460515</v>
      </c>
      <c r="O1019" s="1">
        <v>45932</v>
      </c>
      <c r="P1019" s="3">
        <v>330114</v>
      </c>
      <c r="Q1019" s="3">
        <f t="shared" si="15"/>
        <v>277406.72268907563</v>
      </c>
    </row>
    <row r="1020" spans="1:17" x14ac:dyDescent="0.2">
      <c r="A1020" t="s">
        <v>40</v>
      </c>
      <c r="B1020">
        <v>217649</v>
      </c>
      <c r="C1020" s="1">
        <v>45940.652037037034</v>
      </c>
      <c r="D1020" t="s">
        <v>410</v>
      </c>
      <c r="E1020" t="s">
        <v>411</v>
      </c>
      <c r="F1020" t="s">
        <v>53</v>
      </c>
      <c r="G1020" t="s">
        <v>130</v>
      </c>
      <c r="H1020" t="s">
        <v>131</v>
      </c>
      <c r="I1020">
        <v>320976</v>
      </c>
      <c r="J1020">
        <v>0</v>
      </c>
      <c r="K1020">
        <v>0</v>
      </c>
      <c r="L1020" t="s">
        <v>54</v>
      </c>
      <c r="M1020" t="s">
        <v>21</v>
      </c>
      <c r="P1020" s="3">
        <v>170000</v>
      </c>
      <c r="Q1020" s="3">
        <f t="shared" si="15"/>
        <v>142857.14285714287</v>
      </c>
    </row>
    <row r="1021" spans="1:17" x14ac:dyDescent="0.2">
      <c r="A1021" t="s">
        <v>40</v>
      </c>
      <c r="B1021">
        <v>217649</v>
      </c>
      <c r="C1021" s="1">
        <v>45940.652037037034</v>
      </c>
      <c r="D1021" t="s">
        <v>410</v>
      </c>
      <c r="E1021" t="s">
        <v>411</v>
      </c>
      <c r="F1021" t="s">
        <v>53</v>
      </c>
      <c r="G1021" t="s">
        <v>130</v>
      </c>
      <c r="H1021" t="s">
        <v>131</v>
      </c>
      <c r="I1021">
        <v>320976</v>
      </c>
      <c r="J1021">
        <v>0</v>
      </c>
      <c r="K1021">
        <v>0</v>
      </c>
      <c r="L1021" t="s">
        <v>75</v>
      </c>
      <c r="M1021" t="s">
        <v>21</v>
      </c>
      <c r="N1021">
        <v>271947</v>
      </c>
      <c r="P1021" s="3">
        <v>150976</v>
      </c>
      <c r="Q1021" s="3">
        <f t="shared" si="15"/>
        <v>126870.58823529413</v>
      </c>
    </row>
    <row r="1022" spans="1:17" x14ac:dyDescent="0.2">
      <c r="A1022" t="s">
        <v>16</v>
      </c>
      <c r="B1022">
        <v>217648</v>
      </c>
      <c r="C1022" s="1">
        <v>45940.65121527778</v>
      </c>
      <c r="D1022" t="s">
        <v>59</v>
      </c>
      <c r="E1022" t="s">
        <v>70</v>
      </c>
      <c r="F1022" t="s">
        <v>19</v>
      </c>
      <c r="G1022" t="s">
        <v>16</v>
      </c>
      <c r="H1022" t="s">
        <v>19</v>
      </c>
      <c r="I1022">
        <v>31251</v>
      </c>
      <c r="J1022">
        <v>0</v>
      </c>
      <c r="K1022">
        <v>0</v>
      </c>
      <c r="L1022" t="s">
        <v>20</v>
      </c>
      <c r="M1022" t="s">
        <v>21</v>
      </c>
      <c r="N1022">
        <v>638414</v>
      </c>
      <c r="P1022" s="3">
        <v>31251</v>
      </c>
      <c r="Q1022" s="3">
        <f t="shared" si="15"/>
        <v>26261.344537815126</v>
      </c>
    </row>
    <row r="1023" spans="1:17" x14ac:dyDescent="0.2">
      <c r="A1023" t="s">
        <v>40</v>
      </c>
      <c r="B1023">
        <v>217647</v>
      </c>
      <c r="C1023" s="1">
        <v>45940.651145833333</v>
      </c>
      <c r="D1023" t="s">
        <v>874</v>
      </c>
      <c r="E1023" t="s">
        <v>875</v>
      </c>
      <c r="F1023" t="s">
        <v>19</v>
      </c>
      <c r="G1023" t="s">
        <v>44</v>
      </c>
      <c r="H1023" t="s">
        <v>50</v>
      </c>
      <c r="I1023">
        <v>1519068</v>
      </c>
      <c r="J1023">
        <v>0</v>
      </c>
      <c r="K1023">
        <v>0</v>
      </c>
      <c r="L1023" t="s">
        <v>29</v>
      </c>
      <c r="M1023" t="s">
        <v>21</v>
      </c>
      <c r="N1023">
        <v>4522792</v>
      </c>
      <c r="O1023" s="1">
        <v>45971</v>
      </c>
      <c r="P1023" s="3">
        <v>500000</v>
      </c>
      <c r="Q1023" s="3">
        <f t="shared" si="15"/>
        <v>420168.06722689077</v>
      </c>
    </row>
    <row r="1024" spans="1:17" x14ac:dyDescent="0.2">
      <c r="A1024" t="s">
        <v>40</v>
      </c>
      <c r="B1024">
        <v>217647</v>
      </c>
      <c r="C1024" s="1">
        <v>45940.651145833333</v>
      </c>
      <c r="D1024" t="s">
        <v>874</v>
      </c>
      <c r="E1024" t="s">
        <v>875</v>
      </c>
      <c r="F1024" t="s">
        <v>19</v>
      </c>
      <c r="G1024" t="s">
        <v>44</v>
      </c>
      <c r="H1024" t="s">
        <v>50</v>
      </c>
      <c r="I1024">
        <v>1519068</v>
      </c>
      <c r="J1024">
        <v>0</v>
      </c>
      <c r="K1024">
        <v>0</v>
      </c>
      <c r="L1024" t="s">
        <v>29</v>
      </c>
      <c r="M1024" t="s">
        <v>21</v>
      </c>
      <c r="N1024">
        <v>4522793</v>
      </c>
      <c r="O1024" s="1">
        <v>46001</v>
      </c>
      <c r="P1024" s="3">
        <v>500000</v>
      </c>
      <c r="Q1024" s="3">
        <f t="shared" si="15"/>
        <v>420168.06722689077</v>
      </c>
    </row>
    <row r="1025" spans="1:17" x14ac:dyDescent="0.2">
      <c r="A1025" t="s">
        <v>40</v>
      </c>
      <c r="B1025">
        <v>217647</v>
      </c>
      <c r="C1025" s="1">
        <v>45940.651145833333</v>
      </c>
      <c r="D1025" t="s">
        <v>874</v>
      </c>
      <c r="E1025" t="s">
        <v>875</v>
      </c>
      <c r="F1025" t="s">
        <v>19</v>
      </c>
      <c r="G1025" t="s">
        <v>44</v>
      </c>
      <c r="H1025" t="s">
        <v>50</v>
      </c>
      <c r="I1025">
        <v>1519068</v>
      </c>
      <c r="J1025">
        <v>0</v>
      </c>
      <c r="K1025">
        <v>0</v>
      </c>
      <c r="L1025" t="s">
        <v>29</v>
      </c>
      <c r="M1025" t="s">
        <v>21</v>
      </c>
      <c r="N1025">
        <v>4522795</v>
      </c>
      <c r="O1025" s="1">
        <v>46032</v>
      </c>
      <c r="P1025" s="3">
        <v>519068</v>
      </c>
      <c r="Q1025" s="3">
        <f t="shared" si="15"/>
        <v>436191.59663865546</v>
      </c>
    </row>
    <row r="1026" spans="1:17" x14ac:dyDescent="0.2">
      <c r="A1026" t="s">
        <v>40</v>
      </c>
      <c r="B1026">
        <v>217646</v>
      </c>
      <c r="C1026" s="1">
        <v>45940.650752314818</v>
      </c>
      <c r="D1026" t="s">
        <v>408</v>
      </c>
      <c r="E1026" t="s">
        <v>409</v>
      </c>
      <c r="F1026" t="s">
        <v>53</v>
      </c>
      <c r="G1026" t="s">
        <v>130</v>
      </c>
      <c r="H1026" t="s">
        <v>131</v>
      </c>
      <c r="I1026">
        <v>30000</v>
      </c>
      <c r="J1026">
        <v>0</v>
      </c>
      <c r="K1026">
        <v>0</v>
      </c>
      <c r="L1026" t="s">
        <v>75</v>
      </c>
      <c r="M1026" t="s">
        <v>21</v>
      </c>
      <c r="N1026">
        <v>271950</v>
      </c>
      <c r="P1026" s="3">
        <v>30000</v>
      </c>
      <c r="Q1026" s="3">
        <f t="shared" si="15"/>
        <v>25210.084033613446</v>
      </c>
    </row>
    <row r="1027" spans="1:17" x14ac:dyDescent="0.2">
      <c r="A1027" t="s">
        <v>40</v>
      </c>
      <c r="B1027">
        <v>217645</v>
      </c>
      <c r="C1027" s="1">
        <v>45940.649976851855</v>
      </c>
      <c r="D1027" t="s">
        <v>252</v>
      </c>
      <c r="E1027" t="s">
        <v>253</v>
      </c>
      <c r="F1027" t="s">
        <v>53</v>
      </c>
      <c r="G1027" t="s">
        <v>130</v>
      </c>
      <c r="H1027" t="s">
        <v>131</v>
      </c>
      <c r="I1027">
        <v>128631</v>
      </c>
      <c r="J1027">
        <v>0</v>
      </c>
      <c r="K1027">
        <v>0</v>
      </c>
      <c r="L1027" t="s">
        <v>75</v>
      </c>
      <c r="M1027" t="s">
        <v>21</v>
      </c>
      <c r="N1027">
        <v>271951</v>
      </c>
      <c r="P1027" s="3">
        <v>128631</v>
      </c>
      <c r="Q1027" s="3">
        <f t="shared" ref="Q1027:Q1090" si="16">+P1027/1.19</f>
        <v>108093.27731092437</v>
      </c>
    </row>
    <row r="1028" spans="1:17" x14ac:dyDescent="0.2">
      <c r="A1028" t="s">
        <v>40</v>
      </c>
      <c r="B1028">
        <v>217644</v>
      </c>
      <c r="C1028" s="1">
        <v>45940.648668981485</v>
      </c>
      <c r="D1028" t="s">
        <v>876</v>
      </c>
      <c r="E1028" t="s">
        <v>877</v>
      </c>
      <c r="F1028" t="s">
        <v>53</v>
      </c>
      <c r="G1028" t="s">
        <v>130</v>
      </c>
      <c r="H1028" t="s">
        <v>131</v>
      </c>
      <c r="I1028">
        <v>744281</v>
      </c>
      <c r="J1028">
        <v>0</v>
      </c>
      <c r="K1028">
        <v>0</v>
      </c>
      <c r="L1028" t="s">
        <v>75</v>
      </c>
      <c r="M1028" t="s">
        <v>21</v>
      </c>
      <c r="N1028">
        <v>271955</v>
      </c>
      <c r="P1028" s="3">
        <v>421260</v>
      </c>
      <c r="Q1028" s="3">
        <f t="shared" si="16"/>
        <v>354000</v>
      </c>
    </row>
    <row r="1029" spans="1:17" x14ac:dyDescent="0.2">
      <c r="A1029" t="s">
        <v>40</v>
      </c>
      <c r="B1029">
        <v>217644</v>
      </c>
      <c r="C1029" s="1">
        <v>45940.648668981485</v>
      </c>
      <c r="D1029" t="s">
        <v>876</v>
      </c>
      <c r="E1029" t="s">
        <v>877</v>
      </c>
      <c r="F1029" t="s">
        <v>53</v>
      </c>
      <c r="G1029" t="s">
        <v>130</v>
      </c>
      <c r="H1029" t="s">
        <v>131</v>
      </c>
      <c r="I1029">
        <v>744281</v>
      </c>
      <c r="J1029">
        <v>0</v>
      </c>
      <c r="K1029">
        <v>0</v>
      </c>
      <c r="L1029" t="s">
        <v>75</v>
      </c>
      <c r="M1029" t="s">
        <v>21</v>
      </c>
      <c r="N1029">
        <v>271955</v>
      </c>
      <c r="P1029" s="3">
        <v>323021</v>
      </c>
      <c r="Q1029" s="3">
        <f t="shared" si="16"/>
        <v>271446.21848739497</v>
      </c>
    </row>
    <row r="1030" spans="1:17" x14ac:dyDescent="0.2">
      <c r="A1030" t="s">
        <v>62</v>
      </c>
      <c r="B1030">
        <v>217643</v>
      </c>
      <c r="C1030" s="1">
        <v>45940.643587962964</v>
      </c>
      <c r="D1030" t="s">
        <v>59</v>
      </c>
      <c r="E1030" t="s">
        <v>63</v>
      </c>
      <c r="F1030" t="s">
        <v>64</v>
      </c>
      <c r="G1030" t="s">
        <v>62</v>
      </c>
      <c r="H1030" t="s">
        <v>64</v>
      </c>
      <c r="I1030">
        <v>30739</v>
      </c>
      <c r="J1030">
        <v>0</v>
      </c>
      <c r="K1030">
        <v>0</v>
      </c>
      <c r="L1030" t="s">
        <v>20</v>
      </c>
      <c r="M1030" t="s">
        <v>21</v>
      </c>
      <c r="N1030">
        <v>602095</v>
      </c>
      <c r="P1030" s="3">
        <v>30739</v>
      </c>
      <c r="Q1030" s="3">
        <f t="shared" si="16"/>
        <v>25831.092436974792</v>
      </c>
    </row>
    <row r="1031" spans="1:17" x14ac:dyDescent="0.2">
      <c r="A1031" t="s">
        <v>62</v>
      </c>
      <c r="B1031">
        <v>217642</v>
      </c>
      <c r="C1031" s="1">
        <v>45940.622164351851</v>
      </c>
      <c r="D1031" t="s">
        <v>59</v>
      </c>
      <c r="E1031" t="s">
        <v>63</v>
      </c>
      <c r="F1031" t="s">
        <v>64</v>
      </c>
      <c r="G1031" t="s">
        <v>62</v>
      </c>
      <c r="H1031" t="s">
        <v>64</v>
      </c>
      <c r="I1031">
        <v>30636</v>
      </c>
      <c r="J1031">
        <v>0</v>
      </c>
      <c r="K1031">
        <v>0</v>
      </c>
      <c r="L1031" t="s">
        <v>54</v>
      </c>
      <c r="M1031" t="s">
        <v>21</v>
      </c>
      <c r="P1031" s="3">
        <v>30636</v>
      </c>
      <c r="Q1031" s="3">
        <f t="shared" si="16"/>
        <v>25744.537815126052</v>
      </c>
    </row>
    <row r="1032" spans="1:17" x14ac:dyDescent="0.2">
      <c r="A1032" t="s">
        <v>40</v>
      </c>
      <c r="B1032">
        <v>217641</v>
      </c>
      <c r="C1032" s="1">
        <v>45940.548449074071</v>
      </c>
      <c r="D1032" t="s">
        <v>151</v>
      </c>
      <c r="E1032" t="s">
        <v>152</v>
      </c>
      <c r="F1032" t="s">
        <v>81</v>
      </c>
      <c r="G1032" t="s">
        <v>44</v>
      </c>
      <c r="H1032" t="s">
        <v>50</v>
      </c>
      <c r="I1032">
        <v>146898</v>
      </c>
      <c r="J1032">
        <v>0</v>
      </c>
      <c r="K1032">
        <v>0</v>
      </c>
      <c r="L1032" t="s">
        <v>75</v>
      </c>
      <c r="M1032" t="s">
        <v>21</v>
      </c>
      <c r="N1032">
        <v>272863</v>
      </c>
      <c r="P1032" s="3">
        <v>146898</v>
      </c>
      <c r="Q1032" s="3">
        <f t="shared" si="16"/>
        <v>123443.6974789916</v>
      </c>
    </row>
    <row r="1033" spans="1:17" x14ac:dyDescent="0.2">
      <c r="A1033" t="s">
        <v>40</v>
      </c>
      <c r="B1033">
        <v>217640</v>
      </c>
      <c r="C1033" s="1">
        <v>45940.54724537037</v>
      </c>
      <c r="D1033" t="s">
        <v>412</v>
      </c>
      <c r="E1033" t="s">
        <v>413</v>
      </c>
      <c r="F1033" t="s">
        <v>53</v>
      </c>
      <c r="G1033" t="s">
        <v>130</v>
      </c>
      <c r="H1033" t="s">
        <v>131</v>
      </c>
      <c r="I1033">
        <v>1325000</v>
      </c>
      <c r="J1033">
        <v>0</v>
      </c>
      <c r="K1033">
        <v>0</v>
      </c>
      <c r="L1033" t="s">
        <v>54</v>
      </c>
      <c r="M1033" t="s">
        <v>21</v>
      </c>
      <c r="P1033" s="3">
        <v>1325000</v>
      </c>
      <c r="Q1033" s="3">
        <f t="shared" si="16"/>
        <v>1113445.3781512605</v>
      </c>
    </row>
    <row r="1034" spans="1:17" x14ac:dyDescent="0.2">
      <c r="A1034" t="s">
        <v>40</v>
      </c>
      <c r="B1034">
        <v>217639</v>
      </c>
      <c r="C1034" s="1">
        <v>45940.5465625</v>
      </c>
      <c r="D1034" t="s">
        <v>878</v>
      </c>
      <c r="E1034" t="s">
        <v>879</v>
      </c>
      <c r="F1034" t="s">
        <v>53</v>
      </c>
      <c r="G1034" t="s">
        <v>130</v>
      </c>
      <c r="H1034" t="s">
        <v>131</v>
      </c>
      <c r="I1034">
        <v>147884</v>
      </c>
      <c r="J1034">
        <v>0</v>
      </c>
      <c r="K1034">
        <v>0</v>
      </c>
      <c r="L1034" t="s">
        <v>29</v>
      </c>
      <c r="M1034" t="s">
        <v>21</v>
      </c>
      <c r="N1034">
        <v>7449088</v>
      </c>
      <c r="O1034" s="1">
        <v>45963</v>
      </c>
      <c r="P1034" s="3">
        <v>72884</v>
      </c>
      <c r="Q1034" s="3">
        <f t="shared" si="16"/>
        <v>61247.058823529413</v>
      </c>
    </row>
    <row r="1035" spans="1:17" x14ac:dyDescent="0.2">
      <c r="A1035" t="s">
        <v>40</v>
      </c>
      <c r="B1035">
        <v>217639</v>
      </c>
      <c r="C1035" s="1">
        <v>45940.5465625</v>
      </c>
      <c r="D1035" t="s">
        <v>878</v>
      </c>
      <c r="E1035" t="s">
        <v>879</v>
      </c>
      <c r="F1035" t="s">
        <v>53</v>
      </c>
      <c r="G1035" t="s">
        <v>130</v>
      </c>
      <c r="H1035" t="s">
        <v>131</v>
      </c>
      <c r="I1035">
        <v>147884</v>
      </c>
      <c r="J1035">
        <v>0</v>
      </c>
      <c r="K1035">
        <v>0</v>
      </c>
      <c r="L1035" t="s">
        <v>29</v>
      </c>
      <c r="M1035" t="s">
        <v>21</v>
      </c>
      <c r="N1035">
        <v>7449089</v>
      </c>
      <c r="O1035" s="1">
        <v>45984</v>
      </c>
      <c r="P1035" s="3">
        <v>75000</v>
      </c>
      <c r="Q1035" s="3">
        <f t="shared" si="16"/>
        <v>63025.210084033613</v>
      </c>
    </row>
    <row r="1036" spans="1:17" x14ac:dyDescent="0.2">
      <c r="A1036" t="s">
        <v>40</v>
      </c>
      <c r="B1036">
        <v>217638</v>
      </c>
      <c r="C1036" s="1">
        <v>45940.54488425926</v>
      </c>
      <c r="D1036" t="s">
        <v>305</v>
      </c>
      <c r="E1036" t="s">
        <v>306</v>
      </c>
      <c r="F1036" t="s">
        <v>53</v>
      </c>
      <c r="G1036" t="s">
        <v>130</v>
      </c>
      <c r="H1036" t="s">
        <v>131</v>
      </c>
      <c r="I1036">
        <v>1706473</v>
      </c>
      <c r="J1036">
        <v>0</v>
      </c>
      <c r="K1036">
        <v>0</v>
      </c>
      <c r="L1036" t="s">
        <v>29</v>
      </c>
      <c r="M1036" t="s">
        <v>21</v>
      </c>
      <c r="N1036">
        <v>9448452</v>
      </c>
      <c r="O1036" s="1">
        <v>45972</v>
      </c>
      <c r="P1036" s="3">
        <v>570000</v>
      </c>
      <c r="Q1036" s="3">
        <f t="shared" si="16"/>
        <v>478991.59663865546</v>
      </c>
    </row>
    <row r="1037" spans="1:17" x14ac:dyDescent="0.2">
      <c r="A1037" t="s">
        <v>40</v>
      </c>
      <c r="B1037">
        <v>217638</v>
      </c>
      <c r="C1037" s="1">
        <v>45940.54488425926</v>
      </c>
      <c r="D1037" t="s">
        <v>305</v>
      </c>
      <c r="E1037" t="s">
        <v>306</v>
      </c>
      <c r="F1037" t="s">
        <v>53</v>
      </c>
      <c r="G1037" t="s">
        <v>130</v>
      </c>
      <c r="H1037" t="s">
        <v>131</v>
      </c>
      <c r="I1037">
        <v>1706473</v>
      </c>
      <c r="J1037">
        <v>0</v>
      </c>
      <c r="K1037">
        <v>0</v>
      </c>
      <c r="L1037" t="s">
        <v>29</v>
      </c>
      <c r="M1037" t="s">
        <v>21</v>
      </c>
      <c r="N1037">
        <v>9448453</v>
      </c>
      <c r="O1037" s="1">
        <v>46014</v>
      </c>
      <c r="P1037" s="3">
        <v>570000</v>
      </c>
      <c r="Q1037" s="3">
        <f t="shared" si="16"/>
        <v>478991.59663865546</v>
      </c>
    </row>
    <row r="1038" spans="1:17" x14ac:dyDescent="0.2">
      <c r="A1038" t="s">
        <v>40</v>
      </c>
      <c r="B1038">
        <v>217638</v>
      </c>
      <c r="C1038" s="1">
        <v>45940.54488425926</v>
      </c>
      <c r="D1038" t="s">
        <v>305</v>
      </c>
      <c r="E1038" t="s">
        <v>306</v>
      </c>
      <c r="F1038" t="s">
        <v>53</v>
      </c>
      <c r="G1038" t="s">
        <v>130</v>
      </c>
      <c r="H1038" t="s">
        <v>131</v>
      </c>
      <c r="I1038">
        <v>1706473</v>
      </c>
      <c r="J1038">
        <v>0</v>
      </c>
      <c r="K1038">
        <v>0</v>
      </c>
      <c r="L1038" t="s">
        <v>29</v>
      </c>
      <c r="M1038" t="s">
        <v>21</v>
      </c>
      <c r="N1038">
        <v>9448454</v>
      </c>
      <c r="O1038" s="1">
        <v>46020</v>
      </c>
      <c r="P1038" s="3">
        <v>566473</v>
      </c>
      <c r="Q1038" s="3">
        <f t="shared" si="16"/>
        <v>476027.731092437</v>
      </c>
    </row>
    <row r="1039" spans="1:17" x14ac:dyDescent="0.2">
      <c r="A1039" t="s">
        <v>40</v>
      </c>
      <c r="B1039">
        <v>217637</v>
      </c>
      <c r="C1039" s="1">
        <v>45940.543321759258</v>
      </c>
      <c r="D1039" t="s">
        <v>880</v>
      </c>
      <c r="E1039" t="s">
        <v>881</v>
      </c>
      <c r="F1039" t="s">
        <v>53</v>
      </c>
      <c r="G1039" t="s">
        <v>130</v>
      </c>
      <c r="H1039" t="s">
        <v>131</v>
      </c>
      <c r="I1039">
        <v>1583311</v>
      </c>
      <c r="J1039">
        <v>0</v>
      </c>
      <c r="K1039">
        <v>0</v>
      </c>
      <c r="L1039" t="s">
        <v>29</v>
      </c>
      <c r="M1039" t="s">
        <v>21</v>
      </c>
      <c r="N1039">
        <v>525411</v>
      </c>
      <c r="O1039" s="1">
        <v>45989</v>
      </c>
      <c r="P1039" s="3">
        <v>1583311</v>
      </c>
      <c r="Q1039" s="3">
        <f t="shared" si="16"/>
        <v>1330513.4453781513</v>
      </c>
    </row>
    <row r="1040" spans="1:17" x14ac:dyDescent="0.2">
      <c r="A1040" t="s">
        <v>40</v>
      </c>
      <c r="B1040">
        <v>217636</v>
      </c>
      <c r="C1040" s="1">
        <v>45940.540914351855</v>
      </c>
      <c r="D1040" t="s">
        <v>613</v>
      </c>
      <c r="E1040" t="s">
        <v>614</v>
      </c>
      <c r="F1040" t="s">
        <v>53</v>
      </c>
      <c r="G1040" t="s">
        <v>44</v>
      </c>
      <c r="H1040" t="s">
        <v>50</v>
      </c>
      <c r="I1040">
        <v>104558</v>
      </c>
      <c r="J1040">
        <v>0</v>
      </c>
      <c r="K1040">
        <v>0</v>
      </c>
      <c r="L1040" t="s">
        <v>75</v>
      </c>
      <c r="M1040" t="s">
        <v>21</v>
      </c>
      <c r="N1040">
        <v>272864</v>
      </c>
      <c r="P1040" s="3">
        <v>104558</v>
      </c>
      <c r="Q1040" s="3">
        <f t="shared" si="16"/>
        <v>87863.865546218498</v>
      </c>
    </row>
    <row r="1041" spans="1:17" x14ac:dyDescent="0.2">
      <c r="A1041" t="s">
        <v>62</v>
      </c>
      <c r="B1041">
        <v>217635</v>
      </c>
      <c r="C1041" s="1">
        <v>45940.538854166669</v>
      </c>
      <c r="D1041" t="s">
        <v>59</v>
      </c>
      <c r="E1041" t="s">
        <v>63</v>
      </c>
      <c r="F1041" t="s">
        <v>64</v>
      </c>
      <c r="G1041" t="s">
        <v>62</v>
      </c>
      <c r="H1041" t="s">
        <v>64</v>
      </c>
      <c r="I1041">
        <v>46474</v>
      </c>
      <c r="J1041">
        <v>0</v>
      </c>
      <c r="K1041">
        <v>0</v>
      </c>
      <c r="L1041" t="s">
        <v>20</v>
      </c>
      <c r="M1041" t="s">
        <v>21</v>
      </c>
      <c r="N1041">
        <v>2871</v>
      </c>
      <c r="P1041" s="3">
        <v>46474</v>
      </c>
      <c r="Q1041" s="3">
        <f t="shared" si="16"/>
        <v>39053.781512605041</v>
      </c>
    </row>
    <row r="1042" spans="1:17" x14ac:dyDescent="0.2">
      <c r="A1042" t="s">
        <v>40</v>
      </c>
      <c r="B1042">
        <v>217634</v>
      </c>
      <c r="C1042" s="1">
        <v>45940.536446759259</v>
      </c>
      <c r="D1042" t="s">
        <v>882</v>
      </c>
      <c r="E1042" t="s">
        <v>883</v>
      </c>
      <c r="F1042" t="s">
        <v>67</v>
      </c>
      <c r="G1042" t="s">
        <v>130</v>
      </c>
      <c r="H1042" t="s">
        <v>131</v>
      </c>
      <c r="I1042">
        <v>301204</v>
      </c>
      <c r="J1042">
        <v>0</v>
      </c>
      <c r="K1042">
        <v>1</v>
      </c>
      <c r="L1042" t="s">
        <v>29</v>
      </c>
      <c r="M1042" t="s">
        <v>21</v>
      </c>
      <c r="N1042">
        <v>5168940</v>
      </c>
      <c r="O1042" s="1">
        <v>45925</v>
      </c>
      <c r="P1042" s="3">
        <v>100000</v>
      </c>
      <c r="Q1042" s="3">
        <f t="shared" si="16"/>
        <v>84033.613445378156</v>
      </c>
    </row>
    <row r="1043" spans="1:17" x14ac:dyDescent="0.2">
      <c r="A1043" t="s">
        <v>40</v>
      </c>
      <c r="B1043">
        <v>217634</v>
      </c>
      <c r="C1043" s="1">
        <v>45940.536446759259</v>
      </c>
      <c r="D1043" t="s">
        <v>882</v>
      </c>
      <c r="E1043" t="s">
        <v>883</v>
      </c>
      <c r="F1043" t="s">
        <v>67</v>
      </c>
      <c r="G1043" t="s">
        <v>130</v>
      </c>
      <c r="H1043" t="s">
        <v>131</v>
      </c>
      <c r="I1043">
        <v>301204</v>
      </c>
      <c r="J1043">
        <v>0</v>
      </c>
      <c r="K1043">
        <v>1</v>
      </c>
      <c r="L1043" t="s">
        <v>29</v>
      </c>
      <c r="M1043" t="s">
        <v>21</v>
      </c>
      <c r="N1043">
        <v>5168941</v>
      </c>
      <c r="O1043" s="1">
        <v>45955</v>
      </c>
      <c r="P1043" s="3">
        <v>100602</v>
      </c>
      <c r="Q1043" s="3">
        <f t="shared" si="16"/>
        <v>84539.495798319331</v>
      </c>
    </row>
    <row r="1044" spans="1:17" x14ac:dyDescent="0.2">
      <c r="A1044" t="s">
        <v>40</v>
      </c>
      <c r="B1044">
        <v>217634</v>
      </c>
      <c r="C1044" s="1">
        <v>45940.536446759259</v>
      </c>
      <c r="D1044" t="s">
        <v>882</v>
      </c>
      <c r="E1044" t="s">
        <v>883</v>
      </c>
      <c r="F1044" t="s">
        <v>67</v>
      </c>
      <c r="G1044" t="s">
        <v>130</v>
      </c>
      <c r="H1044" t="s">
        <v>131</v>
      </c>
      <c r="I1044">
        <v>301204</v>
      </c>
      <c r="J1044">
        <v>0</v>
      </c>
      <c r="K1044">
        <v>1</v>
      </c>
      <c r="L1044" t="s">
        <v>29</v>
      </c>
      <c r="M1044" t="s">
        <v>21</v>
      </c>
      <c r="N1044">
        <v>4983217</v>
      </c>
      <c r="O1044" s="1">
        <v>45986</v>
      </c>
      <c r="P1044" s="3">
        <v>100602</v>
      </c>
      <c r="Q1044" s="3">
        <f t="shared" si="16"/>
        <v>84539.495798319331</v>
      </c>
    </row>
    <row r="1045" spans="1:17" x14ac:dyDescent="0.2">
      <c r="A1045" t="s">
        <v>24</v>
      </c>
      <c r="B1045">
        <v>217633</v>
      </c>
      <c r="C1045" s="1">
        <v>45940.530231481483</v>
      </c>
      <c r="D1045" t="s">
        <v>884</v>
      </c>
      <c r="E1045" t="s">
        <v>885</v>
      </c>
      <c r="F1045" t="s">
        <v>47</v>
      </c>
      <c r="G1045" t="s">
        <v>24</v>
      </c>
      <c r="H1045" t="s">
        <v>28</v>
      </c>
      <c r="I1045">
        <v>393890</v>
      </c>
      <c r="J1045">
        <v>0</v>
      </c>
      <c r="K1045">
        <v>0</v>
      </c>
      <c r="L1045" t="s">
        <v>75</v>
      </c>
      <c r="M1045" t="s">
        <v>21</v>
      </c>
      <c r="N1045">
        <v>118</v>
      </c>
      <c r="P1045" s="3">
        <v>393890</v>
      </c>
      <c r="Q1045" s="3">
        <f t="shared" si="16"/>
        <v>331000</v>
      </c>
    </row>
    <row r="1046" spans="1:17" x14ac:dyDescent="0.2">
      <c r="A1046" t="s">
        <v>62</v>
      </c>
      <c r="B1046">
        <v>217632</v>
      </c>
      <c r="C1046" s="1">
        <v>45940.528101851851</v>
      </c>
      <c r="D1046" t="s">
        <v>59</v>
      </c>
      <c r="E1046" t="s">
        <v>63</v>
      </c>
      <c r="F1046" t="s">
        <v>64</v>
      </c>
      <c r="G1046" t="s">
        <v>62</v>
      </c>
      <c r="H1046" t="s">
        <v>64</v>
      </c>
      <c r="I1046">
        <v>44868</v>
      </c>
      <c r="J1046">
        <v>0</v>
      </c>
      <c r="K1046">
        <v>0</v>
      </c>
      <c r="L1046" t="s">
        <v>57</v>
      </c>
      <c r="M1046" t="s">
        <v>21</v>
      </c>
      <c r="N1046">
        <v>960399</v>
      </c>
      <c r="P1046" s="3">
        <v>44868</v>
      </c>
      <c r="Q1046" s="3">
        <f t="shared" si="16"/>
        <v>37704.201680672268</v>
      </c>
    </row>
    <row r="1047" spans="1:17" x14ac:dyDescent="0.2">
      <c r="A1047" t="s">
        <v>40</v>
      </c>
      <c r="B1047">
        <v>217631</v>
      </c>
      <c r="C1047" s="1">
        <v>45940.525381944448</v>
      </c>
      <c r="D1047" t="s">
        <v>886</v>
      </c>
      <c r="E1047" t="s">
        <v>887</v>
      </c>
      <c r="F1047" t="s">
        <v>67</v>
      </c>
      <c r="G1047" t="s">
        <v>130</v>
      </c>
      <c r="H1047" t="s">
        <v>131</v>
      </c>
      <c r="I1047">
        <v>523896</v>
      </c>
      <c r="J1047">
        <v>0</v>
      </c>
      <c r="K1047">
        <v>20</v>
      </c>
      <c r="L1047" t="s">
        <v>29</v>
      </c>
      <c r="M1047" t="s">
        <v>21</v>
      </c>
      <c r="N1047">
        <v>2516750</v>
      </c>
      <c r="O1047" s="1">
        <v>45925</v>
      </c>
      <c r="P1047" s="3">
        <v>130969</v>
      </c>
      <c r="Q1047" s="3">
        <f t="shared" si="16"/>
        <v>110057.98319327731</v>
      </c>
    </row>
    <row r="1048" spans="1:17" x14ac:dyDescent="0.2">
      <c r="A1048" t="s">
        <v>40</v>
      </c>
      <c r="B1048">
        <v>217631</v>
      </c>
      <c r="C1048" s="1">
        <v>45940.525381944448</v>
      </c>
      <c r="D1048" t="s">
        <v>886</v>
      </c>
      <c r="E1048" t="s">
        <v>887</v>
      </c>
      <c r="F1048" t="s">
        <v>67</v>
      </c>
      <c r="G1048" t="s">
        <v>130</v>
      </c>
      <c r="H1048" t="s">
        <v>131</v>
      </c>
      <c r="I1048">
        <v>523896</v>
      </c>
      <c r="J1048">
        <v>0</v>
      </c>
      <c r="K1048">
        <v>20</v>
      </c>
      <c r="L1048" t="s">
        <v>29</v>
      </c>
      <c r="M1048" t="s">
        <v>21</v>
      </c>
      <c r="N1048">
        <v>2516751</v>
      </c>
      <c r="O1048" s="1">
        <v>45955</v>
      </c>
      <c r="P1048" s="3">
        <v>130969</v>
      </c>
      <c r="Q1048" s="3">
        <f t="shared" si="16"/>
        <v>110057.98319327731</v>
      </c>
    </row>
    <row r="1049" spans="1:17" x14ac:dyDescent="0.2">
      <c r="A1049" t="s">
        <v>40</v>
      </c>
      <c r="B1049">
        <v>217631</v>
      </c>
      <c r="C1049" s="1">
        <v>45940.525381944448</v>
      </c>
      <c r="D1049" t="s">
        <v>886</v>
      </c>
      <c r="E1049" t="s">
        <v>887</v>
      </c>
      <c r="F1049" t="s">
        <v>67</v>
      </c>
      <c r="G1049" t="s">
        <v>130</v>
      </c>
      <c r="H1049" t="s">
        <v>131</v>
      </c>
      <c r="I1049">
        <v>523896</v>
      </c>
      <c r="J1049">
        <v>0</v>
      </c>
      <c r="K1049">
        <v>20</v>
      </c>
      <c r="L1049" t="s">
        <v>29</v>
      </c>
      <c r="M1049" t="s">
        <v>21</v>
      </c>
      <c r="N1049">
        <v>2516752</v>
      </c>
      <c r="O1049" s="1">
        <v>45986</v>
      </c>
      <c r="P1049" s="3">
        <v>130969</v>
      </c>
      <c r="Q1049" s="3">
        <f t="shared" si="16"/>
        <v>110057.98319327731</v>
      </c>
    </row>
    <row r="1050" spans="1:17" x14ac:dyDescent="0.2">
      <c r="A1050" t="s">
        <v>40</v>
      </c>
      <c r="B1050">
        <v>217631</v>
      </c>
      <c r="C1050" s="1">
        <v>45940.525381944448</v>
      </c>
      <c r="D1050" t="s">
        <v>886</v>
      </c>
      <c r="E1050" t="s">
        <v>887</v>
      </c>
      <c r="F1050" t="s">
        <v>67</v>
      </c>
      <c r="G1050" t="s">
        <v>130</v>
      </c>
      <c r="H1050" t="s">
        <v>131</v>
      </c>
      <c r="I1050">
        <v>523896</v>
      </c>
      <c r="J1050">
        <v>0</v>
      </c>
      <c r="K1050">
        <v>20</v>
      </c>
      <c r="L1050" t="s">
        <v>29</v>
      </c>
      <c r="M1050" t="s">
        <v>21</v>
      </c>
      <c r="N1050">
        <v>2516753</v>
      </c>
      <c r="O1050" s="1">
        <v>46016</v>
      </c>
      <c r="P1050" s="3">
        <v>130989</v>
      </c>
      <c r="Q1050" s="3">
        <f t="shared" si="16"/>
        <v>110074.78991596639</v>
      </c>
    </row>
    <row r="1051" spans="1:17" x14ac:dyDescent="0.2">
      <c r="A1051" t="s">
        <v>62</v>
      </c>
      <c r="B1051">
        <v>217630</v>
      </c>
      <c r="C1051" s="1">
        <v>45940.524976851855</v>
      </c>
      <c r="D1051" t="s">
        <v>59</v>
      </c>
      <c r="E1051" t="s">
        <v>63</v>
      </c>
      <c r="F1051" t="s">
        <v>64</v>
      </c>
      <c r="G1051" t="s">
        <v>62</v>
      </c>
      <c r="H1051" t="s">
        <v>64</v>
      </c>
      <c r="I1051">
        <v>44868</v>
      </c>
      <c r="J1051">
        <v>0</v>
      </c>
      <c r="K1051">
        <v>0</v>
      </c>
      <c r="L1051" t="s">
        <v>20</v>
      </c>
      <c r="M1051" t="s">
        <v>21</v>
      </c>
      <c r="N1051">
        <v>4036</v>
      </c>
      <c r="P1051" s="3">
        <v>44868</v>
      </c>
      <c r="Q1051" s="3">
        <f t="shared" si="16"/>
        <v>37704.201680672268</v>
      </c>
    </row>
    <row r="1052" spans="1:17" x14ac:dyDescent="0.2">
      <c r="A1052" t="s">
        <v>16</v>
      </c>
      <c r="B1052">
        <v>217629</v>
      </c>
      <c r="C1052" s="1">
        <v>45940.524363425924</v>
      </c>
      <c r="D1052" t="s">
        <v>59</v>
      </c>
      <c r="E1052" t="s">
        <v>70</v>
      </c>
      <c r="F1052" t="s">
        <v>19</v>
      </c>
      <c r="G1052" t="s">
        <v>16</v>
      </c>
      <c r="H1052" t="s">
        <v>19</v>
      </c>
      <c r="I1052">
        <v>13672</v>
      </c>
      <c r="J1052">
        <v>0</v>
      </c>
      <c r="K1052">
        <v>0</v>
      </c>
      <c r="L1052" t="s">
        <v>20</v>
      </c>
      <c r="M1052" t="s">
        <v>21</v>
      </c>
      <c r="N1052">
        <v>327152</v>
      </c>
      <c r="P1052" s="3">
        <v>13672</v>
      </c>
      <c r="Q1052" s="3">
        <f t="shared" si="16"/>
        <v>11489.075630252102</v>
      </c>
    </row>
    <row r="1053" spans="1:17" x14ac:dyDescent="0.2">
      <c r="A1053" t="s">
        <v>40</v>
      </c>
      <c r="B1053">
        <v>217628</v>
      </c>
      <c r="C1053" s="1">
        <v>45940.523333333331</v>
      </c>
      <c r="D1053" t="s">
        <v>886</v>
      </c>
      <c r="E1053" t="s">
        <v>887</v>
      </c>
      <c r="F1053" t="s">
        <v>67</v>
      </c>
      <c r="G1053" t="s">
        <v>130</v>
      </c>
      <c r="H1053" t="s">
        <v>131</v>
      </c>
      <c r="I1053">
        <v>820581</v>
      </c>
      <c r="J1053">
        <v>0</v>
      </c>
      <c r="K1053">
        <v>0</v>
      </c>
      <c r="L1053" t="s">
        <v>29</v>
      </c>
      <c r="M1053" t="s">
        <v>21</v>
      </c>
      <c r="N1053">
        <v>2516746</v>
      </c>
      <c r="O1053" s="1">
        <v>45921</v>
      </c>
      <c r="P1053" s="3">
        <v>205145</v>
      </c>
      <c r="Q1053" s="3">
        <f t="shared" si="16"/>
        <v>172390.75630252101</v>
      </c>
    </row>
    <row r="1054" spans="1:17" x14ac:dyDescent="0.2">
      <c r="A1054" t="s">
        <v>40</v>
      </c>
      <c r="B1054">
        <v>217628</v>
      </c>
      <c r="C1054" s="1">
        <v>45940.523333333331</v>
      </c>
      <c r="D1054" t="s">
        <v>886</v>
      </c>
      <c r="E1054" t="s">
        <v>887</v>
      </c>
      <c r="F1054" t="s">
        <v>67</v>
      </c>
      <c r="G1054" t="s">
        <v>130</v>
      </c>
      <c r="H1054" t="s">
        <v>131</v>
      </c>
      <c r="I1054">
        <v>820581</v>
      </c>
      <c r="J1054">
        <v>0</v>
      </c>
      <c r="K1054">
        <v>0</v>
      </c>
      <c r="L1054" t="s">
        <v>29</v>
      </c>
      <c r="M1054" t="s">
        <v>21</v>
      </c>
      <c r="N1054">
        <v>2516747</v>
      </c>
      <c r="O1054" s="1">
        <v>45951</v>
      </c>
      <c r="P1054" s="3">
        <v>205145</v>
      </c>
      <c r="Q1054" s="3">
        <f t="shared" si="16"/>
        <v>172390.75630252101</v>
      </c>
    </row>
    <row r="1055" spans="1:17" x14ac:dyDescent="0.2">
      <c r="A1055" t="s">
        <v>40</v>
      </c>
      <c r="B1055">
        <v>217628</v>
      </c>
      <c r="C1055" s="1">
        <v>45940.523333333331</v>
      </c>
      <c r="D1055" t="s">
        <v>886</v>
      </c>
      <c r="E1055" t="s">
        <v>887</v>
      </c>
      <c r="F1055" t="s">
        <v>67</v>
      </c>
      <c r="G1055" t="s">
        <v>130</v>
      </c>
      <c r="H1055" t="s">
        <v>131</v>
      </c>
      <c r="I1055">
        <v>820581</v>
      </c>
      <c r="J1055">
        <v>0</v>
      </c>
      <c r="K1055">
        <v>0</v>
      </c>
      <c r="L1055" t="s">
        <v>29</v>
      </c>
      <c r="M1055" t="s">
        <v>21</v>
      </c>
      <c r="N1055">
        <v>2516748</v>
      </c>
      <c r="O1055" s="1">
        <v>45982</v>
      </c>
      <c r="P1055" s="3">
        <v>205145</v>
      </c>
      <c r="Q1055" s="3">
        <f t="shared" si="16"/>
        <v>172390.75630252101</v>
      </c>
    </row>
    <row r="1056" spans="1:17" x14ac:dyDescent="0.2">
      <c r="A1056" t="s">
        <v>40</v>
      </c>
      <c r="B1056">
        <v>217628</v>
      </c>
      <c r="C1056" s="1">
        <v>45940.523333333331</v>
      </c>
      <c r="D1056" t="s">
        <v>886</v>
      </c>
      <c r="E1056" t="s">
        <v>887</v>
      </c>
      <c r="F1056" t="s">
        <v>67</v>
      </c>
      <c r="G1056" t="s">
        <v>130</v>
      </c>
      <c r="H1056" t="s">
        <v>131</v>
      </c>
      <c r="I1056">
        <v>820581</v>
      </c>
      <c r="J1056">
        <v>0</v>
      </c>
      <c r="K1056">
        <v>0</v>
      </c>
      <c r="L1056" t="s">
        <v>29</v>
      </c>
      <c r="M1056" t="s">
        <v>21</v>
      </c>
      <c r="N1056">
        <v>2516749</v>
      </c>
      <c r="O1056" s="1">
        <v>46012</v>
      </c>
      <c r="P1056" s="3">
        <v>205146</v>
      </c>
      <c r="Q1056" s="3">
        <f t="shared" si="16"/>
        <v>172391.59663865546</v>
      </c>
    </row>
    <row r="1057" spans="1:17" x14ac:dyDescent="0.2">
      <c r="A1057" t="s">
        <v>40</v>
      </c>
      <c r="B1057">
        <v>217627</v>
      </c>
      <c r="C1057" s="1">
        <v>45940.521284722221</v>
      </c>
      <c r="D1057" t="s">
        <v>888</v>
      </c>
      <c r="E1057" t="s">
        <v>889</v>
      </c>
      <c r="F1057" t="s">
        <v>53</v>
      </c>
      <c r="G1057" t="s">
        <v>130</v>
      </c>
      <c r="H1057" t="s">
        <v>131</v>
      </c>
      <c r="I1057">
        <v>60064</v>
      </c>
      <c r="J1057">
        <v>0</v>
      </c>
      <c r="K1057">
        <v>0</v>
      </c>
      <c r="L1057" t="s">
        <v>29</v>
      </c>
      <c r="M1057" t="s">
        <v>21</v>
      </c>
      <c r="N1057">
        <v>8420636</v>
      </c>
      <c r="O1057" s="1">
        <v>45939</v>
      </c>
      <c r="P1057" s="3">
        <v>60064</v>
      </c>
      <c r="Q1057" s="3">
        <f t="shared" si="16"/>
        <v>50473.949579831933</v>
      </c>
    </row>
    <row r="1058" spans="1:17" x14ac:dyDescent="0.2">
      <c r="A1058" t="s">
        <v>40</v>
      </c>
      <c r="B1058">
        <v>217626</v>
      </c>
      <c r="C1058" s="1">
        <v>45940.520011574074</v>
      </c>
      <c r="D1058" t="s">
        <v>890</v>
      </c>
      <c r="E1058" t="s">
        <v>891</v>
      </c>
      <c r="F1058" t="s">
        <v>53</v>
      </c>
      <c r="G1058" t="s">
        <v>130</v>
      </c>
      <c r="H1058" t="s">
        <v>131</v>
      </c>
      <c r="I1058">
        <v>2625612</v>
      </c>
      <c r="J1058">
        <v>0</v>
      </c>
      <c r="K1058">
        <v>0</v>
      </c>
      <c r="L1058" t="s">
        <v>29</v>
      </c>
      <c r="M1058" t="s">
        <v>21</v>
      </c>
      <c r="N1058">
        <v>1941978</v>
      </c>
      <c r="O1058" s="1">
        <v>45936</v>
      </c>
      <c r="P1058" s="3">
        <v>656403</v>
      </c>
      <c r="Q1058" s="3">
        <f t="shared" si="16"/>
        <v>551599.15966386558</v>
      </c>
    </row>
    <row r="1059" spans="1:17" x14ac:dyDescent="0.2">
      <c r="A1059" t="s">
        <v>40</v>
      </c>
      <c r="B1059">
        <v>217626</v>
      </c>
      <c r="C1059" s="1">
        <v>45940.520011574074</v>
      </c>
      <c r="D1059" t="s">
        <v>890</v>
      </c>
      <c r="E1059" t="s">
        <v>891</v>
      </c>
      <c r="F1059" t="s">
        <v>53</v>
      </c>
      <c r="G1059" t="s">
        <v>130</v>
      </c>
      <c r="H1059" t="s">
        <v>131</v>
      </c>
      <c r="I1059">
        <v>2625612</v>
      </c>
      <c r="J1059">
        <v>0</v>
      </c>
      <c r="K1059">
        <v>0</v>
      </c>
      <c r="L1059" t="s">
        <v>29</v>
      </c>
      <c r="M1059" t="s">
        <v>21</v>
      </c>
      <c r="N1059">
        <v>1941979</v>
      </c>
      <c r="O1059" s="1">
        <v>45956</v>
      </c>
      <c r="P1059" s="3">
        <v>656403</v>
      </c>
      <c r="Q1059" s="3">
        <f t="shared" si="16"/>
        <v>551599.15966386558</v>
      </c>
    </row>
    <row r="1060" spans="1:17" x14ac:dyDescent="0.2">
      <c r="A1060" t="s">
        <v>40</v>
      </c>
      <c r="B1060">
        <v>217626</v>
      </c>
      <c r="C1060" s="1">
        <v>45940.520011574074</v>
      </c>
      <c r="D1060" t="s">
        <v>890</v>
      </c>
      <c r="E1060" t="s">
        <v>891</v>
      </c>
      <c r="F1060" t="s">
        <v>53</v>
      </c>
      <c r="G1060" t="s">
        <v>130</v>
      </c>
      <c r="H1060" t="s">
        <v>131</v>
      </c>
      <c r="I1060">
        <v>2625612</v>
      </c>
      <c r="J1060">
        <v>0</v>
      </c>
      <c r="K1060">
        <v>0</v>
      </c>
      <c r="L1060" t="s">
        <v>29</v>
      </c>
      <c r="M1060" t="s">
        <v>21</v>
      </c>
      <c r="N1060">
        <v>1941980</v>
      </c>
      <c r="O1060" s="1">
        <v>45978</v>
      </c>
      <c r="P1060" s="3">
        <v>656403</v>
      </c>
      <c r="Q1060" s="3">
        <f t="shared" si="16"/>
        <v>551599.15966386558</v>
      </c>
    </row>
    <row r="1061" spans="1:17" x14ac:dyDescent="0.2">
      <c r="A1061" t="s">
        <v>40</v>
      </c>
      <c r="B1061">
        <v>217626</v>
      </c>
      <c r="C1061" s="1">
        <v>45940.520011574074</v>
      </c>
      <c r="D1061" t="s">
        <v>890</v>
      </c>
      <c r="E1061" t="s">
        <v>891</v>
      </c>
      <c r="F1061" t="s">
        <v>53</v>
      </c>
      <c r="G1061" t="s">
        <v>130</v>
      </c>
      <c r="H1061" t="s">
        <v>131</v>
      </c>
      <c r="I1061">
        <v>2625612</v>
      </c>
      <c r="J1061">
        <v>0</v>
      </c>
      <c r="K1061">
        <v>0</v>
      </c>
      <c r="L1061" t="s">
        <v>29</v>
      </c>
      <c r="M1061" t="s">
        <v>21</v>
      </c>
      <c r="N1061">
        <v>1941981</v>
      </c>
      <c r="O1061" s="1">
        <v>45998</v>
      </c>
      <c r="P1061" s="3">
        <v>656403</v>
      </c>
      <c r="Q1061" s="3">
        <f t="shared" si="16"/>
        <v>551599.15966386558</v>
      </c>
    </row>
    <row r="1062" spans="1:17" x14ac:dyDescent="0.2">
      <c r="A1062" t="s">
        <v>40</v>
      </c>
      <c r="B1062">
        <v>217625</v>
      </c>
      <c r="C1062" s="1">
        <v>45940.516550925924</v>
      </c>
      <c r="D1062" t="s">
        <v>295</v>
      </c>
      <c r="E1062" t="s">
        <v>296</v>
      </c>
      <c r="F1062" t="s">
        <v>53</v>
      </c>
      <c r="G1062" t="s">
        <v>130</v>
      </c>
      <c r="H1062" t="s">
        <v>131</v>
      </c>
      <c r="I1062">
        <v>3450779</v>
      </c>
      <c r="J1062">
        <v>0</v>
      </c>
      <c r="K1062">
        <v>0</v>
      </c>
      <c r="L1062" t="s">
        <v>29</v>
      </c>
      <c r="M1062" t="s">
        <v>21</v>
      </c>
      <c r="N1062">
        <v>6037</v>
      </c>
      <c r="O1062" s="1">
        <v>45918</v>
      </c>
      <c r="P1062" s="3">
        <v>1443166</v>
      </c>
      <c r="Q1062" s="3">
        <f t="shared" si="16"/>
        <v>1212744.5378151261</v>
      </c>
    </row>
    <row r="1063" spans="1:17" x14ac:dyDescent="0.2">
      <c r="A1063" t="s">
        <v>40</v>
      </c>
      <c r="B1063">
        <v>217625</v>
      </c>
      <c r="C1063" s="1">
        <v>45940.516550925924</v>
      </c>
      <c r="D1063" t="s">
        <v>295</v>
      </c>
      <c r="E1063" t="s">
        <v>296</v>
      </c>
      <c r="F1063" t="s">
        <v>53</v>
      </c>
      <c r="G1063" t="s">
        <v>130</v>
      </c>
      <c r="H1063" t="s">
        <v>131</v>
      </c>
      <c r="I1063">
        <v>3450779</v>
      </c>
      <c r="J1063">
        <v>0</v>
      </c>
      <c r="K1063">
        <v>0</v>
      </c>
      <c r="L1063" t="s">
        <v>29</v>
      </c>
      <c r="M1063" t="s">
        <v>21</v>
      </c>
      <c r="N1063">
        <v>6044</v>
      </c>
      <c r="O1063" s="1">
        <v>45925</v>
      </c>
      <c r="P1063" s="3">
        <v>1231962</v>
      </c>
      <c r="Q1063" s="3">
        <f t="shared" si="16"/>
        <v>1035262.1848739496</v>
      </c>
    </row>
    <row r="1064" spans="1:17" x14ac:dyDescent="0.2">
      <c r="A1064" t="s">
        <v>40</v>
      </c>
      <c r="B1064">
        <v>217625</v>
      </c>
      <c r="C1064" s="1">
        <v>45940.516550925924</v>
      </c>
      <c r="D1064" t="s">
        <v>295</v>
      </c>
      <c r="E1064" t="s">
        <v>296</v>
      </c>
      <c r="F1064" t="s">
        <v>53</v>
      </c>
      <c r="G1064" t="s">
        <v>130</v>
      </c>
      <c r="H1064" t="s">
        <v>131</v>
      </c>
      <c r="I1064">
        <v>3450779</v>
      </c>
      <c r="J1064">
        <v>0</v>
      </c>
      <c r="K1064">
        <v>0</v>
      </c>
      <c r="L1064" t="s">
        <v>29</v>
      </c>
      <c r="M1064" t="s">
        <v>21</v>
      </c>
      <c r="N1064">
        <v>6050</v>
      </c>
      <c r="O1064" s="1">
        <v>45939</v>
      </c>
      <c r="P1064" s="3">
        <v>775651</v>
      </c>
      <c r="Q1064" s="3">
        <f t="shared" si="16"/>
        <v>651807.56302521017</v>
      </c>
    </row>
    <row r="1065" spans="1:17" x14ac:dyDescent="0.2">
      <c r="A1065" t="s">
        <v>58</v>
      </c>
      <c r="B1065">
        <v>217624</v>
      </c>
      <c r="C1065" s="1">
        <v>45940.51635416667</v>
      </c>
      <c r="D1065" t="s">
        <v>59</v>
      </c>
      <c r="E1065" t="s">
        <v>60</v>
      </c>
      <c r="F1065" t="s">
        <v>61</v>
      </c>
      <c r="G1065" t="s">
        <v>58</v>
      </c>
      <c r="H1065" t="s">
        <v>61</v>
      </c>
      <c r="I1065">
        <v>30097</v>
      </c>
      <c r="J1065">
        <v>0</v>
      </c>
      <c r="K1065">
        <v>0</v>
      </c>
      <c r="L1065" t="s">
        <v>20</v>
      </c>
      <c r="M1065" t="s">
        <v>21</v>
      </c>
      <c r="N1065">
        <v>7268</v>
      </c>
      <c r="P1065" s="3">
        <v>30097</v>
      </c>
      <c r="Q1065" s="3">
        <f t="shared" si="16"/>
        <v>25291.596638655465</v>
      </c>
    </row>
    <row r="1066" spans="1:17" x14ac:dyDescent="0.2">
      <c r="A1066" t="s">
        <v>62</v>
      </c>
      <c r="B1066">
        <v>217623</v>
      </c>
      <c r="C1066" s="1">
        <v>45940.513287037036</v>
      </c>
      <c r="D1066" t="s">
        <v>517</v>
      </c>
      <c r="E1066" t="s">
        <v>518</v>
      </c>
      <c r="F1066" t="s">
        <v>64</v>
      </c>
      <c r="G1066" t="s">
        <v>62</v>
      </c>
      <c r="H1066" t="s">
        <v>64</v>
      </c>
      <c r="I1066">
        <v>39947</v>
      </c>
      <c r="J1066">
        <v>0</v>
      </c>
      <c r="K1066">
        <v>0</v>
      </c>
      <c r="L1066" t="s">
        <v>20</v>
      </c>
      <c r="M1066" t="s">
        <v>21</v>
      </c>
      <c r="N1066">
        <v>832495</v>
      </c>
      <c r="P1066" s="3">
        <v>39947</v>
      </c>
      <c r="Q1066" s="3">
        <f t="shared" si="16"/>
        <v>33568.907563025212</v>
      </c>
    </row>
    <row r="1067" spans="1:17" x14ac:dyDescent="0.2">
      <c r="A1067" t="s">
        <v>40</v>
      </c>
      <c r="B1067">
        <v>217622</v>
      </c>
      <c r="C1067" s="1">
        <v>45940.503287037034</v>
      </c>
      <c r="D1067" t="s">
        <v>892</v>
      </c>
      <c r="E1067" t="s">
        <v>893</v>
      </c>
      <c r="F1067" t="s">
        <v>67</v>
      </c>
      <c r="G1067" t="s">
        <v>176</v>
      </c>
      <c r="H1067" t="s">
        <v>177</v>
      </c>
      <c r="I1067">
        <v>474133</v>
      </c>
      <c r="J1067">
        <v>0</v>
      </c>
      <c r="K1067">
        <v>0</v>
      </c>
      <c r="L1067" t="s">
        <v>75</v>
      </c>
      <c r="M1067" t="s">
        <v>21</v>
      </c>
      <c r="N1067">
        <v>272560</v>
      </c>
      <c r="P1067" s="3">
        <v>474133</v>
      </c>
      <c r="Q1067" s="3">
        <f t="shared" si="16"/>
        <v>398431.09243697481</v>
      </c>
    </row>
    <row r="1068" spans="1:17" x14ac:dyDescent="0.2">
      <c r="A1068" t="s">
        <v>40</v>
      </c>
      <c r="B1068">
        <v>217621</v>
      </c>
      <c r="C1068" s="1">
        <v>45940.502928240741</v>
      </c>
      <c r="D1068" t="s">
        <v>894</v>
      </c>
      <c r="E1068" t="s">
        <v>895</v>
      </c>
      <c r="F1068" t="s">
        <v>146</v>
      </c>
      <c r="G1068" t="s">
        <v>44</v>
      </c>
      <c r="H1068" t="s">
        <v>43</v>
      </c>
      <c r="I1068">
        <v>34986</v>
      </c>
      <c r="J1068">
        <v>0</v>
      </c>
      <c r="K1068">
        <v>0</v>
      </c>
      <c r="L1068" t="s">
        <v>20</v>
      </c>
      <c r="M1068" t="s">
        <v>21</v>
      </c>
      <c r="N1068">
        <v>18800</v>
      </c>
      <c r="P1068" s="3">
        <v>34986</v>
      </c>
      <c r="Q1068" s="3">
        <f t="shared" si="16"/>
        <v>29400</v>
      </c>
    </row>
    <row r="1069" spans="1:17" x14ac:dyDescent="0.2">
      <c r="A1069" t="s">
        <v>16</v>
      </c>
      <c r="B1069">
        <v>217620</v>
      </c>
      <c r="C1069" s="1">
        <v>45940.50072916667</v>
      </c>
      <c r="D1069" t="s">
        <v>109</v>
      </c>
      <c r="E1069" t="s">
        <v>110</v>
      </c>
      <c r="F1069" t="s">
        <v>19</v>
      </c>
      <c r="G1069" t="s">
        <v>16</v>
      </c>
      <c r="H1069" t="s">
        <v>19</v>
      </c>
      <c r="I1069">
        <v>55178</v>
      </c>
      <c r="J1069">
        <v>0</v>
      </c>
      <c r="K1069">
        <v>0</v>
      </c>
      <c r="L1069" t="s">
        <v>20</v>
      </c>
      <c r="M1069" t="s">
        <v>21</v>
      </c>
      <c r="N1069">
        <v>33538</v>
      </c>
      <c r="P1069" s="3">
        <v>55178</v>
      </c>
      <c r="Q1069" s="3">
        <f t="shared" si="16"/>
        <v>46368.067226890758</v>
      </c>
    </row>
    <row r="1070" spans="1:17" x14ac:dyDescent="0.2">
      <c r="A1070" t="s">
        <v>40</v>
      </c>
      <c r="B1070">
        <v>217619</v>
      </c>
      <c r="C1070" s="1">
        <v>45940.49895833333</v>
      </c>
      <c r="D1070" t="s">
        <v>381</v>
      </c>
      <c r="E1070" t="s">
        <v>382</v>
      </c>
      <c r="F1070" t="s">
        <v>146</v>
      </c>
      <c r="G1070" t="s">
        <v>176</v>
      </c>
      <c r="H1070" t="s">
        <v>177</v>
      </c>
      <c r="I1070">
        <v>1400000</v>
      </c>
      <c r="J1070">
        <v>0</v>
      </c>
      <c r="K1070">
        <v>0</v>
      </c>
      <c r="L1070" t="s">
        <v>75</v>
      </c>
      <c r="M1070" t="s">
        <v>21</v>
      </c>
      <c r="N1070">
        <v>272559</v>
      </c>
      <c r="P1070" s="3">
        <v>1400000</v>
      </c>
      <c r="Q1070" s="3">
        <f t="shared" si="16"/>
        <v>1176470.5882352942</v>
      </c>
    </row>
    <row r="1071" spans="1:17" x14ac:dyDescent="0.2">
      <c r="A1071" t="s">
        <v>62</v>
      </c>
      <c r="B1071">
        <v>217618</v>
      </c>
      <c r="C1071" s="1">
        <v>45940.488715277781</v>
      </c>
      <c r="D1071" t="s">
        <v>59</v>
      </c>
      <c r="E1071" t="s">
        <v>63</v>
      </c>
      <c r="F1071" t="s">
        <v>64</v>
      </c>
      <c r="G1071" t="s">
        <v>62</v>
      </c>
      <c r="H1071" t="s">
        <v>64</v>
      </c>
      <c r="I1071">
        <v>30446</v>
      </c>
      <c r="J1071">
        <v>0</v>
      </c>
      <c r="K1071">
        <v>0</v>
      </c>
      <c r="L1071" t="s">
        <v>20</v>
      </c>
      <c r="M1071" t="s">
        <v>21</v>
      </c>
      <c r="N1071">
        <v>308347</v>
      </c>
      <c r="P1071" s="3">
        <v>30446</v>
      </c>
      <c r="Q1071" s="3">
        <f t="shared" si="16"/>
        <v>25584.873949579833</v>
      </c>
    </row>
    <row r="1072" spans="1:17" x14ac:dyDescent="0.2">
      <c r="A1072" t="s">
        <v>62</v>
      </c>
      <c r="B1072">
        <v>217617</v>
      </c>
      <c r="C1072" s="1">
        <v>45940.474629629629</v>
      </c>
      <c r="D1072" t="s">
        <v>59</v>
      </c>
      <c r="E1072" t="s">
        <v>63</v>
      </c>
      <c r="F1072" t="s">
        <v>64</v>
      </c>
      <c r="G1072" t="s">
        <v>62</v>
      </c>
      <c r="H1072" t="s">
        <v>64</v>
      </c>
      <c r="I1072">
        <v>62407</v>
      </c>
      <c r="J1072">
        <v>0</v>
      </c>
      <c r="K1072">
        <v>0</v>
      </c>
      <c r="L1072" t="s">
        <v>57</v>
      </c>
      <c r="M1072" t="s">
        <v>21</v>
      </c>
      <c r="N1072">
        <v>223452</v>
      </c>
      <c r="P1072" s="3">
        <v>62407</v>
      </c>
      <c r="Q1072" s="3">
        <f t="shared" si="16"/>
        <v>52442.857142857145</v>
      </c>
    </row>
    <row r="1073" spans="1:17" x14ac:dyDescent="0.2">
      <c r="A1073" t="s">
        <v>40</v>
      </c>
      <c r="B1073">
        <v>217616</v>
      </c>
      <c r="C1073" s="1">
        <v>45940.472627314812</v>
      </c>
      <c r="D1073" t="s">
        <v>122</v>
      </c>
      <c r="E1073" t="s">
        <v>123</v>
      </c>
      <c r="F1073" t="s">
        <v>43</v>
      </c>
      <c r="G1073" t="s">
        <v>44</v>
      </c>
      <c r="H1073" t="s">
        <v>50</v>
      </c>
      <c r="I1073">
        <v>44191</v>
      </c>
      <c r="J1073">
        <v>0</v>
      </c>
      <c r="K1073">
        <v>0</v>
      </c>
      <c r="L1073" t="s">
        <v>20</v>
      </c>
      <c r="M1073" t="s">
        <v>21</v>
      </c>
      <c r="N1073">
        <v>124552</v>
      </c>
      <c r="P1073" s="3">
        <v>44191</v>
      </c>
      <c r="Q1073" s="3">
        <f t="shared" si="16"/>
        <v>37135.294117647063</v>
      </c>
    </row>
    <row r="1074" spans="1:17" x14ac:dyDescent="0.2">
      <c r="A1074" t="s">
        <v>40</v>
      </c>
      <c r="B1074">
        <v>217615</v>
      </c>
      <c r="C1074" s="1">
        <v>45940.471805555557</v>
      </c>
      <c r="D1074" t="s">
        <v>184</v>
      </c>
      <c r="E1074" t="s">
        <v>185</v>
      </c>
      <c r="F1074" t="s">
        <v>53</v>
      </c>
      <c r="G1074" t="s">
        <v>130</v>
      </c>
      <c r="H1074" t="s">
        <v>131</v>
      </c>
      <c r="I1074">
        <v>1451814</v>
      </c>
      <c r="J1074">
        <v>0</v>
      </c>
      <c r="K1074">
        <v>0</v>
      </c>
      <c r="L1074" t="s">
        <v>29</v>
      </c>
      <c r="M1074" t="s">
        <v>21</v>
      </c>
      <c r="N1074">
        <v>9360009</v>
      </c>
      <c r="O1074" s="1">
        <v>45940</v>
      </c>
      <c r="P1074" s="3">
        <v>241969</v>
      </c>
      <c r="Q1074" s="3">
        <f t="shared" si="16"/>
        <v>203335.29411764708</v>
      </c>
    </row>
    <row r="1075" spans="1:17" x14ac:dyDescent="0.2">
      <c r="A1075" t="s">
        <v>40</v>
      </c>
      <c r="B1075">
        <v>217615</v>
      </c>
      <c r="C1075" s="1">
        <v>45940.471805555557</v>
      </c>
      <c r="D1075" t="s">
        <v>184</v>
      </c>
      <c r="E1075" t="s">
        <v>185</v>
      </c>
      <c r="F1075" t="s">
        <v>53</v>
      </c>
      <c r="G1075" t="s">
        <v>130</v>
      </c>
      <c r="H1075" t="s">
        <v>131</v>
      </c>
      <c r="I1075">
        <v>1451814</v>
      </c>
      <c r="J1075">
        <v>0</v>
      </c>
      <c r="K1075">
        <v>0</v>
      </c>
      <c r="L1075" t="s">
        <v>29</v>
      </c>
      <c r="M1075" t="s">
        <v>21</v>
      </c>
      <c r="N1075">
        <v>9360010</v>
      </c>
      <c r="O1075" s="1">
        <v>45947</v>
      </c>
      <c r="P1075" s="3">
        <v>241969</v>
      </c>
      <c r="Q1075" s="3">
        <f t="shared" si="16"/>
        <v>203335.29411764708</v>
      </c>
    </row>
    <row r="1076" spans="1:17" x14ac:dyDescent="0.2">
      <c r="A1076" t="s">
        <v>40</v>
      </c>
      <c r="B1076">
        <v>217615</v>
      </c>
      <c r="C1076" s="1">
        <v>45940.471805555557</v>
      </c>
      <c r="D1076" t="s">
        <v>184</v>
      </c>
      <c r="E1076" t="s">
        <v>185</v>
      </c>
      <c r="F1076" t="s">
        <v>53</v>
      </c>
      <c r="G1076" t="s">
        <v>130</v>
      </c>
      <c r="H1076" t="s">
        <v>131</v>
      </c>
      <c r="I1076">
        <v>1451814</v>
      </c>
      <c r="J1076">
        <v>0</v>
      </c>
      <c r="K1076">
        <v>0</v>
      </c>
      <c r="L1076" t="s">
        <v>29</v>
      </c>
      <c r="M1076" t="s">
        <v>21</v>
      </c>
      <c r="N1076">
        <v>9360011</v>
      </c>
      <c r="O1076" s="1">
        <v>45954</v>
      </c>
      <c r="P1076" s="3">
        <v>241969</v>
      </c>
      <c r="Q1076" s="3">
        <f t="shared" si="16"/>
        <v>203335.29411764708</v>
      </c>
    </row>
    <row r="1077" spans="1:17" x14ac:dyDescent="0.2">
      <c r="A1077" t="s">
        <v>40</v>
      </c>
      <c r="B1077">
        <v>217615</v>
      </c>
      <c r="C1077" s="1">
        <v>45940.471805555557</v>
      </c>
      <c r="D1077" t="s">
        <v>184</v>
      </c>
      <c r="E1077" t="s">
        <v>185</v>
      </c>
      <c r="F1077" t="s">
        <v>53</v>
      </c>
      <c r="G1077" t="s">
        <v>130</v>
      </c>
      <c r="H1077" t="s">
        <v>131</v>
      </c>
      <c r="I1077">
        <v>1451814</v>
      </c>
      <c r="J1077">
        <v>0</v>
      </c>
      <c r="K1077">
        <v>0</v>
      </c>
      <c r="L1077" t="s">
        <v>29</v>
      </c>
      <c r="M1077" t="s">
        <v>21</v>
      </c>
      <c r="N1077">
        <v>9360012</v>
      </c>
      <c r="O1077" s="1">
        <v>45959</v>
      </c>
      <c r="P1077" s="3">
        <v>241969</v>
      </c>
      <c r="Q1077" s="3">
        <f t="shared" si="16"/>
        <v>203335.29411764708</v>
      </c>
    </row>
    <row r="1078" spans="1:17" x14ac:dyDescent="0.2">
      <c r="A1078" t="s">
        <v>40</v>
      </c>
      <c r="B1078">
        <v>217615</v>
      </c>
      <c r="C1078" s="1">
        <v>45940.471805555557</v>
      </c>
      <c r="D1078" t="s">
        <v>184</v>
      </c>
      <c r="E1078" t="s">
        <v>185</v>
      </c>
      <c r="F1078" t="s">
        <v>53</v>
      </c>
      <c r="G1078" t="s">
        <v>130</v>
      </c>
      <c r="H1078" t="s">
        <v>131</v>
      </c>
      <c r="I1078">
        <v>1451814</v>
      </c>
      <c r="J1078">
        <v>0</v>
      </c>
      <c r="K1078">
        <v>0</v>
      </c>
      <c r="L1078" t="s">
        <v>29</v>
      </c>
      <c r="M1078" t="s">
        <v>21</v>
      </c>
      <c r="N1078">
        <v>9360013</v>
      </c>
      <c r="O1078" s="1">
        <v>45968</v>
      </c>
      <c r="P1078" s="3">
        <v>241969</v>
      </c>
      <c r="Q1078" s="3">
        <f t="shared" si="16"/>
        <v>203335.29411764708</v>
      </c>
    </row>
    <row r="1079" spans="1:17" x14ac:dyDescent="0.2">
      <c r="A1079" t="s">
        <v>40</v>
      </c>
      <c r="B1079">
        <v>217615</v>
      </c>
      <c r="C1079" s="1">
        <v>45940.471805555557</v>
      </c>
      <c r="D1079" t="s">
        <v>184</v>
      </c>
      <c r="E1079" t="s">
        <v>185</v>
      </c>
      <c r="F1079" t="s">
        <v>53</v>
      </c>
      <c r="G1079" t="s">
        <v>130</v>
      </c>
      <c r="H1079" t="s">
        <v>131</v>
      </c>
      <c r="I1079">
        <v>1451814</v>
      </c>
      <c r="J1079">
        <v>0</v>
      </c>
      <c r="K1079">
        <v>0</v>
      </c>
      <c r="L1079" t="s">
        <v>29</v>
      </c>
      <c r="M1079" t="s">
        <v>21</v>
      </c>
      <c r="N1079">
        <v>9360014</v>
      </c>
      <c r="O1079" s="1">
        <v>45975</v>
      </c>
      <c r="P1079" s="3">
        <v>241969</v>
      </c>
      <c r="Q1079" s="3">
        <f t="shared" si="16"/>
        <v>203335.29411764708</v>
      </c>
    </row>
    <row r="1080" spans="1:17" x14ac:dyDescent="0.2">
      <c r="A1080" t="s">
        <v>58</v>
      </c>
      <c r="B1080">
        <v>217614</v>
      </c>
      <c r="C1080" s="1">
        <v>45940.469201388885</v>
      </c>
      <c r="D1080" t="s">
        <v>59</v>
      </c>
      <c r="E1080" t="s">
        <v>60</v>
      </c>
      <c r="F1080" t="s">
        <v>61</v>
      </c>
      <c r="G1080" t="s">
        <v>58</v>
      </c>
      <c r="H1080" t="s">
        <v>61</v>
      </c>
      <c r="I1080">
        <v>31350</v>
      </c>
      <c r="J1080">
        <v>0</v>
      </c>
      <c r="K1080">
        <v>0</v>
      </c>
      <c r="L1080" t="s">
        <v>20</v>
      </c>
      <c r="M1080" t="s">
        <v>21</v>
      </c>
      <c r="N1080">
        <v>501690</v>
      </c>
      <c r="P1080" s="3">
        <v>31350</v>
      </c>
      <c r="Q1080" s="3">
        <f t="shared" si="16"/>
        <v>26344.537815126052</v>
      </c>
    </row>
    <row r="1081" spans="1:17" x14ac:dyDescent="0.2">
      <c r="A1081" t="s">
        <v>58</v>
      </c>
      <c r="B1081">
        <v>217613</v>
      </c>
      <c r="C1081" s="1">
        <v>45940.467673611114</v>
      </c>
      <c r="D1081" t="s">
        <v>896</v>
      </c>
      <c r="E1081" t="s">
        <v>897</v>
      </c>
      <c r="F1081" t="s">
        <v>61</v>
      </c>
      <c r="G1081" t="s">
        <v>58</v>
      </c>
      <c r="H1081" t="s">
        <v>61</v>
      </c>
      <c r="I1081">
        <v>210844</v>
      </c>
      <c r="J1081">
        <v>0</v>
      </c>
      <c r="K1081">
        <v>0</v>
      </c>
      <c r="L1081" t="s">
        <v>20</v>
      </c>
      <c r="M1081" t="s">
        <v>21</v>
      </c>
      <c r="N1081">
        <v>8665</v>
      </c>
      <c r="P1081" s="3">
        <v>210844</v>
      </c>
      <c r="Q1081" s="3">
        <f t="shared" si="16"/>
        <v>177179.83193277312</v>
      </c>
    </row>
    <row r="1082" spans="1:17" x14ac:dyDescent="0.2">
      <c r="A1082" t="s">
        <v>62</v>
      </c>
      <c r="B1082">
        <v>217612</v>
      </c>
      <c r="C1082" s="1">
        <v>45940.45416666667</v>
      </c>
      <c r="D1082" t="s">
        <v>101</v>
      </c>
      <c r="E1082" t="s">
        <v>102</v>
      </c>
      <c r="F1082" t="s">
        <v>64</v>
      </c>
      <c r="G1082" t="s">
        <v>62</v>
      </c>
      <c r="H1082" t="s">
        <v>64</v>
      </c>
      <c r="I1082">
        <v>34484</v>
      </c>
      <c r="J1082">
        <v>0</v>
      </c>
      <c r="K1082">
        <v>0</v>
      </c>
      <c r="L1082" t="s">
        <v>54</v>
      </c>
      <c r="M1082" t="s">
        <v>21</v>
      </c>
      <c r="P1082" s="3">
        <v>3984</v>
      </c>
      <c r="Q1082" s="3">
        <f t="shared" si="16"/>
        <v>3347.8991596638657</v>
      </c>
    </row>
    <row r="1083" spans="1:17" x14ac:dyDescent="0.2">
      <c r="A1083" t="s">
        <v>62</v>
      </c>
      <c r="B1083">
        <v>217612</v>
      </c>
      <c r="C1083" s="1">
        <v>45940.45416666667</v>
      </c>
      <c r="D1083" t="s">
        <v>101</v>
      </c>
      <c r="E1083" t="s">
        <v>102</v>
      </c>
      <c r="F1083" t="s">
        <v>64</v>
      </c>
      <c r="G1083" t="s">
        <v>62</v>
      </c>
      <c r="H1083" t="s">
        <v>64</v>
      </c>
      <c r="I1083">
        <v>34484</v>
      </c>
      <c r="J1083">
        <v>0</v>
      </c>
      <c r="K1083">
        <v>0</v>
      </c>
      <c r="L1083" t="s">
        <v>20</v>
      </c>
      <c r="M1083" t="s">
        <v>21</v>
      </c>
      <c r="N1083">
        <v>885649</v>
      </c>
      <c r="P1083" s="3">
        <v>30500</v>
      </c>
      <c r="Q1083" s="3">
        <f t="shared" si="16"/>
        <v>25630.252100840338</v>
      </c>
    </row>
    <row r="1084" spans="1:17" x14ac:dyDescent="0.2">
      <c r="A1084" t="s">
        <v>40</v>
      </c>
      <c r="B1084">
        <v>217611</v>
      </c>
      <c r="C1084" s="1">
        <v>45940.451655092591</v>
      </c>
      <c r="D1084" t="s">
        <v>898</v>
      </c>
      <c r="E1084" t="s">
        <v>899</v>
      </c>
      <c r="F1084" t="s">
        <v>53</v>
      </c>
      <c r="G1084" t="s">
        <v>130</v>
      </c>
      <c r="H1084" t="s">
        <v>131</v>
      </c>
      <c r="I1084">
        <v>2400000</v>
      </c>
      <c r="J1084">
        <v>0</v>
      </c>
      <c r="K1084">
        <v>0</v>
      </c>
      <c r="L1084" t="s">
        <v>29</v>
      </c>
      <c r="M1084" t="s">
        <v>21</v>
      </c>
      <c r="N1084">
        <v>6409327</v>
      </c>
      <c r="O1084" s="1">
        <v>45992</v>
      </c>
      <c r="P1084" s="3">
        <v>400000</v>
      </c>
      <c r="Q1084" s="3">
        <f t="shared" si="16"/>
        <v>336134.45378151262</v>
      </c>
    </row>
    <row r="1085" spans="1:17" x14ac:dyDescent="0.2">
      <c r="A1085" t="s">
        <v>40</v>
      </c>
      <c r="B1085">
        <v>217611</v>
      </c>
      <c r="C1085" s="1">
        <v>45940.451655092591</v>
      </c>
      <c r="D1085" t="s">
        <v>898</v>
      </c>
      <c r="E1085" t="s">
        <v>899</v>
      </c>
      <c r="F1085" t="s">
        <v>53</v>
      </c>
      <c r="G1085" t="s">
        <v>130</v>
      </c>
      <c r="H1085" t="s">
        <v>131</v>
      </c>
      <c r="I1085">
        <v>2400000</v>
      </c>
      <c r="J1085">
        <v>0</v>
      </c>
      <c r="K1085">
        <v>0</v>
      </c>
      <c r="L1085" t="s">
        <v>29</v>
      </c>
      <c r="M1085" t="s">
        <v>21</v>
      </c>
      <c r="N1085">
        <v>6409328</v>
      </c>
      <c r="O1085" s="1">
        <v>45987</v>
      </c>
      <c r="P1085" s="3">
        <v>400000</v>
      </c>
      <c r="Q1085" s="3">
        <f t="shared" si="16"/>
        <v>336134.45378151262</v>
      </c>
    </row>
    <row r="1086" spans="1:17" x14ac:dyDescent="0.2">
      <c r="A1086" t="s">
        <v>40</v>
      </c>
      <c r="B1086">
        <v>217611</v>
      </c>
      <c r="C1086" s="1">
        <v>45940.451655092591</v>
      </c>
      <c r="D1086" t="s">
        <v>898</v>
      </c>
      <c r="E1086" t="s">
        <v>899</v>
      </c>
      <c r="F1086" t="s">
        <v>53</v>
      </c>
      <c r="G1086" t="s">
        <v>130</v>
      </c>
      <c r="H1086" t="s">
        <v>131</v>
      </c>
      <c r="I1086">
        <v>2400000</v>
      </c>
      <c r="J1086">
        <v>0</v>
      </c>
      <c r="K1086">
        <v>0</v>
      </c>
      <c r="L1086" t="s">
        <v>29</v>
      </c>
      <c r="M1086" t="s">
        <v>21</v>
      </c>
      <c r="N1086">
        <v>6409329</v>
      </c>
      <c r="O1086" s="1">
        <v>45980</v>
      </c>
      <c r="P1086" s="3">
        <v>400000</v>
      </c>
      <c r="Q1086" s="3">
        <f t="shared" si="16"/>
        <v>336134.45378151262</v>
      </c>
    </row>
    <row r="1087" spans="1:17" x14ac:dyDescent="0.2">
      <c r="A1087" t="s">
        <v>40</v>
      </c>
      <c r="B1087">
        <v>217611</v>
      </c>
      <c r="C1087" s="1">
        <v>45940.451655092591</v>
      </c>
      <c r="D1087" t="s">
        <v>898</v>
      </c>
      <c r="E1087" t="s">
        <v>899</v>
      </c>
      <c r="F1087" t="s">
        <v>53</v>
      </c>
      <c r="G1087" t="s">
        <v>130</v>
      </c>
      <c r="H1087" t="s">
        <v>131</v>
      </c>
      <c r="I1087">
        <v>2400000</v>
      </c>
      <c r="J1087">
        <v>0</v>
      </c>
      <c r="K1087">
        <v>0</v>
      </c>
      <c r="L1087" t="s">
        <v>29</v>
      </c>
      <c r="M1087" t="s">
        <v>21</v>
      </c>
      <c r="N1087">
        <v>6409330</v>
      </c>
      <c r="O1087" s="1">
        <v>45973</v>
      </c>
      <c r="P1087" s="3">
        <v>400000</v>
      </c>
      <c r="Q1087" s="3">
        <f t="shared" si="16"/>
        <v>336134.45378151262</v>
      </c>
    </row>
    <row r="1088" spans="1:17" x14ac:dyDescent="0.2">
      <c r="A1088" t="s">
        <v>40</v>
      </c>
      <c r="B1088">
        <v>217611</v>
      </c>
      <c r="C1088" s="1">
        <v>45940.451655092591</v>
      </c>
      <c r="D1088" t="s">
        <v>898</v>
      </c>
      <c r="E1088" t="s">
        <v>899</v>
      </c>
      <c r="F1088" t="s">
        <v>53</v>
      </c>
      <c r="G1088" t="s">
        <v>130</v>
      </c>
      <c r="H1088" t="s">
        <v>131</v>
      </c>
      <c r="I1088">
        <v>2400000</v>
      </c>
      <c r="J1088">
        <v>0</v>
      </c>
      <c r="K1088">
        <v>0</v>
      </c>
      <c r="L1088" t="s">
        <v>29</v>
      </c>
      <c r="M1088" t="s">
        <v>21</v>
      </c>
      <c r="N1088">
        <v>6409331</v>
      </c>
      <c r="O1088" s="1">
        <v>45966</v>
      </c>
      <c r="P1088" s="3">
        <v>400000</v>
      </c>
      <c r="Q1088" s="3">
        <f t="shared" si="16"/>
        <v>336134.45378151262</v>
      </c>
    </row>
    <row r="1089" spans="1:17" x14ac:dyDescent="0.2">
      <c r="A1089" t="s">
        <v>40</v>
      </c>
      <c r="B1089">
        <v>217611</v>
      </c>
      <c r="C1089" s="1">
        <v>45940.451655092591</v>
      </c>
      <c r="D1089" t="s">
        <v>898</v>
      </c>
      <c r="E1089" t="s">
        <v>899</v>
      </c>
      <c r="F1089" t="s">
        <v>53</v>
      </c>
      <c r="G1089" t="s">
        <v>130</v>
      </c>
      <c r="H1089" t="s">
        <v>131</v>
      </c>
      <c r="I1089">
        <v>2400000</v>
      </c>
      <c r="J1089">
        <v>0</v>
      </c>
      <c r="K1089">
        <v>0</v>
      </c>
      <c r="L1089" t="s">
        <v>29</v>
      </c>
      <c r="M1089" t="s">
        <v>21</v>
      </c>
      <c r="N1089">
        <v>6409332</v>
      </c>
      <c r="O1089" s="1">
        <v>45952</v>
      </c>
      <c r="P1089" s="3">
        <v>400000</v>
      </c>
      <c r="Q1089" s="3">
        <f t="shared" si="16"/>
        <v>336134.45378151262</v>
      </c>
    </row>
    <row r="1090" spans="1:17" x14ac:dyDescent="0.2">
      <c r="A1090" t="s">
        <v>40</v>
      </c>
      <c r="B1090">
        <v>217610</v>
      </c>
      <c r="C1090" s="1">
        <v>45940.446087962962</v>
      </c>
      <c r="D1090" t="s">
        <v>900</v>
      </c>
      <c r="E1090" t="s">
        <v>901</v>
      </c>
      <c r="F1090" t="s">
        <v>53</v>
      </c>
      <c r="G1090" t="s">
        <v>130</v>
      </c>
      <c r="H1090" t="s">
        <v>131</v>
      </c>
      <c r="I1090">
        <v>138430</v>
      </c>
      <c r="J1090">
        <v>0</v>
      </c>
      <c r="K1090">
        <v>0</v>
      </c>
      <c r="L1090" t="s">
        <v>75</v>
      </c>
      <c r="M1090" t="s">
        <v>21</v>
      </c>
      <c r="N1090">
        <v>271957</v>
      </c>
      <c r="P1090" s="3">
        <v>138430</v>
      </c>
      <c r="Q1090" s="3">
        <f t="shared" si="16"/>
        <v>116327.73109243698</v>
      </c>
    </row>
    <row r="1091" spans="1:17" x14ac:dyDescent="0.2">
      <c r="A1091" t="s">
        <v>62</v>
      </c>
      <c r="B1091">
        <v>217609</v>
      </c>
      <c r="C1091" s="1">
        <v>45940.444606481484</v>
      </c>
      <c r="D1091" t="s">
        <v>59</v>
      </c>
      <c r="E1091" t="s">
        <v>63</v>
      </c>
      <c r="F1091" t="s">
        <v>64</v>
      </c>
      <c r="G1091" t="s">
        <v>62</v>
      </c>
      <c r="H1091" t="s">
        <v>64</v>
      </c>
      <c r="I1091">
        <v>56787</v>
      </c>
      <c r="J1091">
        <v>0</v>
      </c>
      <c r="K1091">
        <v>0</v>
      </c>
      <c r="L1091" t="s">
        <v>54</v>
      </c>
      <c r="M1091" t="s">
        <v>21</v>
      </c>
      <c r="P1091" s="3">
        <v>56787</v>
      </c>
      <c r="Q1091" s="3">
        <f t="shared" ref="Q1091:Q1154" si="17">+P1091/1.19</f>
        <v>47720.168067226892</v>
      </c>
    </row>
    <row r="1092" spans="1:17" x14ac:dyDescent="0.2">
      <c r="A1092" t="s">
        <v>40</v>
      </c>
      <c r="B1092">
        <v>217608</v>
      </c>
      <c r="C1092" s="1">
        <v>45940.418009259258</v>
      </c>
      <c r="D1092" t="s">
        <v>59</v>
      </c>
      <c r="E1092" t="s">
        <v>126</v>
      </c>
      <c r="F1092" t="s">
        <v>127</v>
      </c>
      <c r="G1092" t="s">
        <v>44</v>
      </c>
      <c r="H1092" t="s">
        <v>50</v>
      </c>
      <c r="I1092">
        <v>6566</v>
      </c>
      <c r="J1092">
        <v>0</v>
      </c>
      <c r="K1092">
        <v>0</v>
      </c>
      <c r="L1092" t="s">
        <v>20</v>
      </c>
      <c r="M1092" t="s">
        <v>21</v>
      </c>
      <c r="N1092">
        <v>133779</v>
      </c>
      <c r="P1092" s="3">
        <v>6566</v>
      </c>
      <c r="Q1092" s="3">
        <f t="shared" si="17"/>
        <v>5517.6470588235297</v>
      </c>
    </row>
    <row r="1093" spans="1:17" x14ac:dyDescent="0.2">
      <c r="A1093" t="s">
        <v>40</v>
      </c>
      <c r="B1093">
        <v>217607</v>
      </c>
      <c r="C1093" s="1">
        <v>45940.413414351853</v>
      </c>
      <c r="D1093" t="s">
        <v>902</v>
      </c>
      <c r="E1093" t="s">
        <v>903</v>
      </c>
      <c r="F1093" t="s">
        <v>43</v>
      </c>
      <c r="G1093" t="s">
        <v>44</v>
      </c>
      <c r="H1093" t="s">
        <v>50</v>
      </c>
      <c r="I1093">
        <v>34986</v>
      </c>
      <c r="J1093">
        <v>0</v>
      </c>
      <c r="K1093">
        <v>0</v>
      </c>
      <c r="L1093" t="s">
        <v>75</v>
      </c>
      <c r="M1093" t="s">
        <v>21</v>
      </c>
      <c r="N1093">
        <v>96</v>
      </c>
      <c r="P1093" s="3">
        <v>34986</v>
      </c>
      <c r="Q1093" s="3">
        <f t="shared" si="17"/>
        <v>29400</v>
      </c>
    </row>
    <row r="1094" spans="1:17" x14ac:dyDescent="0.2">
      <c r="A1094" t="s">
        <v>62</v>
      </c>
      <c r="B1094">
        <v>217606</v>
      </c>
      <c r="C1094" s="1">
        <v>45940.406585648147</v>
      </c>
      <c r="D1094" t="s">
        <v>59</v>
      </c>
      <c r="E1094" t="s">
        <v>63</v>
      </c>
      <c r="F1094" t="s">
        <v>64</v>
      </c>
      <c r="G1094" t="s">
        <v>62</v>
      </c>
      <c r="H1094" t="s">
        <v>64</v>
      </c>
      <c r="I1094">
        <v>88750</v>
      </c>
      <c r="J1094">
        <v>0</v>
      </c>
      <c r="K1094">
        <v>0</v>
      </c>
      <c r="L1094" t="s">
        <v>57</v>
      </c>
      <c r="M1094" t="s">
        <v>21</v>
      </c>
      <c r="N1094">
        <v>524953</v>
      </c>
      <c r="P1094" s="3">
        <v>88750</v>
      </c>
      <c r="Q1094" s="3">
        <f t="shared" si="17"/>
        <v>74579.831932773115</v>
      </c>
    </row>
    <row r="1095" spans="1:17" x14ac:dyDescent="0.2">
      <c r="A1095" t="s">
        <v>62</v>
      </c>
      <c r="B1095">
        <v>217605</v>
      </c>
      <c r="C1095" s="1">
        <v>45940.394432870373</v>
      </c>
      <c r="D1095" t="s">
        <v>59</v>
      </c>
      <c r="E1095" t="s">
        <v>63</v>
      </c>
      <c r="F1095" t="s">
        <v>64</v>
      </c>
      <c r="G1095" t="s">
        <v>62</v>
      </c>
      <c r="H1095" t="s">
        <v>64</v>
      </c>
      <c r="I1095">
        <v>47209</v>
      </c>
      <c r="J1095">
        <v>0</v>
      </c>
      <c r="K1095">
        <v>0</v>
      </c>
      <c r="L1095" t="s">
        <v>54</v>
      </c>
      <c r="M1095" t="s">
        <v>21</v>
      </c>
      <c r="P1095" s="3">
        <v>47209</v>
      </c>
      <c r="Q1095" s="3">
        <f t="shared" si="17"/>
        <v>39671.428571428572</v>
      </c>
    </row>
    <row r="1096" spans="1:17" x14ac:dyDescent="0.2">
      <c r="A1096" t="s">
        <v>62</v>
      </c>
      <c r="B1096">
        <v>217604</v>
      </c>
      <c r="C1096" s="1">
        <v>45939.722604166665</v>
      </c>
      <c r="D1096" t="s">
        <v>59</v>
      </c>
      <c r="E1096" t="s">
        <v>63</v>
      </c>
      <c r="F1096" t="s">
        <v>64</v>
      </c>
      <c r="G1096" t="s">
        <v>62</v>
      </c>
      <c r="H1096" t="s">
        <v>64</v>
      </c>
      <c r="I1096">
        <v>38952</v>
      </c>
      <c r="J1096">
        <v>0</v>
      </c>
      <c r="K1096">
        <v>0</v>
      </c>
      <c r="L1096" t="s">
        <v>20</v>
      </c>
      <c r="M1096" t="s">
        <v>21</v>
      </c>
      <c r="N1096">
        <v>950001</v>
      </c>
      <c r="P1096" s="3">
        <v>38952</v>
      </c>
      <c r="Q1096" s="3">
        <f t="shared" si="17"/>
        <v>32732.773109243699</v>
      </c>
    </row>
    <row r="1097" spans="1:17" x14ac:dyDescent="0.2">
      <c r="A1097" t="s">
        <v>62</v>
      </c>
      <c r="B1097">
        <v>217603</v>
      </c>
      <c r="C1097" s="1">
        <v>45939.713692129626</v>
      </c>
      <c r="D1097" t="s">
        <v>59</v>
      </c>
      <c r="E1097" t="s">
        <v>63</v>
      </c>
      <c r="F1097" t="s">
        <v>64</v>
      </c>
      <c r="G1097" t="s">
        <v>62</v>
      </c>
      <c r="H1097" t="s">
        <v>64</v>
      </c>
      <c r="I1097">
        <v>75010</v>
      </c>
      <c r="J1097">
        <v>0</v>
      </c>
      <c r="K1097">
        <v>0</v>
      </c>
      <c r="L1097" t="s">
        <v>20</v>
      </c>
      <c r="M1097" t="s">
        <v>21</v>
      </c>
      <c r="N1097">
        <v>708676</v>
      </c>
      <c r="P1097" s="3">
        <v>75010</v>
      </c>
      <c r="Q1097" s="3">
        <f t="shared" si="17"/>
        <v>63033.613445378156</v>
      </c>
    </row>
    <row r="1098" spans="1:17" x14ac:dyDescent="0.2">
      <c r="A1098" t="s">
        <v>40</v>
      </c>
      <c r="B1098">
        <v>217602</v>
      </c>
      <c r="C1098" s="1">
        <v>45939.704363425924</v>
      </c>
      <c r="D1098" t="s">
        <v>904</v>
      </c>
      <c r="E1098" t="s">
        <v>905</v>
      </c>
      <c r="F1098" t="s">
        <v>43</v>
      </c>
      <c r="G1098" t="s">
        <v>44</v>
      </c>
      <c r="H1098" t="s">
        <v>43</v>
      </c>
      <c r="I1098">
        <v>208588</v>
      </c>
      <c r="J1098">
        <v>0</v>
      </c>
      <c r="K1098">
        <v>0</v>
      </c>
      <c r="L1098" t="s">
        <v>20</v>
      </c>
      <c r="M1098" t="s">
        <v>21</v>
      </c>
      <c r="N1098">
        <v>525445</v>
      </c>
      <c r="P1098" s="3">
        <v>208588</v>
      </c>
      <c r="Q1098" s="3">
        <f t="shared" si="17"/>
        <v>175284.03361344538</v>
      </c>
    </row>
    <row r="1099" spans="1:17" x14ac:dyDescent="0.2">
      <c r="A1099" t="s">
        <v>40</v>
      </c>
      <c r="B1099">
        <v>217601</v>
      </c>
      <c r="C1099" s="1">
        <v>45939.702337962961</v>
      </c>
      <c r="D1099" t="s">
        <v>906</v>
      </c>
      <c r="E1099" t="s">
        <v>907</v>
      </c>
      <c r="F1099" t="s">
        <v>64</v>
      </c>
      <c r="G1099" t="s">
        <v>44</v>
      </c>
      <c r="H1099" t="s">
        <v>43</v>
      </c>
      <c r="I1099">
        <v>95619</v>
      </c>
      <c r="J1099">
        <v>0</v>
      </c>
      <c r="K1099">
        <v>0</v>
      </c>
      <c r="L1099" t="s">
        <v>20</v>
      </c>
      <c r="M1099" t="s">
        <v>21</v>
      </c>
      <c r="N1099">
        <v>55120</v>
      </c>
      <c r="P1099" s="3">
        <v>95619</v>
      </c>
      <c r="Q1099" s="3">
        <f t="shared" si="17"/>
        <v>80352.100840336134</v>
      </c>
    </row>
    <row r="1100" spans="1:17" x14ac:dyDescent="0.2">
      <c r="A1100" t="s">
        <v>62</v>
      </c>
      <c r="B1100">
        <v>217600</v>
      </c>
      <c r="C1100" s="1">
        <v>45939.698680555557</v>
      </c>
      <c r="D1100" t="s">
        <v>59</v>
      </c>
      <c r="E1100" t="s">
        <v>63</v>
      </c>
      <c r="F1100" t="s">
        <v>64</v>
      </c>
      <c r="G1100" t="s">
        <v>62</v>
      </c>
      <c r="H1100" t="s">
        <v>64</v>
      </c>
      <c r="I1100">
        <v>29824</v>
      </c>
      <c r="J1100">
        <v>0</v>
      </c>
      <c r="K1100">
        <v>0</v>
      </c>
      <c r="L1100" t="s">
        <v>54</v>
      </c>
      <c r="M1100" t="s">
        <v>21</v>
      </c>
      <c r="P1100" s="3">
        <v>29824</v>
      </c>
      <c r="Q1100" s="3">
        <f t="shared" si="17"/>
        <v>25062.18487394958</v>
      </c>
    </row>
    <row r="1101" spans="1:17" x14ac:dyDescent="0.2">
      <c r="A1101" t="s">
        <v>40</v>
      </c>
      <c r="B1101">
        <v>217599</v>
      </c>
      <c r="C1101" s="1">
        <v>45939.684467592589</v>
      </c>
      <c r="D1101" t="s">
        <v>59</v>
      </c>
      <c r="E1101" t="s">
        <v>78</v>
      </c>
      <c r="F1101" t="s">
        <v>43</v>
      </c>
      <c r="G1101" t="s">
        <v>44</v>
      </c>
      <c r="H1101" t="s">
        <v>43</v>
      </c>
      <c r="I1101">
        <v>11989</v>
      </c>
      <c r="J1101">
        <v>0</v>
      </c>
      <c r="K1101">
        <v>0</v>
      </c>
      <c r="L1101" t="s">
        <v>20</v>
      </c>
      <c r="M1101" t="s">
        <v>21</v>
      </c>
      <c r="N1101">
        <v>127829</v>
      </c>
      <c r="P1101" s="3">
        <v>11989</v>
      </c>
      <c r="Q1101" s="3">
        <f t="shared" si="17"/>
        <v>10074.789915966387</v>
      </c>
    </row>
    <row r="1102" spans="1:17" x14ac:dyDescent="0.2">
      <c r="A1102" t="s">
        <v>62</v>
      </c>
      <c r="B1102">
        <v>217598</v>
      </c>
      <c r="C1102" s="1">
        <v>45939.680937500001</v>
      </c>
      <c r="D1102" t="s">
        <v>101</v>
      </c>
      <c r="E1102" t="s">
        <v>102</v>
      </c>
      <c r="F1102" t="s">
        <v>64</v>
      </c>
      <c r="G1102" t="s">
        <v>62</v>
      </c>
      <c r="H1102" t="s">
        <v>64</v>
      </c>
      <c r="I1102">
        <v>32494</v>
      </c>
      <c r="J1102">
        <v>0</v>
      </c>
      <c r="K1102">
        <v>0</v>
      </c>
      <c r="L1102" t="s">
        <v>54</v>
      </c>
      <c r="M1102" t="s">
        <v>21</v>
      </c>
      <c r="P1102" s="3">
        <v>20494</v>
      </c>
      <c r="Q1102" s="3">
        <f t="shared" si="17"/>
        <v>17221.848739495799</v>
      </c>
    </row>
    <row r="1103" spans="1:17" x14ac:dyDescent="0.2">
      <c r="A1103" t="s">
        <v>62</v>
      </c>
      <c r="B1103">
        <v>217598</v>
      </c>
      <c r="C1103" s="1">
        <v>45939.680937500001</v>
      </c>
      <c r="D1103" t="s">
        <v>101</v>
      </c>
      <c r="E1103" t="s">
        <v>102</v>
      </c>
      <c r="F1103" t="s">
        <v>64</v>
      </c>
      <c r="G1103" t="s">
        <v>62</v>
      </c>
      <c r="H1103" t="s">
        <v>64</v>
      </c>
      <c r="I1103">
        <v>32494</v>
      </c>
      <c r="J1103">
        <v>0</v>
      </c>
      <c r="K1103">
        <v>0</v>
      </c>
      <c r="L1103" t="s">
        <v>20</v>
      </c>
      <c r="M1103" t="s">
        <v>21</v>
      </c>
      <c r="N1103">
        <v>825525</v>
      </c>
      <c r="P1103" s="3">
        <v>12000</v>
      </c>
      <c r="Q1103" s="3">
        <f t="shared" si="17"/>
        <v>10084.033613445379</v>
      </c>
    </row>
    <row r="1104" spans="1:17" x14ac:dyDescent="0.2">
      <c r="A1104" t="s">
        <v>40</v>
      </c>
      <c r="B1104">
        <v>217597</v>
      </c>
      <c r="C1104" s="1">
        <v>45939.675625000003</v>
      </c>
      <c r="D1104" t="s">
        <v>908</v>
      </c>
      <c r="E1104" t="s">
        <v>909</v>
      </c>
      <c r="F1104" t="s">
        <v>43</v>
      </c>
      <c r="G1104" t="s">
        <v>44</v>
      </c>
      <c r="H1104" t="s">
        <v>43</v>
      </c>
      <c r="I1104">
        <v>94224</v>
      </c>
      <c r="J1104">
        <v>0</v>
      </c>
      <c r="K1104">
        <v>0</v>
      </c>
      <c r="L1104" t="s">
        <v>20</v>
      </c>
      <c r="M1104" t="s">
        <v>21</v>
      </c>
      <c r="N1104">
        <v>205561</v>
      </c>
      <c r="P1104" s="3">
        <v>94224</v>
      </c>
      <c r="Q1104" s="3">
        <f t="shared" si="17"/>
        <v>79179.831932773115</v>
      </c>
    </row>
    <row r="1105" spans="1:17" x14ac:dyDescent="0.2">
      <c r="A1105" t="s">
        <v>40</v>
      </c>
      <c r="B1105">
        <v>217596</v>
      </c>
      <c r="C1105" s="1">
        <v>45939.668877314813</v>
      </c>
      <c r="D1105" t="s">
        <v>910</v>
      </c>
      <c r="E1105" t="s">
        <v>911</v>
      </c>
      <c r="F1105" t="s">
        <v>67</v>
      </c>
      <c r="G1105" t="s">
        <v>44</v>
      </c>
      <c r="H1105" t="s">
        <v>50</v>
      </c>
      <c r="I1105">
        <v>743000</v>
      </c>
      <c r="J1105">
        <v>0</v>
      </c>
      <c r="K1105">
        <v>0</v>
      </c>
      <c r="L1105" t="s">
        <v>75</v>
      </c>
      <c r="M1105" t="s">
        <v>21</v>
      </c>
      <c r="N1105">
        <v>272854</v>
      </c>
      <c r="P1105" s="3">
        <v>300000</v>
      </c>
      <c r="Q1105" s="3">
        <f t="shared" si="17"/>
        <v>252100.84033613445</v>
      </c>
    </row>
    <row r="1106" spans="1:17" x14ac:dyDescent="0.2">
      <c r="A1106" t="s">
        <v>40</v>
      </c>
      <c r="B1106">
        <v>217596</v>
      </c>
      <c r="C1106" s="1">
        <v>45939.668877314813</v>
      </c>
      <c r="D1106" t="s">
        <v>910</v>
      </c>
      <c r="E1106" t="s">
        <v>911</v>
      </c>
      <c r="F1106" t="s">
        <v>67</v>
      </c>
      <c r="G1106" t="s">
        <v>44</v>
      </c>
      <c r="H1106" t="s">
        <v>50</v>
      </c>
      <c r="I1106">
        <v>743000</v>
      </c>
      <c r="J1106">
        <v>0</v>
      </c>
      <c r="K1106">
        <v>0</v>
      </c>
      <c r="L1106" t="s">
        <v>29</v>
      </c>
      <c r="M1106" t="s">
        <v>21</v>
      </c>
      <c r="N1106">
        <v>707</v>
      </c>
      <c r="O1106" s="1">
        <v>45970</v>
      </c>
      <c r="P1106" s="3">
        <v>443000</v>
      </c>
      <c r="Q1106" s="3">
        <f t="shared" si="17"/>
        <v>372268.90756302525</v>
      </c>
    </row>
    <row r="1107" spans="1:17" x14ac:dyDescent="0.2">
      <c r="A1107" t="s">
        <v>40</v>
      </c>
      <c r="B1107">
        <v>217595</v>
      </c>
      <c r="C1107" s="1">
        <v>45939.649895833332</v>
      </c>
      <c r="D1107" t="s">
        <v>912</v>
      </c>
      <c r="E1107" t="s">
        <v>913</v>
      </c>
      <c r="F1107" t="s">
        <v>81</v>
      </c>
      <c r="G1107" t="s">
        <v>44</v>
      </c>
      <c r="H1107" t="s">
        <v>50</v>
      </c>
      <c r="I1107">
        <v>519592</v>
      </c>
      <c r="J1107">
        <v>0</v>
      </c>
      <c r="K1107">
        <v>0</v>
      </c>
      <c r="L1107" t="s">
        <v>57</v>
      </c>
      <c r="M1107" t="s">
        <v>21</v>
      </c>
      <c r="N1107">
        <v>133887</v>
      </c>
      <c r="P1107" s="3">
        <v>519592</v>
      </c>
      <c r="Q1107" s="3">
        <f t="shared" si="17"/>
        <v>436631.93277310923</v>
      </c>
    </row>
    <row r="1108" spans="1:17" x14ac:dyDescent="0.2">
      <c r="A1108" t="s">
        <v>58</v>
      </c>
      <c r="B1108">
        <v>217594</v>
      </c>
      <c r="C1108" s="1">
        <v>45939.636655092596</v>
      </c>
      <c r="D1108" t="s">
        <v>59</v>
      </c>
      <c r="E1108" t="s">
        <v>60</v>
      </c>
      <c r="F1108" t="s">
        <v>61</v>
      </c>
      <c r="G1108" t="s">
        <v>58</v>
      </c>
      <c r="H1108" t="s">
        <v>61</v>
      </c>
      <c r="I1108">
        <v>5200</v>
      </c>
      <c r="J1108">
        <v>0</v>
      </c>
      <c r="K1108">
        <v>0</v>
      </c>
      <c r="L1108" t="s">
        <v>20</v>
      </c>
      <c r="M1108" t="s">
        <v>21</v>
      </c>
      <c r="N1108">
        <v>601158</v>
      </c>
      <c r="P1108" s="3">
        <v>5200</v>
      </c>
      <c r="Q1108" s="3">
        <f t="shared" si="17"/>
        <v>4369.7478991596645</v>
      </c>
    </row>
    <row r="1109" spans="1:17" x14ac:dyDescent="0.2">
      <c r="A1109" t="s">
        <v>62</v>
      </c>
      <c r="B1109">
        <v>217593</v>
      </c>
      <c r="C1109" s="1">
        <v>45939.632222222222</v>
      </c>
      <c r="D1109" t="s">
        <v>59</v>
      </c>
      <c r="E1109" t="s">
        <v>63</v>
      </c>
      <c r="F1109" t="s">
        <v>64</v>
      </c>
      <c r="G1109" t="s">
        <v>62</v>
      </c>
      <c r="H1109" t="s">
        <v>64</v>
      </c>
      <c r="I1109">
        <v>255112</v>
      </c>
      <c r="J1109">
        <v>0</v>
      </c>
      <c r="K1109">
        <v>0</v>
      </c>
      <c r="L1109" t="s">
        <v>54</v>
      </c>
      <c r="M1109" t="s">
        <v>21</v>
      </c>
      <c r="P1109" s="3">
        <v>255112</v>
      </c>
      <c r="Q1109" s="3">
        <f t="shared" si="17"/>
        <v>214379.83193277312</v>
      </c>
    </row>
    <row r="1110" spans="1:17" x14ac:dyDescent="0.2">
      <c r="A1110" t="s">
        <v>40</v>
      </c>
      <c r="B1110">
        <v>217592</v>
      </c>
      <c r="C1110" s="1">
        <v>45939.631435185183</v>
      </c>
      <c r="D1110" t="s">
        <v>914</v>
      </c>
      <c r="E1110" t="s">
        <v>915</v>
      </c>
      <c r="F1110" t="s">
        <v>64</v>
      </c>
      <c r="G1110" t="s">
        <v>44</v>
      </c>
      <c r="H1110" t="s">
        <v>50</v>
      </c>
      <c r="I1110">
        <v>99238</v>
      </c>
      <c r="J1110">
        <v>0</v>
      </c>
      <c r="K1110">
        <v>0</v>
      </c>
      <c r="L1110" t="s">
        <v>20</v>
      </c>
      <c r="M1110" t="s">
        <v>21</v>
      </c>
      <c r="N1110">
        <v>84474</v>
      </c>
      <c r="P1110" s="3">
        <v>99238</v>
      </c>
      <c r="Q1110" s="3">
        <f t="shared" si="17"/>
        <v>83393.277310924372</v>
      </c>
    </row>
    <row r="1111" spans="1:17" x14ac:dyDescent="0.2">
      <c r="A1111" t="s">
        <v>62</v>
      </c>
      <c r="B1111">
        <v>217591</v>
      </c>
      <c r="C1111" s="1">
        <v>45939.555601851855</v>
      </c>
      <c r="D1111" t="s">
        <v>916</v>
      </c>
      <c r="E1111" t="s">
        <v>917</v>
      </c>
      <c r="F1111" t="s">
        <v>64</v>
      </c>
      <c r="G1111" t="s">
        <v>62</v>
      </c>
      <c r="H1111" t="s">
        <v>64</v>
      </c>
      <c r="I1111">
        <v>31350</v>
      </c>
      <c r="J1111">
        <v>0</v>
      </c>
      <c r="K1111">
        <v>0</v>
      </c>
      <c r="L1111" t="s">
        <v>20</v>
      </c>
      <c r="M1111" t="s">
        <v>21</v>
      </c>
      <c r="N1111">
        <v>4932</v>
      </c>
      <c r="P1111" s="3">
        <v>31350</v>
      </c>
      <c r="Q1111" s="3">
        <f t="shared" si="17"/>
        <v>26344.537815126052</v>
      </c>
    </row>
    <row r="1112" spans="1:17" x14ac:dyDescent="0.2">
      <c r="A1112" t="s">
        <v>58</v>
      </c>
      <c r="B1112">
        <v>217590</v>
      </c>
      <c r="C1112" s="1">
        <v>45939.544456018521</v>
      </c>
      <c r="D1112" t="s">
        <v>918</v>
      </c>
      <c r="E1112" t="s">
        <v>919</v>
      </c>
      <c r="F1112" t="s">
        <v>61</v>
      </c>
      <c r="G1112" t="s">
        <v>58</v>
      </c>
      <c r="H1112" t="s">
        <v>61</v>
      </c>
      <c r="I1112">
        <v>91763</v>
      </c>
      <c r="J1112">
        <v>0</v>
      </c>
      <c r="K1112">
        <v>0</v>
      </c>
      <c r="L1112" t="s">
        <v>20</v>
      </c>
      <c r="M1112" t="s">
        <v>21</v>
      </c>
      <c r="N1112">
        <v>9044</v>
      </c>
      <c r="P1112" s="3">
        <v>91763</v>
      </c>
      <c r="Q1112" s="3">
        <f t="shared" si="17"/>
        <v>77111.76470588235</v>
      </c>
    </row>
    <row r="1113" spans="1:17" x14ac:dyDescent="0.2">
      <c r="A1113" t="s">
        <v>16</v>
      </c>
      <c r="B1113">
        <v>217589</v>
      </c>
      <c r="C1113" s="1">
        <v>45939.535752314812</v>
      </c>
      <c r="D1113" t="s">
        <v>920</v>
      </c>
      <c r="E1113" t="s">
        <v>921</v>
      </c>
      <c r="F1113" t="s">
        <v>19</v>
      </c>
      <c r="G1113" t="s">
        <v>16</v>
      </c>
      <c r="H1113" t="s">
        <v>19</v>
      </c>
      <c r="I1113">
        <v>36725</v>
      </c>
      <c r="J1113">
        <v>0</v>
      </c>
      <c r="K1113">
        <v>0</v>
      </c>
      <c r="L1113" t="s">
        <v>20</v>
      </c>
      <c r="M1113" t="s">
        <v>21</v>
      </c>
      <c r="N1113">
        <v>111008</v>
      </c>
      <c r="P1113" s="3">
        <v>36725</v>
      </c>
      <c r="Q1113" s="3">
        <f t="shared" si="17"/>
        <v>30861.344537815126</v>
      </c>
    </row>
    <row r="1114" spans="1:17" x14ac:dyDescent="0.2">
      <c r="A1114" t="s">
        <v>16</v>
      </c>
      <c r="B1114">
        <v>217588</v>
      </c>
      <c r="C1114" s="1">
        <v>45939.530868055554</v>
      </c>
      <c r="D1114" t="s">
        <v>922</v>
      </c>
      <c r="E1114" t="s">
        <v>923</v>
      </c>
      <c r="F1114" t="s">
        <v>19</v>
      </c>
      <c r="G1114" t="s">
        <v>16</v>
      </c>
      <c r="H1114" t="s">
        <v>19</v>
      </c>
      <c r="I1114">
        <v>27529</v>
      </c>
      <c r="J1114">
        <v>0</v>
      </c>
      <c r="K1114">
        <v>0</v>
      </c>
      <c r="L1114" t="s">
        <v>54</v>
      </c>
      <c r="M1114" t="s">
        <v>21</v>
      </c>
      <c r="P1114" s="3">
        <v>27529</v>
      </c>
      <c r="Q1114" s="3">
        <f t="shared" si="17"/>
        <v>23133.613445378152</v>
      </c>
    </row>
    <row r="1115" spans="1:17" x14ac:dyDescent="0.2">
      <c r="A1115" t="s">
        <v>62</v>
      </c>
      <c r="B1115">
        <v>217587</v>
      </c>
      <c r="C1115" s="1">
        <v>45939.524004629631</v>
      </c>
      <c r="D1115" t="s">
        <v>59</v>
      </c>
      <c r="E1115" t="s">
        <v>63</v>
      </c>
      <c r="F1115" t="s">
        <v>64</v>
      </c>
      <c r="G1115" t="s">
        <v>62</v>
      </c>
      <c r="H1115" t="s">
        <v>64</v>
      </c>
      <c r="I1115">
        <v>25570</v>
      </c>
      <c r="J1115">
        <v>0</v>
      </c>
      <c r="K1115">
        <v>0</v>
      </c>
      <c r="L1115" t="s">
        <v>20</v>
      </c>
      <c r="M1115" t="s">
        <v>21</v>
      </c>
      <c r="N1115">
        <v>343731</v>
      </c>
      <c r="P1115" s="3">
        <v>25570</v>
      </c>
      <c r="Q1115" s="3">
        <f t="shared" si="17"/>
        <v>21487.394957983193</v>
      </c>
    </row>
    <row r="1116" spans="1:17" x14ac:dyDescent="0.2">
      <c r="A1116" t="s">
        <v>16</v>
      </c>
      <c r="B1116">
        <v>217586</v>
      </c>
      <c r="C1116" s="1">
        <v>45939.522337962961</v>
      </c>
      <c r="D1116" t="s">
        <v>59</v>
      </c>
      <c r="E1116" t="s">
        <v>70</v>
      </c>
      <c r="F1116" t="s">
        <v>19</v>
      </c>
      <c r="G1116" t="s">
        <v>16</v>
      </c>
      <c r="H1116" t="s">
        <v>19</v>
      </c>
      <c r="I1116">
        <v>30636</v>
      </c>
      <c r="J1116">
        <v>0</v>
      </c>
      <c r="K1116">
        <v>0</v>
      </c>
      <c r="L1116" t="s">
        <v>20</v>
      </c>
      <c r="M1116" t="s">
        <v>21</v>
      </c>
      <c r="N1116">
        <v>139690</v>
      </c>
      <c r="P1116" s="3">
        <v>30636</v>
      </c>
      <c r="Q1116" s="3">
        <f t="shared" si="17"/>
        <v>25744.537815126052</v>
      </c>
    </row>
    <row r="1117" spans="1:17" x14ac:dyDescent="0.2">
      <c r="A1117" t="s">
        <v>16</v>
      </c>
      <c r="B1117">
        <v>217585</v>
      </c>
      <c r="C1117" s="1">
        <v>45939.512291666666</v>
      </c>
      <c r="D1117" t="s">
        <v>59</v>
      </c>
      <c r="E1117" t="s">
        <v>70</v>
      </c>
      <c r="F1117" t="s">
        <v>19</v>
      </c>
      <c r="G1117" t="s">
        <v>16</v>
      </c>
      <c r="H1117" t="s">
        <v>19</v>
      </c>
      <c r="I1117">
        <v>34459</v>
      </c>
      <c r="J1117">
        <v>0</v>
      </c>
      <c r="K1117">
        <v>0</v>
      </c>
      <c r="L1117" t="s">
        <v>20</v>
      </c>
      <c r="M1117" t="s">
        <v>21</v>
      </c>
      <c r="N1117">
        <v>822409</v>
      </c>
      <c r="P1117" s="3">
        <v>34459</v>
      </c>
      <c r="Q1117" s="3">
        <f t="shared" si="17"/>
        <v>28957.142857142859</v>
      </c>
    </row>
    <row r="1118" spans="1:17" x14ac:dyDescent="0.2">
      <c r="A1118" t="s">
        <v>40</v>
      </c>
      <c r="B1118">
        <v>217584</v>
      </c>
      <c r="C1118" s="1">
        <v>45939.507916666669</v>
      </c>
      <c r="D1118" t="s">
        <v>924</v>
      </c>
      <c r="E1118" t="s">
        <v>925</v>
      </c>
      <c r="F1118" t="s">
        <v>81</v>
      </c>
      <c r="G1118" t="s">
        <v>44</v>
      </c>
      <c r="H1118" t="s">
        <v>50</v>
      </c>
      <c r="I1118">
        <v>396951</v>
      </c>
      <c r="J1118">
        <v>0</v>
      </c>
      <c r="K1118">
        <v>0</v>
      </c>
      <c r="L1118" t="s">
        <v>54</v>
      </c>
      <c r="M1118" t="s">
        <v>21</v>
      </c>
      <c r="P1118" s="3">
        <v>396951</v>
      </c>
      <c r="Q1118" s="3">
        <f t="shared" si="17"/>
        <v>333572.26890756306</v>
      </c>
    </row>
    <row r="1119" spans="1:17" x14ac:dyDescent="0.2">
      <c r="A1119" t="s">
        <v>16</v>
      </c>
      <c r="B1119">
        <v>217583</v>
      </c>
      <c r="C1119" s="1">
        <v>45939.507881944446</v>
      </c>
      <c r="D1119" t="s">
        <v>59</v>
      </c>
      <c r="E1119" t="s">
        <v>70</v>
      </c>
      <c r="F1119" t="s">
        <v>19</v>
      </c>
      <c r="G1119" t="s">
        <v>16</v>
      </c>
      <c r="H1119" t="s">
        <v>19</v>
      </c>
      <c r="I1119">
        <v>32473</v>
      </c>
      <c r="J1119">
        <v>0</v>
      </c>
      <c r="K1119">
        <v>0</v>
      </c>
      <c r="L1119" t="s">
        <v>20</v>
      </c>
      <c r="M1119" t="s">
        <v>21</v>
      </c>
      <c r="N1119">
        <v>7999</v>
      </c>
      <c r="P1119" s="3">
        <v>32473</v>
      </c>
      <c r="Q1119" s="3">
        <f t="shared" si="17"/>
        <v>27288.235294117647</v>
      </c>
    </row>
    <row r="1120" spans="1:17" x14ac:dyDescent="0.2">
      <c r="A1120" t="s">
        <v>58</v>
      </c>
      <c r="B1120">
        <v>217582</v>
      </c>
      <c r="C1120" s="1">
        <v>45939.500196759262</v>
      </c>
      <c r="D1120" t="s">
        <v>59</v>
      </c>
      <c r="E1120" t="s">
        <v>60</v>
      </c>
      <c r="F1120" t="s">
        <v>61</v>
      </c>
      <c r="G1120" t="s">
        <v>58</v>
      </c>
      <c r="H1120" t="s">
        <v>61</v>
      </c>
      <c r="I1120">
        <v>30836</v>
      </c>
      <c r="J1120">
        <v>0</v>
      </c>
      <c r="K1120">
        <v>0</v>
      </c>
      <c r="L1120" t="s">
        <v>20</v>
      </c>
      <c r="M1120" t="s">
        <v>21</v>
      </c>
      <c r="N1120">
        <v>802725</v>
      </c>
      <c r="P1120" s="3">
        <v>30836</v>
      </c>
      <c r="Q1120" s="3">
        <f t="shared" si="17"/>
        <v>25912.605042016807</v>
      </c>
    </row>
    <row r="1121" spans="1:17" x14ac:dyDescent="0.2">
      <c r="A1121" t="s">
        <v>40</v>
      </c>
      <c r="B1121">
        <v>217581</v>
      </c>
      <c r="C1121" s="1">
        <v>45939.49790509259</v>
      </c>
      <c r="D1121" t="s">
        <v>59</v>
      </c>
      <c r="E1121" t="s">
        <v>78</v>
      </c>
      <c r="F1121" t="s">
        <v>43</v>
      </c>
      <c r="G1121" t="s">
        <v>44</v>
      </c>
      <c r="H1121" t="s">
        <v>43</v>
      </c>
      <c r="I1121">
        <v>183438</v>
      </c>
      <c r="J1121">
        <v>0</v>
      </c>
      <c r="K1121">
        <v>0</v>
      </c>
      <c r="L1121" t="s">
        <v>57</v>
      </c>
      <c r="M1121" t="s">
        <v>21</v>
      </c>
      <c r="N1121">
        <v>878353</v>
      </c>
      <c r="P1121" s="3">
        <v>183438</v>
      </c>
      <c r="Q1121" s="3">
        <f t="shared" si="17"/>
        <v>154149.57983193279</v>
      </c>
    </row>
    <row r="1122" spans="1:17" x14ac:dyDescent="0.2">
      <c r="A1122" t="s">
        <v>62</v>
      </c>
      <c r="B1122">
        <v>217580</v>
      </c>
      <c r="C1122" s="1">
        <v>45939.495092592595</v>
      </c>
      <c r="D1122" t="s">
        <v>59</v>
      </c>
      <c r="E1122" t="s">
        <v>63</v>
      </c>
      <c r="F1122" t="s">
        <v>64</v>
      </c>
      <c r="G1122" t="s">
        <v>62</v>
      </c>
      <c r="H1122" t="s">
        <v>64</v>
      </c>
      <c r="I1122">
        <v>76468</v>
      </c>
      <c r="J1122">
        <v>0</v>
      </c>
      <c r="K1122">
        <v>606</v>
      </c>
      <c r="L1122" t="s">
        <v>20</v>
      </c>
      <c r="M1122" t="s">
        <v>21</v>
      </c>
      <c r="N1122">
        <v>920387</v>
      </c>
      <c r="P1122" s="3">
        <v>17468</v>
      </c>
      <c r="Q1122" s="3">
        <f t="shared" si="17"/>
        <v>14678.991596638656</v>
      </c>
    </row>
    <row r="1123" spans="1:17" x14ac:dyDescent="0.2">
      <c r="A1123" t="s">
        <v>62</v>
      </c>
      <c r="B1123">
        <v>217580</v>
      </c>
      <c r="C1123" s="1">
        <v>45939.495092592595</v>
      </c>
      <c r="D1123" t="s">
        <v>59</v>
      </c>
      <c r="E1123" t="s">
        <v>63</v>
      </c>
      <c r="F1123" t="s">
        <v>64</v>
      </c>
      <c r="G1123" t="s">
        <v>62</v>
      </c>
      <c r="H1123" t="s">
        <v>64</v>
      </c>
      <c r="I1123">
        <v>76468</v>
      </c>
      <c r="J1123">
        <v>0</v>
      </c>
      <c r="K1123">
        <v>606</v>
      </c>
      <c r="L1123" t="s">
        <v>20</v>
      </c>
      <c r="M1123" t="s">
        <v>21</v>
      </c>
      <c r="N1123">
        <v>703297</v>
      </c>
      <c r="P1123" s="3">
        <v>59000</v>
      </c>
      <c r="Q1123" s="3">
        <f t="shared" si="17"/>
        <v>49579.831932773108</v>
      </c>
    </row>
    <row r="1124" spans="1:17" x14ac:dyDescent="0.2">
      <c r="A1124" t="s">
        <v>40</v>
      </c>
      <c r="B1124">
        <v>217579</v>
      </c>
      <c r="C1124" s="1">
        <v>45939.491944444446</v>
      </c>
      <c r="D1124" t="s">
        <v>926</v>
      </c>
      <c r="E1124" t="s">
        <v>927</v>
      </c>
      <c r="F1124" t="s">
        <v>67</v>
      </c>
      <c r="G1124" t="s">
        <v>44</v>
      </c>
      <c r="H1124" t="s">
        <v>50</v>
      </c>
      <c r="I1124">
        <v>242260</v>
      </c>
      <c r="J1124">
        <v>0</v>
      </c>
      <c r="K1124">
        <v>0</v>
      </c>
      <c r="L1124" t="s">
        <v>20</v>
      </c>
      <c r="M1124" t="s">
        <v>21</v>
      </c>
      <c r="N1124">
        <v>607686</v>
      </c>
      <c r="P1124" s="3">
        <v>242260</v>
      </c>
      <c r="Q1124" s="3">
        <f t="shared" si="17"/>
        <v>203579.83193277312</v>
      </c>
    </row>
    <row r="1125" spans="1:17" x14ac:dyDescent="0.2">
      <c r="A1125" t="s">
        <v>16</v>
      </c>
      <c r="B1125">
        <v>217578</v>
      </c>
      <c r="C1125" s="1">
        <v>45939.46502314815</v>
      </c>
      <c r="D1125" t="s">
        <v>59</v>
      </c>
      <c r="E1125" t="s">
        <v>70</v>
      </c>
      <c r="F1125" t="s">
        <v>19</v>
      </c>
      <c r="G1125" t="s">
        <v>16</v>
      </c>
      <c r="H1125" t="s">
        <v>19</v>
      </c>
      <c r="I1125">
        <v>16806</v>
      </c>
      <c r="J1125">
        <v>0</v>
      </c>
      <c r="K1125">
        <v>0</v>
      </c>
      <c r="L1125" t="s">
        <v>20</v>
      </c>
      <c r="M1125" t="s">
        <v>21</v>
      </c>
      <c r="N1125">
        <v>748010</v>
      </c>
      <c r="P1125" s="3">
        <v>9878</v>
      </c>
      <c r="Q1125" s="3">
        <f t="shared" si="17"/>
        <v>8300.8403361344535</v>
      </c>
    </row>
    <row r="1126" spans="1:17" x14ac:dyDescent="0.2">
      <c r="A1126" t="s">
        <v>16</v>
      </c>
      <c r="B1126">
        <v>217578</v>
      </c>
      <c r="C1126" s="1">
        <v>45939.46502314815</v>
      </c>
      <c r="D1126" t="s">
        <v>59</v>
      </c>
      <c r="E1126" t="s">
        <v>70</v>
      </c>
      <c r="F1126" t="s">
        <v>19</v>
      </c>
      <c r="G1126" t="s">
        <v>16</v>
      </c>
      <c r="H1126" t="s">
        <v>19</v>
      </c>
      <c r="I1126">
        <v>16806</v>
      </c>
      <c r="J1126">
        <v>0</v>
      </c>
      <c r="K1126">
        <v>0</v>
      </c>
      <c r="L1126" t="s">
        <v>20</v>
      </c>
      <c r="M1126" t="s">
        <v>21</v>
      </c>
      <c r="N1126">
        <v>742496</v>
      </c>
      <c r="P1126" s="3">
        <v>6928</v>
      </c>
      <c r="Q1126" s="3">
        <f t="shared" si="17"/>
        <v>5821.8487394957983</v>
      </c>
    </row>
    <row r="1127" spans="1:17" x14ac:dyDescent="0.2">
      <c r="A1127" t="s">
        <v>62</v>
      </c>
      <c r="B1127">
        <v>217577</v>
      </c>
      <c r="C1127" s="1">
        <v>45939.458136574074</v>
      </c>
      <c r="D1127" t="s">
        <v>59</v>
      </c>
      <c r="E1127" t="s">
        <v>63</v>
      </c>
      <c r="F1127" t="s">
        <v>64</v>
      </c>
      <c r="G1127" t="s">
        <v>62</v>
      </c>
      <c r="H1127" t="s">
        <v>64</v>
      </c>
      <c r="I1127">
        <v>75010</v>
      </c>
      <c r="J1127">
        <v>0</v>
      </c>
      <c r="K1127">
        <v>0</v>
      </c>
      <c r="L1127" t="s">
        <v>20</v>
      </c>
      <c r="M1127" t="s">
        <v>21</v>
      </c>
      <c r="N1127">
        <v>722893</v>
      </c>
      <c r="P1127" s="3">
        <v>75010</v>
      </c>
      <c r="Q1127" s="3">
        <f t="shared" si="17"/>
        <v>63033.613445378156</v>
      </c>
    </row>
    <row r="1128" spans="1:17" x14ac:dyDescent="0.2">
      <c r="A1128" t="s">
        <v>58</v>
      </c>
      <c r="B1128">
        <v>217576</v>
      </c>
      <c r="C1128" s="1">
        <v>45939.455648148149</v>
      </c>
      <c r="D1128" t="s">
        <v>59</v>
      </c>
      <c r="E1128" t="s">
        <v>60</v>
      </c>
      <c r="F1128" t="s">
        <v>61</v>
      </c>
      <c r="G1128" t="s">
        <v>58</v>
      </c>
      <c r="H1128" t="s">
        <v>61</v>
      </c>
      <c r="I1128">
        <v>95618</v>
      </c>
      <c r="J1128">
        <v>0</v>
      </c>
      <c r="K1128">
        <v>0</v>
      </c>
      <c r="L1128" t="s">
        <v>20</v>
      </c>
      <c r="M1128" t="s">
        <v>21</v>
      </c>
      <c r="N1128">
        <v>359</v>
      </c>
      <c r="P1128" s="3">
        <v>95618</v>
      </c>
      <c r="Q1128" s="3">
        <f t="shared" si="17"/>
        <v>80351.26050420168</v>
      </c>
    </row>
    <row r="1129" spans="1:17" x14ac:dyDescent="0.2">
      <c r="A1129" t="s">
        <v>16</v>
      </c>
      <c r="B1129">
        <v>217575</v>
      </c>
      <c r="C1129" s="1">
        <v>45939.442141203705</v>
      </c>
      <c r="D1129" t="s">
        <v>59</v>
      </c>
      <c r="E1129" t="s">
        <v>70</v>
      </c>
      <c r="F1129" t="s">
        <v>19</v>
      </c>
      <c r="G1129" t="s">
        <v>16</v>
      </c>
      <c r="H1129" t="s">
        <v>19</v>
      </c>
      <c r="I1129">
        <v>4921</v>
      </c>
      <c r="J1129">
        <v>0</v>
      </c>
      <c r="K1129">
        <v>0</v>
      </c>
      <c r="L1129" t="s">
        <v>20</v>
      </c>
      <c r="M1129" t="s">
        <v>21</v>
      </c>
      <c r="N1129">
        <v>607663</v>
      </c>
      <c r="P1129" s="3">
        <v>4921</v>
      </c>
      <c r="Q1129" s="3">
        <f t="shared" si="17"/>
        <v>4135.2941176470586</v>
      </c>
    </row>
    <row r="1130" spans="1:17" x14ac:dyDescent="0.2">
      <c r="A1130" t="s">
        <v>62</v>
      </c>
      <c r="B1130">
        <v>217574</v>
      </c>
      <c r="C1130" s="1">
        <v>45939.439097222225</v>
      </c>
      <c r="D1130" t="s">
        <v>59</v>
      </c>
      <c r="E1130" t="s">
        <v>63</v>
      </c>
      <c r="F1130" t="s">
        <v>64</v>
      </c>
      <c r="G1130" t="s">
        <v>62</v>
      </c>
      <c r="H1130" t="s">
        <v>64</v>
      </c>
      <c r="I1130">
        <v>104935</v>
      </c>
      <c r="J1130">
        <v>0</v>
      </c>
      <c r="K1130">
        <v>0</v>
      </c>
      <c r="L1130" t="s">
        <v>20</v>
      </c>
      <c r="M1130" t="s">
        <v>21</v>
      </c>
      <c r="N1130">
        <v>1067</v>
      </c>
      <c r="P1130" s="3">
        <v>104935</v>
      </c>
      <c r="Q1130" s="3">
        <f t="shared" si="17"/>
        <v>88180.672268907569</v>
      </c>
    </row>
    <row r="1131" spans="1:17" x14ac:dyDescent="0.2">
      <c r="A1131" t="s">
        <v>16</v>
      </c>
      <c r="B1131">
        <v>217572</v>
      </c>
      <c r="C1131" s="1">
        <v>45939.418206018519</v>
      </c>
      <c r="D1131" t="s">
        <v>59</v>
      </c>
      <c r="E1131" t="s">
        <v>70</v>
      </c>
      <c r="F1131" t="s">
        <v>19</v>
      </c>
      <c r="G1131" t="s">
        <v>16</v>
      </c>
      <c r="H1131" t="s">
        <v>19</v>
      </c>
      <c r="I1131">
        <v>51103</v>
      </c>
      <c r="J1131">
        <v>0</v>
      </c>
      <c r="K1131">
        <v>0</v>
      </c>
      <c r="L1131" t="s">
        <v>54</v>
      </c>
      <c r="M1131" t="s">
        <v>21</v>
      </c>
      <c r="P1131" s="3">
        <v>51103</v>
      </c>
      <c r="Q1131" s="3">
        <f t="shared" si="17"/>
        <v>42943.697478991598</v>
      </c>
    </row>
    <row r="1132" spans="1:17" x14ac:dyDescent="0.2">
      <c r="A1132" t="s">
        <v>62</v>
      </c>
      <c r="B1132">
        <v>217571</v>
      </c>
      <c r="C1132" s="1">
        <v>45939.416898148149</v>
      </c>
      <c r="D1132" t="s">
        <v>59</v>
      </c>
      <c r="E1132" t="s">
        <v>63</v>
      </c>
      <c r="F1132" t="s">
        <v>64</v>
      </c>
      <c r="G1132" t="s">
        <v>62</v>
      </c>
      <c r="H1132" t="s">
        <v>64</v>
      </c>
      <c r="I1132">
        <v>38984</v>
      </c>
      <c r="J1132">
        <v>0</v>
      </c>
      <c r="K1132">
        <v>0</v>
      </c>
      <c r="L1132" t="s">
        <v>20</v>
      </c>
      <c r="M1132" t="s">
        <v>21</v>
      </c>
      <c r="N1132">
        <v>739720</v>
      </c>
      <c r="P1132" s="3">
        <v>38984</v>
      </c>
      <c r="Q1132" s="3">
        <f t="shared" si="17"/>
        <v>32759.663865546219</v>
      </c>
    </row>
    <row r="1133" spans="1:17" x14ac:dyDescent="0.2">
      <c r="A1133" t="s">
        <v>16</v>
      </c>
      <c r="B1133">
        <v>217570</v>
      </c>
      <c r="C1133" s="1">
        <v>45939.414027777777</v>
      </c>
      <c r="D1133" t="s">
        <v>59</v>
      </c>
      <c r="E1133" t="s">
        <v>70</v>
      </c>
      <c r="F1133" t="s">
        <v>19</v>
      </c>
      <c r="G1133" t="s">
        <v>16</v>
      </c>
      <c r="H1133" t="s">
        <v>19</v>
      </c>
      <c r="I1133">
        <v>46875</v>
      </c>
      <c r="J1133">
        <v>0</v>
      </c>
      <c r="K1133">
        <v>0</v>
      </c>
      <c r="L1133" t="s">
        <v>54</v>
      </c>
      <c r="M1133" t="s">
        <v>21</v>
      </c>
      <c r="P1133" s="3">
        <v>46875</v>
      </c>
      <c r="Q1133" s="3">
        <f t="shared" si="17"/>
        <v>39390.756302521011</v>
      </c>
    </row>
    <row r="1134" spans="1:17" x14ac:dyDescent="0.2">
      <c r="A1134" t="s">
        <v>40</v>
      </c>
      <c r="B1134">
        <v>217569</v>
      </c>
      <c r="C1134" s="1">
        <v>45939.408715277779</v>
      </c>
      <c r="D1134" t="s">
        <v>138</v>
      </c>
      <c r="E1134" t="s">
        <v>139</v>
      </c>
      <c r="F1134" t="s">
        <v>43</v>
      </c>
      <c r="G1134" t="s">
        <v>44</v>
      </c>
      <c r="H1134" t="s">
        <v>43</v>
      </c>
      <c r="I1134">
        <v>110356</v>
      </c>
      <c r="J1134">
        <v>0</v>
      </c>
      <c r="K1134">
        <v>0</v>
      </c>
      <c r="L1134" t="s">
        <v>54</v>
      </c>
      <c r="M1134" t="s">
        <v>21</v>
      </c>
      <c r="P1134" s="3">
        <v>95356</v>
      </c>
      <c r="Q1134" s="3">
        <f t="shared" si="17"/>
        <v>80131.092436974795</v>
      </c>
    </row>
    <row r="1135" spans="1:17" x14ac:dyDescent="0.2">
      <c r="A1135" t="s">
        <v>40</v>
      </c>
      <c r="B1135">
        <v>217569</v>
      </c>
      <c r="C1135" s="1">
        <v>45939.408715277779</v>
      </c>
      <c r="D1135" t="s">
        <v>138</v>
      </c>
      <c r="E1135" t="s">
        <v>139</v>
      </c>
      <c r="F1135" t="s">
        <v>43</v>
      </c>
      <c r="G1135" t="s">
        <v>44</v>
      </c>
      <c r="H1135" t="s">
        <v>43</v>
      </c>
      <c r="I1135">
        <v>110356</v>
      </c>
      <c r="J1135">
        <v>0</v>
      </c>
      <c r="K1135">
        <v>0</v>
      </c>
      <c r="L1135" t="s">
        <v>20</v>
      </c>
      <c r="M1135" t="s">
        <v>21</v>
      </c>
      <c r="N1135">
        <v>912449</v>
      </c>
      <c r="P1135" s="3">
        <v>15000</v>
      </c>
      <c r="Q1135" s="3">
        <f t="shared" si="17"/>
        <v>12605.042016806723</v>
      </c>
    </row>
    <row r="1136" spans="1:17" x14ac:dyDescent="0.2">
      <c r="A1136" t="s">
        <v>62</v>
      </c>
      <c r="B1136">
        <v>217568</v>
      </c>
      <c r="C1136" s="1">
        <v>45939.387094907404</v>
      </c>
      <c r="D1136" t="s">
        <v>59</v>
      </c>
      <c r="E1136" t="s">
        <v>63</v>
      </c>
      <c r="F1136" t="s">
        <v>64</v>
      </c>
      <c r="G1136" t="s">
        <v>62</v>
      </c>
      <c r="H1136" t="s">
        <v>64</v>
      </c>
      <c r="I1136">
        <v>56787</v>
      </c>
      <c r="J1136">
        <v>0</v>
      </c>
      <c r="K1136">
        <v>0</v>
      </c>
      <c r="L1136" t="s">
        <v>54</v>
      </c>
      <c r="M1136" t="s">
        <v>21</v>
      </c>
      <c r="P1136" s="3">
        <v>56787</v>
      </c>
      <c r="Q1136" s="3">
        <f t="shared" si="17"/>
        <v>47720.168067226892</v>
      </c>
    </row>
    <row r="1137" spans="1:17" x14ac:dyDescent="0.2">
      <c r="A1137" t="s">
        <v>62</v>
      </c>
      <c r="B1137">
        <v>217567</v>
      </c>
      <c r="C1137" s="1">
        <v>45938.750532407408</v>
      </c>
      <c r="D1137" t="s">
        <v>59</v>
      </c>
      <c r="E1137" t="s">
        <v>63</v>
      </c>
      <c r="F1137" t="s">
        <v>64</v>
      </c>
      <c r="G1137" t="s">
        <v>62</v>
      </c>
      <c r="H1137" t="s">
        <v>64</v>
      </c>
      <c r="I1137">
        <v>30636</v>
      </c>
      <c r="J1137">
        <v>0</v>
      </c>
      <c r="K1137">
        <v>0</v>
      </c>
      <c r="L1137" t="s">
        <v>20</v>
      </c>
      <c r="M1137" t="s">
        <v>21</v>
      </c>
      <c r="N1137">
        <v>938585</v>
      </c>
      <c r="P1137" s="3">
        <v>30636</v>
      </c>
      <c r="Q1137" s="3">
        <f t="shared" si="17"/>
        <v>25744.537815126052</v>
      </c>
    </row>
    <row r="1138" spans="1:17" x14ac:dyDescent="0.2">
      <c r="A1138" t="s">
        <v>62</v>
      </c>
      <c r="B1138">
        <v>217566</v>
      </c>
      <c r="C1138" s="1">
        <v>45938.744016203702</v>
      </c>
      <c r="D1138" t="s">
        <v>59</v>
      </c>
      <c r="E1138" t="s">
        <v>63</v>
      </c>
      <c r="F1138" t="s">
        <v>64</v>
      </c>
      <c r="G1138" t="s">
        <v>62</v>
      </c>
      <c r="H1138" t="s">
        <v>64</v>
      </c>
      <c r="I1138">
        <v>72268</v>
      </c>
      <c r="J1138">
        <v>0</v>
      </c>
      <c r="K1138">
        <v>0</v>
      </c>
      <c r="L1138" t="s">
        <v>20</v>
      </c>
      <c r="M1138" t="s">
        <v>21</v>
      </c>
      <c r="N1138">
        <v>46431</v>
      </c>
      <c r="P1138" s="3">
        <v>72268</v>
      </c>
      <c r="Q1138" s="3">
        <f t="shared" si="17"/>
        <v>60729.411764705888</v>
      </c>
    </row>
    <row r="1139" spans="1:17" x14ac:dyDescent="0.2">
      <c r="A1139" t="s">
        <v>62</v>
      </c>
      <c r="B1139">
        <v>217565</v>
      </c>
      <c r="C1139" s="1">
        <v>45938.723726851851</v>
      </c>
      <c r="D1139" t="s">
        <v>59</v>
      </c>
      <c r="E1139" t="s">
        <v>63</v>
      </c>
      <c r="F1139" t="s">
        <v>64</v>
      </c>
      <c r="G1139" t="s">
        <v>62</v>
      </c>
      <c r="H1139" t="s">
        <v>64</v>
      </c>
      <c r="I1139">
        <v>88590</v>
      </c>
      <c r="J1139">
        <v>0</v>
      </c>
      <c r="K1139">
        <v>0</v>
      </c>
      <c r="L1139" t="s">
        <v>20</v>
      </c>
      <c r="M1139" t="s">
        <v>21</v>
      </c>
      <c r="N1139">
        <v>130151</v>
      </c>
      <c r="P1139" s="3">
        <v>88590</v>
      </c>
      <c r="Q1139" s="3">
        <f t="shared" si="17"/>
        <v>74445.378151260506</v>
      </c>
    </row>
    <row r="1140" spans="1:17" x14ac:dyDescent="0.2">
      <c r="A1140" t="s">
        <v>62</v>
      </c>
      <c r="B1140">
        <v>217564</v>
      </c>
      <c r="C1140" s="1">
        <v>45938.718611111108</v>
      </c>
      <c r="D1140" t="s">
        <v>59</v>
      </c>
      <c r="E1140" t="s">
        <v>63</v>
      </c>
      <c r="F1140" t="s">
        <v>64</v>
      </c>
      <c r="G1140" t="s">
        <v>62</v>
      </c>
      <c r="H1140" t="s">
        <v>64</v>
      </c>
      <c r="I1140">
        <v>61982</v>
      </c>
      <c r="J1140">
        <v>0</v>
      </c>
      <c r="K1140">
        <v>0</v>
      </c>
      <c r="L1140" t="s">
        <v>20</v>
      </c>
      <c r="M1140" t="s">
        <v>21</v>
      </c>
      <c r="N1140">
        <v>402155</v>
      </c>
      <c r="P1140" s="3">
        <v>61982</v>
      </c>
      <c r="Q1140" s="3">
        <f t="shared" si="17"/>
        <v>52085.71428571429</v>
      </c>
    </row>
    <row r="1141" spans="1:17" x14ac:dyDescent="0.2">
      <c r="A1141" t="s">
        <v>40</v>
      </c>
      <c r="B1141">
        <v>217563</v>
      </c>
      <c r="C1141" s="1">
        <v>45938.700925925928</v>
      </c>
      <c r="D1141" t="s">
        <v>928</v>
      </c>
      <c r="E1141" t="s">
        <v>929</v>
      </c>
      <c r="F1141" t="s">
        <v>146</v>
      </c>
      <c r="G1141" t="s">
        <v>44</v>
      </c>
      <c r="H1141" t="s">
        <v>50</v>
      </c>
      <c r="I1141">
        <v>595426</v>
      </c>
      <c r="J1141">
        <v>0</v>
      </c>
      <c r="K1141">
        <v>0</v>
      </c>
      <c r="L1141" t="s">
        <v>57</v>
      </c>
      <c r="M1141" t="s">
        <v>21</v>
      </c>
      <c r="N1141">
        <v>829759</v>
      </c>
      <c r="P1141" s="3">
        <v>595426</v>
      </c>
      <c r="Q1141" s="3">
        <f t="shared" si="17"/>
        <v>500357.98319327732</v>
      </c>
    </row>
    <row r="1142" spans="1:17" x14ac:dyDescent="0.2">
      <c r="A1142" t="s">
        <v>62</v>
      </c>
      <c r="B1142">
        <v>217562</v>
      </c>
      <c r="C1142" s="1">
        <v>45938.694548611114</v>
      </c>
      <c r="D1142" t="s">
        <v>834</v>
      </c>
      <c r="E1142" t="s">
        <v>835</v>
      </c>
      <c r="F1142" t="s">
        <v>64</v>
      </c>
      <c r="G1142" t="s">
        <v>62</v>
      </c>
      <c r="H1142" t="s">
        <v>64</v>
      </c>
      <c r="I1142">
        <v>117956</v>
      </c>
      <c r="J1142">
        <v>0</v>
      </c>
      <c r="K1142">
        <v>0</v>
      </c>
      <c r="L1142" t="s">
        <v>20</v>
      </c>
      <c r="M1142" t="s">
        <v>21</v>
      </c>
      <c r="N1142">
        <v>4023</v>
      </c>
      <c r="P1142" s="3">
        <v>117956</v>
      </c>
      <c r="Q1142" s="3">
        <f t="shared" si="17"/>
        <v>99122.68907563026</v>
      </c>
    </row>
    <row r="1143" spans="1:17" x14ac:dyDescent="0.2">
      <c r="A1143" t="s">
        <v>40</v>
      </c>
      <c r="B1143">
        <v>217561</v>
      </c>
      <c r="C1143" s="1">
        <v>45938.681250000001</v>
      </c>
      <c r="D1143" t="s">
        <v>930</v>
      </c>
      <c r="E1143" t="s">
        <v>931</v>
      </c>
      <c r="F1143" t="s">
        <v>43</v>
      </c>
      <c r="G1143" t="s">
        <v>44</v>
      </c>
      <c r="H1143" t="s">
        <v>43</v>
      </c>
      <c r="I1143">
        <v>95319</v>
      </c>
      <c r="J1143">
        <v>0</v>
      </c>
      <c r="K1143">
        <v>0</v>
      </c>
      <c r="L1143" t="s">
        <v>57</v>
      </c>
      <c r="M1143" t="s">
        <v>21</v>
      </c>
      <c r="N1143">
        <v>774075</v>
      </c>
      <c r="P1143" s="3">
        <v>95319</v>
      </c>
      <c r="Q1143" s="3">
        <f t="shared" si="17"/>
        <v>80100</v>
      </c>
    </row>
    <row r="1144" spans="1:17" x14ac:dyDescent="0.2">
      <c r="A1144" t="s">
        <v>62</v>
      </c>
      <c r="B1144">
        <v>217560</v>
      </c>
      <c r="C1144" s="1">
        <v>45938.68041666667</v>
      </c>
      <c r="D1144" t="s">
        <v>59</v>
      </c>
      <c r="E1144" t="s">
        <v>63</v>
      </c>
      <c r="F1144" t="s">
        <v>64</v>
      </c>
      <c r="G1144" t="s">
        <v>62</v>
      </c>
      <c r="H1144" t="s">
        <v>64</v>
      </c>
      <c r="I1144">
        <v>30636</v>
      </c>
      <c r="J1144">
        <v>0</v>
      </c>
      <c r="K1144">
        <v>0</v>
      </c>
      <c r="L1144" t="s">
        <v>20</v>
      </c>
      <c r="M1144" t="s">
        <v>21</v>
      </c>
      <c r="N1144">
        <v>3227</v>
      </c>
      <c r="P1144" s="3">
        <v>30636</v>
      </c>
      <c r="Q1144" s="3">
        <f t="shared" si="17"/>
        <v>25744.537815126052</v>
      </c>
    </row>
    <row r="1145" spans="1:17" x14ac:dyDescent="0.2">
      <c r="A1145" t="s">
        <v>16</v>
      </c>
      <c r="B1145">
        <v>217559</v>
      </c>
      <c r="C1145" s="1">
        <v>45938.675625000003</v>
      </c>
      <c r="D1145" t="s">
        <v>567</v>
      </c>
      <c r="E1145" t="s">
        <v>568</v>
      </c>
      <c r="F1145" t="s">
        <v>19</v>
      </c>
      <c r="G1145" t="s">
        <v>16</v>
      </c>
      <c r="H1145" t="s">
        <v>19</v>
      </c>
      <c r="I1145">
        <v>81277</v>
      </c>
      <c r="J1145">
        <v>0</v>
      </c>
      <c r="K1145">
        <v>0</v>
      </c>
      <c r="L1145" t="s">
        <v>20</v>
      </c>
      <c r="M1145" t="s">
        <v>21</v>
      </c>
      <c r="N1145">
        <v>937557</v>
      </c>
      <c r="P1145" s="3">
        <v>81277</v>
      </c>
      <c r="Q1145" s="3">
        <f t="shared" si="17"/>
        <v>68300</v>
      </c>
    </row>
    <row r="1146" spans="1:17" x14ac:dyDescent="0.2">
      <c r="A1146" t="s">
        <v>40</v>
      </c>
      <c r="B1146">
        <v>217558</v>
      </c>
      <c r="C1146" s="1">
        <v>45938.675162037034</v>
      </c>
      <c r="D1146" t="s">
        <v>932</v>
      </c>
      <c r="E1146" t="s">
        <v>933</v>
      </c>
      <c r="F1146" t="s">
        <v>43</v>
      </c>
      <c r="G1146" t="s">
        <v>44</v>
      </c>
      <c r="H1146" t="s">
        <v>50</v>
      </c>
      <c r="I1146">
        <v>143733</v>
      </c>
      <c r="J1146">
        <v>0</v>
      </c>
      <c r="K1146">
        <v>100000</v>
      </c>
      <c r="L1146" t="s">
        <v>20</v>
      </c>
      <c r="M1146" t="s">
        <v>21</v>
      </c>
      <c r="N1146">
        <v>111352</v>
      </c>
      <c r="P1146" s="3">
        <v>143733</v>
      </c>
      <c r="Q1146" s="3">
        <f t="shared" si="17"/>
        <v>120784.03361344538</v>
      </c>
    </row>
    <row r="1147" spans="1:17" x14ac:dyDescent="0.2">
      <c r="A1147" t="s">
        <v>40</v>
      </c>
      <c r="B1147">
        <v>217558</v>
      </c>
      <c r="C1147" s="1">
        <v>45938.675138888888</v>
      </c>
      <c r="D1147" t="s">
        <v>934</v>
      </c>
      <c r="E1147" t="s">
        <v>935</v>
      </c>
      <c r="F1147" t="s">
        <v>81</v>
      </c>
      <c r="G1147" t="s">
        <v>44</v>
      </c>
      <c r="H1147" t="s">
        <v>43</v>
      </c>
      <c r="I1147">
        <v>54979</v>
      </c>
      <c r="J1147">
        <v>0</v>
      </c>
      <c r="K1147">
        <v>0</v>
      </c>
      <c r="L1147" t="s">
        <v>20</v>
      </c>
      <c r="M1147" t="s">
        <v>21</v>
      </c>
      <c r="N1147">
        <v>1632</v>
      </c>
      <c r="P1147" s="3">
        <v>54979</v>
      </c>
      <c r="Q1147" s="3">
        <f t="shared" si="17"/>
        <v>46200.840336134454</v>
      </c>
    </row>
    <row r="1148" spans="1:17" x14ac:dyDescent="0.2">
      <c r="A1148" t="s">
        <v>62</v>
      </c>
      <c r="B1148">
        <v>217558</v>
      </c>
      <c r="C1148" s="1">
        <v>45938.67359953704</v>
      </c>
      <c r="D1148" t="s">
        <v>103</v>
      </c>
      <c r="E1148" t="s">
        <v>104</v>
      </c>
      <c r="F1148" t="s">
        <v>64</v>
      </c>
      <c r="G1148" t="s">
        <v>62</v>
      </c>
      <c r="H1148" t="s">
        <v>64</v>
      </c>
      <c r="I1148">
        <v>95319</v>
      </c>
      <c r="J1148">
        <v>0</v>
      </c>
      <c r="K1148">
        <v>0</v>
      </c>
      <c r="L1148" t="s">
        <v>20</v>
      </c>
      <c r="M1148" t="s">
        <v>21</v>
      </c>
      <c r="N1148">
        <v>912472</v>
      </c>
      <c r="P1148" s="3">
        <v>95319</v>
      </c>
      <c r="Q1148" s="3">
        <f t="shared" si="17"/>
        <v>80100</v>
      </c>
    </row>
    <row r="1149" spans="1:17" x14ac:dyDescent="0.2">
      <c r="A1149" t="s">
        <v>24</v>
      </c>
      <c r="B1149">
        <v>217557</v>
      </c>
      <c r="C1149" s="1">
        <v>45938.660949074074</v>
      </c>
      <c r="D1149" t="s">
        <v>936</v>
      </c>
      <c r="E1149" t="s">
        <v>937</v>
      </c>
      <c r="F1149" t="s">
        <v>28</v>
      </c>
      <c r="G1149" t="s">
        <v>24</v>
      </c>
      <c r="H1149" t="s">
        <v>28</v>
      </c>
      <c r="I1149">
        <v>727518</v>
      </c>
      <c r="J1149">
        <v>0</v>
      </c>
      <c r="K1149">
        <v>0</v>
      </c>
      <c r="L1149" t="s">
        <v>75</v>
      </c>
      <c r="M1149" t="s">
        <v>21</v>
      </c>
      <c r="N1149">
        <v>83</v>
      </c>
      <c r="P1149" s="3">
        <v>727518</v>
      </c>
      <c r="Q1149" s="3">
        <f t="shared" si="17"/>
        <v>611359.66386554623</v>
      </c>
    </row>
    <row r="1150" spans="1:17" x14ac:dyDescent="0.2">
      <c r="A1150" t="s">
        <v>62</v>
      </c>
      <c r="B1150">
        <v>217556</v>
      </c>
      <c r="C1150" s="1">
        <v>45938.646527777775</v>
      </c>
      <c r="D1150" t="s">
        <v>59</v>
      </c>
      <c r="E1150" t="s">
        <v>63</v>
      </c>
      <c r="F1150" t="s">
        <v>64</v>
      </c>
      <c r="G1150" t="s">
        <v>62</v>
      </c>
      <c r="H1150" t="s">
        <v>64</v>
      </c>
      <c r="I1150">
        <v>44893</v>
      </c>
      <c r="J1150">
        <v>0</v>
      </c>
      <c r="K1150">
        <v>0</v>
      </c>
      <c r="L1150" t="s">
        <v>20</v>
      </c>
      <c r="M1150" t="s">
        <v>21</v>
      </c>
      <c r="N1150">
        <v>301141</v>
      </c>
      <c r="P1150" s="3">
        <v>44893</v>
      </c>
      <c r="Q1150" s="3">
        <f t="shared" si="17"/>
        <v>37725.210084033613</v>
      </c>
    </row>
    <row r="1151" spans="1:17" x14ac:dyDescent="0.2">
      <c r="A1151" t="s">
        <v>40</v>
      </c>
      <c r="B1151">
        <v>217555</v>
      </c>
      <c r="C1151" s="1">
        <v>45938.644930555558</v>
      </c>
      <c r="D1151" t="s">
        <v>613</v>
      </c>
      <c r="E1151" t="s">
        <v>614</v>
      </c>
      <c r="F1151" t="s">
        <v>53</v>
      </c>
      <c r="G1151" t="s">
        <v>44</v>
      </c>
      <c r="H1151" t="s">
        <v>50</v>
      </c>
      <c r="I1151">
        <v>121500</v>
      </c>
      <c r="J1151">
        <v>0</v>
      </c>
      <c r="K1151">
        <v>0</v>
      </c>
      <c r="L1151" t="s">
        <v>75</v>
      </c>
      <c r="M1151" t="s">
        <v>21</v>
      </c>
      <c r="N1151">
        <v>81</v>
      </c>
      <c r="P1151" s="3">
        <v>121500</v>
      </c>
      <c r="Q1151" s="3">
        <f t="shared" si="17"/>
        <v>102100.84033613445</v>
      </c>
    </row>
    <row r="1152" spans="1:17" x14ac:dyDescent="0.2">
      <c r="A1152" t="s">
        <v>16</v>
      </c>
      <c r="B1152">
        <v>217554</v>
      </c>
      <c r="C1152" s="1">
        <v>45938.631689814814</v>
      </c>
      <c r="D1152" t="s">
        <v>59</v>
      </c>
      <c r="E1152" t="s">
        <v>70</v>
      </c>
      <c r="F1152" t="s">
        <v>19</v>
      </c>
      <c r="G1152" t="s">
        <v>16</v>
      </c>
      <c r="H1152" t="s">
        <v>19</v>
      </c>
      <c r="I1152">
        <v>203796</v>
      </c>
      <c r="J1152">
        <v>0</v>
      </c>
      <c r="K1152">
        <v>0</v>
      </c>
      <c r="L1152" t="s">
        <v>54</v>
      </c>
      <c r="M1152" t="s">
        <v>21</v>
      </c>
      <c r="P1152" s="3">
        <v>30796</v>
      </c>
      <c r="Q1152" s="3">
        <f t="shared" si="17"/>
        <v>25878.991596638658</v>
      </c>
    </row>
    <row r="1153" spans="1:17" x14ac:dyDescent="0.2">
      <c r="A1153" t="s">
        <v>16</v>
      </c>
      <c r="B1153">
        <v>217554</v>
      </c>
      <c r="C1153" s="1">
        <v>45938.631689814814</v>
      </c>
      <c r="D1153" t="s">
        <v>59</v>
      </c>
      <c r="E1153" t="s">
        <v>70</v>
      </c>
      <c r="F1153" t="s">
        <v>19</v>
      </c>
      <c r="G1153" t="s">
        <v>16</v>
      </c>
      <c r="H1153" t="s">
        <v>19</v>
      </c>
      <c r="I1153">
        <v>203796</v>
      </c>
      <c r="J1153">
        <v>0</v>
      </c>
      <c r="K1153">
        <v>0</v>
      </c>
      <c r="L1153" t="s">
        <v>20</v>
      </c>
      <c r="M1153" t="s">
        <v>21</v>
      </c>
      <c r="N1153">
        <v>503285</v>
      </c>
      <c r="P1153" s="3">
        <v>173000</v>
      </c>
      <c r="Q1153" s="3">
        <f t="shared" si="17"/>
        <v>145378.15126050421</v>
      </c>
    </row>
    <row r="1154" spans="1:17" x14ac:dyDescent="0.2">
      <c r="A1154" t="s">
        <v>16</v>
      </c>
      <c r="B1154">
        <v>217553</v>
      </c>
      <c r="C1154" s="1">
        <v>45938.630810185183</v>
      </c>
      <c r="D1154" t="s">
        <v>59</v>
      </c>
      <c r="E1154" t="s">
        <v>70</v>
      </c>
      <c r="F1154" t="s">
        <v>19</v>
      </c>
      <c r="G1154" t="s">
        <v>16</v>
      </c>
      <c r="H1154" t="s">
        <v>19</v>
      </c>
      <c r="I1154">
        <v>6928</v>
      </c>
      <c r="J1154">
        <v>0</v>
      </c>
      <c r="K1154">
        <v>0</v>
      </c>
      <c r="L1154" t="s">
        <v>54</v>
      </c>
      <c r="M1154" t="s">
        <v>21</v>
      </c>
      <c r="P1154" s="3">
        <v>6928</v>
      </c>
      <c r="Q1154" s="3">
        <f t="shared" si="17"/>
        <v>5821.8487394957983</v>
      </c>
    </row>
    <row r="1155" spans="1:17" x14ac:dyDescent="0.2">
      <c r="A1155" t="s">
        <v>16</v>
      </c>
      <c r="B1155">
        <v>217552</v>
      </c>
      <c r="C1155" s="1">
        <v>45938.630787037036</v>
      </c>
      <c r="D1155" t="s">
        <v>416</v>
      </c>
      <c r="E1155" t="s">
        <v>417</v>
      </c>
      <c r="F1155" t="s">
        <v>19</v>
      </c>
      <c r="G1155" t="s">
        <v>16</v>
      </c>
      <c r="H1155" t="s">
        <v>19</v>
      </c>
      <c r="I1155">
        <v>121130</v>
      </c>
      <c r="J1155">
        <v>0</v>
      </c>
      <c r="K1155">
        <v>0</v>
      </c>
      <c r="L1155" t="s">
        <v>54</v>
      </c>
      <c r="M1155" t="s">
        <v>21</v>
      </c>
      <c r="P1155" s="3">
        <v>34530</v>
      </c>
      <c r="Q1155" s="3">
        <f t="shared" ref="Q1155:Q1218" si="18">+P1155/1.19</f>
        <v>29016.806722689078</v>
      </c>
    </row>
    <row r="1156" spans="1:17" x14ac:dyDescent="0.2">
      <c r="A1156" t="s">
        <v>16</v>
      </c>
      <c r="B1156">
        <v>217552</v>
      </c>
      <c r="C1156" s="1">
        <v>45938.630787037036</v>
      </c>
      <c r="D1156" t="s">
        <v>416</v>
      </c>
      <c r="E1156" t="s">
        <v>417</v>
      </c>
      <c r="F1156" t="s">
        <v>19</v>
      </c>
      <c r="G1156" t="s">
        <v>16</v>
      </c>
      <c r="H1156" t="s">
        <v>19</v>
      </c>
      <c r="I1156">
        <v>121130</v>
      </c>
      <c r="J1156">
        <v>0</v>
      </c>
      <c r="K1156">
        <v>0</v>
      </c>
      <c r="L1156" t="s">
        <v>20</v>
      </c>
      <c r="M1156" t="s">
        <v>21</v>
      </c>
      <c r="N1156">
        <v>674129</v>
      </c>
      <c r="P1156" s="3">
        <v>86600</v>
      </c>
      <c r="Q1156" s="3">
        <f t="shared" si="18"/>
        <v>72773.109243697487</v>
      </c>
    </row>
    <row r="1157" spans="1:17" x14ac:dyDescent="0.2">
      <c r="A1157" t="s">
        <v>62</v>
      </c>
      <c r="B1157">
        <v>217551</v>
      </c>
      <c r="C1157" s="1">
        <v>45938.549305555556</v>
      </c>
      <c r="D1157" t="s">
        <v>59</v>
      </c>
      <c r="E1157" t="s">
        <v>63</v>
      </c>
      <c r="F1157" t="s">
        <v>64</v>
      </c>
      <c r="G1157" t="s">
        <v>62</v>
      </c>
      <c r="H1157" t="s">
        <v>64</v>
      </c>
      <c r="I1157">
        <v>141324</v>
      </c>
      <c r="J1157">
        <v>0</v>
      </c>
      <c r="K1157">
        <v>0</v>
      </c>
      <c r="L1157" t="s">
        <v>20</v>
      </c>
      <c r="M1157" t="s">
        <v>21</v>
      </c>
      <c r="N1157">
        <v>625628</v>
      </c>
      <c r="P1157" s="3">
        <v>141324</v>
      </c>
      <c r="Q1157" s="3">
        <f t="shared" si="18"/>
        <v>118759.66386554623</v>
      </c>
    </row>
    <row r="1158" spans="1:17" x14ac:dyDescent="0.2">
      <c r="A1158" t="s">
        <v>62</v>
      </c>
      <c r="B1158">
        <v>217550</v>
      </c>
      <c r="C1158" s="1">
        <v>45938.531631944446</v>
      </c>
      <c r="D1158" t="s">
        <v>59</v>
      </c>
      <c r="E1158" t="s">
        <v>63</v>
      </c>
      <c r="F1158" t="s">
        <v>64</v>
      </c>
      <c r="G1158" t="s">
        <v>62</v>
      </c>
      <c r="H1158" t="s">
        <v>64</v>
      </c>
      <c r="I1158">
        <v>57455</v>
      </c>
      <c r="J1158">
        <v>0</v>
      </c>
      <c r="K1158">
        <v>0</v>
      </c>
      <c r="L1158" t="s">
        <v>20</v>
      </c>
      <c r="M1158" t="s">
        <v>21</v>
      </c>
      <c r="N1158">
        <v>8456</v>
      </c>
      <c r="P1158" s="3">
        <v>57455</v>
      </c>
      <c r="Q1158" s="3">
        <f t="shared" si="18"/>
        <v>48281.512605042022</v>
      </c>
    </row>
    <row r="1159" spans="1:17" x14ac:dyDescent="0.2">
      <c r="A1159" t="s">
        <v>40</v>
      </c>
      <c r="B1159">
        <v>217549</v>
      </c>
      <c r="C1159" s="1">
        <v>45938.525347222225</v>
      </c>
      <c r="D1159" t="s">
        <v>938</v>
      </c>
      <c r="E1159" t="s">
        <v>939</v>
      </c>
      <c r="F1159" t="s">
        <v>146</v>
      </c>
      <c r="G1159" t="s">
        <v>44</v>
      </c>
      <c r="H1159" t="s">
        <v>50</v>
      </c>
      <c r="I1159">
        <v>29988</v>
      </c>
      <c r="J1159">
        <v>0</v>
      </c>
      <c r="K1159">
        <v>0</v>
      </c>
      <c r="L1159" t="s">
        <v>20</v>
      </c>
      <c r="M1159" t="s">
        <v>21</v>
      </c>
      <c r="N1159">
        <v>7952</v>
      </c>
      <c r="P1159" s="3">
        <v>29988</v>
      </c>
      <c r="Q1159" s="3">
        <f t="shared" si="18"/>
        <v>25200</v>
      </c>
    </row>
    <row r="1160" spans="1:17" x14ac:dyDescent="0.2">
      <c r="A1160" t="s">
        <v>40</v>
      </c>
      <c r="B1160">
        <v>217548</v>
      </c>
      <c r="C1160" s="1">
        <v>45938.510671296295</v>
      </c>
      <c r="D1160" t="s">
        <v>820</v>
      </c>
      <c r="E1160" t="s">
        <v>821</v>
      </c>
      <c r="F1160" t="s">
        <v>67</v>
      </c>
      <c r="G1160" t="s">
        <v>44</v>
      </c>
      <c r="H1160" t="s">
        <v>50</v>
      </c>
      <c r="I1160">
        <v>400000</v>
      </c>
      <c r="J1160">
        <v>0</v>
      </c>
      <c r="K1160">
        <v>0</v>
      </c>
      <c r="L1160" t="s">
        <v>20</v>
      </c>
      <c r="M1160" t="s">
        <v>21</v>
      </c>
      <c r="N1160">
        <v>941826</v>
      </c>
      <c r="P1160" s="3">
        <v>400000</v>
      </c>
      <c r="Q1160" s="3">
        <f t="shared" si="18"/>
        <v>336134.45378151262</v>
      </c>
    </row>
    <row r="1161" spans="1:17" x14ac:dyDescent="0.2">
      <c r="A1161" t="s">
        <v>40</v>
      </c>
      <c r="B1161">
        <v>217547</v>
      </c>
      <c r="C1161" s="1">
        <v>45938.499641203707</v>
      </c>
      <c r="D1161" t="s">
        <v>940</v>
      </c>
      <c r="E1161" t="s">
        <v>941</v>
      </c>
      <c r="F1161" t="s">
        <v>43</v>
      </c>
      <c r="G1161" t="s">
        <v>44</v>
      </c>
      <c r="H1161" t="s">
        <v>43</v>
      </c>
      <c r="I1161">
        <v>172614</v>
      </c>
      <c r="J1161">
        <v>0</v>
      </c>
      <c r="K1161">
        <v>0</v>
      </c>
      <c r="L1161" t="s">
        <v>20</v>
      </c>
      <c r="M1161" t="s">
        <v>21</v>
      </c>
      <c r="N1161">
        <v>385877</v>
      </c>
      <c r="P1161" s="3">
        <v>172614</v>
      </c>
      <c r="Q1161" s="3">
        <f t="shared" si="18"/>
        <v>145053.78151260506</v>
      </c>
    </row>
    <row r="1162" spans="1:17" x14ac:dyDescent="0.2">
      <c r="A1162" t="s">
        <v>40</v>
      </c>
      <c r="B1162">
        <v>217546</v>
      </c>
      <c r="C1162" s="1">
        <v>45938.495092592595</v>
      </c>
      <c r="D1162" t="s">
        <v>122</v>
      </c>
      <c r="E1162" t="s">
        <v>123</v>
      </c>
      <c r="F1162" t="s">
        <v>43</v>
      </c>
      <c r="G1162" t="s">
        <v>44</v>
      </c>
      <c r="H1162" t="s">
        <v>50</v>
      </c>
      <c r="I1162">
        <v>190638</v>
      </c>
      <c r="J1162">
        <v>0</v>
      </c>
      <c r="K1162">
        <v>0</v>
      </c>
      <c r="L1162" t="s">
        <v>57</v>
      </c>
      <c r="M1162" t="s">
        <v>21</v>
      </c>
      <c r="N1162">
        <v>456375</v>
      </c>
      <c r="P1162" s="3">
        <v>190638</v>
      </c>
      <c r="Q1162" s="3">
        <f t="shared" si="18"/>
        <v>160200</v>
      </c>
    </row>
    <row r="1163" spans="1:17" x14ac:dyDescent="0.2">
      <c r="A1163" t="s">
        <v>62</v>
      </c>
      <c r="B1163">
        <v>217545</v>
      </c>
      <c r="C1163" s="1">
        <v>45938.492951388886</v>
      </c>
      <c r="D1163" t="s">
        <v>101</v>
      </c>
      <c r="E1163" t="s">
        <v>102</v>
      </c>
      <c r="F1163" t="s">
        <v>64</v>
      </c>
      <c r="G1163" t="s">
        <v>62</v>
      </c>
      <c r="H1163" t="s">
        <v>64</v>
      </c>
      <c r="I1163">
        <v>46440</v>
      </c>
      <c r="J1163">
        <v>0</v>
      </c>
      <c r="K1163">
        <v>0</v>
      </c>
      <c r="L1163" t="s">
        <v>57</v>
      </c>
      <c r="M1163" t="s">
        <v>21</v>
      </c>
      <c r="N1163">
        <v>374069</v>
      </c>
      <c r="P1163" s="3">
        <v>46440</v>
      </c>
      <c r="Q1163" s="3">
        <f t="shared" si="18"/>
        <v>39025.210084033613</v>
      </c>
    </row>
    <row r="1164" spans="1:17" x14ac:dyDescent="0.2">
      <c r="A1164" t="s">
        <v>16</v>
      </c>
      <c r="B1164">
        <v>217544</v>
      </c>
      <c r="C1164" s="1">
        <v>45938.484097222223</v>
      </c>
      <c r="D1164" t="s">
        <v>59</v>
      </c>
      <c r="E1164" t="s">
        <v>70</v>
      </c>
      <c r="F1164" t="s">
        <v>19</v>
      </c>
      <c r="G1164" t="s">
        <v>16</v>
      </c>
      <c r="H1164" t="s">
        <v>19</v>
      </c>
      <c r="I1164">
        <v>49019</v>
      </c>
      <c r="J1164">
        <v>0</v>
      </c>
      <c r="K1164">
        <v>0</v>
      </c>
      <c r="L1164" t="s">
        <v>20</v>
      </c>
      <c r="M1164" t="s">
        <v>21</v>
      </c>
      <c r="N1164">
        <v>500620</v>
      </c>
      <c r="P1164" s="3">
        <v>49019</v>
      </c>
      <c r="Q1164" s="3">
        <f t="shared" si="18"/>
        <v>41192.436974789918</v>
      </c>
    </row>
    <row r="1165" spans="1:17" x14ac:dyDescent="0.2">
      <c r="A1165" t="s">
        <v>40</v>
      </c>
      <c r="B1165">
        <v>217543</v>
      </c>
      <c r="C1165" s="1">
        <v>45938.481238425928</v>
      </c>
      <c r="D1165" t="s">
        <v>151</v>
      </c>
      <c r="E1165" t="s">
        <v>152</v>
      </c>
      <c r="F1165" t="s">
        <v>81</v>
      </c>
      <c r="G1165" t="s">
        <v>44</v>
      </c>
      <c r="H1165" t="s">
        <v>50</v>
      </c>
      <c r="I1165">
        <v>50154</v>
      </c>
      <c r="J1165">
        <v>0</v>
      </c>
      <c r="K1165">
        <v>0</v>
      </c>
      <c r="L1165" t="s">
        <v>57</v>
      </c>
      <c r="M1165" t="s">
        <v>21</v>
      </c>
      <c r="N1165">
        <v>153407</v>
      </c>
      <c r="P1165" s="3">
        <v>50154</v>
      </c>
      <c r="Q1165" s="3">
        <f t="shared" si="18"/>
        <v>42146.218487394959</v>
      </c>
    </row>
    <row r="1166" spans="1:17" x14ac:dyDescent="0.2">
      <c r="A1166" t="s">
        <v>62</v>
      </c>
      <c r="B1166">
        <v>217542</v>
      </c>
      <c r="C1166" s="1">
        <v>45938.467233796298</v>
      </c>
      <c r="D1166" t="s">
        <v>59</v>
      </c>
      <c r="E1166" t="s">
        <v>63</v>
      </c>
      <c r="F1166" t="s">
        <v>64</v>
      </c>
      <c r="G1166" t="s">
        <v>62</v>
      </c>
      <c r="H1166" t="s">
        <v>64</v>
      </c>
      <c r="I1166">
        <v>46474</v>
      </c>
      <c r="J1166">
        <v>0</v>
      </c>
      <c r="K1166">
        <v>0</v>
      </c>
      <c r="L1166" t="s">
        <v>54</v>
      </c>
      <c r="M1166" t="s">
        <v>21</v>
      </c>
      <c r="P1166" s="3">
        <v>46474</v>
      </c>
      <c r="Q1166" s="3">
        <f t="shared" si="18"/>
        <v>39053.781512605041</v>
      </c>
    </row>
    <row r="1167" spans="1:17" x14ac:dyDescent="0.2">
      <c r="A1167" t="s">
        <v>40</v>
      </c>
      <c r="B1167">
        <v>217541</v>
      </c>
      <c r="C1167" s="1">
        <v>45938.438090277778</v>
      </c>
      <c r="D1167" t="s">
        <v>942</v>
      </c>
      <c r="E1167" t="s">
        <v>943</v>
      </c>
      <c r="F1167" t="s">
        <v>43</v>
      </c>
      <c r="G1167" t="s">
        <v>44</v>
      </c>
      <c r="H1167" t="s">
        <v>43</v>
      </c>
      <c r="I1167">
        <v>7735</v>
      </c>
      <c r="J1167">
        <v>0</v>
      </c>
      <c r="K1167">
        <v>0</v>
      </c>
      <c r="L1167" t="s">
        <v>20</v>
      </c>
      <c r="M1167" t="s">
        <v>21</v>
      </c>
      <c r="N1167">
        <v>423783</v>
      </c>
      <c r="P1167" s="3">
        <v>7735</v>
      </c>
      <c r="Q1167" s="3">
        <f t="shared" si="18"/>
        <v>6500</v>
      </c>
    </row>
    <row r="1168" spans="1:17" x14ac:dyDescent="0.2">
      <c r="A1168" t="s">
        <v>40</v>
      </c>
      <c r="B1168">
        <v>217540</v>
      </c>
      <c r="C1168" s="1">
        <v>45938.432604166665</v>
      </c>
      <c r="D1168" t="s">
        <v>944</v>
      </c>
      <c r="E1168" t="s">
        <v>945</v>
      </c>
      <c r="F1168" t="s">
        <v>81</v>
      </c>
      <c r="G1168" t="s">
        <v>44</v>
      </c>
      <c r="H1168" t="s">
        <v>50</v>
      </c>
      <c r="I1168">
        <v>155893</v>
      </c>
      <c r="J1168">
        <v>0</v>
      </c>
      <c r="K1168">
        <v>0</v>
      </c>
      <c r="L1168" t="s">
        <v>75</v>
      </c>
      <c r="M1168" t="s">
        <v>21</v>
      </c>
      <c r="N1168">
        <v>80</v>
      </c>
      <c r="P1168" s="3">
        <v>155893</v>
      </c>
      <c r="Q1168" s="3">
        <f t="shared" si="18"/>
        <v>131002.52100840336</v>
      </c>
    </row>
    <row r="1169" spans="1:17" x14ac:dyDescent="0.2">
      <c r="A1169" t="s">
        <v>16</v>
      </c>
      <c r="B1169">
        <v>217539</v>
      </c>
      <c r="C1169" s="1">
        <v>45938.424212962964</v>
      </c>
      <c r="D1169" t="s">
        <v>59</v>
      </c>
      <c r="E1169" t="s">
        <v>946</v>
      </c>
      <c r="F1169" t="s">
        <v>28</v>
      </c>
      <c r="G1169" t="s">
        <v>16</v>
      </c>
      <c r="H1169" t="s">
        <v>19</v>
      </c>
      <c r="I1169">
        <v>6928</v>
      </c>
      <c r="J1169">
        <v>0</v>
      </c>
      <c r="K1169">
        <v>0</v>
      </c>
      <c r="L1169" t="s">
        <v>54</v>
      </c>
      <c r="M1169" t="s">
        <v>21</v>
      </c>
      <c r="P1169" s="3">
        <v>6928</v>
      </c>
      <c r="Q1169" s="3">
        <f t="shared" si="18"/>
        <v>5821.8487394957983</v>
      </c>
    </row>
    <row r="1170" spans="1:17" x14ac:dyDescent="0.2">
      <c r="A1170" t="s">
        <v>16</v>
      </c>
      <c r="B1170">
        <v>217538</v>
      </c>
      <c r="C1170" s="1">
        <v>45938.422326388885</v>
      </c>
      <c r="D1170" t="s">
        <v>59</v>
      </c>
      <c r="E1170" t="s">
        <v>70</v>
      </c>
      <c r="F1170" t="s">
        <v>19</v>
      </c>
      <c r="G1170" t="s">
        <v>16</v>
      </c>
      <c r="H1170" t="s">
        <v>19</v>
      </c>
      <c r="I1170">
        <v>24722</v>
      </c>
      <c r="J1170">
        <v>0</v>
      </c>
      <c r="K1170">
        <v>0</v>
      </c>
      <c r="L1170" t="s">
        <v>20</v>
      </c>
      <c r="M1170" t="s">
        <v>21</v>
      </c>
      <c r="N1170">
        <v>626193</v>
      </c>
      <c r="P1170" s="3">
        <v>24722</v>
      </c>
      <c r="Q1170" s="3">
        <f t="shared" si="18"/>
        <v>20774.789915966387</v>
      </c>
    </row>
    <row r="1171" spans="1:17" x14ac:dyDescent="0.2">
      <c r="A1171" t="s">
        <v>24</v>
      </c>
      <c r="B1171">
        <v>217537</v>
      </c>
      <c r="C1171" s="1">
        <v>45938.420520833337</v>
      </c>
      <c r="D1171" t="s">
        <v>278</v>
      </c>
      <c r="E1171" t="s">
        <v>279</v>
      </c>
      <c r="F1171" t="s">
        <v>280</v>
      </c>
      <c r="G1171" t="s">
        <v>24</v>
      </c>
      <c r="H1171" t="s">
        <v>28</v>
      </c>
      <c r="I1171">
        <v>97242</v>
      </c>
      <c r="J1171">
        <v>0</v>
      </c>
      <c r="K1171">
        <v>0</v>
      </c>
      <c r="L1171" t="s">
        <v>75</v>
      </c>
      <c r="M1171" t="s">
        <v>21</v>
      </c>
      <c r="N1171">
        <v>6</v>
      </c>
      <c r="P1171" s="3">
        <v>97242</v>
      </c>
      <c r="Q1171" s="3">
        <f t="shared" si="18"/>
        <v>81715.966386554632</v>
      </c>
    </row>
    <row r="1172" spans="1:17" x14ac:dyDescent="0.2">
      <c r="A1172" t="s">
        <v>40</v>
      </c>
      <c r="B1172">
        <v>217536</v>
      </c>
      <c r="C1172" s="1">
        <v>45938.418912037036</v>
      </c>
      <c r="D1172" t="s">
        <v>947</v>
      </c>
      <c r="E1172" t="s">
        <v>948</v>
      </c>
      <c r="F1172" t="s">
        <v>43</v>
      </c>
      <c r="G1172" t="s">
        <v>44</v>
      </c>
      <c r="H1172" t="s">
        <v>43</v>
      </c>
      <c r="I1172">
        <v>382207</v>
      </c>
      <c r="J1172">
        <v>0</v>
      </c>
      <c r="K1172">
        <v>0</v>
      </c>
      <c r="L1172" t="s">
        <v>20</v>
      </c>
      <c r="M1172" t="s">
        <v>21</v>
      </c>
      <c r="N1172">
        <v>393465</v>
      </c>
      <c r="P1172" s="3">
        <v>382207</v>
      </c>
      <c r="Q1172" s="3">
        <f t="shared" si="18"/>
        <v>321182.3529411765</v>
      </c>
    </row>
    <row r="1173" spans="1:17" x14ac:dyDescent="0.2">
      <c r="A1173" t="s">
        <v>24</v>
      </c>
      <c r="B1173">
        <v>217535</v>
      </c>
      <c r="C1173" s="1">
        <v>45938.418622685182</v>
      </c>
      <c r="D1173" t="s">
        <v>278</v>
      </c>
      <c r="E1173" t="s">
        <v>279</v>
      </c>
      <c r="F1173" t="s">
        <v>280</v>
      </c>
      <c r="G1173" t="s">
        <v>24</v>
      </c>
      <c r="H1173" t="s">
        <v>28</v>
      </c>
      <c r="I1173">
        <v>110174</v>
      </c>
      <c r="J1173">
        <v>0</v>
      </c>
      <c r="K1173">
        <v>0</v>
      </c>
      <c r="L1173" t="s">
        <v>75</v>
      </c>
      <c r="M1173" t="s">
        <v>21</v>
      </c>
      <c r="N1173">
        <v>7</v>
      </c>
      <c r="P1173" s="3">
        <v>110174</v>
      </c>
      <c r="Q1173" s="3">
        <f t="shared" si="18"/>
        <v>92583.193277310929</v>
      </c>
    </row>
    <row r="1174" spans="1:17" x14ac:dyDescent="0.2">
      <c r="A1174" t="s">
        <v>24</v>
      </c>
      <c r="B1174">
        <v>217534</v>
      </c>
      <c r="C1174" s="1">
        <v>45938.416851851849</v>
      </c>
      <c r="D1174" t="s">
        <v>949</v>
      </c>
      <c r="E1174" t="s">
        <v>950</v>
      </c>
      <c r="F1174" t="s">
        <v>280</v>
      </c>
      <c r="G1174" t="s">
        <v>24</v>
      </c>
      <c r="H1174" t="s">
        <v>28</v>
      </c>
      <c r="I1174">
        <v>476489</v>
      </c>
      <c r="J1174">
        <v>0</v>
      </c>
      <c r="K1174">
        <v>0</v>
      </c>
      <c r="L1174" t="s">
        <v>75</v>
      </c>
      <c r="M1174" t="s">
        <v>21</v>
      </c>
      <c r="N1174">
        <v>34</v>
      </c>
      <c r="P1174" s="3">
        <v>476489</v>
      </c>
      <c r="Q1174" s="3">
        <f t="shared" si="18"/>
        <v>400410.92436974793</v>
      </c>
    </row>
    <row r="1175" spans="1:17" x14ac:dyDescent="0.2">
      <c r="A1175" t="s">
        <v>40</v>
      </c>
      <c r="B1175">
        <v>217533</v>
      </c>
      <c r="C1175" s="1">
        <v>45938.416631944441</v>
      </c>
      <c r="D1175" t="s">
        <v>942</v>
      </c>
      <c r="E1175" t="s">
        <v>943</v>
      </c>
      <c r="F1175" t="s">
        <v>43</v>
      </c>
      <c r="G1175" t="s">
        <v>44</v>
      </c>
      <c r="H1175" t="s">
        <v>43</v>
      </c>
      <c r="I1175">
        <v>422403</v>
      </c>
      <c r="J1175">
        <v>0</v>
      </c>
      <c r="K1175">
        <v>0</v>
      </c>
      <c r="L1175" t="s">
        <v>29</v>
      </c>
      <c r="M1175" t="s">
        <v>21</v>
      </c>
      <c r="N1175">
        <v>34</v>
      </c>
      <c r="O1175" s="1">
        <v>45969</v>
      </c>
      <c r="P1175" s="3">
        <v>210000</v>
      </c>
      <c r="Q1175" s="3">
        <f t="shared" si="18"/>
        <v>176470.58823529413</v>
      </c>
    </row>
    <row r="1176" spans="1:17" x14ac:dyDescent="0.2">
      <c r="A1176" t="s">
        <v>40</v>
      </c>
      <c r="B1176">
        <v>217533</v>
      </c>
      <c r="C1176" s="1">
        <v>45938.416631944441</v>
      </c>
      <c r="D1176" t="s">
        <v>942</v>
      </c>
      <c r="E1176" t="s">
        <v>943</v>
      </c>
      <c r="F1176" t="s">
        <v>43</v>
      </c>
      <c r="G1176" t="s">
        <v>44</v>
      </c>
      <c r="H1176" t="s">
        <v>43</v>
      </c>
      <c r="I1176">
        <v>422403</v>
      </c>
      <c r="J1176">
        <v>0</v>
      </c>
      <c r="K1176">
        <v>0</v>
      </c>
      <c r="L1176" t="s">
        <v>29</v>
      </c>
      <c r="M1176" t="s">
        <v>21</v>
      </c>
      <c r="N1176">
        <v>35</v>
      </c>
      <c r="O1176" s="1">
        <v>45999</v>
      </c>
      <c r="P1176" s="3">
        <v>212403</v>
      </c>
      <c r="Q1176" s="3">
        <f t="shared" si="18"/>
        <v>178489.91596638656</v>
      </c>
    </row>
    <row r="1177" spans="1:17" x14ac:dyDescent="0.2">
      <c r="A1177" t="s">
        <v>58</v>
      </c>
      <c r="B1177">
        <v>217532</v>
      </c>
      <c r="C1177" s="1">
        <v>45938.413483796299</v>
      </c>
      <c r="D1177" t="s">
        <v>241</v>
      </c>
      <c r="E1177" t="s">
        <v>242</v>
      </c>
      <c r="F1177" t="s">
        <v>61</v>
      </c>
      <c r="G1177" t="s">
        <v>58</v>
      </c>
      <c r="H1177" t="s">
        <v>61</v>
      </c>
      <c r="I1177">
        <v>158645</v>
      </c>
      <c r="J1177">
        <v>0</v>
      </c>
      <c r="K1177">
        <v>0</v>
      </c>
      <c r="L1177" t="s">
        <v>20</v>
      </c>
      <c r="M1177" t="s">
        <v>21</v>
      </c>
      <c r="N1177">
        <v>386138</v>
      </c>
      <c r="P1177" s="3">
        <v>158645</v>
      </c>
      <c r="Q1177" s="3">
        <f t="shared" si="18"/>
        <v>133315.12605042016</v>
      </c>
    </row>
    <row r="1178" spans="1:17" x14ac:dyDescent="0.2">
      <c r="A1178" t="s">
        <v>58</v>
      </c>
      <c r="B1178">
        <v>217531</v>
      </c>
      <c r="C1178" s="1">
        <v>45938.40729166667</v>
      </c>
      <c r="D1178" t="s">
        <v>99</v>
      </c>
      <c r="E1178" t="s">
        <v>100</v>
      </c>
      <c r="F1178" t="s">
        <v>61</v>
      </c>
      <c r="G1178" t="s">
        <v>58</v>
      </c>
      <c r="H1178" t="s">
        <v>61</v>
      </c>
      <c r="I1178">
        <v>234492</v>
      </c>
      <c r="J1178">
        <v>0</v>
      </c>
      <c r="K1178">
        <v>0</v>
      </c>
      <c r="L1178" t="s">
        <v>20</v>
      </c>
      <c r="M1178" t="s">
        <v>21</v>
      </c>
      <c r="N1178">
        <v>3764</v>
      </c>
      <c r="P1178" s="3">
        <v>234492</v>
      </c>
      <c r="Q1178" s="3">
        <f t="shared" si="18"/>
        <v>197052.10084033615</v>
      </c>
    </row>
    <row r="1179" spans="1:17" x14ac:dyDescent="0.2">
      <c r="A1179" t="s">
        <v>24</v>
      </c>
      <c r="B1179">
        <v>217530</v>
      </c>
      <c r="C1179" s="1">
        <v>45938.394814814812</v>
      </c>
      <c r="D1179" t="s">
        <v>951</v>
      </c>
      <c r="E1179" t="s">
        <v>952</v>
      </c>
      <c r="F1179" t="s">
        <v>84</v>
      </c>
      <c r="G1179" t="s">
        <v>24</v>
      </c>
      <c r="H1179" t="s">
        <v>28</v>
      </c>
      <c r="I1179">
        <v>68463</v>
      </c>
      <c r="J1179">
        <v>0</v>
      </c>
      <c r="K1179">
        <v>0</v>
      </c>
      <c r="L1179" t="s">
        <v>75</v>
      </c>
      <c r="M1179" t="s">
        <v>21</v>
      </c>
      <c r="N1179">
        <v>78</v>
      </c>
      <c r="P1179" s="3">
        <v>68463</v>
      </c>
      <c r="Q1179" s="3">
        <f t="shared" si="18"/>
        <v>57531.932773109249</v>
      </c>
    </row>
    <row r="1180" spans="1:17" x14ac:dyDescent="0.2">
      <c r="A1180" t="s">
        <v>62</v>
      </c>
      <c r="B1180">
        <v>217529</v>
      </c>
      <c r="C1180" s="1">
        <v>45938.382337962961</v>
      </c>
      <c r="D1180" t="s">
        <v>59</v>
      </c>
      <c r="E1180" t="s">
        <v>63</v>
      </c>
      <c r="F1180" t="s">
        <v>64</v>
      </c>
      <c r="G1180" t="s">
        <v>62</v>
      </c>
      <c r="H1180" t="s">
        <v>64</v>
      </c>
      <c r="I1180">
        <v>31583</v>
      </c>
      <c r="J1180">
        <v>0</v>
      </c>
      <c r="K1180">
        <v>0</v>
      </c>
      <c r="L1180" t="s">
        <v>20</v>
      </c>
      <c r="M1180" t="s">
        <v>21</v>
      </c>
      <c r="N1180">
        <v>937215</v>
      </c>
      <c r="P1180" s="3">
        <v>31583</v>
      </c>
      <c r="Q1180" s="3">
        <f t="shared" si="18"/>
        <v>26540.336134453784</v>
      </c>
    </row>
    <row r="1181" spans="1:17" x14ac:dyDescent="0.2">
      <c r="A1181" t="s">
        <v>40</v>
      </c>
      <c r="B1181">
        <v>217528</v>
      </c>
      <c r="C1181" s="1">
        <v>45938.376944444448</v>
      </c>
      <c r="D1181" t="s">
        <v>953</v>
      </c>
      <c r="E1181" t="s">
        <v>954</v>
      </c>
      <c r="F1181" t="s">
        <v>81</v>
      </c>
      <c r="G1181" t="s">
        <v>44</v>
      </c>
      <c r="H1181" t="s">
        <v>50</v>
      </c>
      <c r="I1181">
        <v>209381</v>
      </c>
      <c r="J1181">
        <v>0</v>
      </c>
      <c r="K1181">
        <v>0</v>
      </c>
      <c r="L1181" t="s">
        <v>57</v>
      </c>
      <c r="M1181" t="s">
        <v>21</v>
      </c>
      <c r="N1181">
        <v>20850</v>
      </c>
      <c r="P1181" s="3">
        <v>209381</v>
      </c>
      <c r="Q1181" s="3">
        <f t="shared" si="18"/>
        <v>175950.42016806724</v>
      </c>
    </row>
    <row r="1182" spans="1:17" x14ac:dyDescent="0.2">
      <c r="A1182" t="s">
        <v>62</v>
      </c>
      <c r="B1182">
        <v>217527</v>
      </c>
      <c r="C1182" s="1">
        <v>45937.743032407408</v>
      </c>
      <c r="D1182" t="s">
        <v>59</v>
      </c>
      <c r="E1182" t="s">
        <v>63</v>
      </c>
      <c r="F1182" t="s">
        <v>64</v>
      </c>
      <c r="G1182" t="s">
        <v>62</v>
      </c>
      <c r="H1182" t="s">
        <v>64</v>
      </c>
      <c r="I1182">
        <v>25545</v>
      </c>
      <c r="J1182">
        <v>0</v>
      </c>
      <c r="K1182">
        <v>0</v>
      </c>
      <c r="L1182" t="s">
        <v>20</v>
      </c>
      <c r="M1182" t="s">
        <v>21</v>
      </c>
      <c r="N1182">
        <v>191</v>
      </c>
      <c r="P1182" s="3">
        <v>25545</v>
      </c>
      <c r="Q1182" s="3">
        <f t="shared" si="18"/>
        <v>21466.386554621851</v>
      </c>
    </row>
    <row r="1183" spans="1:17" x14ac:dyDescent="0.2">
      <c r="A1183" t="s">
        <v>58</v>
      </c>
      <c r="B1183">
        <v>217526</v>
      </c>
      <c r="C1183" s="1">
        <v>45937.733298611114</v>
      </c>
      <c r="D1183" t="s">
        <v>59</v>
      </c>
      <c r="E1183" t="s">
        <v>60</v>
      </c>
      <c r="F1183" t="s">
        <v>61</v>
      </c>
      <c r="G1183" t="s">
        <v>58</v>
      </c>
      <c r="H1183" t="s">
        <v>61</v>
      </c>
      <c r="I1183">
        <v>45355</v>
      </c>
      <c r="J1183">
        <v>0</v>
      </c>
      <c r="K1183">
        <v>0</v>
      </c>
      <c r="L1183" t="s">
        <v>20</v>
      </c>
      <c r="M1183" t="s">
        <v>21</v>
      </c>
      <c r="N1183">
        <v>535529</v>
      </c>
      <c r="P1183" s="3">
        <v>45355</v>
      </c>
      <c r="Q1183" s="3">
        <f t="shared" si="18"/>
        <v>38113.445378151264</v>
      </c>
    </row>
    <row r="1184" spans="1:17" x14ac:dyDescent="0.2">
      <c r="A1184" t="s">
        <v>58</v>
      </c>
      <c r="B1184">
        <v>217525</v>
      </c>
      <c r="C1184" s="1">
        <v>45937.729259259257</v>
      </c>
      <c r="D1184" t="s">
        <v>955</v>
      </c>
      <c r="E1184" t="s">
        <v>956</v>
      </c>
      <c r="F1184" t="s">
        <v>61</v>
      </c>
      <c r="G1184" t="s">
        <v>58</v>
      </c>
      <c r="H1184" t="s">
        <v>61</v>
      </c>
      <c r="I1184">
        <v>37505</v>
      </c>
      <c r="J1184">
        <v>0</v>
      </c>
      <c r="K1184">
        <v>0</v>
      </c>
      <c r="L1184" t="s">
        <v>57</v>
      </c>
      <c r="M1184" t="s">
        <v>21</v>
      </c>
      <c r="N1184">
        <v>294769</v>
      </c>
      <c r="P1184" s="3">
        <v>37505</v>
      </c>
      <c r="Q1184" s="3">
        <f t="shared" si="18"/>
        <v>31516.806722689078</v>
      </c>
    </row>
    <row r="1185" spans="1:17" x14ac:dyDescent="0.2">
      <c r="A1185" t="s">
        <v>62</v>
      </c>
      <c r="B1185">
        <v>217524</v>
      </c>
      <c r="C1185" s="1">
        <v>45937.699583333335</v>
      </c>
      <c r="D1185" t="s">
        <v>59</v>
      </c>
      <c r="E1185" t="s">
        <v>63</v>
      </c>
      <c r="F1185" t="s">
        <v>64</v>
      </c>
      <c r="G1185" t="s">
        <v>62</v>
      </c>
      <c r="H1185" t="s">
        <v>64</v>
      </c>
      <c r="I1185">
        <v>9704</v>
      </c>
      <c r="J1185">
        <v>0</v>
      </c>
      <c r="K1185">
        <v>0</v>
      </c>
      <c r="L1185" t="s">
        <v>54</v>
      </c>
      <c r="M1185" t="s">
        <v>21</v>
      </c>
      <c r="P1185" s="3">
        <v>9704</v>
      </c>
      <c r="Q1185" s="3">
        <f t="shared" si="18"/>
        <v>8154.6218487394963</v>
      </c>
    </row>
    <row r="1186" spans="1:17" x14ac:dyDescent="0.2">
      <c r="A1186" t="s">
        <v>58</v>
      </c>
      <c r="B1186">
        <v>217523</v>
      </c>
      <c r="C1186" s="1">
        <v>45937.691736111112</v>
      </c>
      <c r="D1186" t="s">
        <v>59</v>
      </c>
      <c r="E1186" t="s">
        <v>60</v>
      </c>
      <c r="F1186" t="s">
        <v>61</v>
      </c>
      <c r="G1186" t="s">
        <v>58</v>
      </c>
      <c r="H1186" t="s">
        <v>119</v>
      </c>
      <c r="I1186">
        <v>8484</v>
      </c>
      <c r="J1186">
        <v>0</v>
      </c>
      <c r="K1186">
        <v>0</v>
      </c>
      <c r="L1186" t="s">
        <v>54</v>
      </c>
      <c r="M1186" t="s">
        <v>21</v>
      </c>
      <c r="P1186" s="3">
        <v>8484</v>
      </c>
      <c r="Q1186" s="3">
        <f t="shared" si="18"/>
        <v>7129.4117647058829</v>
      </c>
    </row>
    <row r="1187" spans="1:17" x14ac:dyDescent="0.2">
      <c r="A1187" t="s">
        <v>40</v>
      </c>
      <c r="B1187">
        <v>217522</v>
      </c>
      <c r="C1187" s="1">
        <v>45937.690532407411</v>
      </c>
      <c r="D1187" t="s">
        <v>957</v>
      </c>
      <c r="E1187" t="s">
        <v>958</v>
      </c>
      <c r="F1187" t="s">
        <v>43</v>
      </c>
      <c r="G1187" t="s">
        <v>44</v>
      </c>
      <c r="H1187" t="s">
        <v>43</v>
      </c>
      <c r="I1187">
        <v>29197</v>
      </c>
      <c r="J1187">
        <v>0</v>
      </c>
      <c r="K1187">
        <v>0</v>
      </c>
      <c r="L1187" t="s">
        <v>54</v>
      </c>
      <c r="M1187" t="s">
        <v>21</v>
      </c>
      <c r="P1187" s="3">
        <v>19197</v>
      </c>
      <c r="Q1187" s="3">
        <f t="shared" si="18"/>
        <v>16131.932773109245</v>
      </c>
    </row>
    <row r="1188" spans="1:17" x14ac:dyDescent="0.2">
      <c r="A1188" t="s">
        <v>40</v>
      </c>
      <c r="B1188">
        <v>217522</v>
      </c>
      <c r="C1188" s="1">
        <v>45937.690532407411</v>
      </c>
      <c r="D1188" t="s">
        <v>957</v>
      </c>
      <c r="E1188" t="s">
        <v>958</v>
      </c>
      <c r="F1188" t="s">
        <v>43</v>
      </c>
      <c r="G1188" t="s">
        <v>44</v>
      </c>
      <c r="H1188" t="s">
        <v>43</v>
      </c>
      <c r="I1188">
        <v>29197</v>
      </c>
      <c r="J1188">
        <v>0</v>
      </c>
      <c r="K1188">
        <v>0</v>
      </c>
      <c r="L1188" t="s">
        <v>20</v>
      </c>
      <c r="M1188" t="s">
        <v>21</v>
      </c>
      <c r="N1188">
        <v>314797</v>
      </c>
      <c r="P1188" s="3">
        <v>10000</v>
      </c>
      <c r="Q1188" s="3">
        <f t="shared" si="18"/>
        <v>8403.361344537816</v>
      </c>
    </row>
    <row r="1189" spans="1:17" x14ac:dyDescent="0.2">
      <c r="A1189" t="s">
        <v>40</v>
      </c>
      <c r="B1189">
        <v>217521</v>
      </c>
      <c r="C1189" s="1">
        <v>45937.682303240741</v>
      </c>
      <c r="D1189" t="s">
        <v>59</v>
      </c>
      <c r="E1189" t="s">
        <v>78</v>
      </c>
      <c r="F1189" t="s">
        <v>43</v>
      </c>
      <c r="G1189" t="s">
        <v>44</v>
      </c>
      <c r="H1189" t="s">
        <v>43</v>
      </c>
      <c r="I1189">
        <v>162858</v>
      </c>
      <c r="J1189">
        <v>0</v>
      </c>
      <c r="K1189">
        <v>0</v>
      </c>
      <c r="L1189" t="s">
        <v>20</v>
      </c>
      <c r="M1189" t="s">
        <v>21</v>
      </c>
      <c r="N1189">
        <v>220928</v>
      </c>
      <c r="P1189" s="3">
        <v>162858</v>
      </c>
      <c r="Q1189" s="3">
        <f t="shared" si="18"/>
        <v>136855.46218487396</v>
      </c>
    </row>
    <row r="1190" spans="1:17" x14ac:dyDescent="0.2">
      <c r="A1190" t="s">
        <v>58</v>
      </c>
      <c r="B1190">
        <v>217520</v>
      </c>
      <c r="C1190" s="1">
        <v>45937.679571759261</v>
      </c>
      <c r="D1190" t="s">
        <v>59</v>
      </c>
      <c r="E1190" t="s">
        <v>60</v>
      </c>
      <c r="F1190" t="s">
        <v>61</v>
      </c>
      <c r="G1190" t="s">
        <v>58</v>
      </c>
      <c r="H1190" t="s">
        <v>61</v>
      </c>
      <c r="I1190">
        <v>27040</v>
      </c>
      <c r="J1190">
        <v>0</v>
      </c>
      <c r="K1190">
        <v>5</v>
      </c>
      <c r="L1190" t="s">
        <v>54</v>
      </c>
      <c r="M1190" t="s">
        <v>21</v>
      </c>
      <c r="P1190" s="3">
        <v>27040</v>
      </c>
      <c r="Q1190" s="3">
        <f t="shared" si="18"/>
        <v>22722.689075630253</v>
      </c>
    </row>
    <row r="1191" spans="1:17" x14ac:dyDescent="0.2">
      <c r="A1191" t="s">
        <v>40</v>
      </c>
      <c r="B1191">
        <v>217519</v>
      </c>
      <c r="C1191" s="1">
        <v>45937.674803240741</v>
      </c>
      <c r="D1191" t="s">
        <v>613</v>
      </c>
      <c r="E1191" t="s">
        <v>614</v>
      </c>
      <c r="F1191" t="s">
        <v>53</v>
      </c>
      <c r="G1191" t="s">
        <v>44</v>
      </c>
      <c r="H1191" t="s">
        <v>50</v>
      </c>
      <c r="I1191">
        <v>190755</v>
      </c>
      <c r="J1191">
        <v>0</v>
      </c>
      <c r="K1191">
        <v>0</v>
      </c>
      <c r="L1191" t="s">
        <v>75</v>
      </c>
      <c r="M1191" t="s">
        <v>21</v>
      </c>
      <c r="N1191">
        <v>79</v>
      </c>
      <c r="P1191" s="3">
        <v>190755</v>
      </c>
      <c r="Q1191" s="3">
        <f t="shared" si="18"/>
        <v>160298.31932773109</v>
      </c>
    </row>
    <row r="1192" spans="1:17" x14ac:dyDescent="0.2">
      <c r="A1192" t="s">
        <v>40</v>
      </c>
      <c r="B1192">
        <v>217518</v>
      </c>
      <c r="C1192" s="1">
        <v>45937.668252314812</v>
      </c>
      <c r="D1192" t="s">
        <v>959</v>
      </c>
      <c r="E1192" t="s">
        <v>960</v>
      </c>
      <c r="F1192" t="s">
        <v>43</v>
      </c>
      <c r="G1192" t="s">
        <v>44</v>
      </c>
      <c r="H1192" t="s">
        <v>50</v>
      </c>
      <c r="I1192">
        <v>297121</v>
      </c>
      <c r="J1192">
        <v>0</v>
      </c>
      <c r="K1192">
        <v>0</v>
      </c>
      <c r="L1192" t="s">
        <v>29</v>
      </c>
      <c r="M1192" t="s">
        <v>21</v>
      </c>
      <c r="N1192">
        <v>6489107</v>
      </c>
      <c r="O1192" s="1">
        <v>45982</v>
      </c>
      <c r="P1192" s="3">
        <v>297121</v>
      </c>
      <c r="Q1192" s="3">
        <f t="shared" si="18"/>
        <v>249681.51260504202</v>
      </c>
    </row>
    <row r="1193" spans="1:17" x14ac:dyDescent="0.2">
      <c r="A1193" t="s">
        <v>40</v>
      </c>
      <c r="B1193">
        <v>217517</v>
      </c>
      <c r="C1193" s="1">
        <v>45937.662453703706</v>
      </c>
      <c r="D1193" t="s">
        <v>138</v>
      </c>
      <c r="E1193" t="s">
        <v>139</v>
      </c>
      <c r="F1193" t="s">
        <v>43</v>
      </c>
      <c r="G1193" t="s">
        <v>44</v>
      </c>
      <c r="H1193" t="s">
        <v>43</v>
      </c>
      <c r="I1193">
        <v>73449</v>
      </c>
      <c r="J1193">
        <v>0</v>
      </c>
      <c r="K1193">
        <v>0</v>
      </c>
      <c r="L1193" t="s">
        <v>20</v>
      </c>
      <c r="M1193" t="s">
        <v>21</v>
      </c>
      <c r="N1193">
        <v>322978</v>
      </c>
      <c r="P1193" s="3">
        <v>73449</v>
      </c>
      <c r="Q1193" s="3">
        <f t="shared" si="18"/>
        <v>61721.848739495799</v>
      </c>
    </row>
    <row r="1194" spans="1:17" x14ac:dyDescent="0.2">
      <c r="A1194" t="s">
        <v>40</v>
      </c>
      <c r="B1194">
        <v>217516</v>
      </c>
      <c r="C1194" s="1">
        <v>45937.652222222219</v>
      </c>
      <c r="D1194" t="s">
        <v>668</v>
      </c>
      <c r="E1194" t="s">
        <v>669</v>
      </c>
      <c r="F1194" t="s">
        <v>43</v>
      </c>
      <c r="G1194" t="s">
        <v>44</v>
      </c>
      <c r="H1194" t="s">
        <v>43</v>
      </c>
      <c r="I1194">
        <v>1034322</v>
      </c>
      <c r="J1194">
        <v>0</v>
      </c>
      <c r="K1194">
        <v>0</v>
      </c>
      <c r="L1194" t="s">
        <v>20</v>
      </c>
      <c r="M1194" t="s">
        <v>21</v>
      </c>
      <c r="N1194">
        <v>381768</v>
      </c>
      <c r="P1194" s="3">
        <v>1034322</v>
      </c>
      <c r="Q1194" s="3">
        <f t="shared" si="18"/>
        <v>869178.15126050427</v>
      </c>
    </row>
    <row r="1195" spans="1:17" x14ac:dyDescent="0.2">
      <c r="A1195" t="s">
        <v>24</v>
      </c>
      <c r="B1195">
        <v>217515</v>
      </c>
      <c r="C1195" s="1">
        <v>45937.6483912037</v>
      </c>
      <c r="D1195" t="s">
        <v>961</v>
      </c>
      <c r="E1195" t="s">
        <v>962</v>
      </c>
      <c r="F1195" t="s">
        <v>47</v>
      </c>
      <c r="G1195" t="s">
        <v>24</v>
      </c>
      <c r="H1195" t="s">
        <v>28</v>
      </c>
      <c r="I1195">
        <v>408565</v>
      </c>
      <c r="J1195">
        <v>0</v>
      </c>
      <c r="K1195">
        <v>0</v>
      </c>
      <c r="L1195" t="s">
        <v>29</v>
      </c>
      <c r="M1195" t="s">
        <v>21</v>
      </c>
      <c r="N1195">
        <v>2458153</v>
      </c>
      <c r="O1195" s="1">
        <v>45941</v>
      </c>
      <c r="P1195" s="3">
        <v>70000</v>
      </c>
      <c r="Q1195" s="3">
        <f t="shared" si="18"/>
        <v>58823.529411764706</v>
      </c>
    </row>
    <row r="1196" spans="1:17" x14ac:dyDescent="0.2">
      <c r="A1196" t="s">
        <v>24</v>
      </c>
      <c r="B1196">
        <v>217515</v>
      </c>
      <c r="C1196" s="1">
        <v>45937.6483912037</v>
      </c>
      <c r="D1196" t="s">
        <v>961</v>
      </c>
      <c r="E1196" t="s">
        <v>962</v>
      </c>
      <c r="F1196" t="s">
        <v>47</v>
      </c>
      <c r="G1196" t="s">
        <v>24</v>
      </c>
      <c r="H1196" t="s">
        <v>28</v>
      </c>
      <c r="I1196">
        <v>408565</v>
      </c>
      <c r="J1196">
        <v>0</v>
      </c>
      <c r="K1196">
        <v>0</v>
      </c>
      <c r="L1196" t="s">
        <v>29</v>
      </c>
      <c r="M1196" t="s">
        <v>21</v>
      </c>
      <c r="N1196">
        <v>2458154</v>
      </c>
      <c r="O1196" s="1">
        <v>45948</v>
      </c>
      <c r="P1196" s="3">
        <v>70000</v>
      </c>
      <c r="Q1196" s="3">
        <f t="shared" si="18"/>
        <v>58823.529411764706</v>
      </c>
    </row>
    <row r="1197" spans="1:17" x14ac:dyDescent="0.2">
      <c r="A1197" t="s">
        <v>24</v>
      </c>
      <c r="B1197">
        <v>217515</v>
      </c>
      <c r="C1197" s="1">
        <v>45937.6483912037</v>
      </c>
      <c r="D1197" t="s">
        <v>961</v>
      </c>
      <c r="E1197" t="s">
        <v>962</v>
      </c>
      <c r="F1197" t="s">
        <v>47</v>
      </c>
      <c r="G1197" t="s">
        <v>24</v>
      </c>
      <c r="H1197" t="s">
        <v>28</v>
      </c>
      <c r="I1197">
        <v>408565</v>
      </c>
      <c r="J1197">
        <v>0</v>
      </c>
      <c r="K1197">
        <v>0</v>
      </c>
      <c r="L1197" t="s">
        <v>29</v>
      </c>
      <c r="M1197" t="s">
        <v>21</v>
      </c>
      <c r="N1197">
        <v>2458155</v>
      </c>
      <c r="O1197" s="1">
        <v>45954</v>
      </c>
      <c r="P1197" s="3">
        <v>70000</v>
      </c>
      <c r="Q1197" s="3">
        <f t="shared" si="18"/>
        <v>58823.529411764706</v>
      </c>
    </row>
    <row r="1198" spans="1:17" x14ac:dyDescent="0.2">
      <c r="A1198" t="s">
        <v>24</v>
      </c>
      <c r="B1198">
        <v>217515</v>
      </c>
      <c r="C1198" s="1">
        <v>45937.6483912037</v>
      </c>
      <c r="D1198" t="s">
        <v>961</v>
      </c>
      <c r="E1198" t="s">
        <v>962</v>
      </c>
      <c r="F1198" t="s">
        <v>47</v>
      </c>
      <c r="G1198" t="s">
        <v>24</v>
      </c>
      <c r="H1198" t="s">
        <v>28</v>
      </c>
      <c r="I1198">
        <v>408565</v>
      </c>
      <c r="J1198">
        <v>0</v>
      </c>
      <c r="K1198">
        <v>0</v>
      </c>
      <c r="L1198" t="s">
        <v>29</v>
      </c>
      <c r="M1198" t="s">
        <v>21</v>
      </c>
      <c r="N1198">
        <v>2458156</v>
      </c>
      <c r="O1198" s="1">
        <v>45961</v>
      </c>
      <c r="P1198" s="3">
        <v>70000</v>
      </c>
      <c r="Q1198" s="3">
        <f t="shared" si="18"/>
        <v>58823.529411764706</v>
      </c>
    </row>
    <row r="1199" spans="1:17" x14ac:dyDescent="0.2">
      <c r="A1199" t="s">
        <v>24</v>
      </c>
      <c r="B1199">
        <v>217515</v>
      </c>
      <c r="C1199" s="1">
        <v>45937.6483912037</v>
      </c>
      <c r="D1199" t="s">
        <v>961</v>
      </c>
      <c r="E1199" t="s">
        <v>962</v>
      </c>
      <c r="F1199" t="s">
        <v>47</v>
      </c>
      <c r="G1199" t="s">
        <v>24</v>
      </c>
      <c r="H1199" t="s">
        <v>28</v>
      </c>
      <c r="I1199">
        <v>408565</v>
      </c>
      <c r="J1199">
        <v>0</v>
      </c>
      <c r="K1199">
        <v>0</v>
      </c>
      <c r="L1199" t="s">
        <v>29</v>
      </c>
      <c r="M1199" t="s">
        <v>21</v>
      </c>
      <c r="N1199">
        <v>2458157</v>
      </c>
      <c r="O1199" s="1">
        <v>45968</v>
      </c>
      <c r="P1199" s="3">
        <v>70000</v>
      </c>
      <c r="Q1199" s="3">
        <f t="shared" si="18"/>
        <v>58823.529411764706</v>
      </c>
    </row>
    <row r="1200" spans="1:17" x14ac:dyDescent="0.2">
      <c r="A1200" t="s">
        <v>24</v>
      </c>
      <c r="B1200">
        <v>217515</v>
      </c>
      <c r="C1200" s="1">
        <v>45937.6483912037</v>
      </c>
      <c r="D1200" t="s">
        <v>961</v>
      </c>
      <c r="E1200" t="s">
        <v>962</v>
      </c>
      <c r="F1200" t="s">
        <v>47</v>
      </c>
      <c r="G1200" t="s">
        <v>24</v>
      </c>
      <c r="H1200" t="s">
        <v>28</v>
      </c>
      <c r="I1200">
        <v>408565</v>
      </c>
      <c r="J1200">
        <v>0</v>
      </c>
      <c r="K1200">
        <v>0</v>
      </c>
      <c r="L1200" t="s">
        <v>29</v>
      </c>
      <c r="M1200" t="s">
        <v>21</v>
      </c>
      <c r="N1200">
        <v>2458158</v>
      </c>
      <c r="O1200" s="1">
        <v>45975</v>
      </c>
      <c r="P1200" s="3">
        <v>58565</v>
      </c>
      <c r="Q1200" s="3">
        <f t="shared" si="18"/>
        <v>49214.285714285717</v>
      </c>
    </row>
    <row r="1201" spans="1:17" x14ac:dyDescent="0.2">
      <c r="A1201" t="s">
        <v>24</v>
      </c>
      <c r="B1201">
        <v>217514</v>
      </c>
      <c r="C1201" s="1">
        <v>45937.646111111113</v>
      </c>
      <c r="D1201" t="s">
        <v>963</v>
      </c>
      <c r="E1201" t="s">
        <v>964</v>
      </c>
      <c r="F1201" t="s">
        <v>47</v>
      </c>
      <c r="G1201" t="s">
        <v>24</v>
      </c>
      <c r="H1201" t="s">
        <v>28</v>
      </c>
      <c r="I1201">
        <v>120123</v>
      </c>
      <c r="J1201">
        <v>0</v>
      </c>
      <c r="K1201">
        <v>11900</v>
      </c>
      <c r="L1201" t="s">
        <v>29</v>
      </c>
      <c r="M1201" t="s">
        <v>21</v>
      </c>
      <c r="N1201">
        <v>5924063</v>
      </c>
      <c r="O1201" s="1">
        <v>45931</v>
      </c>
      <c r="P1201" s="3">
        <v>120123</v>
      </c>
      <c r="Q1201" s="3">
        <f t="shared" si="18"/>
        <v>100943.6974789916</v>
      </c>
    </row>
    <row r="1202" spans="1:17" x14ac:dyDescent="0.2">
      <c r="A1202" t="s">
        <v>62</v>
      </c>
      <c r="B1202">
        <v>217513</v>
      </c>
      <c r="C1202" s="1">
        <v>45937.641736111109</v>
      </c>
      <c r="D1202" t="s">
        <v>59</v>
      </c>
      <c r="E1202" t="s">
        <v>63</v>
      </c>
      <c r="F1202" t="s">
        <v>64</v>
      </c>
      <c r="G1202" t="s">
        <v>62</v>
      </c>
      <c r="H1202" t="s">
        <v>64</v>
      </c>
      <c r="I1202">
        <v>37674</v>
      </c>
      <c r="J1202">
        <v>0</v>
      </c>
      <c r="K1202">
        <v>0</v>
      </c>
      <c r="L1202" t="s">
        <v>20</v>
      </c>
      <c r="M1202" t="s">
        <v>21</v>
      </c>
      <c r="N1202">
        <v>317465</v>
      </c>
      <c r="P1202" s="3">
        <v>37674</v>
      </c>
      <c r="Q1202" s="3">
        <f t="shared" si="18"/>
        <v>31658.823529411766</v>
      </c>
    </row>
    <row r="1203" spans="1:17" x14ac:dyDescent="0.2">
      <c r="A1203" t="s">
        <v>24</v>
      </c>
      <c r="B1203">
        <v>217512</v>
      </c>
      <c r="C1203" s="1">
        <v>45937.636261574073</v>
      </c>
      <c r="D1203" t="s">
        <v>965</v>
      </c>
      <c r="E1203" t="s">
        <v>966</v>
      </c>
      <c r="F1203" t="s">
        <v>251</v>
      </c>
      <c r="G1203" t="s">
        <v>24</v>
      </c>
      <c r="H1203" t="s">
        <v>28</v>
      </c>
      <c r="I1203">
        <v>2311913</v>
      </c>
      <c r="J1203">
        <v>0</v>
      </c>
      <c r="K1203">
        <v>0</v>
      </c>
      <c r="L1203" t="s">
        <v>29</v>
      </c>
      <c r="M1203" t="s">
        <v>21</v>
      </c>
      <c r="N1203">
        <v>602</v>
      </c>
      <c r="O1203" s="1">
        <v>45916</v>
      </c>
      <c r="P1203" s="3">
        <v>771000</v>
      </c>
      <c r="Q1203" s="3">
        <f t="shared" si="18"/>
        <v>647899.15966386558</v>
      </c>
    </row>
    <row r="1204" spans="1:17" x14ac:dyDescent="0.2">
      <c r="A1204" t="s">
        <v>24</v>
      </c>
      <c r="B1204">
        <v>217512</v>
      </c>
      <c r="C1204" s="1">
        <v>45937.636261574073</v>
      </c>
      <c r="D1204" t="s">
        <v>965</v>
      </c>
      <c r="E1204" t="s">
        <v>966</v>
      </c>
      <c r="F1204" t="s">
        <v>251</v>
      </c>
      <c r="G1204" t="s">
        <v>24</v>
      </c>
      <c r="H1204" t="s">
        <v>28</v>
      </c>
      <c r="I1204">
        <v>2311913</v>
      </c>
      <c r="J1204">
        <v>0</v>
      </c>
      <c r="K1204">
        <v>0</v>
      </c>
      <c r="L1204" t="s">
        <v>29</v>
      </c>
      <c r="M1204" t="s">
        <v>21</v>
      </c>
      <c r="N1204">
        <v>603</v>
      </c>
      <c r="O1204" s="1">
        <v>45940</v>
      </c>
      <c r="P1204" s="3">
        <v>771000</v>
      </c>
      <c r="Q1204" s="3">
        <f t="shared" si="18"/>
        <v>647899.15966386558</v>
      </c>
    </row>
    <row r="1205" spans="1:17" x14ac:dyDescent="0.2">
      <c r="A1205" t="s">
        <v>24</v>
      </c>
      <c r="B1205">
        <v>217512</v>
      </c>
      <c r="C1205" s="1">
        <v>45937.636261574073</v>
      </c>
      <c r="D1205" t="s">
        <v>965</v>
      </c>
      <c r="E1205" t="s">
        <v>966</v>
      </c>
      <c r="F1205" t="s">
        <v>251</v>
      </c>
      <c r="G1205" t="s">
        <v>24</v>
      </c>
      <c r="H1205" t="s">
        <v>28</v>
      </c>
      <c r="I1205">
        <v>2311913</v>
      </c>
      <c r="J1205">
        <v>0</v>
      </c>
      <c r="K1205">
        <v>0</v>
      </c>
      <c r="L1205" t="s">
        <v>29</v>
      </c>
      <c r="M1205" t="s">
        <v>21</v>
      </c>
      <c r="N1205">
        <v>604</v>
      </c>
      <c r="O1205" s="1">
        <v>45971</v>
      </c>
      <c r="P1205" s="3">
        <v>769913</v>
      </c>
      <c r="Q1205" s="3">
        <f t="shared" si="18"/>
        <v>646985.71428571432</v>
      </c>
    </row>
    <row r="1206" spans="1:17" x14ac:dyDescent="0.2">
      <c r="A1206" t="s">
        <v>24</v>
      </c>
      <c r="B1206">
        <v>217511</v>
      </c>
      <c r="C1206" s="1">
        <v>45937.63212962963</v>
      </c>
      <c r="D1206" t="s">
        <v>967</v>
      </c>
      <c r="E1206" t="s">
        <v>968</v>
      </c>
      <c r="F1206" t="s">
        <v>600</v>
      </c>
      <c r="G1206" t="s">
        <v>24</v>
      </c>
      <c r="H1206" t="s">
        <v>28</v>
      </c>
      <c r="I1206">
        <v>1032816</v>
      </c>
      <c r="J1206">
        <v>0</v>
      </c>
      <c r="K1206">
        <v>0</v>
      </c>
      <c r="L1206" t="s">
        <v>29</v>
      </c>
      <c r="M1206" t="s">
        <v>21</v>
      </c>
      <c r="N1206">
        <v>6170009</v>
      </c>
      <c r="O1206" s="1">
        <v>45929</v>
      </c>
      <c r="P1206" s="3">
        <v>500000</v>
      </c>
      <c r="Q1206" s="3">
        <f t="shared" si="18"/>
        <v>420168.06722689077</v>
      </c>
    </row>
    <row r="1207" spans="1:17" x14ac:dyDescent="0.2">
      <c r="A1207" t="s">
        <v>24</v>
      </c>
      <c r="B1207">
        <v>217511</v>
      </c>
      <c r="C1207" s="1">
        <v>45937.63212962963</v>
      </c>
      <c r="D1207" t="s">
        <v>967</v>
      </c>
      <c r="E1207" t="s">
        <v>968</v>
      </c>
      <c r="F1207" t="s">
        <v>600</v>
      </c>
      <c r="G1207" t="s">
        <v>24</v>
      </c>
      <c r="H1207" t="s">
        <v>28</v>
      </c>
      <c r="I1207">
        <v>1032816</v>
      </c>
      <c r="J1207">
        <v>0</v>
      </c>
      <c r="K1207">
        <v>0</v>
      </c>
      <c r="L1207" t="s">
        <v>29</v>
      </c>
      <c r="M1207" t="s">
        <v>21</v>
      </c>
      <c r="N1207">
        <v>6170010</v>
      </c>
      <c r="O1207" s="1">
        <v>45945</v>
      </c>
      <c r="P1207" s="3">
        <v>532816</v>
      </c>
      <c r="Q1207" s="3">
        <f t="shared" si="18"/>
        <v>447744.53781512607</v>
      </c>
    </row>
    <row r="1208" spans="1:17" x14ac:dyDescent="0.2">
      <c r="A1208" t="s">
        <v>24</v>
      </c>
      <c r="B1208">
        <v>217510</v>
      </c>
      <c r="C1208" s="1">
        <v>45937.627546296295</v>
      </c>
      <c r="D1208" t="s">
        <v>842</v>
      </c>
      <c r="E1208" t="s">
        <v>843</v>
      </c>
      <c r="F1208" t="s">
        <v>27</v>
      </c>
      <c r="G1208" t="s">
        <v>24</v>
      </c>
      <c r="H1208" t="s">
        <v>28</v>
      </c>
      <c r="I1208">
        <v>157000</v>
      </c>
      <c r="J1208">
        <v>0</v>
      </c>
      <c r="K1208">
        <v>0</v>
      </c>
      <c r="L1208" t="s">
        <v>232</v>
      </c>
      <c r="M1208" t="s">
        <v>21</v>
      </c>
      <c r="N1208">
        <v>138093</v>
      </c>
      <c r="P1208" s="3">
        <v>157000</v>
      </c>
      <c r="Q1208" s="3">
        <f t="shared" si="18"/>
        <v>131932.77310924372</v>
      </c>
    </row>
    <row r="1209" spans="1:17" x14ac:dyDescent="0.2">
      <c r="A1209" t="s">
        <v>24</v>
      </c>
      <c r="B1209">
        <v>217509</v>
      </c>
      <c r="C1209" s="1">
        <v>45937.597407407404</v>
      </c>
      <c r="D1209" t="s">
        <v>969</v>
      </c>
      <c r="E1209" t="s">
        <v>970</v>
      </c>
      <c r="F1209" t="s">
        <v>27</v>
      </c>
      <c r="G1209" t="s">
        <v>24</v>
      </c>
      <c r="H1209" t="s">
        <v>28</v>
      </c>
      <c r="I1209">
        <v>299700</v>
      </c>
      <c r="J1209">
        <v>0</v>
      </c>
      <c r="K1209">
        <v>0</v>
      </c>
      <c r="L1209" t="s">
        <v>54</v>
      </c>
      <c r="M1209" t="s">
        <v>21</v>
      </c>
      <c r="P1209" s="3">
        <v>299700</v>
      </c>
      <c r="Q1209" s="3">
        <f t="shared" si="18"/>
        <v>251848.73949579833</v>
      </c>
    </row>
    <row r="1210" spans="1:17" x14ac:dyDescent="0.2">
      <c r="A1210" t="s">
        <v>58</v>
      </c>
      <c r="B1210">
        <v>217508</v>
      </c>
      <c r="C1210" s="1">
        <v>45937.547384259262</v>
      </c>
      <c r="D1210" t="s">
        <v>971</v>
      </c>
      <c r="E1210" t="s">
        <v>972</v>
      </c>
      <c r="F1210" t="s">
        <v>61</v>
      </c>
      <c r="G1210" t="s">
        <v>58</v>
      </c>
      <c r="H1210" t="s">
        <v>61</v>
      </c>
      <c r="I1210">
        <v>120123</v>
      </c>
      <c r="J1210">
        <v>0</v>
      </c>
      <c r="K1210">
        <v>0</v>
      </c>
      <c r="L1210" t="s">
        <v>20</v>
      </c>
      <c r="M1210" t="s">
        <v>21</v>
      </c>
      <c r="N1210">
        <v>30478</v>
      </c>
      <c r="P1210" s="3">
        <v>120123</v>
      </c>
      <c r="Q1210" s="3">
        <f t="shared" si="18"/>
        <v>100943.6974789916</v>
      </c>
    </row>
    <row r="1211" spans="1:17" x14ac:dyDescent="0.2">
      <c r="A1211" t="s">
        <v>40</v>
      </c>
      <c r="B1211">
        <v>217507</v>
      </c>
      <c r="C1211" s="1">
        <v>45937.543321759258</v>
      </c>
      <c r="D1211" t="s">
        <v>565</v>
      </c>
      <c r="E1211" t="s">
        <v>566</v>
      </c>
      <c r="F1211" t="s">
        <v>53</v>
      </c>
      <c r="G1211" t="s">
        <v>44</v>
      </c>
      <c r="H1211" t="s">
        <v>50</v>
      </c>
      <c r="I1211">
        <v>431851</v>
      </c>
      <c r="J1211">
        <v>0</v>
      </c>
      <c r="K1211">
        <v>0</v>
      </c>
      <c r="L1211" t="s">
        <v>20</v>
      </c>
      <c r="M1211" t="s">
        <v>21</v>
      </c>
      <c r="N1211">
        <v>7685</v>
      </c>
      <c r="P1211" s="3">
        <v>431851</v>
      </c>
      <c r="Q1211" s="3">
        <f t="shared" si="18"/>
        <v>362900</v>
      </c>
    </row>
    <row r="1212" spans="1:17" x14ac:dyDescent="0.2">
      <c r="A1212" t="s">
        <v>58</v>
      </c>
      <c r="B1212">
        <v>217506</v>
      </c>
      <c r="C1212" s="1">
        <v>45937.54246527778</v>
      </c>
      <c r="D1212" t="s">
        <v>545</v>
      </c>
      <c r="E1212" t="s">
        <v>546</v>
      </c>
      <c r="F1212" t="s">
        <v>61</v>
      </c>
      <c r="G1212" t="s">
        <v>58</v>
      </c>
      <c r="H1212" t="s">
        <v>61</v>
      </c>
      <c r="I1212">
        <v>24051</v>
      </c>
      <c r="J1212">
        <v>0</v>
      </c>
      <c r="K1212">
        <v>0</v>
      </c>
      <c r="L1212" t="s">
        <v>20</v>
      </c>
      <c r="M1212" t="s">
        <v>21</v>
      </c>
      <c r="N1212">
        <v>2819</v>
      </c>
      <c r="P1212" s="3">
        <v>24051</v>
      </c>
      <c r="Q1212" s="3">
        <f t="shared" si="18"/>
        <v>20210.9243697479</v>
      </c>
    </row>
    <row r="1213" spans="1:17" x14ac:dyDescent="0.2">
      <c r="A1213" t="s">
        <v>62</v>
      </c>
      <c r="B1213">
        <v>217505</v>
      </c>
      <c r="C1213" s="1">
        <v>45937.529398148145</v>
      </c>
      <c r="D1213" t="s">
        <v>59</v>
      </c>
      <c r="E1213" t="s">
        <v>63</v>
      </c>
      <c r="F1213" t="s">
        <v>64</v>
      </c>
      <c r="G1213" t="s">
        <v>62</v>
      </c>
      <c r="H1213" t="s">
        <v>64</v>
      </c>
      <c r="I1213">
        <v>44089</v>
      </c>
      <c r="J1213">
        <v>0</v>
      </c>
      <c r="K1213">
        <v>0</v>
      </c>
      <c r="L1213" t="s">
        <v>54</v>
      </c>
      <c r="M1213" t="s">
        <v>21</v>
      </c>
      <c r="P1213" s="3">
        <v>44089</v>
      </c>
      <c r="Q1213" s="3">
        <f t="shared" si="18"/>
        <v>37049.579831932773</v>
      </c>
    </row>
    <row r="1214" spans="1:17" x14ac:dyDescent="0.2">
      <c r="A1214" t="s">
        <v>40</v>
      </c>
      <c r="B1214">
        <v>217504</v>
      </c>
      <c r="C1214" s="1">
        <v>45937.526307870372</v>
      </c>
      <c r="D1214" t="s">
        <v>973</v>
      </c>
      <c r="E1214" t="s">
        <v>974</v>
      </c>
      <c r="F1214" t="s">
        <v>43</v>
      </c>
      <c r="G1214" t="s">
        <v>44</v>
      </c>
      <c r="H1214" t="s">
        <v>43</v>
      </c>
      <c r="I1214">
        <v>100488</v>
      </c>
      <c r="J1214">
        <v>0</v>
      </c>
      <c r="K1214">
        <v>0</v>
      </c>
      <c r="L1214" t="s">
        <v>57</v>
      </c>
      <c r="M1214" t="s">
        <v>21</v>
      </c>
      <c r="N1214">
        <v>916325</v>
      </c>
      <c r="P1214" s="3">
        <v>100488</v>
      </c>
      <c r="Q1214" s="3">
        <f t="shared" si="18"/>
        <v>84443.697478991598</v>
      </c>
    </row>
    <row r="1215" spans="1:17" x14ac:dyDescent="0.2">
      <c r="A1215" t="s">
        <v>62</v>
      </c>
      <c r="B1215">
        <v>217503</v>
      </c>
      <c r="C1215" s="1">
        <v>45937.520266203705</v>
      </c>
      <c r="D1215" t="s">
        <v>264</v>
      </c>
      <c r="E1215" t="s">
        <v>265</v>
      </c>
      <c r="F1215" t="s">
        <v>64</v>
      </c>
      <c r="G1215" t="s">
        <v>62</v>
      </c>
      <c r="H1215" t="s">
        <v>64</v>
      </c>
      <c r="I1215">
        <v>58393</v>
      </c>
      <c r="J1215">
        <v>0</v>
      </c>
      <c r="K1215">
        <v>0</v>
      </c>
      <c r="L1215" t="s">
        <v>20</v>
      </c>
      <c r="M1215" t="s">
        <v>21</v>
      </c>
      <c r="N1215">
        <v>813718</v>
      </c>
      <c r="P1215" s="3">
        <v>58393</v>
      </c>
      <c r="Q1215" s="3">
        <f t="shared" si="18"/>
        <v>49069.747899159665</v>
      </c>
    </row>
    <row r="1216" spans="1:17" x14ac:dyDescent="0.2">
      <c r="A1216" t="s">
        <v>16</v>
      </c>
      <c r="B1216">
        <v>217502</v>
      </c>
      <c r="C1216" s="1">
        <v>45937.507905092592</v>
      </c>
      <c r="D1216" t="s">
        <v>59</v>
      </c>
      <c r="E1216" t="s">
        <v>70</v>
      </c>
      <c r="F1216" t="s">
        <v>19</v>
      </c>
      <c r="G1216" t="s">
        <v>16</v>
      </c>
      <c r="H1216" t="s">
        <v>19</v>
      </c>
      <c r="I1216">
        <v>32716</v>
      </c>
      <c r="J1216">
        <v>0</v>
      </c>
      <c r="K1216">
        <v>0</v>
      </c>
      <c r="L1216" t="s">
        <v>54</v>
      </c>
      <c r="M1216" t="s">
        <v>21</v>
      </c>
      <c r="P1216" s="3">
        <v>32716</v>
      </c>
      <c r="Q1216" s="3">
        <f t="shared" si="18"/>
        <v>27492.436974789918</v>
      </c>
    </row>
    <row r="1217" spans="1:17" x14ac:dyDescent="0.2">
      <c r="A1217" t="s">
        <v>58</v>
      </c>
      <c r="B1217">
        <v>217501</v>
      </c>
      <c r="C1217" s="1">
        <v>45937.476365740738</v>
      </c>
      <c r="D1217" t="s">
        <v>975</v>
      </c>
      <c r="E1217" t="s">
        <v>976</v>
      </c>
      <c r="F1217" t="s">
        <v>61</v>
      </c>
      <c r="G1217" t="s">
        <v>58</v>
      </c>
      <c r="H1217" t="s">
        <v>61</v>
      </c>
      <c r="I1217">
        <v>63314</v>
      </c>
      <c r="J1217">
        <v>0</v>
      </c>
      <c r="K1217">
        <v>0</v>
      </c>
      <c r="L1217" t="s">
        <v>20</v>
      </c>
      <c r="M1217" t="s">
        <v>21</v>
      </c>
      <c r="N1217">
        <v>1056</v>
      </c>
      <c r="P1217" s="3">
        <v>63314</v>
      </c>
      <c r="Q1217" s="3">
        <f t="shared" si="18"/>
        <v>53205.042016806728</v>
      </c>
    </row>
    <row r="1218" spans="1:17" x14ac:dyDescent="0.2">
      <c r="A1218" t="s">
        <v>58</v>
      </c>
      <c r="B1218">
        <v>217500</v>
      </c>
      <c r="C1218" s="1">
        <v>45937.471284722225</v>
      </c>
      <c r="D1218" t="s">
        <v>977</v>
      </c>
      <c r="E1218" t="s">
        <v>978</v>
      </c>
      <c r="F1218" t="s">
        <v>61</v>
      </c>
      <c r="G1218" t="s">
        <v>58</v>
      </c>
      <c r="H1218" t="s">
        <v>61</v>
      </c>
      <c r="I1218">
        <v>162554</v>
      </c>
      <c r="J1218">
        <v>0</v>
      </c>
      <c r="K1218">
        <v>0</v>
      </c>
      <c r="L1218" t="s">
        <v>20</v>
      </c>
      <c r="M1218" t="s">
        <v>21</v>
      </c>
      <c r="N1218">
        <v>25679</v>
      </c>
      <c r="P1218" s="3">
        <v>162554</v>
      </c>
      <c r="Q1218" s="3">
        <f t="shared" si="18"/>
        <v>136600</v>
      </c>
    </row>
    <row r="1219" spans="1:17" x14ac:dyDescent="0.2">
      <c r="A1219" t="s">
        <v>40</v>
      </c>
      <c r="B1219">
        <v>217499</v>
      </c>
      <c r="C1219" s="1">
        <v>45937.470196759263</v>
      </c>
      <c r="D1219" t="s">
        <v>59</v>
      </c>
      <c r="E1219" t="s">
        <v>78</v>
      </c>
      <c r="F1219" t="s">
        <v>43</v>
      </c>
      <c r="G1219" t="s">
        <v>44</v>
      </c>
      <c r="H1219" t="s">
        <v>43</v>
      </c>
      <c r="I1219">
        <v>70662</v>
      </c>
      <c r="J1219">
        <v>0</v>
      </c>
      <c r="K1219">
        <v>0</v>
      </c>
      <c r="L1219" t="s">
        <v>54</v>
      </c>
      <c r="M1219" t="s">
        <v>21</v>
      </c>
      <c r="P1219" s="3">
        <v>60663</v>
      </c>
      <c r="Q1219" s="3">
        <f t="shared" ref="Q1219:Q1282" si="19">+P1219/1.19</f>
        <v>50977.310924369747</v>
      </c>
    </row>
    <row r="1220" spans="1:17" x14ac:dyDescent="0.2">
      <c r="A1220" t="s">
        <v>40</v>
      </c>
      <c r="B1220">
        <v>217499</v>
      </c>
      <c r="C1220" s="1">
        <v>45937.470196759263</v>
      </c>
      <c r="D1220" t="s">
        <v>59</v>
      </c>
      <c r="E1220" t="s">
        <v>78</v>
      </c>
      <c r="F1220" t="s">
        <v>43</v>
      </c>
      <c r="G1220" t="s">
        <v>44</v>
      </c>
      <c r="H1220" t="s">
        <v>43</v>
      </c>
      <c r="I1220">
        <v>70662</v>
      </c>
      <c r="J1220">
        <v>0</v>
      </c>
      <c r="K1220">
        <v>0</v>
      </c>
      <c r="L1220" t="s">
        <v>20</v>
      </c>
      <c r="M1220" t="s">
        <v>21</v>
      </c>
      <c r="N1220">
        <v>6565</v>
      </c>
      <c r="P1220" s="3">
        <v>9999</v>
      </c>
      <c r="Q1220" s="3">
        <f t="shared" si="19"/>
        <v>8402.5210084033624</v>
      </c>
    </row>
    <row r="1221" spans="1:17" x14ac:dyDescent="0.2">
      <c r="A1221" t="s">
        <v>40</v>
      </c>
      <c r="B1221">
        <v>217498</v>
      </c>
      <c r="C1221" s="1">
        <v>45937.460856481484</v>
      </c>
      <c r="D1221" t="s">
        <v>979</v>
      </c>
      <c r="E1221" t="s">
        <v>980</v>
      </c>
      <c r="F1221" t="s">
        <v>146</v>
      </c>
      <c r="G1221" t="s">
        <v>44</v>
      </c>
      <c r="H1221" t="s">
        <v>50</v>
      </c>
      <c r="I1221">
        <v>105315</v>
      </c>
      <c r="J1221">
        <v>0</v>
      </c>
      <c r="K1221">
        <v>0</v>
      </c>
      <c r="L1221" t="s">
        <v>20</v>
      </c>
      <c r="M1221" t="s">
        <v>21</v>
      </c>
      <c r="N1221">
        <v>796640</v>
      </c>
      <c r="P1221" s="3">
        <v>105315</v>
      </c>
      <c r="Q1221" s="3">
        <f t="shared" si="19"/>
        <v>88500</v>
      </c>
    </row>
    <row r="1222" spans="1:17" x14ac:dyDescent="0.2">
      <c r="A1222" t="s">
        <v>40</v>
      </c>
      <c r="B1222">
        <v>217497</v>
      </c>
      <c r="C1222" s="1">
        <v>45937.452025462961</v>
      </c>
      <c r="D1222" t="s">
        <v>981</v>
      </c>
      <c r="E1222" t="s">
        <v>982</v>
      </c>
      <c r="F1222" t="s">
        <v>146</v>
      </c>
      <c r="G1222" t="s">
        <v>44</v>
      </c>
      <c r="H1222" t="s">
        <v>43</v>
      </c>
      <c r="I1222">
        <v>183439</v>
      </c>
      <c r="J1222">
        <v>0</v>
      </c>
      <c r="K1222">
        <v>0</v>
      </c>
      <c r="L1222" t="s">
        <v>57</v>
      </c>
      <c r="M1222" t="s">
        <v>21</v>
      </c>
      <c r="N1222">
        <v>331216</v>
      </c>
      <c r="P1222" s="3">
        <v>183439</v>
      </c>
      <c r="Q1222" s="3">
        <f t="shared" si="19"/>
        <v>154150.42016806724</v>
      </c>
    </row>
    <row r="1223" spans="1:17" x14ac:dyDescent="0.2">
      <c r="A1223" t="s">
        <v>40</v>
      </c>
      <c r="B1223">
        <v>217496</v>
      </c>
      <c r="C1223" s="1">
        <v>45937.448622685188</v>
      </c>
      <c r="D1223" t="s">
        <v>983</v>
      </c>
      <c r="E1223" t="s">
        <v>984</v>
      </c>
      <c r="F1223" t="s">
        <v>43</v>
      </c>
      <c r="G1223" t="s">
        <v>44</v>
      </c>
      <c r="H1223" t="s">
        <v>50</v>
      </c>
      <c r="I1223">
        <v>1389073</v>
      </c>
      <c r="J1223">
        <v>0</v>
      </c>
      <c r="K1223">
        <v>0</v>
      </c>
      <c r="L1223" t="s">
        <v>75</v>
      </c>
      <c r="M1223" t="s">
        <v>21</v>
      </c>
      <c r="N1223">
        <v>75</v>
      </c>
      <c r="P1223" s="3">
        <v>1389073</v>
      </c>
      <c r="Q1223" s="3">
        <f t="shared" si="19"/>
        <v>1167288.2352941176</v>
      </c>
    </row>
    <row r="1224" spans="1:17" x14ac:dyDescent="0.2">
      <c r="A1224" t="s">
        <v>40</v>
      </c>
      <c r="B1224">
        <v>217495</v>
      </c>
      <c r="C1224" s="1">
        <v>45937.438460648147</v>
      </c>
      <c r="D1224" t="s">
        <v>151</v>
      </c>
      <c r="E1224" t="s">
        <v>152</v>
      </c>
      <c r="F1224" t="s">
        <v>81</v>
      </c>
      <c r="G1224" t="s">
        <v>44</v>
      </c>
      <c r="H1224" t="s">
        <v>50</v>
      </c>
      <c r="I1224">
        <v>120921</v>
      </c>
      <c r="J1224">
        <v>0</v>
      </c>
      <c r="K1224">
        <v>0</v>
      </c>
      <c r="L1224" t="s">
        <v>57</v>
      </c>
      <c r="M1224" t="s">
        <v>21</v>
      </c>
      <c r="N1224">
        <v>808222</v>
      </c>
      <c r="P1224" s="3">
        <v>120921</v>
      </c>
      <c r="Q1224" s="3">
        <f t="shared" si="19"/>
        <v>101614.28571428572</v>
      </c>
    </row>
    <row r="1225" spans="1:17" x14ac:dyDescent="0.2">
      <c r="A1225" t="s">
        <v>40</v>
      </c>
      <c r="B1225">
        <v>217494</v>
      </c>
      <c r="C1225" s="1">
        <v>45937.429282407407</v>
      </c>
      <c r="D1225" t="s">
        <v>985</v>
      </c>
      <c r="E1225" t="s">
        <v>986</v>
      </c>
      <c r="F1225" t="s">
        <v>53</v>
      </c>
      <c r="G1225" t="s">
        <v>44</v>
      </c>
      <c r="H1225" t="s">
        <v>50</v>
      </c>
      <c r="I1225">
        <v>569425</v>
      </c>
      <c r="J1225">
        <v>0</v>
      </c>
      <c r="K1225">
        <v>0</v>
      </c>
      <c r="L1225" t="s">
        <v>29</v>
      </c>
      <c r="M1225" t="s">
        <v>21</v>
      </c>
      <c r="N1225">
        <v>8468789</v>
      </c>
      <c r="O1225" s="1">
        <v>45982</v>
      </c>
      <c r="P1225" s="3">
        <v>284712</v>
      </c>
      <c r="Q1225" s="3">
        <f t="shared" si="19"/>
        <v>239253.78151260506</v>
      </c>
    </row>
    <row r="1226" spans="1:17" x14ac:dyDescent="0.2">
      <c r="A1226" t="s">
        <v>40</v>
      </c>
      <c r="B1226">
        <v>217494</v>
      </c>
      <c r="C1226" s="1">
        <v>45937.429282407407</v>
      </c>
      <c r="D1226" t="s">
        <v>985</v>
      </c>
      <c r="E1226" t="s">
        <v>986</v>
      </c>
      <c r="F1226" t="s">
        <v>53</v>
      </c>
      <c r="G1226" t="s">
        <v>44</v>
      </c>
      <c r="H1226" t="s">
        <v>50</v>
      </c>
      <c r="I1226">
        <v>569425</v>
      </c>
      <c r="J1226">
        <v>0</v>
      </c>
      <c r="K1226">
        <v>0</v>
      </c>
      <c r="L1226" t="s">
        <v>29</v>
      </c>
      <c r="M1226" t="s">
        <v>21</v>
      </c>
      <c r="N1226">
        <v>8468790</v>
      </c>
      <c r="O1226" s="1">
        <v>46012</v>
      </c>
      <c r="P1226" s="3">
        <v>284713</v>
      </c>
      <c r="Q1226" s="3">
        <f t="shared" si="19"/>
        <v>239254.62184873951</v>
      </c>
    </row>
    <row r="1227" spans="1:17" x14ac:dyDescent="0.2">
      <c r="A1227" t="s">
        <v>40</v>
      </c>
      <c r="B1227">
        <v>217493</v>
      </c>
      <c r="C1227" s="1">
        <v>45937.422268518516</v>
      </c>
      <c r="D1227" t="s">
        <v>987</v>
      </c>
      <c r="E1227" t="s">
        <v>988</v>
      </c>
      <c r="F1227" t="s">
        <v>43</v>
      </c>
      <c r="G1227" t="s">
        <v>44</v>
      </c>
      <c r="H1227" t="s">
        <v>43</v>
      </c>
      <c r="I1227">
        <v>267617</v>
      </c>
      <c r="J1227">
        <v>0</v>
      </c>
      <c r="K1227">
        <v>0</v>
      </c>
      <c r="L1227" t="s">
        <v>54</v>
      </c>
      <c r="M1227" t="s">
        <v>21</v>
      </c>
      <c r="P1227" s="3">
        <v>267617</v>
      </c>
      <c r="Q1227" s="3">
        <f t="shared" si="19"/>
        <v>224888.23529411765</v>
      </c>
    </row>
    <row r="1228" spans="1:17" x14ac:dyDescent="0.2">
      <c r="A1228" t="s">
        <v>24</v>
      </c>
      <c r="B1228">
        <v>217492</v>
      </c>
      <c r="C1228" s="1">
        <v>45937.412662037037</v>
      </c>
      <c r="D1228" t="s">
        <v>989</v>
      </c>
      <c r="E1228" t="s">
        <v>990</v>
      </c>
      <c r="F1228" t="s">
        <v>280</v>
      </c>
      <c r="G1228" t="s">
        <v>24</v>
      </c>
      <c r="H1228" t="s">
        <v>28</v>
      </c>
      <c r="I1228">
        <v>526575</v>
      </c>
      <c r="J1228">
        <v>0</v>
      </c>
      <c r="K1228">
        <v>0</v>
      </c>
      <c r="L1228" t="s">
        <v>75</v>
      </c>
      <c r="M1228" t="s">
        <v>21</v>
      </c>
      <c r="N1228">
        <v>51</v>
      </c>
      <c r="P1228" s="3">
        <v>526575</v>
      </c>
      <c r="Q1228" s="3">
        <f t="shared" si="19"/>
        <v>442500</v>
      </c>
    </row>
    <row r="1229" spans="1:17" x14ac:dyDescent="0.2">
      <c r="A1229" t="s">
        <v>24</v>
      </c>
      <c r="B1229">
        <v>217491</v>
      </c>
      <c r="C1229" s="1">
        <v>45937.40965277778</v>
      </c>
      <c r="D1229" t="s">
        <v>991</v>
      </c>
      <c r="E1229" t="s">
        <v>992</v>
      </c>
      <c r="F1229" t="s">
        <v>27</v>
      </c>
      <c r="G1229" t="s">
        <v>24</v>
      </c>
      <c r="H1229" t="s">
        <v>28</v>
      </c>
      <c r="I1229">
        <v>609154</v>
      </c>
      <c r="J1229">
        <v>0</v>
      </c>
      <c r="K1229">
        <v>0</v>
      </c>
      <c r="L1229" t="s">
        <v>75</v>
      </c>
      <c r="M1229" t="s">
        <v>21</v>
      </c>
      <c r="N1229">
        <v>74</v>
      </c>
      <c r="P1229" s="3">
        <v>609154</v>
      </c>
      <c r="Q1229" s="3">
        <f t="shared" si="19"/>
        <v>511894.11764705885</v>
      </c>
    </row>
    <row r="1230" spans="1:17" x14ac:dyDescent="0.2">
      <c r="A1230" t="s">
        <v>16</v>
      </c>
      <c r="B1230">
        <v>217490</v>
      </c>
      <c r="C1230" s="1">
        <v>45937.400335648148</v>
      </c>
      <c r="D1230" t="s">
        <v>993</v>
      </c>
      <c r="E1230" t="s">
        <v>994</v>
      </c>
      <c r="F1230" t="s">
        <v>19</v>
      </c>
      <c r="G1230" t="s">
        <v>16</v>
      </c>
      <c r="H1230" t="s">
        <v>19</v>
      </c>
      <c r="I1230">
        <v>61028</v>
      </c>
      <c r="J1230">
        <v>0</v>
      </c>
      <c r="K1230">
        <v>0</v>
      </c>
      <c r="L1230" t="s">
        <v>54</v>
      </c>
      <c r="M1230" t="s">
        <v>21</v>
      </c>
      <c r="P1230" s="3">
        <v>61028</v>
      </c>
      <c r="Q1230" s="3">
        <f t="shared" si="19"/>
        <v>51284.033613445383</v>
      </c>
    </row>
    <row r="1231" spans="1:17" x14ac:dyDescent="0.2">
      <c r="A1231" t="s">
        <v>62</v>
      </c>
      <c r="B1231">
        <v>217489</v>
      </c>
      <c r="C1231" s="1">
        <v>45937.38789351852</v>
      </c>
      <c r="D1231" t="s">
        <v>59</v>
      </c>
      <c r="E1231" t="s">
        <v>63</v>
      </c>
      <c r="F1231" t="s">
        <v>64</v>
      </c>
      <c r="G1231" t="s">
        <v>62</v>
      </c>
      <c r="H1231" t="s">
        <v>64</v>
      </c>
      <c r="I1231">
        <v>107489</v>
      </c>
      <c r="J1231">
        <v>0</v>
      </c>
      <c r="K1231">
        <v>0</v>
      </c>
      <c r="L1231" t="s">
        <v>20</v>
      </c>
      <c r="M1231" t="s">
        <v>21</v>
      </c>
      <c r="N1231">
        <v>26712</v>
      </c>
      <c r="P1231" s="3">
        <v>107489</v>
      </c>
      <c r="Q1231" s="3">
        <f t="shared" si="19"/>
        <v>90326.890756302528</v>
      </c>
    </row>
    <row r="1232" spans="1:17" x14ac:dyDescent="0.2">
      <c r="A1232" t="s">
        <v>24</v>
      </c>
      <c r="B1232">
        <v>217488</v>
      </c>
      <c r="C1232" s="1">
        <v>45937.364039351851</v>
      </c>
      <c r="D1232" t="s">
        <v>995</v>
      </c>
      <c r="E1232" t="s">
        <v>996</v>
      </c>
      <c r="F1232" t="s">
        <v>27</v>
      </c>
      <c r="G1232" t="s">
        <v>24</v>
      </c>
      <c r="H1232" t="s">
        <v>28</v>
      </c>
      <c r="I1232">
        <v>36632</v>
      </c>
      <c r="J1232">
        <v>0</v>
      </c>
      <c r="K1232">
        <v>0</v>
      </c>
      <c r="L1232" t="s">
        <v>75</v>
      </c>
      <c r="M1232" t="s">
        <v>21</v>
      </c>
      <c r="N1232">
        <v>34</v>
      </c>
      <c r="P1232" s="3">
        <v>36632</v>
      </c>
      <c r="Q1232" s="3">
        <f t="shared" si="19"/>
        <v>30783.193277310926</v>
      </c>
    </row>
    <row r="1233" spans="1:17" x14ac:dyDescent="0.2">
      <c r="A1233" t="s">
        <v>62</v>
      </c>
      <c r="B1233">
        <v>217487</v>
      </c>
      <c r="C1233" s="1">
        <v>45936.754143518519</v>
      </c>
      <c r="D1233" t="s">
        <v>59</v>
      </c>
      <c r="E1233" t="s">
        <v>63</v>
      </c>
      <c r="F1233" t="s">
        <v>64</v>
      </c>
      <c r="G1233" t="s">
        <v>62</v>
      </c>
      <c r="H1233" t="s">
        <v>64</v>
      </c>
      <c r="I1233">
        <v>30097</v>
      </c>
      <c r="J1233">
        <v>0</v>
      </c>
      <c r="K1233">
        <v>0</v>
      </c>
      <c r="L1233" t="s">
        <v>20</v>
      </c>
      <c r="M1233" t="s">
        <v>21</v>
      </c>
      <c r="N1233">
        <v>524732</v>
      </c>
      <c r="P1233" s="3">
        <v>30097</v>
      </c>
      <c r="Q1233" s="3">
        <f t="shared" si="19"/>
        <v>25291.596638655465</v>
      </c>
    </row>
    <row r="1234" spans="1:17" x14ac:dyDescent="0.2">
      <c r="A1234" t="s">
        <v>62</v>
      </c>
      <c r="B1234">
        <v>217486</v>
      </c>
      <c r="C1234" s="1">
        <v>45936.742013888892</v>
      </c>
      <c r="D1234" t="s">
        <v>59</v>
      </c>
      <c r="E1234" t="s">
        <v>63</v>
      </c>
      <c r="F1234" t="s">
        <v>64</v>
      </c>
      <c r="G1234" t="s">
        <v>62</v>
      </c>
      <c r="H1234" t="s">
        <v>64</v>
      </c>
      <c r="I1234">
        <v>90598</v>
      </c>
      <c r="J1234">
        <v>0</v>
      </c>
      <c r="K1234">
        <v>0</v>
      </c>
      <c r="L1234" t="s">
        <v>20</v>
      </c>
      <c r="M1234" t="s">
        <v>21</v>
      </c>
      <c r="N1234">
        <v>738412</v>
      </c>
      <c r="P1234" s="3">
        <v>90598</v>
      </c>
      <c r="Q1234" s="3">
        <f t="shared" si="19"/>
        <v>76132.773109243702</v>
      </c>
    </row>
    <row r="1235" spans="1:17" x14ac:dyDescent="0.2">
      <c r="A1235" t="s">
        <v>62</v>
      </c>
      <c r="B1235">
        <v>217485</v>
      </c>
      <c r="C1235" s="1">
        <v>45936.729861111111</v>
      </c>
      <c r="D1235" t="s">
        <v>101</v>
      </c>
      <c r="E1235" t="s">
        <v>102</v>
      </c>
      <c r="F1235" t="s">
        <v>64</v>
      </c>
      <c r="G1235" t="s">
        <v>62</v>
      </c>
      <c r="H1235" t="s">
        <v>64</v>
      </c>
      <c r="I1235">
        <v>41949</v>
      </c>
      <c r="J1235">
        <v>0</v>
      </c>
      <c r="K1235">
        <v>0</v>
      </c>
      <c r="L1235" t="s">
        <v>54</v>
      </c>
      <c r="M1235" t="s">
        <v>21</v>
      </c>
      <c r="P1235" s="3">
        <v>41949</v>
      </c>
      <c r="Q1235" s="3">
        <f t="shared" si="19"/>
        <v>35251.26050420168</v>
      </c>
    </row>
    <row r="1236" spans="1:17" x14ac:dyDescent="0.2">
      <c r="A1236" t="s">
        <v>58</v>
      </c>
      <c r="B1236">
        <v>217484</v>
      </c>
      <c r="C1236" s="1">
        <v>45936.696504629632</v>
      </c>
      <c r="D1236" t="s">
        <v>59</v>
      </c>
      <c r="E1236" t="s">
        <v>60</v>
      </c>
      <c r="F1236" t="s">
        <v>61</v>
      </c>
      <c r="G1236" t="s">
        <v>58</v>
      </c>
      <c r="H1236" t="s">
        <v>61</v>
      </c>
      <c r="I1236">
        <v>30446</v>
      </c>
      <c r="J1236">
        <v>0</v>
      </c>
      <c r="K1236">
        <v>0</v>
      </c>
      <c r="L1236" t="s">
        <v>20</v>
      </c>
      <c r="M1236" t="s">
        <v>21</v>
      </c>
      <c r="N1236">
        <v>237191</v>
      </c>
      <c r="P1236" s="3">
        <v>30446</v>
      </c>
      <c r="Q1236" s="3">
        <f t="shared" si="19"/>
        <v>25584.873949579833</v>
      </c>
    </row>
    <row r="1237" spans="1:17" x14ac:dyDescent="0.2">
      <c r="A1237" t="s">
        <v>62</v>
      </c>
      <c r="B1237">
        <v>217483</v>
      </c>
      <c r="C1237" s="1">
        <v>45936.696030092593</v>
      </c>
      <c r="D1237" t="s">
        <v>59</v>
      </c>
      <c r="E1237" t="s">
        <v>63</v>
      </c>
      <c r="F1237" t="s">
        <v>64</v>
      </c>
      <c r="G1237" t="s">
        <v>62</v>
      </c>
      <c r="H1237" t="s">
        <v>64</v>
      </c>
      <c r="I1237">
        <v>30225</v>
      </c>
      <c r="J1237">
        <v>0</v>
      </c>
      <c r="K1237">
        <v>0</v>
      </c>
      <c r="L1237" t="s">
        <v>20</v>
      </c>
      <c r="M1237" t="s">
        <v>21</v>
      </c>
      <c r="N1237">
        <v>109399</v>
      </c>
      <c r="P1237" s="3">
        <v>30225</v>
      </c>
      <c r="Q1237" s="3">
        <f t="shared" si="19"/>
        <v>25399.159663865546</v>
      </c>
    </row>
    <row r="1238" spans="1:17" x14ac:dyDescent="0.2">
      <c r="A1238" t="s">
        <v>58</v>
      </c>
      <c r="B1238">
        <v>217482</v>
      </c>
      <c r="C1238" s="1">
        <v>45936.688217592593</v>
      </c>
      <c r="D1238" t="s">
        <v>59</v>
      </c>
      <c r="E1238" t="s">
        <v>60</v>
      </c>
      <c r="F1238" t="s">
        <v>61</v>
      </c>
      <c r="G1238" t="s">
        <v>58</v>
      </c>
      <c r="H1238" t="s">
        <v>61</v>
      </c>
      <c r="I1238">
        <v>30611</v>
      </c>
      <c r="J1238">
        <v>0</v>
      </c>
      <c r="K1238">
        <v>0</v>
      </c>
      <c r="L1238" t="s">
        <v>54</v>
      </c>
      <c r="M1238" t="s">
        <v>21</v>
      </c>
      <c r="P1238" s="3">
        <v>30611</v>
      </c>
      <c r="Q1238" s="3">
        <f t="shared" si="19"/>
        <v>25723.529411764706</v>
      </c>
    </row>
    <row r="1239" spans="1:17" x14ac:dyDescent="0.2">
      <c r="A1239" t="s">
        <v>62</v>
      </c>
      <c r="B1239">
        <v>217481</v>
      </c>
      <c r="C1239" s="1">
        <v>45936.681655092594</v>
      </c>
      <c r="D1239" t="s">
        <v>59</v>
      </c>
      <c r="E1239" t="s">
        <v>63</v>
      </c>
      <c r="F1239" t="s">
        <v>64</v>
      </c>
      <c r="G1239" t="s">
        <v>62</v>
      </c>
      <c r="H1239" t="s">
        <v>64</v>
      </c>
      <c r="I1239">
        <v>30097</v>
      </c>
      <c r="J1239">
        <v>0</v>
      </c>
      <c r="K1239">
        <v>0</v>
      </c>
      <c r="L1239" t="s">
        <v>54</v>
      </c>
      <c r="M1239" t="s">
        <v>21</v>
      </c>
      <c r="P1239" s="3">
        <v>30097</v>
      </c>
      <c r="Q1239" s="3">
        <f t="shared" si="19"/>
        <v>25291.596638655465</v>
      </c>
    </row>
    <row r="1240" spans="1:17" x14ac:dyDescent="0.2">
      <c r="A1240" t="s">
        <v>16</v>
      </c>
      <c r="B1240">
        <v>217480</v>
      </c>
      <c r="C1240" s="1">
        <v>45936.67796296296</v>
      </c>
      <c r="D1240" t="s">
        <v>997</v>
      </c>
      <c r="E1240" t="s">
        <v>998</v>
      </c>
      <c r="F1240" t="s">
        <v>19</v>
      </c>
      <c r="G1240" t="s">
        <v>16</v>
      </c>
      <c r="H1240" t="s">
        <v>19</v>
      </c>
      <c r="I1240">
        <v>60062</v>
      </c>
      <c r="J1240">
        <v>0</v>
      </c>
      <c r="K1240">
        <v>0</v>
      </c>
      <c r="L1240" t="s">
        <v>57</v>
      </c>
      <c r="M1240" t="s">
        <v>21</v>
      </c>
      <c r="N1240">
        <v>791333</v>
      </c>
      <c r="P1240" s="3">
        <v>60062</v>
      </c>
      <c r="Q1240" s="3">
        <f t="shared" si="19"/>
        <v>50472.268907563026</v>
      </c>
    </row>
    <row r="1241" spans="1:17" x14ac:dyDescent="0.2">
      <c r="A1241" t="s">
        <v>62</v>
      </c>
      <c r="B1241">
        <v>217479</v>
      </c>
      <c r="C1241" s="1">
        <v>45936.666319444441</v>
      </c>
      <c r="D1241" t="s">
        <v>59</v>
      </c>
      <c r="E1241" t="s">
        <v>63</v>
      </c>
      <c r="F1241" t="s">
        <v>64</v>
      </c>
      <c r="G1241" t="s">
        <v>62</v>
      </c>
      <c r="H1241" t="s">
        <v>64</v>
      </c>
      <c r="I1241">
        <v>91120</v>
      </c>
      <c r="J1241">
        <v>0</v>
      </c>
      <c r="K1241">
        <v>0</v>
      </c>
      <c r="L1241" t="s">
        <v>20</v>
      </c>
      <c r="M1241" t="s">
        <v>21</v>
      </c>
      <c r="N1241">
        <v>854597</v>
      </c>
      <c r="P1241" s="3">
        <v>91120</v>
      </c>
      <c r="Q1241" s="3">
        <f t="shared" si="19"/>
        <v>76571.42857142858</v>
      </c>
    </row>
    <row r="1242" spans="1:17" x14ac:dyDescent="0.2">
      <c r="A1242" t="s">
        <v>62</v>
      </c>
      <c r="B1242">
        <v>217478</v>
      </c>
      <c r="C1242" s="1">
        <v>45936.640648148146</v>
      </c>
      <c r="D1242" t="s">
        <v>59</v>
      </c>
      <c r="E1242" t="s">
        <v>63</v>
      </c>
      <c r="F1242" t="s">
        <v>64</v>
      </c>
      <c r="G1242" t="s">
        <v>62</v>
      </c>
      <c r="H1242" t="s">
        <v>64</v>
      </c>
      <c r="I1242">
        <v>75010</v>
      </c>
      <c r="J1242">
        <v>0</v>
      </c>
      <c r="K1242">
        <v>0</v>
      </c>
      <c r="L1242" t="s">
        <v>57</v>
      </c>
      <c r="M1242" t="s">
        <v>21</v>
      </c>
      <c r="N1242">
        <v>707104</v>
      </c>
      <c r="P1242" s="3">
        <v>75010</v>
      </c>
      <c r="Q1242" s="3">
        <f t="shared" si="19"/>
        <v>63033.613445378156</v>
      </c>
    </row>
    <row r="1243" spans="1:17" x14ac:dyDescent="0.2">
      <c r="A1243" t="s">
        <v>16</v>
      </c>
      <c r="B1243">
        <v>217477</v>
      </c>
      <c r="C1243" s="1">
        <v>45936.639224537037</v>
      </c>
      <c r="D1243" t="s">
        <v>59</v>
      </c>
      <c r="E1243" t="s">
        <v>70</v>
      </c>
      <c r="F1243" t="s">
        <v>19</v>
      </c>
      <c r="G1243" t="s">
        <v>16</v>
      </c>
      <c r="H1243" t="s">
        <v>19</v>
      </c>
      <c r="I1243">
        <v>70662</v>
      </c>
      <c r="J1243">
        <v>0</v>
      </c>
      <c r="K1243">
        <v>0</v>
      </c>
      <c r="L1243" t="s">
        <v>54</v>
      </c>
      <c r="M1243" t="s">
        <v>21</v>
      </c>
      <c r="P1243" s="3">
        <v>70662</v>
      </c>
      <c r="Q1243" s="3">
        <f t="shared" si="19"/>
        <v>59379.831932773115</v>
      </c>
    </row>
    <row r="1244" spans="1:17" x14ac:dyDescent="0.2">
      <c r="A1244" t="s">
        <v>24</v>
      </c>
      <c r="B1244">
        <v>217476</v>
      </c>
      <c r="C1244" s="1">
        <v>45936.633414351854</v>
      </c>
      <c r="D1244" t="s">
        <v>999</v>
      </c>
      <c r="E1244" t="s">
        <v>1000</v>
      </c>
      <c r="F1244" t="s">
        <v>84</v>
      </c>
      <c r="G1244" t="s">
        <v>24</v>
      </c>
      <c r="H1244" t="s">
        <v>28</v>
      </c>
      <c r="I1244">
        <v>204204</v>
      </c>
      <c r="J1244">
        <v>0</v>
      </c>
      <c r="K1244">
        <v>0</v>
      </c>
      <c r="L1244" t="s">
        <v>75</v>
      </c>
      <c r="M1244" t="s">
        <v>21</v>
      </c>
      <c r="N1244">
        <v>60</v>
      </c>
      <c r="P1244" s="3">
        <v>204204</v>
      </c>
      <c r="Q1244" s="3">
        <f t="shared" si="19"/>
        <v>171600</v>
      </c>
    </row>
    <row r="1245" spans="1:17" x14ac:dyDescent="0.2">
      <c r="A1245" t="s">
        <v>24</v>
      </c>
      <c r="B1245">
        <v>217475</v>
      </c>
      <c r="C1245" s="1">
        <v>45936.630648148152</v>
      </c>
      <c r="D1245" t="s">
        <v>461</v>
      </c>
      <c r="E1245" t="s">
        <v>462</v>
      </c>
      <c r="F1245" t="s">
        <v>47</v>
      </c>
      <c r="G1245" t="s">
        <v>24</v>
      </c>
      <c r="H1245" t="s">
        <v>28</v>
      </c>
      <c r="I1245">
        <v>360175</v>
      </c>
      <c r="J1245">
        <v>0</v>
      </c>
      <c r="K1245">
        <v>0</v>
      </c>
      <c r="L1245" t="s">
        <v>75</v>
      </c>
      <c r="M1245" t="s">
        <v>21</v>
      </c>
      <c r="N1245">
        <v>52</v>
      </c>
      <c r="P1245" s="3">
        <v>360175</v>
      </c>
      <c r="Q1245" s="3">
        <f t="shared" si="19"/>
        <v>302668.06722689077</v>
      </c>
    </row>
    <row r="1246" spans="1:17" x14ac:dyDescent="0.2">
      <c r="A1246" t="s">
        <v>40</v>
      </c>
      <c r="B1246">
        <v>217474</v>
      </c>
      <c r="C1246" s="1">
        <v>45936.629340277781</v>
      </c>
      <c r="D1246" t="s">
        <v>59</v>
      </c>
      <c r="E1246" t="s">
        <v>126</v>
      </c>
      <c r="F1246" t="s">
        <v>127</v>
      </c>
      <c r="G1246" t="s">
        <v>44</v>
      </c>
      <c r="H1246" t="s">
        <v>50</v>
      </c>
      <c r="I1246">
        <v>29932</v>
      </c>
      <c r="J1246">
        <v>0</v>
      </c>
      <c r="K1246">
        <v>0</v>
      </c>
      <c r="L1246" t="s">
        <v>20</v>
      </c>
      <c r="M1246" t="s">
        <v>21</v>
      </c>
      <c r="N1246">
        <v>54763</v>
      </c>
      <c r="P1246" s="3">
        <v>29932</v>
      </c>
      <c r="Q1246" s="3">
        <f t="shared" si="19"/>
        <v>25152.941176470591</v>
      </c>
    </row>
    <row r="1247" spans="1:17" x14ac:dyDescent="0.2">
      <c r="A1247" t="s">
        <v>24</v>
      </c>
      <c r="B1247">
        <v>217473</v>
      </c>
      <c r="C1247" s="1">
        <v>45936.623668981483</v>
      </c>
      <c r="D1247" t="s">
        <v>838</v>
      </c>
      <c r="E1247" t="s">
        <v>839</v>
      </c>
      <c r="F1247" t="s">
        <v>280</v>
      </c>
      <c r="G1247" t="s">
        <v>24</v>
      </c>
      <c r="H1247" t="s">
        <v>28</v>
      </c>
      <c r="I1247">
        <v>34724</v>
      </c>
      <c r="J1247">
        <v>0</v>
      </c>
      <c r="K1247">
        <v>0</v>
      </c>
      <c r="L1247" t="s">
        <v>75</v>
      </c>
      <c r="M1247" t="s">
        <v>21</v>
      </c>
      <c r="N1247">
        <v>4</v>
      </c>
      <c r="P1247" s="3">
        <v>34724</v>
      </c>
      <c r="Q1247" s="3">
        <f t="shared" si="19"/>
        <v>29179.831932773111</v>
      </c>
    </row>
    <row r="1248" spans="1:17" x14ac:dyDescent="0.2">
      <c r="A1248" t="s">
        <v>24</v>
      </c>
      <c r="B1248">
        <v>217472</v>
      </c>
      <c r="C1248" s="1">
        <v>45936.621527777781</v>
      </c>
      <c r="D1248" t="s">
        <v>1001</v>
      </c>
      <c r="E1248" t="s">
        <v>1002</v>
      </c>
      <c r="F1248" t="s">
        <v>600</v>
      </c>
      <c r="G1248" t="s">
        <v>24</v>
      </c>
      <c r="H1248" t="s">
        <v>28</v>
      </c>
      <c r="I1248">
        <v>841630</v>
      </c>
      <c r="J1248">
        <v>0</v>
      </c>
      <c r="K1248">
        <v>0</v>
      </c>
      <c r="L1248" t="s">
        <v>75</v>
      </c>
      <c r="M1248" t="s">
        <v>21</v>
      </c>
      <c r="N1248">
        <v>56</v>
      </c>
      <c r="P1248" s="3">
        <v>736760</v>
      </c>
      <c r="Q1248" s="3">
        <f t="shared" si="19"/>
        <v>619126.05042016809</v>
      </c>
    </row>
    <row r="1249" spans="1:17" x14ac:dyDescent="0.2">
      <c r="A1249" t="s">
        <v>24</v>
      </c>
      <c r="B1249">
        <v>217472</v>
      </c>
      <c r="C1249" s="1">
        <v>45936.621527777781</v>
      </c>
      <c r="D1249" t="s">
        <v>1001</v>
      </c>
      <c r="E1249" t="s">
        <v>1002</v>
      </c>
      <c r="F1249" t="s">
        <v>600</v>
      </c>
      <c r="G1249" t="s">
        <v>24</v>
      </c>
      <c r="H1249" t="s">
        <v>28</v>
      </c>
      <c r="I1249">
        <v>841630</v>
      </c>
      <c r="J1249">
        <v>0</v>
      </c>
      <c r="K1249">
        <v>0</v>
      </c>
      <c r="L1249" t="s">
        <v>75</v>
      </c>
      <c r="M1249" t="s">
        <v>21</v>
      </c>
      <c r="N1249">
        <v>57</v>
      </c>
      <c r="P1249" s="3">
        <v>104870</v>
      </c>
      <c r="Q1249" s="3">
        <f t="shared" si="19"/>
        <v>88126.050420168074</v>
      </c>
    </row>
    <row r="1250" spans="1:17" x14ac:dyDescent="0.2">
      <c r="A1250" t="s">
        <v>40</v>
      </c>
      <c r="B1250">
        <v>217471</v>
      </c>
      <c r="C1250" s="1">
        <v>45936.558923611112</v>
      </c>
      <c r="D1250" t="s">
        <v>810</v>
      </c>
      <c r="E1250" t="s">
        <v>811</v>
      </c>
      <c r="F1250" t="s">
        <v>43</v>
      </c>
      <c r="G1250" t="s">
        <v>44</v>
      </c>
      <c r="H1250" t="s">
        <v>50</v>
      </c>
      <c r="I1250">
        <v>437970</v>
      </c>
      <c r="J1250">
        <v>0</v>
      </c>
      <c r="K1250">
        <v>52426</v>
      </c>
      <c r="L1250" t="s">
        <v>75</v>
      </c>
      <c r="M1250" t="s">
        <v>21</v>
      </c>
      <c r="N1250">
        <v>63</v>
      </c>
      <c r="P1250" s="3">
        <v>437970</v>
      </c>
      <c r="Q1250" s="3">
        <f t="shared" si="19"/>
        <v>368042.01680672268</v>
      </c>
    </row>
    <row r="1251" spans="1:17" x14ac:dyDescent="0.2">
      <c r="A1251" t="s">
        <v>58</v>
      </c>
      <c r="B1251">
        <v>217470</v>
      </c>
      <c r="C1251" s="1">
        <v>45936.55878472222</v>
      </c>
      <c r="D1251" t="s">
        <v>59</v>
      </c>
      <c r="E1251" t="s">
        <v>60</v>
      </c>
      <c r="F1251" t="s">
        <v>61</v>
      </c>
      <c r="G1251" t="s">
        <v>58</v>
      </c>
      <c r="H1251" t="s">
        <v>61</v>
      </c>
      <c r="I1251">
        <v>30739</v>
      </c>
      <c r="J1251">
        <v>0</v>
      </c>
      <c r="K1251">
        <v>0</v>
      </c>
      <c r="L1251" t="s">
        <v>57</v>
      </c>
      <c r="M1251" t="s">
        <v>21</v>
      </c>
      <c r="N1251">
        <v>138131</v>
      </c>
      <c r="P1251" s="3">
        <v>30739</v>
      </c>
      <c r="Q1251" s="3">
        <f t="shared" si="19"/>
        <v>25831.092436974792</v>
      </c>
    </row>
    <row r="1252" spans="1:17" x14ac:dyDescent="0.2">
      <c r="A1252" t="s">
        <v>40</v>
      </c>
      <c r="B1252">
        <v>217469</v>
      </c>
      <c r="C1252" s="1">
        <v>45936.555787037039</v>
      </c>
      <c r="D1252" t="s">
        <v>810</v>
      </c>
      <c r="E1252" t="s">
        <v>811</v>
      </c>
      <c r="F1252" t="s">
        <v>43</v>
      </c>
      <c r="G1252" t="s">
        <v>44</v>
      </c>
      <c r="H1252" t="s">
        <v>50</v>
      </c>
      <c r="I1252">
        <v>105315</v>
      </c>
      <c r="J1252">
        <v>0</v>
      </c>
      <c r="K1252">
        <v>0</v>
      </c>
      <c r="L1252" t="s">
        <v>75</v>
      </c>
      <c r="M1252" t="s">
        <v>21</v>
      </c>
      <c r="N1252">
        <v>64</v>
      </c>
      <c r="P1252" s="3">
        <v>105315</v>
      </c>
      <c r="Q1252" s="3">
        <f t="shared" si="19"/>
        <v>88500</v>
      </c>
    </row>
    <row r="1253" spans="1:17" x14ac:dyDescent="0.2">
      <c r="A1253" t="s">
        <v>16</v>
      </c>
      <c r="B1253">
        <v>217468</v>
      </c>
      <c r="C1253" s="1">
        <v>45936.547673611109</v>
      </c>
      <c r="D1253" t="s">
        <v>59</v>
      </c>
      <c r="E1253" t="s">
        <v>70</v>
      </c>
      <c r="F1253" t="s">
        <v>19</v>
      </c>
      <c r="G1253" t="s">
        <v>16</v>
      </c>
      <c r="H1253" t="s">
        <v>19</v>
      </c>
      <c r="I1253">
        <v>10865</v>
      </c>
      <c r="J1253">
        <v>0</v>
      </c>
      <c r="K1253">
        <v>0</v>
      </c>
      <c r="L1253" t="s">
        <v>54</v>
      </c>
      <c r="M1253" t="s">
        <v>21</v>
      </c>
      <c r="P1253" s="3">
        <v>10865</v>
      </c>
      <c r="Q1253" s="3">
        <f t="shared" si="19"/>
        <v>9130.2521008403364</v>
      </c>
    </row>
    <row r="1254" spans="1:17" x14ac:dyDescent="0.2">
      <c r="A1254" t="s">
        <v>58</v>
      </c>
      <c r="B1254">
        <v>217467</v>
      </c>
      <c r="C1254" s="1">
        <v>45936.545937499999</v>
      </c>
      <c r="D1254" t="s">
        <v>1003</v>
      </c>
      <c r="E1254" t="s">
        <v>1004</v>
      </c>
      <c r="F1254" t="s">
        <v>61</v>
      </c>
      <c r="G1254" t="s">
        <v>58</v>
      </c>
      <c r="H1254" t="s">
        <v>61</v>
      </c>
      <c r="I1254">
        <v>49713</v>
      </c>
      <c r="J1254">
        <v>0</v>
      </c>
      <c r="K1254">
        <v>0</v>
      </c>
      <c r="L1254" t="s">
        <v>20</v>
      </c>
      <c r="M1254" t="s">
        <v>21</v>
      </c>
      <c r="N1254">
        <v>987</v>
      </c>
      <c r="P1254" s="3">
        <v>49713</v>
      </c>
      <c r="Q1254" s="3">
        <f t="shared" si="19"/>
        <v>41775.63025210084</v>
      </c>
    </row>
    <row r="1255" spans="1:17" x14ac:dyDescent="0.2">
      <c r="A1255" t="s">
        <v>40</v>
      </c>
      <c r="B1255">
        <v>217466</v>
      </c>
      <c r="C1255" s="1">
        <v>45936.535277777781</v>
      </c>
      <c r="D1255" t="s">
        <v>59</v>
      </c>
      <c r="E1255" t="s">
        <v>126</v>
      </c>
      <c r="F1255" t="s">
        <v>127</v>
      </c>
      <c r="G1255" t="s">
        <v>44</v>
      </c>
      <c r="H1255" t="s">
        <v>50</v>
      </c>
      <c r="I1255">
        <v>275157</v>
      </c>
      <c r="J1255">
        <v>0</v>
      </c>
      <c r="K1255">
        <v>0</v>
      </c>
      <c r="L1255" t="s">
        <v>54</v>
      </c>
      <c r="M1255" t="s">
        <v>21</v>
      </c>
      <c r="P1255" s="3">
        <v>275157</v>
      </c>
      <c r="Q1255" s="3">
        <f t="shared" si="19"/>
        <v>231224.36974789918</v>
      </c>
    </row>
    <row r="1256" spans="1:17" x14ac:dyDescent="0.2">
      <c r="A1256" t="s">
        <v>58</v>
      </c>
      <c r="B1256">
        <v>217465</v>
      </c>
      <c r="C1256" s="1">
        <v>45936.515138888892</v>
      </c>
      <c r="D1256" t="s">
        <v>59</v>
      </c>
      <c r="E1256" t="s">
        <v>60</v>
      </c>
      <c r="F1256" t="s">
        <v>61</v>
      </c>
      <c r="G1256" t="s">
        <v>58</v>
      </c>
      <c r="H1256" t="s">
        <v>61</v>
      </c>
      <c r="I1256">
        <v>31052</v>
      </c>
      <c r="J1256">
        <v>0</v>
      </c>
      <c r="K1256">
        <v>0</v>
      </c>
      <c r="L1256" t="s">
        <v>20</v>
      </c>
      <c r="M1256" t="s">
        <v>21</v>
      </c>
      <c r="N1256">
        <v>122120</v>
      </c>
      <c r="P1256" s="3">
        <v>31052</v>
      </c>
      <c r="Q1256" s="3">
        <f t="shared" si="19"/>
        <v>26094.117647058825</v>
      </c>
    </row>
    <row r="1257" spans="1:17" x14ac:dyDescent="0.2">
      <c r="A1257" t="s">
        <v>62</v>
      </c>
      <c r="B1257">
        <v>217464</v>
      </c>
      <c r="C1257" s="1">
        <v>45936.514328703706</v>
      </c>
      <c r="D1257" t="s">
        <v>59</v>
      </c>
      <c r="E1257" t="s">
        <v>63</v>
      </c>
      <c r="F1257" t="s">
        <v>64</v>
      </c>
      <c r="G1257" t="s">
        <v>62</v>
      </c>
      <c r="H1257" t="s">
        <v>64</v>
      </c>
      <c r="I1257">
        <v>7477</v>
      </c>
      <c r="J1257">
        <v>0</v>
      </c>
      <c r="K1257">
        <v>0</v>
      </c>
      <c r="L1257" t="s">
        <v>54</v>
      </c>
      <c r="M1257" t="s">
        <v>21</v>
      </c>
      <c r="P1257" s="3">
        <v>977</v>
      </c>
      <c r="Q1257" s="3">
        <f t="shared" si="19"/>
        <v>821.00840336134456</v>
      </c>
    </row>
    <row r="1258" spans="1:17" x14ac:dyDescent="0.2">
      <c r="A1258" t="s">
        <v>62</v>
      </c>
      <c r="B1258">
        <v>217464</v>
      </c>
      <c r="C1258" s="1">
        <v>45936.514328703706</v>
      </c>
      <c r="D1258" t="s">
        <v>59</v>
      </c>
      <c r="E1258" t="s">
        <v>63</v>
      </c>
      <c r="F1258" t="s">
        <v>64</v>
      </c>
      <c r="G1258" t="s">
        <v>62</v>
      </c>
      <c r="H1258" t="s">
        <v>64</v>
      </c>
      <c r="I1258">
        <v>7477</v>
      </c>
      <c r="J1258">
        <v>0</v>
      </c>
      <c r="K1258">
        <v>0</v>
      </c>
      <c r="L1258" t="s">
        <v>20</v>
      </c>
      <c r="M1258" t="s">
        <v>21</v>
      </c>
      <c r="N1258">
        <v>16872</v>
      </c>
      <c r="P1258" s="3">
        <v>6500</v>
      </c>
      <c r="Q1258" s="3">
        <f t="shared" si="19"/>
        <v>5462.1848739495799</v>
      </c>
    </row>
    <row r="1259" spans="1:17" x14ac:dyDescent="0.2">
      <c r="A1259" t="s">
        <v>40</v>
      </c>
      <c r="B1259">
        <v>217463</v>
      </c>
      <c r="C1259" s="1">
        <v>45936.50744212963</v>
      </c>
      <c r="D1259" t="s">
        <v>1005</v>
      </c>
      <c r="E1259" t="s">
        <v>1006</v>
      </c>
      <c r="F1259" t="s">
        <v>43</v>
      </c>
      <c r="G1259" t="s">
        <v>44</v>
      </c>
      <c r="H1259" t="s">
        <v>43</v>
      </c>
      <c r="I1259">
        <v>618800</v>
      </c>
      <c r="J1259">
        <v>0</v>
      </c>
      <c r="K1259">
        <v>0</v>
      </c>
      <c r="L1259" t="s">
        <v>20</v>
      </c>
      <c r="M1259" t="s">
        <v>21</v>
      </c>
      <c r="N1259">
        <v>707795</v>
      </c>
      <c r="P1259" s="3">
        <v>618800</v>
      </c>
      <c r="Q1259" s="3">
        <f t="shared" si="19"/>
        <v>520000</v>
      </c>
    </row>
    <row r="1260" spans="1:17" x14ac:dyDescent="0.2">
      <c r="A1260" t="s">
        <v>40</v>
      </c>
      <c r="B1260">
        <v>217462</v>
      </c>
      <c r="C1260" s="1">
        <v>45936.500474537039</v>
      </c>
      <c r="D1260" t="s">
        <v>155</v>
      </c>
      <c r="E1260" t="s">
        <v>156</v>
      </c>
      <c r="F1260" t="s">
        <v>84</v>
      </c>
      <c r="G1260" t="s">
        <v>176</v>
      </c>
      <c r="H1260" t="s">
        <v>177</v>
      </c>
      <c r="I1260">
        <v>16939</v>
      </c>
      <c r="J1260">
        <v>0</v>
      </c>
      <c r="K1260">
        <v>0</v>
      </c>
      <c r="L1260" t="s">
        <v>75</v>
      </c>
      <c r="M1260" t="s">
        <v>21</v>
      </c>
      <c r="N1260">
        <v>272554</v>
      </c>
      <c r="P1260" s="3">
        <v>16939</v>
      </c>
      <c r="Q1260" s="3">
        <f t="shared" si="19"/>
        <v>14234.453781512606</v>
      </c>
    </row>
    <row r="1261" spans="1:17" x14ac:dyDescent="0.2">
      <c r="A1261" t="s">
        <v>62</v>
      </c>
      <c r="B1261">
        <v>217461</v>
      </c>
      <c r="C1261" s="1">
        <v>45936.497627314813</v>
      </c>
      <c r="D1261" t="s">
        <v>59</v>
      </c>
      <c r="E1261" t="s">
        <v>63</v>
      </c>
      <c r="F1261" t="s">
        <v>64</v>
      </c>
      <c r="G1261" t="s">
        <v>62</v>
      </c>
      <c r="H1261" t="s">
        <v>64</v>
      </c>
      <c r="I1261">
        <v>38008</v>
      </c>
      <c r="J1261">
        <v>0</v>
      </c>
      <c r="K1261">
        <v>0</v>
      </c>
      <c r="L1261" t="s">
        <v>57</v>
      </c>
      <c r="M1261" t="s">
        <v>21</v>
      </c>
      <c r="N1261">
        <v>475480</v>
      </c>
      <c r="P1261" s="3">
        <v>38008</v>
      </c>
      <c r="Q1261" s="3">
        <f t="shared" si="19"/>
        <v>31939.495798319331</v>
      </c>
    </row>
    <row r="1262" spans="1:17" x14ac:dyDescent="0.2">
      <c r="A1262" t="s">
        <v>40</v>
      </c>
      <c r="B1262">
        <v>217460</v>
      </c>
      <c r="C1262" s="1">
        <v>45936.490578703706</v>
      </c>
      <c r="D1262" t="s">
        <v>509</v>
      </c>
      <c r="E1262" t="s">
        <v>510</v>
      </c>
      <c r="F1262" t="s">
        <v>173</v>
      </c>
      <c r="G1262" t="s">
        <v>176</v>
      </c>
      <c r="H1262" t="s">
        <v>177</v>
      </c>
      <c r="I1262">
        <v>535000</v>
      </c>
      <c r="J1262">
        <v>0</v>
      </c>
      <c r="K1262">
        <v>0</v>
      </c>
      <c r="L1262" t="s">
        <v>75</v>
      </c>
      <c r="M1262" t="s">
        <v>21</v>
      </c>
      <c r="N1262">
        <v>272557</v>
      </c>
      <c r="P1262" s="3">
        <v>535000</v>
      </c>
      <c r="Q1262" s="3">
        <f t="shared" si="19"/>
        <v>449579.83193277312</v>
      </c>
    </row>
    <row r="1263" spans="1:17" x14ac:dyDescent="0.2">
      <c r="A1263" t="s">
        <v>40</v>
      </c>
      <c r="B1263">
        <v>217459</v>
      </c>
      <c r="C1263" s="1">
        <v>45936.472407407404</v>
      </c>
      <c r="D1263" t="s">
        <v>497</v>
      </c>
      <c r="E1263" t="s">
        <v>498</v>
      </c>
      <c r="F1263" t="s">
        <v>43</v>
      </c>
      <c r="G1263" t="s">
        <v>44</v>
      </c>
      <c r="H1263" t="s">
        <v>50</v>
      </c>
      <c r="I1263">
        <v>840720</v>
      </c>
      <c r="J1263">
        <v>0</v>
      </c>
      <c r="K1263">
        <v>0</v>
      </c>
      <c r="L1263" t="s">
        <v>75</v>
      </c>
      <c r="M1263" t="s">
        <v>21</v>
      </c>
      <c r="N1263">
        <v>61</v>
      </c>
      <c r="P1263" s="3">
        <v>840720</v>
      </c>
      <c r="Q1263" s="3">
        <f t="shared" si="19"/>
        <v>706487.39495798317</v>
      </c>
    </row>
    <row r="1264" spans="1:17" x14ac:dyDescent="0.2">
      <c r="A1264" t="s">
        <v>16</v>
      </c>
      <c r="B1264">
        <v>217458</v>
      </c>
      <c r="C1264" s="1">
        <v>45936.46638888889</v>
      </c>
      <c r="D1264" t="s">
        <v>59</v>
      </c>
      <c r="E1264" t="s">
        <v>70</v>
      </c>
      <c r="F1264" t="s">
        <v>19</v>
      </c>
      <c r="G1264" t="s">
        <v>16</v>
      </c>
      <c r="H1264" t="s">
        <v>19</v>
      </c>
      <c r="I1264">
        <v>49019</v>
      </c>
      <c r="J1264">
        <v>0</v>
      </c>
      <c r="K1264">
        <v>0</v>
      </c>
      <c r="L1264" t="s">
        <v>54</v>
      </c>
      <c r="M1264" t="s">
        <v>21</v>
      </c>
      <c r="P1264" s="3">
        <v>49019</v>
      </c>
      <c r="Q1264" s="3">
        <f t="shared" si="19"/>
        <v>41192.436974789918</v>
      </c>
    </row>
    <row r="1265" spans="1:17" x14ac:dyDescent="0.2">
      <c r="A1265" t="s">
        <v>40</v>
      </c>
      <c r="B1265">
        <v>217457</v>
      </c>
      <c r="C1265" s="1">
        <v>45936.466122685182</v>
      </c>
      <c r="D1265" t="s">
        <v>1007</v>
      </c>
      <c r="E1265" t="s">
        <v>1008</v>
      </c>
      <c r="F1265" t="s">
        <v>67</v>
      </c>
      <c r="G1265" t="s">
        <v>176</v>
      </c>
      <c r="H1265" t="s">
        <v>177</v>
      </c>
      <c r="I1265">
        <v>723071</v>
      </c>
      <c r="J1265">
        <v>0</v>
      </c>
      <c r="K1265">
        <v>0</v>
      </c>
      <c r="L1265" t="s">
        <v>29</v>
      </c>
      <c r="M1265" t="s">
        <v>21</v>
      </c>
      <c r="N1265">
        <v>3971801</v>
      </c>
      <c r="O1265" s="1">
        <v>45936</v>
      </c>
      <c r="P1265" s="3">
        <v>723071</v>
      </c>
      <c r="Q1265" s="3">
        <f t="shared" si="19"/>
        <v>607622.68907563027</v>
      </c>
    </row>
    <row r="1266" spans="1:17" x14ac:dyDescent="0.2">
      <c r="A1266" t="s">
        <v>24</v>
      </c>
      <c r="B1266">
        <v>217456</v>
      </c>
      <c r="C1266" s="1">
        <v>45936.465243055558</v>
      </c>
      <c r="D1266" t="s">
        <v>664</v>
      </c>
      <c r="E1266" t="s">
        <v>665</v>
      </c>
      <c r="F1266" t="s">
        <v>47</v>
      </c>
      <c r="G1266" t="s">
        <v>24</v>
      </c>
      <c r="H1266" t="s">
        <v>28</v>
      </c>
      <c r="I1266">
        <v>1906123</v>
      </c>
      <c r="J1266">
        <v>0</v>
      </c>
      <c r="K1266">
        <v>0</v>
      </c>
      <c r="L1266" t="s">
        <v>75</v>
      </c>
      <c r="M1266" t="s">
        <v>21</v>
      </c>
      <c r="N1266">
        <v>48</v>
      </c>
      <c r="P1266" s="3">
        <v>1906123</v>
      </c>
      <c r="Q1266" s="3">
        <f t="shared" si="19"/>
        <v>1601784.0336134455</v>
      </c>
    </row>
    <row r="1267" spans="1:17" x14ac:dyDescent="0.2">
      <c r="A1267" t="s">
        <v>40</v>
      </c>
      <c r="B1267">
        <v>217455</v>
      </c>
      <c r="C1267" s="1">
        <v>45936.464375000003</v>
      </c>
      <c r="D1267" t="s">
        <v>1009</v>
      </c>
      <c r="E1267" t="s">
        <v>1010</v>
      </c>
      <c r="F1267" t="s">
        <v>67</v>
      </c>
      <c r="G1267" t="s">
        <v>176</v>
      </c>
      <c r="H1267" t="s">
        <v>177</v>
      </c>
      <c r="I1267">
        <v>375000</v>
      </c>
      <c r="J1267">
        <v>0</v>
      </c>
      <c r="K1267">
        <v>0</v>
      </c>
      <c r="L1267" t="s">
        <v>75</v>
      </c>
      <c r="M1267" t="s">
        <v>21</v>
      </c>
      <c r="N1267">
        <v>272556</v>
      </c>
      <c r="P1267" s="3">
        <v>250000</v>
      </c>
      <c r="Q1267" s="3">
        <f t="shared" si="19"/>
        <v>210084.03361344538</v>
      </c>
    </row>
    <row r="1268" spans="1:17" x14ac:dyDescent="0.2">
      <c r="A1268" t="s">
        <v>40</v>
      </c>
      <c r="B1268">
        <v>217455</v>
      </c>
      <c r="C1268" s="1">
        <v>45936.464375000003</v>
      </c>
      <c r="D1268" t="s">
        <v>1009</v>
      </c>
      <c r="E1268" t="s">
        <v>1010</v>
      </c>
      <c r="F1268" t="s">
        <v>67</v>
      </c>
      <c r="G1268" t="s">
        <v>176</v>
      </c>
      <c r="H1268" t="s">
        <v>177</v>
      </c>
      <c r="I1268">
        <v>375000</v>
      </c>
      <c r="J1268">
        <v>0</v>
      </c>
      <c r="K1268">
        <v>0</v>
      </c>
      <c r="L1268" t="s">
        <v>75</v>
      </c>
      <c r="M1268" t="s">
        <v>21</v>
      </c>
      <c r="N1268">
        <v>272556</v>
      </c>
      <c r="P1268" s="3">
        <v>125000</v>
      </c>
      <c r="Q1268" s="3">
        <f t="shared" si="19"/>
        <v>105042.01680672269</v>
      </c>
    </row>
    <row r="1269" spans="1:17" x14ac:dyDescent="0.2">
      <c r="A1269" t="s">
        <v>24</v>
      </c>
      <c r="B1269">
        <v>217454</v>
      </c>
      <c r="C1269" s="1">
        <v>45936.463819444441</v>
      </c>
      <c r="D1269" t="s">
        <v>85</v>
      </c>
      <c r="E1269" t="s">
        <v>86</v>
      </c>
      <c r="F1269" t="s">
        <v>47</v>
      </c>
      <c r="G1269" t="s">
        <v>24</v>
      </c>
      <c r="H1269" t="s">
        <v>28</v>
      </c>
      <c r="I1269">
        <v>757197</v>
      </c>
      <c r="J1269">
        <v>0</v>
      </c>
      <c r="K1269">
        <v>0</v>
      </c>
      <c r="L1269" t="s">
        <v>75</v>
      </c>
      <c r="M1269" t="s">
        <v>21</v>
      </c>
      <c r="N1269">
        <v>47</v>
      </c>
      <c r="P1269" s="3">
        <v>757197</v>
      </c>
      <c r="Q1269" s="3">
        <f t="shared" si="19"/>
        <v>636300</v>
      </c>
    </row>
    <row r="1270" spans="1:17" x14ac:dyDescent="0.2">
      <c r="A1270" t="s">
        <v>40</v>
      </c>
      <c r="B1270">
        <v>217453</v>
      </c>
      <c r="C1270" s="1">
        <v>45936.461574074077</v>
      </c>
      <c r="D1270" t="s">
        <v>138</v>
      </c>
      <c r="E1270" t="s">
        <v>139</v>
      </c>
      <c r="F1270" t="s">
        <v>43</v>
      </c>
      <c r="G1270" t="s">
        <v>44</v>
      </c>
      <c r="H1270" t="s">
        <v>43</v>
      </c>
      <c r="I1270">
        <v>75700</v>
      </c>
      <c r="J1270">
        <v>0</v>
      </c>
      <c r="K1270">
        <v>0</v>
      </c>
      <c r="L1270" t="s">
        <v>20</v>
      </c>
      <c r="M1270" t="s">
        <v>21</v>
      </c>
      <c r="N1270">
        <v>38</v>
      </c>
      <c r="P1270" s="3">
        <v>75700</v>
      </c>
      <c r="Q1270" s="3">
        <f t="shared" si="19"/>
        <v>63613.445378151264</v>
      </c>
    </row>
    <row r="1271" spans="1:17" x14ac:dyDescent="0.2">
      <c r="A1271" t="s">
        <v>62</v>
      </c>
      <c r="B1271">
        <v>217452</v>
      </c>
      <c r="C1271" s="1">
        <v>45936.452094907407</v>
      </c>
      <c r="D1271" t="s">
        <v>59</v>
      </c>
      <c r="E1271" t="s">
        <v>63</v>
      </c>
      <c r="F1271" t="s">
        <v>64</v>
      </c>
      <c r="G1271" t="s">
        <v>62</v>
      </c>
      <c r="H1271" t="s">
        <v>64</v>
      </c>
      <c r="I1271">
        <v>19111</v>
      </c>
      <c r="J1271">
        <v>0</v>
      </c>
      <c r="K1271">
        <v>0</v>
      </c>
      <c r="L1271" t="s">
        <v>20</v>
      </c>
      <c r="M1271" t="s">
        <v>21</v>
      </c>
      <c r="N1271">
        <v>620355</v>
      </c>
      <c r="P1271" s="3">
        <v>13307</v>
      </c>
      <c r="Q1271" s="3">
        <f t="shared" si="19"/>
        <v>11182.35294117647</v>
      </c>
    </row>
    <row r="1272" spans="1:17" x14ac:dyDescent="0.2">
      <c r="A1272" t="s">
        <v>62</v>
      </c>
      <c r="B1272">
        <v>217452</v>
      </c>
      <c r="C1272" s="1">
        <v>45936.452094907407</v>
      </c>
      <c r="D1272" t="s">
        <v>59</v>
      </c>
      <c r="E1272" t="s">
        <v>63</v>
      </c>
      <c r="F1272" t="s">
        <v>64</v>
      </c>
      <c r="G1272" t="s">
        <v>62</v>
      </c>
      <c r="H1272" t="s">
        <v>64</v>
      </c>
      <c r="I1272">
        <v>19111</v>
      </c>
      <c r="J1272">
        <v>0</v>
      </c>
      <c r="K1272">
        <v>0</v>
      </c>
      <c r="L1272" t="s">
        <v>20</v>
      </c>
      <c r="M1272" t="s">
        <v>21</v>
      </c>
      <c r="N1272">
        <v>31301</v>
      </c>
      <c r="P1272" s="3">
        <v>5804</v>
      </c>
      <c r="Q1272" s="3">
        <f t="shared" si="19"/>
        <v>4877.3109243697481</v>
      </c>
    </row>
    <row r="1273" spans="1:17" x14ac:dyDescent="0.2">
      <c r="A1273" t="s">
        <v>40</v>
      </c>
      <c r="B1273">
        <v>217451</v>
      </c>
      <c r="C1273" s="1">
        <v>45936.450069444443</v>
      </c>
      <c r="D1273" t="s">
        <v>1011</v>
      </c>
      <c r="E1273" t="s">
        <v>1012</v>
      </c>
      <c r="F1273" t="s">
        <v>43</v>
      </c>
      <c r="G1273" t="s">
        <v>44</v>
      </c>
      <c r="H1273" t="s">
        <v>50</v>
      </c>
      <c r="I1273">
        <v>47112</v>
      </c>
      <c r="J1273">
        <v>0</v>
      </c>
      <c r="K1273">
        <v>0</v>
      </c>
      <c r="L1273" t="s">
        <v>20</v>
      </c>
      <c r="M1273" t="s">
        <v>21</v>
      </c>
      <c r="N1273">
        <v>728052</v>
      </c>
      <c r="P1273" s="3">
        <v>47112</v>
      </c>
      <c r="Q1273" s="3">
        <f t="shared" si="19"/>
        <v>39589.915966386558</v>
      </c>
    </row>
    <row r="1274" spans="1:17" x14ac:dyDescent="0.2">
      <c r="A1274" t="s">
        <v>62</v>
      </c>
      <c r="B1274">
        <v>217450</v>
      </c>
      <c r="C1274" s="1">
        <v>45936.449120370373</v>
      </c>
      <c r="D1274" t="s">
        <v>59</v>
      </c>
      <c r="E1274" t="s">
        <v>63</v>
      </c>
      <c r="F1274" t="s">
        <v>64</v>
      </c>
      <c r="G1274" t="s">
        <v>62</v>
      </c>
      <c r="H1274" t="s">
        <v>64</v>
      </c>
      <c r="I1274">
        <v>25570</v>
      </c>
      <c r="J1274">
        <v>0</v>
      </c>
      <c r="K1274">
        <v>0</v>
      </c>
      <c r="L1274" t="s">
        <v>54</v>
      </c>
      <c r="M1274" t="s">
        <v>21</v>
      </c>
      <c r="P1274" s="3">
        <v>25570</v>
      </c>
      <c r="Q1274" s="3">
        <f t="shared" si="19"/>
        <v>21487.394957983193</v>
      </c>
    </row>
    <row r="1275" spans="1:17" x14ac:dyDescent="0.2">
      <c r="A1275" t="s">
        <v>62</v>
      </c>
      <c r="B1275">
        <v>217449</v>
      </c>
      <c r="C1275" s="1">
        <v>45936.444548611114</v>
      </c>
      <c r="D1275" t="s">
        <v>59</v>
      </c>
      <c r="E1275" t="s">
        <v>63</v>
      </c>
      <c r="F1275" t="s">
        <v>64</v>
      </c>
      <c r="G1275" t="s">
        <v>62</v>
      </c>
      <c r="H1275" t="s">
        <v>64</v>
      </c>
      <c r="I1275">
        <v>40714</v>
      </c>
      <c r="J1275">
        <v>0</v>
      </c>
      <c r="K1275">
        <v>0</v>
      </c>
      <c r="L1275" t="s">
        <v>57</v>
      </c>
      <c r="M1275" t="s">
        <v>21</v>
      </c>
      <c r="N1275">
        <v>374561</v>
      </c>
      <c r="P1275" s="3">
        <v>40714</v>
      </c>
      <c r="Q1275" s="3">
        <f t="shared" si="19"/>
        <v>34213.445378151264</v>
      </c>
    </row>
    <row r="1276" spans="1:17" x14ac:dyDescent="0.2">
      <c r="A1276" t="s">
        <v>62</v>
      </c>
      <c r="B1276">
        <v>217448</v>
      </c>
      <c r="C1276" s="1">
        <v>45936.430219907408</v>
      </c>
      <c r="D1276" t="s">
        <v>59</v>
      </c>
      <c r="E1276" t="s">
        <v>63</v>
      </c>
      <c r="F1276" t="s">
        <v>64</v>
      </c>
      <c r="G1276" t="s">
        <v>62</v>
      </c>
      <c r="H1276" t="s">
        <v>64</v>
      </c>
      <c r="I1276">
        <v>77614</v>
      </c>
      <c r="J1276">
        <v>0</v>
      </c>
      <c r="K1276">
        <v>0</v>
      </c>
      <c r="L1276" t="s">
        <v>54</v>
      </c>
      <c r="M1276" t="s">
        <v>21</v>
      </c>
      <c r="P1276" s="3">
        <v>77614</v>
      </c>
      <c r="Q1276" s="3">
        <f t="shared" si="19"/>
        <v>65221.848739495799</v>
      </c>
    </row>
    <row r="1277" spans="1:17" x14ac:dyDescent="0.2">
      <c r="A1277" t="s">
        <v>16</v>
      </c>
      <c r="B1277">
        <v>217447</v>
      </c>
      <c r="C1277" s="1">
        <v>45936.429502314815</v>
      </c>
      <c r="D1277" t="s">
        <v>1013</v>
      </c>
      <c r="E1277" t="s">
        <v>1014</v>
      </c>
      <c r="F1277" t="s">
        <v>19</v>
      </c>
      <c r="G1277" t="s">
        <v>16</v>
      </c>
      <c r="H1277" t="s">
        <v>19</v>
      </c>
      <c r="I1277">
        <v>39722</v>
      </c>
      <c r="J1277">
        <v>0</v>
      </c>
      <c r="K1277">
        <v>0</v>
      </c>
      <c r="L1277" t="s">
        <v>54</v>
      </c>
      <c r="M1277" t="s">
        <v>21</v>
      </c>
      <c r="P1277" s="3">
        <v>39722</v>
      </c>
      <c r="Q1277" s="3">
        <f t="shared" si="19"/>
        <v>33379.831932773108</v>
      </c>
    </row>
    <row r="1278" spans="1:17" x14ac:dyDescent="0.2">
      <c r="A1278" t="s">
        <v>16</v>
      </c>
      <c r="B1278">
        <v>217446</v>
      </c>
      <c r="C1278" s="1">
        <v>45936.425011574072</v>
      </c>
      <c r="D1278" t="s">
        <v>398</v>
      </c>
      <c r="E1278" t="s">
        <v>399</v>
      </c>
      <c r="F1278" t="s">
        <v>19</v>
      </c>
      <c r="G1278" t="s">
        <v>16</v>
      </c>
      <c r="H1278" t="s">
        <v>19</v>
      </c>
      <c r="I1278">
        <v>34460</v>
      </c>
      <c r="J1278">
        <v>0</v>
      </c>
      <c r="K1278">
        <v>0</v>
      </c>
      <c r="L1278" t="s">
        <v>54</v>
      </c>
      <c r="M1278" t="s">
        <v>21</v>
      </c>
      <c r="P1278" s="3">
        <v>34460</v>
      </c>
      <c r="Q1278" s="3">
        <f t="shared" si="19"/>
        <v>28957.983193277312</v>
      </c>
    </row>
    <row r="1279" spans="1:17" x14ac:dyDescent="0.2">
      <c r="A1279" t="s">
        <v>16</v>
      </c>
      <c r="B1279">
        <v>217445</v>
      </c>
      <c r="C1279" s="1">
        <v>45936.422615740739</v>
      </c>
      <c r="D1279" t="s">
        <v>1015</v>
      </c>
      <c r="E1279" t="s">
        <v>1016</v>
      </c>
      <c r="F1279" t="s">
        <v>53</v>
      </c>
      <c r="G1279" t="s">
        <v>16</v>
      </c>
      <c r="H1279" t="s">
        <v>19</v>
      </c>
      <c r="I1279">
        <v>101659</v>
      </c>
      <c r="J1279">
        <v>0</v>
      </c>
      <c r="K1279">
        <v>0</v>
      </c>
      <c r="L1279" t="s">
        <v>29</v>
      </c>
      <c r="M1279" t="s">
        <v>21</v>
      </c>
      <c r="N1279">
        <v>48</v>
      </c>
      <c r="O1279" s="1">
        <v>45994</v>
      </c>
      <c r="P1279" s="3">
        <v>101659</v>
      </c>
      <c r="Q1279" s="3">
        <f t="shared" si="19"/>
        <v>85427.731092436981</v>
      </c>
    </row>
    <row r="1280" spans="1:17" x14ac:dyDescent="0.2">
      <c r="A1280" t="s">
        <v>16</v>
      </c>
      <c r="B1280">
        <v>217444</v>
      </c>
      <c r="C1280" s="1">
        <v>45936.421701388892</v>
      </c>
      <c r="D1280" t="s">
        <v>1017</v>
      </c>
      <c r="E1280" t="s">
        <v>1018</v>
      </c>
      <c r="F1280" t="s">
        <v>19</v>
      </c>
      <c r="G1280" t="s">
        <v>16</v>
      </c>
      <c r="H1280" t="s">
        <v>19</v>
      </c>
      <c r="I1280">
        <v>344774</v>
      </c>
      <c r="J1280">
        <v>0</v>
      </c>
      <c r="K1280">
        <v>0</v>
      </c>
      <c r="L1280" t="s">
        <v>54</v>
      </c>
      <c r="M1280" t="s">
        <v>21</v>
      </c>
      <c r="P1280" s="3">
        <v>172387</v>
      </c>
      <c r="Q1280" s="3">
        <f t="shared" si="19"/>
        <v>144863.02521008404</v>
      </c>
    </row>
    <row r="1281" spans="1:17" x14ac:dyDescent="0.2">
      <c r="A1281" t="s">
        <v>16</v>
      </c>
      <c r="B1281">
        <v>217444</v>
      </c>
      <c r="C1281" s="1">
        <v>45936.421701388892</v>
      </c>
      <c r="D1281" t="s">
        <v>1017</v>
      </c>
      <c r="E1281" t="s">
        <v>1018</v>
      </c>
      <c r="F1281" t="s">
        <v>19</v>
      </c>
      <c r="G1281" t="s">
        <v>16</v>
      </c>
      <c r="H1281" t="s">
        <v>19</v>
      </c>
      <c r="I1281">
        <v>344774</v>
      </c>
      <c r="J1281">
        <v>0</v>
      </c>
      <c r="K1281">
        <v>0</v>
      </c>
      <c r="L1281" t="s">
        <v>29</v>
      </c>
      <c r="M1281" t="s">
        <v>21</v>
      </c>
      <c r="N1281">
        <v>2300088</v>
      </c>
      <c r="O1281" s="1">
        <v>45976</v>
      </c>
      <c r="P1281" s="3">
        <v>172387</v>
      </c>
      <c r="Q1281" s="3">
        <f t="shared" si="19"/>
        <v>144863.02521008404</v>
      </c>
    </row>
    <row r="1282" spans="1:17" x14ac:dyDescent="0.2">
      <c r="A1282" t="s">
        <v>62</v>
      </c>
      <c r="B1282">
        <v>217443</v>
      </c>
      <c r="C1282" s="1">
        <v>45936.411354166667</v>
      </c>
      <c r="D1282" t="s">
        <v>59</v>
      </c>
      <c r="E1282" t="s">
        <v>63</v>
      </c>
      <c r="F1282" t="s">
        <v>64</v>
      </c>
      <c r="G1282" t="s">
        <v>62</v>
      </c>
      <c r="H1282" t="s">
        <v>64</v>
      </c>
      <c r="I1282">
        <v>34489</v>
      </c>
      <c r="J1282">
        <v>0</v>
      </c>
      <c r="K1282">
        <v>0</v>
      </c>
      <c r="L1282" t="s">
        <v>54</v>
      </c>
      <c r="M1282" t="s">
        <v>21</v>
      </c>
      <c r="P1282" s="3">
        <v>34489</v>
      </c>
      <c r="Q1282" s="3">
        <f t="shared" si="19"/>
        <v>28982.352941176472</v>
      </c>
    </row>
    <row r="1283" spans="1:17" x14ac:dyDescent="0.2">
      <c r="A1283" t="s">
        <v>58</v>
      </c>
      <c r="B1283">
        <v>217442</v>
      </c>
      <c r="C1283" s="1">
        <v>45936.405844907407</v>
      </c>
      <c r="D1283" t="s">
        <v>1019</v>
      </c>
      <c r="E1283" t="s">
        <v>1020</v>
      </c>
      <c r="F1283" t="s">
        <v>27</v>
      </c>
      <c r="G1283" t="s">
        <v>58</v>
      </c>
      <c r="H1283" t="s">
        <v>61</v>
      </c>
      <c r="I1283">
        <v>520934</v>
      </c>
      <c r="J1283">
        <v>0</v>
      </c>
      <c r="K1283">
        <v>0</v>
      </c>
      <c r="L1283" t="s">
        <v>57</v>
      </c>
      <c r="M1283" t="s">
        <v>21</v>
      </c>
      <c r="N1283">
        <v>41010</v>
      </c>
      <c r="P1283" s="3">
        <v>520934</v>
      </c>
      <c r="Q1283" s="3">
        <f t="shared" ref="Q1283:Q1346" si="20">+P1283/1.19</f>
        <v>437759.66386554623</v>
      </c>
    </row>
    <row r="1284" spans="1:17" x14ac:dyDescent="0.2">
      <c r="A1284" t="s">
        <v>62</v>
      </c>
      <c r="B1284">
        <v>217441</v>
      </c>
      <c r="C1284" s="1">
        <v>45936.405752314815</v>
      </c>
      <c r="D1284" t="s">
        <v>59</v>
      </c>
      <c r="E1284" t="s">
        <v>63</v>
      </c>
      <c r="F1284" t="s">
        <v>64</v>
      </c>
      <c r="G1284" t="s">
        <v>62</v>
      </c>
      <c r="H1284" t="s">
        <v>64</v>
      </c>
      <c r="I1284">
        <v>54975</v>
      </c>
      <c r="J1284">
        <v>0</v>
      </c>
      <c r="K1284">
        <v>0</v>
      </c>
      <c r="L1284" t="s">
        <v>54</v>
      </c>
      <c r="M1284" t="s">
        <v>21</v>
      </c>
      <c r="P1284" s="3">
        <v>54975</v>
      </c>
      <c r="Q1284" s="3">
        <f t="shared" si="20"/>
        <v>46197.478991596639</v>
      </c>
    </row>
    <row r="1285" spans="1:17" x14ac:dyDescent="0.2">
      <c r="A1285" t="s">
        <v>40</v>
      </c>
      <c r="B1285">
        <v>217440</v>
      </c>
      <c r="C1285" s="1">
        <v>45936.402349537035</v>
      </c>
      <c r="D1285" t="s">
        <v>505</v>
      </c>
      <c r="E1285" t="s">
        <v>506</v>
      </c>
      <c r="F1285" t="s">
        <v>53</v>
      </c>
      <c r="G1285" t="s">
        <v>44</v>
      </c>
      <c r="H1285" t="s">
        <v>50</v>
      </c>
      <c r="I1285">
        <v>60064</v>
      </c>
      <c r="J1285">
        <v>0</v>
      </c>
      <c r="K1285">
        <v>0</v>
      </c>
      <c r="L1285" t="s">
        <v>20</v>
      </c>
      <c r="M1285" t="s">
        <v>21</v>
      </c>
      <c r="N1285">
        <v>537169</v>
      </c>
      <c r="P1285" s="3">
        <v>60064</v>
      </c>
      <c r="Q1285" s="3">
        <f t="shared" si="20"/>
        <v>50473.949579831933</v>
      </c>
    </row>
    <row r="1286" spans="1:17" x14ac:dyDescent="0.2">
      <c r="A1286" t="s">
        <v>62</v>
      </c>
      <c r="B1286">
        <v>217439</v>
      </c>
      <c r="C1286" s="1">
        <v>45936.389710648145</v>
      </c>
      <c r="D1286" t="s">
        <v>59</v>
      </c>
      <c r="E1286" t="s">
        <v>63</v>
      </c>
      <c r="F1286" t="s">
        <v>64</v>
      </c>
      <c r="G1286" t="s">
        <v>62</v>
      </c>
      <c r="H1286" t="s">
        <v>64</v>
      </c>
      <c r="I1286">
        <v>25380</v>
      </c>
      <c r="J1286">
        <v>0</v>
      </c>
      <c r="K1286">
        <v>0</v>
      </c>
      <c r="L1286" t="s">
        <v>20</v>
      </c>
      <c r="M1286" t="s">
        <v>21</v>
      </c>
      <c r="N1286">
        <v>21949</v>
      </c>
      <c r="P1286" s="3">
        <v>25380</v>
      </c>
      <c r="Q1286" s="3">
        <f t="shared" si="20"/>
        <v>21327.731092436974</v>
      </c>
    </row>
    <row r="1287" spans="1:17" x14ac:dyDescent="0.2">
      <c r="A1287" t="s">
        <v>40</v>
      </c>
      <c r="B1287">
        <v>217438</v>
      </c>
      <c r="C1287" s="1">
        <v>45936.379178240742</v>
      </c>
      <c r="D1287" t="s">
        <v>481</v>
      </c>
      <c r="E1287" t="s">
        <v>482</v>
      </c>
      <c r="F1287" t="s">
        <v>43</v>
      </c>
      <c r="G1287" t="s">
        <v>44</v>
      </c>
      <c r="H1287" t="s">
        <v>50</v>
      </c>
      <c r="I1287">
        <v>404447</v>
      </c>
      <c r="J1287">
        <v>0</v>
      </c>
      <c r="K1287">
        <v>0</v>
      </c>
      <c r="L1287" t="s">
        <v>20</v>
      </c>
      <c r="M1287" t="s">
        <v>21</v>
      </c>
      <c r="N1287">
        <v>825443</v>
      </c>
      <c r="P1287" s="3">
        <v>404447</v>
      </c>
      <c r="Q1287" s="3">
        <f t="shared" si="20"/>
        <v>339871.42857142858</v>
      </c>
    </row>
    <row r="1288" spans="1:17" x14ac:dyDescent="0.2">
      <c r="A1288" t="s">
        <v>62</v>
      </c>
      <c r="B1288">
        <v>217437</v>
      </c>
      <c r="C1288" s="1">
        <v>45934.511412037034</v>
      </c>
      <c r="D1288" t="s">
        <v>59</v>
      </c>
      <c r="E1288" t="s">
        <v>63</v>
      </c>
      <c r="F1288" t="s">
        <v>64</v>
      </c>
      <c r="G1288" t="s">
        <v>62</v>
      </c>
      <c r="H1288" t="s">
        <v>64</v>
      </c>
      <c r="I1288">
        <v>65833</v>
      </c>
      <c r="J1288">
        <v>0</v>
      </c>
      <c r="K1288">
        <v>0</v>
      </c>
      <c r="L1288" t="s">
        <v>54</v>
      </c>
      <c r="M1288" t="s">
        <v>21</v>
      </c>
      <c r="P1288" s="3">
        <v>65833</v>
      </c>
      <c r="Q1288" s="3">
        <f t="shared" si="20"/>
        <v>55321.848739495799</v>
      </c>
    </row>
    <row r="1289" spans="1:17" x14ac:dyDescent="0.2">
      <c r="A1289" t="s">
        <v>62</v>
      </c>
      <c r="B1289">
        <v>217436</v>
      </c>
      <c r="C1289" s="1">
        <v>45934.509004629632</v>
      </c>
      <c r="D1289" t="s">
        <v>59</v>
      </c>
      <c r="E1289" t="s">
        <v>63</v>
      </c>
      <c r="F1289" t="s">
        <v>64</v>
      </c>
      <c r="G1289" t="s">
        <v>62</v>
      </c>
      <c r="H1289" t="s">
        <v>64</v>
      </c>
      <c r="I1289">
        <v>38389</v>
      </c>
      <c r="J1289">
        <v>0</v>
      </c>
      <c r="K1289">
        <v>0</v>
      </c>
      <c r="L1289" t="s">
        <v>20</v>
      </c>
      <c r="M1289" t="s">
        <v>21</v>
      </c>
      <c r="N1289">
        <v>120650</v>
      </c>
      <c r="P1289" s="3">
        <v>38389</v>
      </c>
      <c r="Q1289" s="3">
        <f t="shared" si="20"/>
        <v>32259.663865546219</v>
      </c>
    </row>
    <row r="1290" spans="1:17" x14ac:dyDescent="0.2">
      <c r="A1290" t="s">
        <v>62</v>
      </c>
      <c r="B1290">
        <v>217435</v>
      </c>
      <c r="C1290" s="1">
        <v>45934.498206018521</v>
      </c>
      <c r="D1290" t="s">
        <v>59</v>
      </c>
      <c r="E1290" t="s">
        <v>63</v>
      </c>
      <c r="F1290" t="s">
        <v>64</v>
      </c>
      <c r="G1290" t="s">
        <v>62</v>
      </c>
      <c r="H1290" t="s">
        <v>64</v>
      </c>
      <c r="I1290">
        <v>30097</v>
      </c>
      <c r="J1290">
        <v>0</v>
      </c>
      <c r="K1290">
        <v>0</v>
      </c>
      <c r="L1290" t="s">
        <v>57</v>
      </c>
      <c r="M1290" t="s">
        <v>21</v>
      </c>
      <c r="N1290">
        <v>531373</v>
      </c>
      <c r="P1290" s="3">
        <v>30097</v>
      </c>
      <c r="Q1290" s="3">
        <f t="shared" si="20"/>
        <v>25291.596638655465</v>
      </c>
    </row>
    <row r="1291" spans="1:17" x14ac:dyDescent="0.2">
      <c r="A1291" t="s">
        <v>16</v>
      </c>
      <c r="B1291">
        <v>217434</v>
      </c>
      <c r="C1291" s="1">
        <v>45934.494976851849</v>
      </c>
      <c r="D1291" t="s">
        <v>109</v>
      </c>
      <c r="E1291" t="s">
        <v>110</v>
      </c>
      <c r="F1291" t="s">
        <v>19</v>
      </c>
      <c r="G1291" t="s">
        <v>16</v>
      </c>
      <c r="H1291" t="s">
        <v>19</v>
      </c>
      <c r="I1291">
        <v>84946</v>
      </c>
      <c r="J1291">
        <v>0</v>
      </c>
      <c r="K1291">
        <v>0</v>
      </c>
      <c r="L1291" t="s">
        <v>20</v>
      </c>
      <c r="M1291" t="s">
        <v>21</v>
      </c>
      <c r="N1291">
        <v>511665</v>
      </c>
      <c r="P1291" s="3">
        <v>84946</v>
      </c>
      <c r="Q1291" s="3">
        <f t="shared" si="20"/>
        <v>71383.193277310929</v>
      </c>
    </row>
    <row r="1292" spans="1:17" x14ac:dyDescent="0.2">
      <c r="A1292" t="s">
        <v>40</v>
      </c>
      <c r="B1292">
        <v>217433</v>
      </c>
      <c r="C1292" s="1">
        <v>45934.493680555555</v>
      </c>
      <c r="D1292" t="s">
        <v>59</v>
      </c>
      <c r="E1292" t="s">
        <v>126</v>
      </c>
      <c r="F1292" t="s">
        <v>127</v>
      </c>
      <c r="G1292" t="s">
        <v>44</v>
      </c>
      <c r="H1292" t="s">
        <v>50</v>
      </c>
      <c r="I1292">
        <v>129828</v>
      </c>
      <c r="J1292">
        <v>0</v>
      </c>
      <c r="K1292">
        <v>0</v>
      </c>
      <c r="L1292" t="s">
        <v>20</v>
      </c>
      <c r="M1292" t="s">
        <v>21</v>
      </c>
      <c r="N1292">
        <v>27145</v>
      </c>
      <c r="P1292" s="3">
        <v>129828</v>
      </c>
      <c r="Q1292" s="3">
        <f t="shared" si="20"/>
        <v>109099.15966386555</v>
      </c>
    </row>
    <row r="1293" spans="1:17" x14ac:dyDescent="0.2">
      <c r="A1293" t="s">
        <v>58</v>
      </c>
      <c r="B1293">
        <v>217432</v>
      </c>
      <c r="C1293" s="1">
        <v>45934.489895833336</v>
      </c>
      <c r="D1293" t="s">
        <v>1021</v>
      </c>
      <c r="E1293" t="s">
        <v>1022</v>
      </c>
      <c r="F1293" t="s">
        <v>61</v>
      </c>
      <c r="G1293" t="s">
        <v>58</v>
      </c>
      <c r="H1293" t="s">
        <v>61</v>
      </c>
      <c r="I1293">
        <v>504196</v>
      </c>
      <c r="J1293">
        <v>0</v>
      </c>
      <c r="K1293">
        <v>0</v>
      </c>
      <c r="L1293" t="s">
        <v>29</v>
      </c>
      <c r="M1293" t="s">
        <v>21</v>
      </c>
      <c r="N1293">
        <v>9181453</v>
      </c>
      <c r="O1293" s="1">
        <v>45960</v>
      </c>
      <c r="P1293" s="3">
        <v>252097</v>
      </c>
      <c r="Q1293" s="3">
        <f t="shared" si="20"/>
        <v>211846.21848739497</v>
      </c>
    </row>
    <row r="1294" spans="1:17" x14ac:dyDescent="0.2">
      <c r="A1294" t="s">
        <v>58</v>
      </c>
      <c r="B1294">
        <v>217432</v>
      </c>
      <c r="C1294" s="1">
        <v>45934.489895833336</v>
      </c>
      <c r="D1294" t="s">
        <v>1021</v>
      </c>
      <c r="E1294" t="s">
        <v>1022</v>
      </c>
      <c r="F1294" t="s">
        <v>61</v>
      </c>
      <c r="G1294" t="s">
        <v>58</v>
      </c>
      <c r="H1294" t="s">
        <v>61</v>
      </c>
      <c r="I1294">
        <v>504196</v>
      </c>
      <c r="J1294">
        <v>0</v>
      </c>
      <c r="K1294">
        <v>0</v>
      </c>
      <c r="L1294" t="s">
        <v>29</v>
      </c>
      <c r="M1294" t="s">
        <v>21</v>
      </c>
      <c r="N1294">
        <v>91811454</v>
      </c>
      <c r="O1294" s="1">
        <v>45991</v>
      </c>
      <c r="P1294" s="3">
        <v>252099</v>
      </c>
      <c r="Q1294" s="3">
        <f t="shared" si="20"/>
        <v>211847.89915966388</v>
      </c>
    </row>
    <row r="1295" spans="1:17" x14ac:dyDescent="0.2">
      <c r="A1295" t="s">
        <v>62</v>
      </c>
      <c r="B1295">
        <v>217431</v>
      </c>
      <c r="C1295" s="1">
        <v>45934.486284722225</v>
      </c>
      <c r="D1295" t="s">
        <v>59</v>
      </c>
      <c r="E1295" t="s">
        <v>63</v>
      </c>
      <c r="F1295" t="s">
        <v>64</v>
      </c>
      <c r="G1295" t="s">
        <v>62</v>
      </c>
      <c r="H1295" t="s">
        <v>64</v>
      </c>
      <c r="I1295">
        <v>86939</v>
      </c>
      <c r="J1295">
        <v>0</v>
      </c>
      <c r="K1295">
        <v>0</v>
      </c>
      <c r="L1295" t="s">
        <v>20</v>
      </c>
      <c r="M1295" t="s">
        <v>21</v>
      </c>
      <c r="N1295">
        <v>7664</v>
      </c>
      <c r="P1295" s="3">
        <v>86939</v>
      </c>
      <c r="Q1295" s="3">
        <f t="shared" si="20"/>
        <v>73057.983193277309</v>
      </c>
    </row>
    <row r="1296" spans="1:17" x14ac:dyDescent="0.2">
      <c r="A1296" t="s">
        <v>24</v>
      </c>
      <c r="B1296">
        <v>217430</v>
      </c>
      <c r="C1296" s="1">
        <v>45934.472094907411</v>
      </c>
      <c r="D1296" t="s">
        <v>832</v>
      </c>
      <c r="E1296" t="s">
        <v>833</v>
      </c>
      <c r="F1296" t="s">
        <v>280</v>
      </c>
      <c r="G1296" t="s">
        <v>24</v>
      </c>
      <c r="H1296" t="s">
        <v>28</v>
      </c>
      <c r="I1296">
        <v>104558</v>
      </c>
      <c r="J1296">
        <v>0</v>
      </c>
      <c r="K1296">
        <v>0</v>
      </c>
      <c r="L1296" t="s">
        <v>75</v>
      </c>
      <c r="M1296" t="s">
        <v>21</v>
      </c>
      <c r="N1296">
        <v>13</v>
      </c>
      <c r="P1296" s="3">
        <v>104558</v>
      </c>
      <c r="Q1296" s="3">
        <f t="shared" si="20"/>
        <v>87863.865546218498</v>
      </c>
    </row>
    <row r="1297" spans="1:17" x14ac:dyDescent="0.2">
      <c r="A1297" t="s">
        <v>62</v>
      </c>
      <c r="B1297">
        <v>217429</v>
      </c>
      <c r="C1297" s="1">
        <v>45934.469560185185</v>
      </c>
      <c r="D1297" t="s">
        <v>59</v>
      </c>
      <c r="E1297" t="s">
        <v>63</v>
      </c>
      <c r="F1297" t="s">
        <v>64</v>
      </c>
      <c r="G1297" t="s">
        <v>62</v>
      </c>
      <c r="H1297" t="s">
        <v>64</v>
      </c>
      <c r="I1297">
        <v>36198</v>
      </c>
      <c r="J1297">
        <v>0</v>
      </c>
      <c r="K1297">
        <v>0</v>
      </c>
      <c r="L1297" t="s">
        <v>20</v>
      </c>
      <c r="M1297" t="s">
        <v>21</v>
      </c>
      <c r="N1297">
        <v>526738</v>
      </c>
      <c r="P1297" s="3">
        <v>36198</v>
      </c>
      <c r="Q1297" s="3">
        <f t="shared" si="20"/>
        <v>30418.487394957985</v>
      </c>
    </row>
    <row r="1298" spans="1:17" x14ac:dyDescent="0.2">
      <c r="A1298" t="s">
        <v>24</v>
      </c>
      <c r="B1298">
        <v>217428</v>
      </c>
      <c r="C1298" s="1">
        <v>45934.468136574076</v>
      </c>
      <c r="D1298" t="s">
        <v>1023</v>
      </c>
      <c r="E1298" t="s">
        <v>1024</v>
      </c>
      <c r="F1298" t="s">
        <v>84</v>
      </c>
      <c r="G1298" t="s">
        <v>24</v>
      </c>
      <c r="H1298" t="s">
        <v>28</v>
      </c>
      <c r="I1298">
        <v>127516</v>
      </c>
      <c r="J1298">
        <v>0</v>
      </c>
      <c r="K1298">
        <v>0</v>
      </c>
      <c r="L1298" t="s">
        <v>75</v>
      </c>
      <c r="M1298" t="s">
        <v>21</v>
      </c>
      <c r="N1298">
        <v>2</v>
      </c>
      <c r="P1298" s="3">
        <v>127516</v>
      </c>
      <c r="Q1298" s="3">
        <f t="shared" si="20"/>
        <v>107156.3025210084</v>
      </c>
    </row>
    <row r="1299" spans="1:17" x14ac:dyDescent="0.2">
      <c r="A1299" t="s">
        <v>24</v>
      </c>
      <c r="B1299">
        <v>217427</v>
      </c>
      <c r="C1299" s="1">
        <v>45934.466574074075</v>
      </c>
      <c r="D1299" t="s">
        <v>1025</v>
      </c>
      <c r="E1299" t="s">
        <v>1026</v>
      </c>
      <c r="F1299" t="s">
        <v>28</v>
      </c>
      <c r="G1299" t="s">
        <v>24</v>
      </c>
      <c r="H1299" t="s">
        <v>28</v>
      </c>
      <c r="I1299">
        <v>2672770</v>
      </c>
      <c r="J1299">
        <v>0</v>
      </c>
      <c r="K1299">
        <v>0</v>
      </c>
      <c r="L1299" t="s">
        <v>75</v>
      </c>
      <c r="M1299" t="s">
        <v>21</v>
      </c>
      <c r="N1299">
        <v>16</v>
      </c>
      <c r="P1299" s="3">
        <v>2672770</v>
      </c>
      <c r="Q1299" s="3">
        <f t="shared" si="20"/>
        <v>2246025.2100840337</v>
      </c>
    </row>
    <row r="1300" spans="1:17" x14ac:dyDescent="0.2">
      <c r="A1300" t="s">
        <v>24</v>
      </c>
      <c r="B1300">
        <v>217426</v>
      </c>
      <c r="C1300" s="1">
        <v>45934.465219907404</v>
      </c>
      <c r="D1300" t="s">
        <v>1027</v>
      </c>
      <c r="E1300" t="s">
        <v>1028</v>
      </c>
      <c r="F1300" t="s">
        <v>600</v>
      </c>
      <c r="G1300" t="s">
        <v>24</v>
      </c>
      <c r="H1300" t="s">
        <v>28</v>
      </c>
      <c r="I1300">
        <v>818464</v>
      </c>
      <c r="J1300">
        <v>0</v>
      </c>
      <c r="K1300">
        <v>0</v>
      </c>
      <c r="L1300" t="s">
        <v>75</v>
      </c>
      <c r="M1300" t="s">
        <v>21</v>
      </c>
      <c r="N1300">
        <v>3</v>
      </c>
      <c r="P1300" s="3">
        <v>818464</v>
      </c>
      <c r="Q1300" s="3">
        <f t="shared" si="20"/>
        <v>687784.87394957989</v>
      </c>
    </row>
    <row r="1301" spans="1:17" x14ac:dyDescent="0.2">
      <c r="A1301" t="s">
        <v>24</v>
      </c>
      <c r="B1301">
        <v>217425</v>
      </c>
      <c r="C1301" s="1">
        <v>45934.463807870372</v>
      </c>
      <c r="D1301" t="s">
        <v>1029</v>
      </c>
      <c r="E1301" t="s">
        <v>1030</v>
      </c>
      <c r="F1301" t="s">
        <v>28</v>
      </c>
      <c r="G1301" t="s">
        <v>24</v>
      </c>
      <c r="H1301" t="s">
        <v>28</v>
      </c>
      <c r="I1301">
        <v>73517</v>
      </c>
      <c r="J1301">
        <v>0</v>
      </c>
      <c r="K1301">
        <v>0</v>
      </c>
      <c r="L1301" t="s">
        <v>75</v>
      </c>
      <c r="M1301" t="s">
        <v>21</v>
      </c>
      <c r="N1301">
        <v>17</v>
      </c>
      <c r="P1301" s="3">
        <v>73517</v>
      </c>
      <c r="Q1301" s="3">
        <f t="shared" si="20"/>
        <v>61778.991596638662</v>
      </c>
    </row>
    <row r="1302" spans="1:17" x14ac:dyDescent="0.2">
      <c r="A1302" t="s">
        <v>24</v>
      </c>
      <c r="B1302">
        <v>217424</v>
      </c>
      <c r="C1302" s="1">
        <v>45934.462592592594</v>
      </c>
      <c r="D1302" t="s">
        <v>169</v>
      </c>
      <c r="E1302" t="s">
        <v>170</v>
      </c>
      <c r="F1302" t="s">
        <v>84</v>
      </c>
      <c r="G1302" t="s">
        <v>24</v>
      </c>
      <c r="H1302" t="s">
        <v>28</v>
      </c>
      <c r="I1302">
        <v>100000</v>
      </c>
      <c r="J1302">
        <v>0</v>
      </c>
      <c r="K1302">
        <v>0</v>
      </c>
      <c r="L1302" t="s">
        <v>75</v>
      </c>
      <c r="M1302" t="s">
        <v>21</v>
      </c>
      <c r="N1302">
        <v>39</v>
      </c>
      <c r="P1302" s="3">
        <v>100000</v>
      </c>
      <c r="Q1302" s="3">
        <f t="shared" si="20"/>
        <v>84033.613445378156</v>
      </c>
    </row>
    <row r="1303" spans="1:17" x14ac:dyDescent="0.2">
      <c r="A1303" t="s">
        <v>24</v>
      </c>
      <c r="B1303">
        <v>217423</v>
      </c>
      <c r="C1303" s="1">
        <v>45934.461504629631</v>
      </c>
      <c r="D1303" t="s">
        <v>169</v>
      </c>
      <c r="E1303" t="s">
        <v>170</v>
      </c>
      <c r="F1303" t="s">
        <v>84</v>
      </c>
      <c r="G1303" t="s">
        <v>24</v>
      </c>
      <c r="H1303" t="s">
        <v>28</v>
      </c>
      <c r="I1303">
        <v>78874</v>
      </c>
      <c r="J1303">
        <v>0</v>
      </c>
      <c r="K1303">
        <v>0</v>
      </c>
      <c r="L1303" t="s">
        <v>75</v>
      </c>
      <c r="M1303" t="s">
        <v>21</v>
      </c>
      <c r="N1303">
        <v>37</v>
      </c>
      <c r="P1303" s="3">
        <v>78874</v>
      </c>
      <c r="Q1303" s="3">
        <f t="shared" si="20"/>
        <v>66280.672268907569</v>
      </c>
    </row>
    <row r="1304" spans="1:17" x14ac:dyDescent="0.2">
      <c r="A1304" t="s">
        <v>24</v>
      </c>
      <c r="B1304">
        <v>217422</v>
      </c>
      <c r="C1304" s="1">
        <v>45934.459629629629</v>
      </c>
      <c r="D1304" t="s">
        <v>169</v>
      </c>
      <c r="E1304" t="s">
        <v>170</v>
      </c>
      <c r="F1304" t="s">
        <v>84</v>
      </c>
      <c r="G1304" t="s">
        <v>24</v>
      </c>
      <c r="H1304" t="s">
        <v>28</v>
      </c>
      <c r="I1304">
        <v>100000</v>
      </c>
      <c r="J1304">
        <v>0</v>
      </c>
      <c r="K1304">
        <v>0</v>
      </c>
      <c r="L1304" t="s">
        <v>75</v>
      </c>
      <c r="M1304" t="s">
        <v>21</v>
      </c>
      <c r="N1304">
        <v>91</v>
      </c>
      <c r="P1304" s="3">
        <v>100000</v>
      </c>
      <c r="Q1304" s="3">
        <f t="shared" si="20"/>
        <v>84033.613445378156</v>
      </c>
    </row>
    <row r="1305" spans="1:17" x14ac:dyDescent="0.2">
      <c r="A1305" t="s">
        <v>24</v>
      </c>
      <c r="B1305">
        <v>217421</v>
      </c>
      <c r="C1305" s="1">
        <v>45934.456875000003</v>
      </c>
      <c r="D1305" t="s">
        <v>1031</v>
      </c>
      <c r="E1305" t="s">
        <v>1032</v>
      </c>
      <c r="F1305" t="s">
        <v>84</v>
      </c>
      <c r="G1305" t="s">
        <v>24</v>
      </c>
      <c r="H1305" t="s">
        <v>28</v>
      </c>
      <c r="I1305">
        <v>2131787</v>
      </c>
      <c r="J1305">
        <v>0</v>
      </c>
      <c r="K1305">
        <v>0</v>
      </c>
      <c r="L1305" t="s">
        <v>75</v>
      </c>
      <c r="M1305" t="s">
        <v>21</v>
      </c>
      <c r="N1305">
        <v>40</v>
      </c>
      <c r="P1305" s="3">
        <v>2131787</v>
      </c>
      <c r="Q1305" s="3">
        <f t="shared" si="20"/>
        <v>1791417.6470588236</v>
      </c>
    </row>
    <row r="1306" spans="1:17" x14ac:dyDescent="0.2">
      <c r="A1306" t="s">
        <v>40</v>
      </c>
      <c r="B1306">
        <v>217420</v>
      </c>
      <c r="C1306" s="1">
        <v>45934.446099537039</v>
      </c>
      <c r="D1306" t="s">
        <v>1033</v>
      </c>
      <c r="E1306" t="s">
        <v>1034</v>
      </c>
      <c r="F1306" t="s">
        <v>146</v>
      </c>
      <c r="G1306" t="s">
        <v>44</v>
      </c>
      <c r="H1306" t="s">
        <v>50</v>
      </c>
      <c r="I1306">
        <v>371389</v>
      </c>
      <c r="J1306">
        <v>0</v>
      </c>
      <c r="K1306">
        <v>0</v>
      </c>
      <c r="L1306" t="s">
        <v>57</v>
      </c>
      <c r="M1306" t="s">
        <v>21</v>
      </c>
      <c r="N1306">
        <v>795049</v>
      </c>
      <c r="P1306" s="3">
        <v>371389</v>
      </c>
      <c r="Q1306" s="3">
        <f t="shared" si="20"/>
        <v>312091.59663865546</v>
      </c>
    </row>
    <row r="1307" spans="1:17" x14ac:dyDescent="0.2">
      <c r="A1307" t="s">
        <v>62</v>
      </c>
      <c r="B1307">
        <v>217419</v>
      </c>
      <c r="C1307" s="1">
        <v>45934.437928240739</v>
      </c>
      <c r="D1307" t="s">
        <v>59</v>
      </c>
      <c r="E1307" t="s">
        <v>63</v>
      </c>
      <c r="F1307" t="s">
        <v>64</v>
      </c>
      <c r="G1307" t="s">
        <v>62</v>
      </c>
      <c r="H1307" t="s">
        <v>64</v>
      </c>
      <c r="I1307">
        <v>48929</v>
      </c>
      <c r="J1307">
        <v>0</v>
      </c>
      <c r="K1307">
        <v>0</v>
      </c>
      <c r="L1307" t="s">
        <v>20</v>
      </c>
      <c r="M1307" t="s">
        <v>21</v>
      </c>
      <c r="N1307">
        <v>440051</v>
      </c>
      <c r="P1307" s="3">
        <v>48929</v>
      </c>
      <c r="Q1307" s="3">
        <f t="shared" si="20"/>
        <v>41116.806722689078</v>
      </c>
    </row>
    <row r="1308" spans="1:17" x14ac:dyDescent="0.2">
      <c r="A1308" t="s">
        <v>62</v>
      </c>
      <c r="B1308">
        <v>217418</v>
      </c>
      <c r="C1308" s="1">
        <v>45934.435497685183</v>
      </c>
      <c r="D1308" t="s">
        <v>59</v>
      </c>
      <c r="E1308" t="s">
        <v>63</v>
      </c>
      <c r="F1308" t="s">
        <v>64</v>
      </c>
      <c r="G1308" t="s">
        <v>62</v>
      </c>
      <c r="H1308" t="s">
        <v>64</v>
      </c>
      <c r="I1308">
        <v>50574</v>
      </c>
      <c r="J1308">
        <v>0</v>
      </c>
      <c r="K1308">
        <v>0</v>
      </c>
      <c r="L1308" t="s">
        <v>54</v>
      </c>
      <c r="M1308" t="s">
        <v>21</v>
      </c>
      <c r="P1308" s="3">
        <v>50574</v>
      </c>
      <c r="Q1308" s="3">
        <f t="shared" si="20"/>
        <v>42499.159663865546</v>
      </c>
    </row>
    <row r="1309" spans="1:17" x14ac:dyDescent="0.2">
      <c r="A1309" t="s">
        <v>58</v>
      </c>
      <c r="B1309">
        <v>217417</v>
      </c>
      <c r="C1309" s="1">
        <v>45934.42633101852</v>
      </c>
      <c r="D1309" t="s">
        <v>59</v>
      </c>
      <c r="E1309" t="s">
        <v>60</v>
      </c>
      <c r="F1309" t="s">
        <v>61</v>
      </c>
      <c r="G1309" t="s">
        <v>58</v>
      </c>
      <c r="H1309" t="s">
        <v>61</v>
      </c>
      <c r="I1309">
        <v>45710</v>
      </c>
      <c r="J1309">
        <v>0</v>
      </c>
      <c r="K1309">
        <v>3</v>
      </c>
      <c r="L1309" t="s">
        <v>54</v>
      </c>
      <c r="M1309" t="s">
        <v>21</v>
      </c>
      <c r="P1309" s="3">
        <v>45710</v>
      </c>
      <c r="Q1309" s="3">
        <f t="shared" si="20"/>
        <v>38411.764705882357</v>
      </c>
    </row>
    <row r="1310" spans="1:17" x14ac:dyDescent="0.2">
      <c r="A1310" t="s">
        <v>62</v>
      </c>
      <c r="B1310">
        <v>217416</v>
      </c>
      <c r="C1310" s="1">
        <v>45934.395069444443</v>
      </c>
      <c r="D1310" t="s">
        <v>59</v>
      </c>
      <c r="E1310" t="s">
        <v>63</v>
      </c>
      <c r="F1310" t="s">
        <v>64</v>
      </c>
      <c r="G1310" t="s">
        <v>62</v>
      </c>
      <c r="H1310" t="s">
        <v>64</v>
      </c>
      <c r="I1310">
        <v>38658</v>
      </c>
      <c r="J1310">
        <v>0</v>
      </c>
      <c r="K1310">
        <v>0</v>
      </c>
      <c r="L1310" t="s">
        <v>20</v>
      </c>
      <c r="M1310" t="s">
        <v>21</v>
      </c>
      <c r="N1310">
        <v>817156</v>
      </c>
      <c r="P1310" s="3">
        <v>38658</v>
      </c>
      <c r="Q1310" s="3">
        <f t="shared" si="20"/>
        <v>32485.714285714286</v>
      </c>
    </row>
    <row r="1311" spans="1:17" x14ac:dyDescent="0.2">
      <c r="A1311" t="s">
        <v>62</v>
      </c>
      <c r="B1311">
        <v>217415</v>
      </c>
      <c r="C1311" s="1">
        <v>45933.748576388891</v>
      </c>
      <c r="D1311" t="s">
        <v>59</v>
      </c>
      <c r="E1311" t="s">
        <v>63</v>
      </c>
      <c r="F1311" t="s">
        <v>64</v>
      </c>
      <c r="G1311" t="s">
        <v>62</v>
      </c>
      <c r="H1311" t="s">
        <v>64</v>
      </c>
      <c r="I1311">
        <v>24213</v>
      </c>
      <c r="J1311">
        <v>0</v>
      </c>
      <c r="K1311">
        <v>0</v>
      </c>
      <c r="L1311" t="s">
        <v>20</v>
      </c>
      <c r="M1311" t="s">
        <v>21</v>
      </c>
      <c r="N1311">
        <v>717223</v>
      </c>
      <c r="P1311" s="3">
        <v>24213</v>
      </c>
      <c r="Q1311" s="3">
        <f t="shared" si="20"/>
        <v>20347.058823529413</v>
      </c>
    </row>
    <row r="1312" spans="1:17" x14ac:dyDescent="0.2">
      <c r="A1312" t="s">
        <v>62</v>
      </c>
      <c r="B1312">
        <v>217414</v>
      </c>
      <c r="C1312" s="1">
        <v>45933.705393518518</v>
      </c>
      <c r="D1312" t="s">
        <v>59</v>
      </c>
      <c r="E1312" t="s">
        <v>63</v>
      </c>
      <c r="F1312" t="s">
        <v>64</v>
      </c>
      <c r="G1312" t="s">
        <v>62</v>
      </c>
      <c r="H1312" t="s">
        <v>64</v>
      </c>
      <c r="I1312">
        <v>33289</v>
      </c>
      <c r="J1312">
        <v>0</v>
      </c>
      <c r="K1312">
        <v>0</v>
      </c>
      <c r="L1312" t="s">
        <v>54</v>
      </c>
      <c r="M1312" t="s">
        <v>21</v>
      </c>
      <c r="P1312" s="3">
        <v>33289</v>
      </c>
      <c r="Q1312" s="3">
        <f t="shared" si="20"/>
        <v>27973.949579831933</v>
      </c>
    </row>
    <row r="1313" spans="1:17" x14ac:dyDescent="0.2">
      <c r="A1313" t="s">
        <v>40</v>
      </c>
      <c r="B1313">
        <v>217413</v>
      </c>
      <c r="C1313" s="1">
        <v>45933.704039351855</v>
      </c>
      <c r="D1313" t="s">
        <v>576</v>
      </c>
      <c r="E1313" t="s">
        <v>577</v>
      </c>
      <c r="F1313" t="s">
        <v>43</v>
      </c>
      <c r="G1313" t="s">
        <v>44</v>
      </c>
      <c r="H1313" t="s">
        <v>50</v>
      </c>
      <c r="I1313">
        <v>199301</v>
      </c>
      <c r="J1313">
        <v>0</v>
      </c>
      <c r="K1313">
        <v>0</v>
      </c>
      <c r="L1313" t="s">
        <v>20</v>
      </c>
      <c r="M1313" t="s">
        <v>21</v>
      </c>
      <c r="N1313">
        <v>532760</v>
      </c>
      <c r="P1313" s="3">
        <v>199301</v>
      </c>
      <c r="Q1313" s="3">
        <f t="shared" si="20"/>
        <v>167479.83193277312</v>
      </c>
    </row>
    <row r="1314" spans="1:17" x14ac:dyDescent="0.2">
      <c r="A1314" t="s">
        <v>62</v>
      </c>
      <c r="B1314">
        <v>217412</v>
      </c>
      <c r="C1314" s="1">
        <v>45933.698101851849</v>
      </c>
      <c r="D1314" t="s">
        <v>59</v>
      </c>
      <c r="E1314" t="s">
        <v>63</v>
      </c>
      <c r="F1314" t="s">
        <v>64</v>
      </c>
      <c r="G1314" t="s">
        <v>62</v>
      </c>
      <c r="H1314" t="s">
        <v>64</v>
      </c>
      <c r="I1314">
        <v>31350</v>
      </c>
      <c r="J1314">
        <v>0</v>
      </c>
      <c r="K1314">
        <v>0</v>
      </c>
      <c r="L1314" t="s">
        <v>20</v>
      </c>
      <c r="M1314" t="s">
        <v>21</v>
      </c>
      <c r="N1314">
        <v>433494</v>
      </c>
      <c r="P1314" s="3">
        <v>31350</v>
      </c>
      <c r="Q1314" s="3">
        <f t="shared" si="20"/>
        <v>26344.537815126052</v>
      </c>
    </row>
    <row r="1315" spans="1:17" x14ac:dyDescent="0.2">
      <c r="A1315" t="s">
        <v>40</v>
      </c>
      <c r="B1315">
        <v>217411</v>
      </c>
      <c r="C1315" s="1">
        <v>45933.692708333336</v>
      </c>
      <c r="D1315" t="s">
        <v>1035</v>
      </c>
      <c r="E1315" t="s">
        <v>1036</v>
      </c>
      <c r="F1315" t="s">
        <v>43</v>
      </c>
      <c r="G1315" t="s">
        <v>44</v>
      </c>
      <c r="H1315" t="s">
        <v>50</v>
      </c>
      <c r="I1315">
        <v>15601</v>
      </c>
      <c r="J1315">
        <v>0</v>
      </c>
      <c r="K1315">
        <v>0</v>
      </c>
      <c r="L1315" t="s">
        <v>57</v>
      </c>
      <c r="M1315" t="s">
        <v>21</v>
      </c>
      <c r="N1315">
        <v>129422</v>
      </c>
      <c r="P1315" s="3">
        <v>15601</v>
      </c>
      <c r="Q1315" s="3">
        <f t="shared" si="20"/>
        <v>13110.084033613446</v>
      </c>
    </row>
    <row r="1316" spans="1:17" x14ac:dyDescent="0.2">
      <c r="A1316" t="s">
        <v>62</v>
      </c>
      <c r="B1316">
        <v>217410</v>
      </c>
      <c r="C1316" s="1">
        <v>45933.685069444444</v>
      </c>
      <c r="D1316" t="s">
        <v>59</v>
      </c>
      <c r="E1316" t="s">
        <v>63</v>
      </c>
      <c r="F1316" t="s">
        <v>64</v>
      </c>
      <c r="G1316" t="s">
        <v>62</v>
      </c>
      <c r="H1316" t="s">
        <v>64</v>
      </c>
      <c r="I1316">
        <v>58200</v>
      </c>
      <c r="J1316">
        <v>0</v>
      </c>
      <c r="K1316">
        <v>0</v>
      </c>
      <c r="L1316" t="s">
        <v>20</v>
      </c>
      <c r="M1316" t="s">
        <v>21</v>
      </c>
      <c r="N1316">
        <v>648177</v>
      </c>
      <c r="P1316" s="3">
        <v>58200</v>
      </c>
      <c r="Q1316" s="3">
        <f t="shared" si="20"/>
        <v>48907.563025210089</v>
      </c>
    </row>
    <row r="1317" spans="1:17" x14ac:dyDescent="0.2">
      <c r="A1317" t="s">
        <v>62</v>
      </c>
      <c r="B1317">
        <v>217409</v>
      </c>
      <c r="C1317" s="1">
        <v>45933.682881944442</v>
      </c>
      <c r="D1317" t="s">
        <v>59</v>
      </c>
      <c r="E1317" t="s">
        <v>63</v>
      </c>
      <c r="F1317" t="s">
        <v>64</v>
      </c>
      <c r="G1317" t="s">
        <v>62</v>
      </c>
      <c r="H1317" t="s">
        <v>64</v>
      </c>
      <c r="I1317">
        <v>129828</v>
      </c>
      <c r="J1317">
        <v>0</v>
      </c>
      <c r="K1317">
        <v>0</v>
      </c>
      <c r="L1317" t="s">
        <v>20</v>
      </c>
      <c r="M1317" t="s">
        <v>21</v>
      </c>
      <c r="N1317">
        <v>226647</v>
      </c>
      <c r="P1317" s="3">
        <v>129828</v>
      </c>
      <c r="Q1317" s="3">
        <f t="shared" si="20"/>
        <v>109099.15966386555</v>
      </c>
    </row>
    <row r="1318" spans="1:17" x14ac:dyDescent="0.2">
      <c r="A1318" t="s">
        <v>58</v>
      </c>
      <c r="B1318">
        <v>217408</v>
      </c>
      <c r="C1318" s="1">
        <v>45933.678981481484</v>
      </c>
      <c r="D1318" t="s">
        <v>59</v>
      </c>
      <c r="E1318" t="s">
        <v>60</v>
      </c>
      <c r="F1318" t="s">
        <v>61</v>
      </c>
      <c r="G1318" t="s">
        <v>58</v>
      </c>
      <c r="H1318" t="s">
        <v>61</v>
      </c>
      <c r="I1318">
        <v>30740</v>
      </c>
      <c r="J1318">
        <v>0</v>
      </c>
      <c r="K1318">
        <v>1</v>
      </c>
      <c r="L1318" t="s">
        <v>54</v>
      </c>
      <c r="M1318" t="s">
        <v>21</v>
      </c>
      <c r="P1318" s="3">
        <v>30740</v>
      </c>
      <c r="Q1318" s="3">
        <f t="shared" si="20"/>
        <v>25831.932773109245</v>
      </c>
    </row>
    <row r="1319" spans="1:17" x14ac:dyDescent="0.2">
      <c r="A1319" t="s">
        <v>40</v>
      </c>
      <c r="B1319">
        <v>217407</v>
      </c>
      <c r="C1319" s="1">
        <v>45933.676504629628</v>
      </c>
      <c r="D1319" t="s">
        <v>1037</v>
      </c>
      <c r="E1319" t="s">
        <v>1038</v>
      </c>
      <c r="F1319" t="s">
        <v>280</v>
      </c>
      <c r="G1319" t="s">
        <v>176</v>
      </c>
      <c r="H1319" t="s">
        <v>177</v>
      </c>
      <c r="I1319">
        <v>100000</v>
      </c>
      <c r="J1319">
        <v>0</v>
      </c>
      <c r="K1319">
        <v>0</v>
      </c>
      <c r="L1319" t="s">
        <v>75</v>
      </c>
      <c r="M1319" t="s">
        <v>21</v>
      </c>
      <c r="N1319">
        <v>272555</v>
      </c>
      <c r="P1319" s="3">
        <v>100000</v>
      </c>
      <c r="Q1319" s="3">
        <f t="shared" si="20"/>
        <v>84033.613445378156</v>
      </c>
    </row>
    <row r="1320" spans="1:17" x14ac:dyDescent="0.2">
      <c r="A1320" t="s">
        <v>40</v>
      </c>
      <c r="B1320">
        <v>217406</v>
      </c>
      <c r="C1320" s="1">
        <v>45933.676226851851</v>
      </c>
      <c r="D1320" t="s">
        <v>1039</v>
      </c>
      <c r="E1320" t="s">
        <v>1040</v>
      </c>
      <c r="F1320" t="s">
        <v>43</v>
      </c>
      <c r="G1320" t="s">
        <v>44</v>
      </c>
      <c r="H1320" t="s">
        <v>43</v>
      </c>
      <c r="I1320">
        <v>58393</v>
      </c>
      <c r="J1320">
        <v>0</v>
      </c>
      <c r="K1320">
        <v>0</v>
      </c>
      <c r="L1320" t="s">
        <v>20</v>
      </c>
      <c r="M1320" t="s">
        <v>21</v>
      </c>
      <c r="N1320">
        <v>308632</v>
      </c>
      <c r="P1320" s="3">
        <v>58393</v>
      </c>
      <c r="Q1320" s="3">
        <f t="shared" si="20"/>
        <v>49069.747899159665</v>
      </c>
    </row>
    <row r="1321" spans="1:17" x14ac:dyDescent="0.2">
      <c r="A1321" t="s">
        <v>16</v>
      </c>
      <c r="B1321">
        <v>217405</v>
      </c>
      <c r="C1321" s="1">
        <v>45933.669351851851</v>
      </c>
      <c r="D1321" t="s">
        <v>109</v>
      </c>
      <c r="E1321" t="s">
        <v>110</v>
      </c>
      <c r="F1321" t="s">
        <v>19</v>
      </c>
      <c r="G1321" t="s">
        <v>16</v>
      </c>
      <c r="H1321" t="s">
        <v>19</v>
      </c>
      <c r="I1321">
        <v>150603</v>
      </c>
      <c r="J1321">
        <v>0</v>
      </c>
      <c r="K1321">
        <v>1</v>
      </c>
      <c r="L1321" t="s">
        <v>57</v>
      </c>
      <c r="M1321" t="s">
        <v>21</v>
      </c>
      <c r="N1321">
        <v>667594</v>
      </c>
      <c r="P1321" s="3">
        <v>150603</v>
      </c>
      <c r="Q1321" s="3">
        <f t="shared" si="20"/>
        <v>126557.14285714287</v>
      </c>
    </row>
    <row r="1322" spans="1:17" x14ac:dyDescent="0.2">
      <c r="A1322" t="s">
        <v>16</v>
      </c>
      <c r="B1322">
        <v>217404</v>
      </c>
      <c r="C1322" s="1">
        <v>45933.668715277781</v>
      </c>
      <c r="D1322" t="s">
        <v>109</v>
      </c>
      <c r="E1322" t="s">
        <v>110</v>
      </c>
      <c r="F1322" t="s">
        <v>19</v>
      </c>
      <c r="G1322" t="s">
        <v>16</v>
      </c>
      <c r="H1322" t="s">
        <v>19</v>
      </c>
      <c r="I1322">
        <v>6671</v>
      </c>
      <c r="J1322">
        <v>0</v>
      </c>
      <c r="K1322">
        <v>0</v>
      </c>
      <c r="L1322" t="s">
        <v>20</v>
      </c>
      <c r="M1322" t="s">
        <v>21</v>
      </c>
      <c r="N1322">
        <v>753714</v>
      </c>
      <c r="P1322" s="3">
        <v>6671</v>
      </c>
      <c r="Q1322" s="3">
        <f t="shared" si="20"/>
        <v>5605.8823529411766</v>
      </c>
    </row>
    <row r="1323" spans="1:17" x14ac:dyDescent="0.2">
      <c r="A1323" t="s">
        <v>24</v>
      </c>
      <c r="B1323">
        <v>217403</v>
      </c>
      <c r="C1323" s="1">
        <v>45933.66333333333</v>
      </c>
      <c r="D1323" t="s">
        <v>59</v>
      </c>
      <c r="E1323" t="s">
        <v>946</v>
      </c>
      <c r="F1323" t="s">
        <v>28</v>
      </c>
      <c r="G1323" t="s">
        <v>24</v>
      </c>
      <c r="H1323" t="s">
        <v>28</v>
      </c>
      <c r="I1323">
        <v>105315</v>
      </c>
      <c r="J1323">
        <v>0</v>
      </c>
      <c r="K1323">
        <v>0</v>
      </c>
      <c r="L1323" t="s">
        <v>20</v>
      </c>
      <c r="M1323" t="s">
        <v>21</v>
      </c>
      <c r="N1323">
        <v>426468</v>
      </c>
      <c r="P1323" s="3">
        <v>105315</v>
      </c>
      <c r="Q1323" s="3">
        <f t="shared" si="20"/>
        <v>88500</v>
      </c>
    </row>
    <row r="1324" spans="1:17" x14ac:dyDescent="0.2">
      <c r="A1324" t="s">
        <v>58</v>
      </c>
      <c r="B1324">
        <v>217402</v>
      </c>
      <c r="C1324" s="1">
        <v>45933.653506944444</v>
      </c>
      <c r="D1324" t="s">
        <v>59</v>
      </c>
      <c r="E1324" t="s">
        <v>60</v>
      </c>
      <c r="F1324" t="s">
        <v>61</v>
      </c>
      <c r="G1324" t="s">
        <v>58</v>
      </c>
      <c r="H1324" t="s">
        <v>61</v>
      </c>
      <c r="I1324">
        <v>46778</v>
      </c>
      <c r="J1324">
        <v>0</v>
      </c>
      <c r="K1324">
        <v>0</v>
      </c>
      <c r="L1324" t="s">
        <v>57</v>
      </c>
      <c r="M1324" t="s">
        <v>21</v>
      </c>
      <c r="N1324">
        <v>877759</v>
      </c>
      <c r="P1324" s="3">
        <v>46778</v>
      </c>
      <c r="Q1324" s="3">
        <f t="shared" si="20"/>
        <v>39309.243697478996</v>
      </c>
    </row>
    <row r="1325" spans="1:17" x14ac:dyDescent="0.2">
      <c r="A1325" t="s">
        <v>40</v>
      </c>
      <c r="B1325">
        <v>217401</v>
      </c>
      <c r="C1325" s="1">
        <v>45933.649594907409</v>
      </c>
      <c r="D1325" t="s">
        <v>1041</v>
      </c>
      <c r="E1325" t="s">
        <v>1042</v>
      </c>
      <c r="F1325" t="s">
        <v>43</v>
      </c>
      <c r="G1325" t="s">
        <v>44</v>
      </c>
      <c r="H1325" t="s">
        <v>43</v>
      </c>
      <c r="I1325">
        <v>705289</v>
      </c>
      <c r="J1325">
        <v>0</v>
      </c>
      <c r="K1325">
        <v>0</v>
      </c>
      <c r="L1325" t="s">
        <v>29</v>
      </c>
      <c r="M1325" t="s">
        <v>21</v>
      </c>
      <c r="N1325">
        <v>22</v>
      </c>
      <c r="O1325" s="1">
        <v>45935</v>
      </c>
      <c r="P1325" s="3">
        <v>176000</v>
      </c>
      <c r="Q1325" s="3">
        <f t="shared" si="20"/>
        <v>147899.15966386555</v>
      </c>
    </row>
    <row r="1326" spans="1:17" x14ac:dyDescent="0.2">
      <c r="A1326" t="s">
        <v>40</v>
      </c>
      <c r="B1326">
        <v>217401</v>
      </c>
      <c r="C1326" s="1">
        <v>45933.649594907409</v>
      </c>
      <c r="D1326" t="s">
        <v>1041</v>
      </c>
      <c r="E1326" t="s">
        <v>1042</v>
      </c>
      <c r="F1326" t="s">
        <v>43</v>
      </c>
      <c r="G1326" t="s">
        <v>44</v>
      </c>
      <c r="H1326" t="s">
        <v>43</v>
      </c>
      <c r="I1326">
        <v>705289</v>
      </c>
      <c r="J1326">
        <v>0</v>
      </c>
      <c r="K1326">
        <v>0</v>
      </c>
      <c r="L1326" t="s">
        <v>29</v>
      </c>
      <c r="M1326" t="s">
        <v>21</v>
      </c>
      <c r="N1326">
        <v>23</v>
      </c>
      <c r="O1326" s="1">
        <v>45966</v>
      </c>
      <c r="P1326" s="3">
        <v>176000</v>
      </c>
      <c r="Q1326" s="3">
        <f t="shared" si="20"/>
        <v>147899.15966386555</v>
      </c>
    </row>
    <row r="1327" spans="1:17" x14ac:dyDescent="0.2">
      <c r="A1327" t="s">
        <v>40</v>
      </c>
      <c r="B1327">
        <v>217401</v>
      </c>
      <c r="C1327" s="1">
        <v>45933.649594907409</v>
      </c>
      <c r="D1327" t="s">
        <v>1041</v>
      </c>
      <c r="E1327" t="s">
        <v>1042</v>
      </c>
      <c r="F1327" t="s">
        <v>43</v>
      </c>
      <c r="G1327" t="s">
        <v>44</v>
      </c>
      <c r="H1327" t="s">
        <v>43</v>
      </c>
      <c r="I1327">
        <v>705289</v>
      </c>
      <c r="J1327">
        <v>0</v>
      </c>
      <c r="K1327">
        <v>0</v>
      </c>
      <c r="L1327" t="s">
        <v>29</v>
      </c>
      <c r="M1327" t="s">
        <v>21</v>
      </c>
      <c r="N1327">
        <v>24</v>
      </c>
      <c r="O1327" s="1">
        <v>45995</v>
      </c>
      <c r="P1327" s="3">
        <v>176000</v>
      </c>
      <c r="Q1327" s="3">
        <f t="shared" si="20"/>
        <v>147899.15966386555</v>
      </c>
    </row>
    <row r="1328" spans="1:17" x14ac:dyDescent="0.2">
      <c r="A1328" t="s">
        <v>40</v>
      </c>
      <c r="B1328">
        <v>217401</v>
      </c>
      <c r="C1328" s="1">
        <v>45933.649594907409</v>
      </c>
      <c r="D1328" t="s">
        <v>1041</v>
      </c>
      <c r="E1328" t="s">
        <v>1042</v>
      </c>
      <c r="F1328" t="s">
        <v>43</v>
      </c>
      <c r="G1328" t="s">
        <v>44</v>
      </c>
      <c r="H1328" t="s">
        <v>43</v>
      </c>
      <c r="I1328">
        <v>705289</v>
      </c>
      <c r="J1328">
        <v>0</v>
      </c>
      <c r="K1328">
        <v>0</v>
      </c>
      <c r="L1328" t="s">
        <v>29</v>
      </c>
      <c r="M1328" t="s">
        <v>21</v>
      </c>
      <c r="N1328">
        <v>25</v>
      </c>
      <c r="O1328" s="1">
        <v>45995</v>
      </c>
      <c r="P1328" s="3">
        <v>177289</v>
      </c>
      <c r="Q1328" s="3">
        <f t="shared" si="20"/>
        <v>148982.35294117648</v>
      </c>
    </row>
    <row r="1329" spans="1:17" x14ac:dyDescent="0.2">
      <c r="A1329" t="s">
        <v>40</v>
      </c>
      <c r="B1329">
        <v>217400</v>
      </c>
      <c r="C1329" s="1">
        <v>45933.641817129632</v>
      </c>
      <c r="D1329" t="s">
        <v>1043</v>
      </c>
      <c r="E1329" t="s">
        <v>1044</v>
      </c>
      <c r="F1329" t="s">
        <v>146</v>
      </c>
      <c r="G1329" t="s">
        <v>44</v>
      </c>
      <c r="H1329" t="s">
        <v>50</v>
      </c>
      <c r="I1329">
        <v>105025</v>
      </c>
      <c r="J1329">
        <v>0</v>
      </c>
      <c r="K1329">
        <v>0</v>
      </c>
      <c r="L1329" t="s">
        <v>20</v>
      </c>
      <c r="M1329" t="s">
        <v>21</v>
      </c>
      <c r="N1329">
        <v>8802</v>
      </c>
      <c r="P1329" s="3">
        <v>105025</v>
      </c>
      <c r="Q1329" s="3">
        <f t="shared" si="20"/>
        <v>88256.302521008402</v>
      </c>
    </row>
    <row r="1330" spans="1:17" x14ac:dyDescent="0.2">
      <c r="A1330" t="s">
        <v>40</v>
      </c>
      <c r="B1330">
        <v>217399</v>
      </c>
      <c r="C1330" s="1">
        <v>45933.636562500003</v>
      </c>
      <c r="D1330" t="s">
        <v>1043</v>
      </c>
      <c r="E1330" t="s">
        <v>1044</v>
      </c>
      <c r="F1330" t="s">
        <v>146</v>
      </c>
      <c r="G1330" t="s">
        <v>44</v>
      </c>
      <c r="H1330" t="s">
        <v>50</v>
      </c>
      <c r="I1330">
        <v>377155</v>
      </c>
      <c r="J1330">
        <v>0</v>
      </c>
      <c r="K1330">
        <v>0</v>
      </c>
      <c r="L1330" t="s">
        <v>20</v>
      </c>
      <c r="M1330" t="s">
        <v>21</v>
      </c>
      <c r="N1330">
        <v>3425</v>
      </c>
      <c r="P1330" s="3">
        <v>377155</v>
      </c>
      <c r="Q1330" s="3">
        <f t="shared" si="20"/>
        <v>316936.97478991596</v>
      </c>
    </row>
    <row r="1331" spans="1:17" x14ac:dyDescent="0.2">
      <c r="A1331" t="s">
        <v>40</v>
      </c>
      <c r="B1331">
        <v>217398</v>
      </c>
      <c r="C1331" s="1">
        <v>45933.630011574074</v>
      </c>
      <c r="D1331" t="s">
        <v>59</v>
      </c>
      <c r="E1331" t="s">
        <v>126</v>
      </c>
      <c r="F1331" t="s">
        <v>127</v>
      </c>
      <c r="G1331" t="s">
        <v>44</v>
      </c>
      <c r="H1331" t="s">
        <v>50</v>
      </c>
      <c r="I1331">
        <v>155228</v>
      </c>
      <c r="J1331">
        <v>0</v>
      </c>
      <c r="K1331">
        <v>0</v>
      </c>
      <c r="L1331" t="s">
        <v>54</v>
      </c>
      <c r="M1331" t="s">
        <v>21</v>
      </c>
      <c r="P1331" s="3">
        <v>11784</v>
      </c>
      <c r="Q1331" s="3">
        <f t="shared" si="20"/>
        <v>9902.5210084033624</v>
      </c>
    </row>
    <row r="1332" spans="1:17" x14ac:dyDescent="0.2">
      <c r="A1332" t="s">
        <v>40</v>
      </c>
      <c r="B1332">
        <v>217398</v>
      </c>
      <c r="C1332" s="1">
        <v>45933.630011574074</v>
      </c>
      <c r="D1332" t="s">
        <v>59</v>
      </c>
      <c r="E1332" t="s">
        <v>126</v>
      </c>
      <c r="F1332" t="s">
        <v>127</v>
      </c>
      <c r="G1332" t="s">
        <v>44</v>
      </c>
      <c r="H1332" t="s">
        <v>50</v>
      </c>
      <c r="I1332">
        <v>155228</v>
      </c>
      <c r="J1332">
        <v>0</v>
      </c>
      <c r="K1332">
        <v>0</v>
      </c>
      <c r="L1332" t="s">
        <v>20</v>
      </c>
      <c r="M1332" t="s">
        <v>21</v>
      </c>
      <c r="N1332">
        <v>572751</v>
      </c>
      <c r="P1332" s="3">
        <v>143444</v>
      </c>
      <c r="Q1332" s="3">
        <f t="shared" si="20"/>
        <v>120541.17647058824</v>
      </c>
    </row>
    <row r="1333" spans="1:17" x14ac:dyDescent="0.2">
      <c r="A1333" t="s">
        <v>16</v>
      </c>
      <c r="B1333">
        <v>217397</v>
      </c>
      <c r="C1333" s="1">
        <v>45933.621840277781</v>
      </c>
      <c r="D1333" t="s">
        <v>1045</v>
      </c>
      <c r="E1333" t="s">
        <v>1046</v>
      </c>
      <c r="F1333" t="s">
        <v>19</v>
      </c>
      <c r="G1333" t="s">
        <v>16</v>
      </c>
      <c r="H1333" t="s">
        <v>19</v>
      </c>
      <c r="I1333">
        <v>145424</v>
      </c>
      <c r="J1333">
        <v>0</v>
      </c>
      <c r="K1333">
        <v>0</v>
      </c>
      <c r="L1333" t="s">
        <v>20</v>
      </c>
      <c r="M1333" t="s">
        <v>21</v>
      </c>
      <c r="N1333">
        <v>500353</v>
      </c>
      <c r="P1333" s="3">
        <v>145424</v>
      </c>
      <c r="Q1333" s="3">
        <f t="shared" si="20"/>
        <v>122205.04201680672</v>
      </c>
    </row>
    <row r="1334" spans="1:17" x14ac:dyDescent="0.2">
      <c r="A1334" t="s">
        <v>62</v>
      </c>
      <c r="B1334">
        <v>217396</v>
      </c>
      <c r="C1334" s="1">
        <v>45933.543425925927</v>
      </c>
      <c r="D1334" t="s">
        <v>59</v>
      </c>
      <c r="E1334" t="s">
        <v>63</v>
      </c>
      <c r="F1334" t="s">
        <v>64</v>
      </c>
      <c r="G1334" t="s">
        <v>62</v>
      </c>
      <c r="H1334" t="s">
        <v>64</v>
      </c>
      <c r="I1334">
        <v>129828</v>
      </c>
      <c r="J1334">
        <v>0</v>
      </c>
      <c r="K1334">
        <v>0</v>
      </c>
      <c r="L1334" t="s">
        <v>54</v>
      </c>
      <c r="M1334" t="s">
        <v>21</v>
      </c>
      <c r="P1334" s="3">
        <v>129828</v>
      </c>
      <c r="Q1334" s="3">
        <f t="shared" si="20"/>
        <v>109099.15966386555</v>
      </c>
    </row>
    <row r="1335" spans="1:17" x14ac:dyDescent="0.2">
      <c r="A1335" t="s">
        <v>40</v>
      </c>
      <c r="B1335">
        <v>217395</v>
      </c>
      <c r="C1335" s="1">
        <v>45933.538587962961</v>
      </c>
      <c r="D1335" t="s">
        <v>408</v>
      </c>
      <c r="E1335" t="s">
        <v>409</v>
      </c>
      <c r="F1335" t="s">
        <v>53</v>
      </c>
      <c r="G1335" t="s">
        <v>44</v>
      </c>
      <c r="H1335" t="s">
        <v>50</v>
      </c>
      <c r="I1335">
        <v>173383</v>
      </c>
      <c r="J1335">
        <v>0</v>
      </c>
      <c r="K1335">
        <v>0</v>
      </c>
      <c r="L1335" t="s">
        <v>75</v>
      </c>
      <c r="M1335" t="s">
        <v>21</v>
      </c>
      <c r="N1335">
        <v>13</v>
      </c>
      <c r="P1335" s="3">
        <v>173383</v>
      </c>
      <c r="Q1335" s="3">
        <f t="shared" si="20"/>
        <v>145700</v>
      </c>
    </row>
    <row r="1336" spans="1:17" x14ac:dyDescent="0.2">
      <c r="A1336" t="s">
        <v>40</v>
      </c>
      <c r="B1336">
        <v>217394</v>
      </c>
      <c r="C1336" s="1">
        <v>45933.536481481482</v>
      </c>
      <c r="D1336" t="s">
        <v>1047</v>
      </c>
      <c r="E1336" t="s">
        <v>1048</v>
      </c>
      <c r="F1336" t="s">
        <v>146</v>
      </c>
      <c r="G1336" t="s">
        <v>44</v>
      </c>
      <c r="H1336" t="s">
        <v>50</v>
      </c>
      <c r="I1336">
        <v>125905</v>
      </c>
      <c r="J1336">
        <v>0</v>
      </c>
      <c r="K1336">
        <v>0</v>
      </c>
      <c r="L1336" t="s">
        <v>20</v>
      </c>
      <c r="M1336" t="s">
        <v>21</v>
      </c>
      <c r="N1336">
        <v>290853</v>
      </c>
      <c r="P1336" s="3">
        <v>125905</v>
      </c>
      <c r="Q1336" s="3">
        <f t="shared" si="20"/>
        <v>105802.52100840336</v>
      </c>
    </row>
    <row r="1337" spans="1:17" x14ac:dyDescent="0.2">
      <c r="A1337" t="s">
        <v>16</v>
      </c>
      <c r="B1337">
        <v>217393</v>
      </c>
      <c r="C1337" s="1">
        <v>45933.534050925926</v>
      </c>
      <c r="D1337" t="s">
        <v>59</v>
      </c>
      <c r="E1337" t="s">
        <v>70</v>
      </c>
      <c r="F1337" t="s">
        <v>19</v>
      </c>
      <c r="G1337" t="s">
        <v>16</v>
      </c>
      <c r="H1337" t="s">
        <v>19</v>
      </c>
      <c r="I1337">
        <v>44678</v>
      </c>
      <c r="J1337">
        <v>0</v>
      </c>
      <c r="K1337">
        <v>0</v>
      </c>
      <c r="L1337" t="s">
        <v>54</v>
      </c>
      <c r="M1337" t="s">
        <v>21</v>
      </c>
      <c r="P1337" s="3">
        <v>44678</v>
      </c>
      <c r="Q1337" s="3">
        <f t="shared" si="20"/>
        <v>37544.537815126052</v>
      </c>
    </row>
    <row r="1338" spans="1:17" x14ac:dyDescent="0.2">
      <c r="A1338" t="s">
        <v>40</v>
      </c>
      <c r="B1338">
        <v>217392</v>
      </c>
      <c r="C1338" s="1">
        <v>45933.533217592594</v>
      </c>
      <c r="D1338" t="s">
        <v>1049</v>
      </c>
      <c r="E1338" t="s">
        <v>1050</v>
      </c>
      <c r="F1338" t="s">
        <v>43</v>
      </c>
      <c r="G1338" t="s">
        <v>44</v>
      </c>
      <c r="H1338" t="s">
        <v>50</v>
      </c>
      <c r="I1338">
        <v>823328</v>
      </c>
      <c r="J1338">
        <v>0</v>
      </c>
      <c r="K1338">
        <v>0</v>
      </c>
      <c r="L1338" t="s">
        <v>20</v>
      </c>
      <c r="M1338" t="s">
        <v>21</v>
      </c>
      <c r="N1338">
        <v>554438</v>
      </c>
      <c r="P1338" s="3">
        <v>250000</v>
      </c>
      <c r="Q1338" s="3">
        <f t="shared" si="20"/>
        <v>210084.03361344538</v>
      </c>
    </row>
    <row r="1339" spans="1:17" x14ac:dyDescent="0.2">
      <c r="A1339" t="s">
        <v>40</v>
      </c>
      <c r="B1339">
        <v>217392</v>
      </c>
      <c r="C1339" s="1">
        <v>45933.533217592594</v>
      </c>
      <c r="D1339" t="s">
        <v>1049</v>
      </c>
      <c r="E1339" t="s">
        <v>1050</v>
      </c>
      <c r="F1339" t="s">
        <v>43</v>
      </c>
      <c r="G1339" t="s">
        <v>44</v>
      </c>
      <c r="H1339" t="s">
        <v>50</v>
      </c>
      <c r="I1339">
        <v>823328</v>
      </c>
      <c r="J1339">
        <v>0</v>
      </c>
      <c r="K1339">
        <v>0</v>
      </c>
      <c r="L1339" t="s">
        <v>57</v>
      </c>
      <c r="M1339" t="s">
        <v>21</v>
      </c>
      <c r="N1339">
        <v>380525</v>
      </c>
      <c r="P1339" s="3">
        <v>573328</v>
      </c>
      <c r="Q1339" s="3">
        <f t="shared" si="20"/>
        <v>481788.23529411765</v>
      </c>
    </row>
    <row r="1340" spans="1:17" x14ac:dyDescent="0.2">
      <c r="A1340" t="s">
        <v>40</v>
      </c>
      <c r="B1340">
        <v>217391</v>
      </c>
      <c r="C1340" s="1">
        <v>45933.529039351852</v>
      </c>
      <c r="D1340" t="s">
        <v>1051</v>
      </c>
      <c r="E1340" t="s">
        <v>1052</v>
      </c>
      <c r="F1340" t="s">
        <v>146</v>
      </c>
      <c r="G1340" t="s">
        <v>44</v>
      </c>
      <c r="H1340" t="s">
        <v>50</v>
      </c>
      <c r="I1340">
        <v>689548</v>
      </c>
      <c r="J1340">
        <v>0</v>
      </c>
      <c r="K1340">
        <v>0</v>
      </c>
      <c r="L1340" t="s">
        <v>57</v>
      </c>
      <c r="M1340" t="s">
        <v>21</v>
      </c>
      <c r="N1340">
        <v>516757</v>
      </c>
      <c r="P1340" s="3">
        <v>689548</v>
      </c>
      <c r="Q1340" s="3">
        <f t="shared" si="20"/>
        <v>579452.10084033618</v>
      </c>
    </row>
    <row r="1341" spans="1:17" x14ac:dyDescent="0.2">
      <c r="A1341" t="s">
        <v>40</v>
      </c>
      <c r="B1341">
        <v>217390</v>
      </c>
      <c r="C1341" s="1">
        <v>45933.525636574072</v>
      </c>
      <c r="D1341" t="s">
        <v>178</v>
      </c>
      <c r="E1341" t="s">
        <v>179</v>
      </c>
      <c r="F1341" t="s">
        <v>53</v>
      </c>
      <c r="G1341" t="s">
        <v>44</v>
      </c>
      <c r="H1341" t="s">
        <v>50</v>
      </c>
      <c r="I1341">
        <v>173088</v>
      </c>
      <c r="J1341">
        <v>0</v>
      </c>
      <c r="K1341">
        <v>0</v>
      </c>
      <c r="L1341" t="s">
        <v>20</v>
      </c>
      <c r="M1341" t="s">
        <v>21</v>
      </c>
      <c r="N1341">
        <v>6462</v>
      </c>
      <c r="P1341" s="3">
        <v>173088</v>
      </c>
      <c r="Q1341" s="3">
        <f t="shared" si="20"/>
        <v>145452.10084033615</v>
      </c>
    </row>
    <row r="1342" spans="1:17" x14ac:dyDescent="0.2">
      <c r="A1342" t="s">
        <v>16</v>
      </c>
      <c r="B1342">
        <v>217389</v>
      </c>
      <c r="C1342" s="1">
        <v>45933.519178240742</v>
      </c>
      <c r="D1342" t="s">
        <v>59</v>
      </c>
      <c r="E1342" t="s">
        <v>70</v>
      </c>
      <c r="F1342" t="s">
        <v>19</v>
      </c>
      <c r="G1342" t="s">
        <v>16</v>
      </c>
      <c r="H1342" t="s">
        <v>19</v>
      </c>
      <c r="I1342">
        <v>23129</v>
      </c>
      <c r="J1342">
        <v>0</v>
      </c>
      <c r="K1342">
        <v>0</v>
      </c>
      <c r="L1342" t="s">
        <v>54</v>
      </c>
      <c r="M1342" t="s">
        <v>21</v>
      </c>
      <c r="P1342" s="3">
        <v>4921</v>
      </c>
      <c r="Q1342" s="3">
        <f t="shared" si="20"/>
        <v>4135.2941176470586</v>
      </c>
    </row>
    <row r="1343" spans="1:17" x14ac:dyDescent="0.2">
      <c r="A1343" t="s">
        <v>16</v>
      </c>
      <c r="B1343">
        <v>217389</v>
      </c>
      <c r="C1343" s="1">
        <v>45933.519178240742</v>
      </c>
      <c r="D1343" t="s">
        <v>59</v>
      </c>
      <c r="E1343" t="s">
        <v>70</v>
      </c>
      <c r="F1343" t="s">
        <v>19</v>
      </c>
      <c r="G1343" t="s">
        <v>16</v>
      </c>
      <c r="H1343" t="s">
        <v>19</v>
      </c>
      <c r="I1343">
        <v>23129</v>
      </c>
      <c r="J1343">
        <v>0</v>
      </c>
      <c r="K1343">
        <v>0</v>
      </c>
      <c r="L1343" t="s">
        <v>20</v>
      </c>
      <c r="M1343" t="s">
        <v>21</v>
      </c>
      <c r="N1343">
        <v>233933</v>
      </c>
      <c r="P1343" s="3">
        <v>18208</v>
      </c>
      <c r="Q1343" s="3">
        <f t="shared" si="20"/>
        <v>15300.840336134455</v>
      </c>
    </row>
    <row r="1344" spans="1:17" x14ac:dyDescent="0.2">
      <c r="A1344" t="s">
        <v>62</v>
      </c>
      <c r="B1344">
        <v>217388</v>
      </c>
      <c r="C1344" s="1">
        <v>45933.517766203702</v>
      </c>
      <c r="D1344" t="s">
        <v>59</v>
      </c>
      <c r="E1344" t="s">
        <v>63</v>
      </c>
      <c r="F1344" t="s">
        <v>64</v>
      </c>
      <c r="G1344" t="s">
        <v>62</v>
      </c>
      <c r="H1344" t="s">
        <v>64</v>
      </c>
      <c r="I1344">
        <v>31745</v>
      </c>
      <c r="J1344">
        <v>0</v>
      </c>
      <c r="K1344">
        <v>0</v>
      </c>
      <c r="L1344" t="s">
        <v>20</v>
      </c>
      <c r="M1344" t="s">
        <v>21</v>
      </c>
      <c r="N1344">
        <v>442164</v>
      </c>
      <c r="P1344" s="3">
        <v>31745</v>
      </c>
      <c r="Q1344" s="3">
        <f t="shared" si="20"/>
        <v>26676.470588235294</v>
      </c>
    </row>
    <row r="1345" spans="1:17" x14ac:dyDescent="0.2">
      <c r="A1345" t="s">
        <v>62</v>
      </c>
      <c r="B1345">
        <v>217387</v>
      </c>
      <c r="C1345" s="1">
        <v>45933.507222222222</v>
      </c>
      <c r="D1345" t="s">
        <v>59</v>
      </c>
      <c r="E1345" t="s">
        <v>63</v>
      </c>
      <c r="F1345" t="s">
        <v>64</v>
      </c>
      <c r="G1345" t="s">
        <v>62</v>
      </c>
      <c r="H1345" t="s">
        <v>64</v>
      </c>
      <c r="I1345">
        <v>56771</v>
      </c>
      <c r="J1345">
        <v>0</v>
      </c>
      <c r="K1345">
        <v>0</v>
      </c>
      <c r="L1345" t="s">
        <v>20</v>
      </c>
      <c r="M1345" t="s">
        <v>21</v>
      </c>
      <c r="N1345">
        <v>940553</v>
      </c>
      <c r="P1345" s="3">
        <v>56771</v>
      </c>
      <c r="Q1345" s="3">
        <f t="shared" si="20"/>
        <v>47706.722689075636</v>
      </c>
    </row>
    <row r="1346" spans="1:17" x14ac:dyDescent="0.2">
      <c r="A1346" t="s">
        <v>62</v>
      </c>
      <c r="B1346">
        <v>217386</v>
      </c>
      <c r="C1346" s="1">
        <v>45933.505416666667</v>
      </c>
      <c r="D1346" t="s">
        <v>59</v>
      </c>
      <c r="E1346" t="s">
        <v>63</v>
      </c>
      <c r="F1346" t="s">
        <v>64</v>
      </c>
      <c r="G1346" t="s">
        <v>62</v>
      </c>
      <c r="H1346" t="s">
        <v>64</v>
      </c>
      <c r="I1346">
        <v>44868</v>
      </c>
      <c r="J1346">
        <v>0</v>
      </c>
      <c r="K1346">
        <v>0</v>
      </c>
      <c r="L1346" t="s">
        <v>20</v>
      </c>
      <c r="M1346" t="s">
        <v>21</v>
      </c>
      <c r="N1346">
        <v>705328</v>
      </c>
      <c r="P1346" s="3">
        <v>44868</v>
      </c>
      <c r="Q1346" s="3">
        <f t="shared" si="20"/>
        <v>37704.201680672268</v>
      </c>
    </row>
    <row r="1347" spans="1:17" x14ac:dyDescent="0.2">
      <c r="A1347" t="s">
        <v>58</v>
      </c>
      <c r="B1347">
        <v>217385</v>
      </c>
      <c r="C1347" s="1">
        <v>45933.504479166666</v>
      </c>
      <c r="D1347" t="s">
        <v>59</v>
      </c>
      <c r="E1347" t="s">
        <v>60</v>
      </c>
      <c r="F1347" t="s">
        <v>61</v>
      </c>
      <c r="G1347" t="s">
        <v>58</v>
      </c>
      <c r="H1347" t="s">
        <v>119</v>
      </c>
      <c r="I1347">
        <v>30739</v>
      </c>
      <c r="J1347">
        <v>0</v>
      </c>
      <c r="K1347">
        <v>0</v>
      </c>
      <c r="L1347" t="s">
        <v>20</v>
      </c>
      <c r="M1347" t="s">
        <v>21</v>
      </c>
      <c r="N1347">
        <v>1105</v>
      </c>
      <c r="P1347" s="3">
        <v>30739</v>
      </c>
      <c r="Q1347" s="3">
        <f t="shared" ref="Q1347:Q1410" si="21">+P1347/1.19</f>
        <v>25831.092436974792</v>
      </c>
    </row>
    <row r="1348" spans="1:17" x14ac:dyDescent="0.2">
      <c r="A1348" t="s">
        <v>58</v>
      </c>
      <c r="B1348">
        <v>217384</v>
      </c>
      <c r="C1348" s="1">
        <v>45933.491944444446</v>
      </c>
      <c r="D1348" t="s">
        <v>59</v>
      </c>
      <c r="E1348" t="s">
        <v>60</v>
      </c>
      <c r="F1348" t="s">
        <v>61</v>
      </c>
      <c r="G1348" t="s">
        <v>58</v>
      </c>
      <c r="H1348" t="s">
        <v>61</v>
      </c>
      <c r="I1348">
        <v>51251</v>
      </c>
      <c r="J1348">
        <v>0</v>
      </c>
      <c r="K1348">
        <v>0</v>
      </c>
      <c r="L1348" t="s">
        <v>20</v>
      </c>
      <c r="M1348" t="s">
        <v>21</v>
      </c>
      <c r="N1348">
        <v>41010</v>
      </c>
      <c r="P1348" s="3">
        <v>51251</v>
      </c>
      <c r="Q1348" s="3">
        <f t="shared" si="21"/>
        <v>43068.067226890758</v>
      </c>
    </row>
    <row r="1349" spans="1:17" x14ac:dyDescent="0.2">
      <c r="A1349" t="s">
        <v>16</v>
      </c>
      <c r="B1349">
        <v>217383</v>
      </c>
      <c r="C1349" s="1">
        <v>45933.485266203701</v>
      </c>
      <c r="D1349" t="s">
        <v>59</v>
      </c>
      <c r="E1349" t="s">
        <v>70</v>
      </c>
      <c r="F1349" t="s">
        <v>19</v>
      </c>
      <c r="G1349" t="s">
        <v>16</v>
      </c>
      <c r="H1349" t="s">
        <v>19</v>
      </c>
      <c r="I1349">
        <v>30890</v>
      </c>
      <c r="J1349">
        <v>0</v>
      </c>
      <c r="K1349">
        <v>0</v>
      </c>
      <c r="L1349" t="s">
        <v>54</v>
      </c>
      <c r="M1349" t="s">
        <v>21</v>
      </c>
      <c r="P1349" s="3">
        <v>30890</v>
      </c>
      <c r="Q1349" s="3">
        <f t="shared" si="21"/>
        <v>25957.983193277312</v>
      </c>
    </row>
    <row r="1350" spans="1:17" x14ac:dyDescent="0.2">
      <c r="A1350" t="s">
        <v>62</v>
      </c>
      <c r="B1350">
        <v>217382</v>
      </c>
      <c r="C1350" s="1">
        <v>45933.465949074074</v>
      </c>
      <c r="D1350" t="s">
        <v>1053</v>
      </c>
      <c r="E1350" t="s">
        <v>1054</v>
      </c>
      <c r="F1350" t="s">
        <v>64</v>
      </c>
      <c r="G1350" t="s">
        <v>62</v>
      </c>
      <c r="H1350" t="s">
        <v>64</v>
      </c>
      <c r="I1350">
        <v>120529</v>
      </c>
      <c r="J1350">
        <v>0</v>
      </c>
      <c r="K1350">
        <v>0</v>
      </c>
      <c r="L1350" t="s">
        <v>20</v>
      </c>
      <c r="M1350" t="s">
        <v>21</v>
      </c>
      <c r="N1350">
        <v>18736</v>
      </c>
      <c r="P1350" s="3">
        <v>120529</v>
      </c>
      <c r="Q1350" s="3">
        <f t="shared" si="21"/>
        <v>101284.87394957984</v>
      </c>
    </row>
    <row r="1351" spans="1:17" x14ac:dyDescent="0.2">
      <c r="A1351" t="s">
        <v>16</v>
      </c>
      <c r="B1351">
        <v>217381</v>
      </c>
      <c r="C1351" s="1">
        <v>45933.46471064815</v>
      </c>
      <c r="D1351" t="s">
        <v>1055</v>
      </c>
      <c r="E1351" t="s">
        <v>1056</v>
      </c>
      <c r="F1351" t="s">
        <v>19</v>
      </c>
      <c r="G1351" t="s">
        <v>16</v>
      </c>
      <c r="H1351" t="s">
        <v>19</v>
      </c>
      <c r="I1351">
        <v>242610</v>
      </c>
      <c r="J1351">
        <v>0</v>
      </c>
      <c r="K1351">
        <v>0</v>
      </c>
      <c r="L1351" t="s">
        <v>54</v>
      </c>
      <c r="M1351" t="s">
        <v>21</v>
      </c>
      <c r="P1351" s="3">
        <v>242610</v>
      </c>
      <c r="Q1351" s="3">
        <f t="shared" si="21"/>
        <v>203873.94957983194</v>
      </c>
    </row>
    <row r="1352" spans="1:17" x14ac:dyDescent="0.2">
      <c r="A1352" t="s">
        <v>16</v>
      </c>
      <c r="B1352">
        <v>217380</v>
      </c>
      <c r="C1352" s="1">
        <v>45933.461331018516</v>
      </c>
      <c r="D1352" t="s">
        <v>59</v>
      </c>
      <c r="E1352" t="s">
        <v>70</v>
      </c>
      <c r="F1352" t="s">
        <v>19</v>
      </c>
      <c r="G1352" t="s">
        <v>16</v>
      </c>
      <c r="H1352" t="s">
        <v>19</v>
      </c>
      <c r="I1352">
        <v>30636</v>
      </c>
      <c r="J1352">
        <v>0</v>
      </c>
      <c r="K1352">
        <v>0</v>
      </c>
      <c r="L1352" t="s">
        <v>20</v>
      </c>
      <c r="M1352" t="s">
        <v>21</v>
      </c>
      <c r="N1352">
        <v>335587</v>
      </c>
      <c r="P1352" s="3">
        <v>30636</v>
      </c>
      <c r="Q1352" s="3">
        <f t="shared" si="21"/>
        <v>25744.537815126052</v>
      </c>
    </row>
    <row r="1353" spans="1:17" x14ac:dyDescent="0.2">
      <c r="A1353" t="s">
        <v>62</v>
      </c>
      <c r="B1353">
        <v>217379</v>
      </c>
      <c r="C1353" s="1">
        <v>45933.459710648145</v>
      </c>
      <c r="D1353" t="s">
        <v>59</v>
      </c>
      <c r="E1353" t="s">
        <v>63</v>
      </c>
      <c r="F1353" t="s">
        <v>64</v>
      </c>
      <c r="G1353" t="s">
        <v>62</v>
      </c>
      <c r="H1353" t="s">
        <v>64</v>
      </c>
      <c r="I1353">
        <v>38063</v>
      </c>
      <c r="J1353">
        <v>0</v>
      </c>
      <c r="K1353">
        <v>0</v>
      </c>
      <c r="L1353" t="s">
        <v>54</v>
      </c>
      <c r="M1353" t="s">
        <v>21</v>
      </c>
      <c r="P1353" s="3">
        <v>38063</v>
      </c>
      <c r="Q1353" s="3">
        <f t="shared" si="21"/>
        <v>31985.714285714286</v>
      </c>
    </row>
    <row r="1354" spans="1:17" x14ac:dyDescent="0.2">
      <c r="A1354" t="s">
        <v>58</v>
      </c>
      <c r="B1354">
        <v>217378</v>
      </c>
      <c r="C1354" s="1">
        <v>45933.453067129631</v>
      </c>
      <c r="D1354" t="s">
        <v>59</v>
      </c>
      <c r="E1354" t="s">
        <v>60</v>
      </c>
      <c r="F1354" t="s">
        <v>61</v>
      </c>
      <c r="G1354" t="s">
        <v>58</v>
      </c>
      <c r="H1354" t="s">
        <v>119</v>
      </c>
      <c r="I1354">
        <v>23104</v>
      </c>
      <c r="J1354">
        <v>0</v>
      </c>
      <c r="K1354">
        <v>0</v>
      </c>
      <c r="L1354" t="s">
        <v>20</v>
      </c>
      <c r="M1354" t="s">
        <v>21</v>
      </c>
      <c r="N1354">
        <v>158117</v>
      </c>
      <c r="P1354" s="3">
        <v>23104</v>
      </c>
      <c r="Q1354" s="3">
        <f t="shared" si="21"/>
        <v>19415.126050420167</v>
      </c>
    </row>
    <row r="1355" spans="1:17" x14ac:dyDescent="0.2">
      <c r="A1355" t="s">
        <v>40</v>
      </c>
      <c r="B1355">
        <v>217377</v>
      </c>
      <c r="C1355" s="1">
        <v>45933.45207175926</v>
      </c>
      <c r="D1355" t="s">
        <v>59</v>
      </c>
      <c r="E1355" t="s">
        <v>78</v>
      </c>
      <c r="F1355" t="s">
        <v>43</v>
      </c>
      <c r="G1355" t="s">
        <v>44</v>
      </c>
      <c r="H1355" t="s">
        <v>43</v>
      </c>
      <c r="I1355">
        <v>396952</v>
      </c>
      <c r="J1355">
        <v>0</v>
      </c>
      <c r="K1355">
        <v>0</v>
      </c>
      <c r="L1355" t="s">
        <v>54</v>
      </c>
      <c r="M1355" t="s">
        <v>21</v>
      </c>
      <c r="P1355" s="3">
        <v>396952</v>
      </c>
      <c r="Q1355" s="3">
        <f t="shared" si="21"/>
        <v>333573.10924369749</v>
      </c>
    </row>
    <row r="1356" spans="1:17" x14ac:dyDescent="0.2">
      <c r="A1356" t="s">
        <v>62</v>
      </c>
      <c r="B1356">
        <v>217376</v>
      </c>
      <c r="C1356" s="1">
        <v>45933.447604166664</v>
      </c>
      <c r="D1356" t="s">
        <v>59</v>
      </c>
      <c r="E1356" t="s">
        <v>63</v>
      </c>
      <c r="F1356" t="s">
        <v>64</v>
      </c>
      <c r="G1356" t="s">
        <v>62</v>
      </c>
      <c r="H1356" t="s">
        <v>64</v>
      </c>
      <c r="I1356">
        <v>30636</v>
      </c>
      <c r="J1356">
        <v>0</v>
      </c>
      <c r="K1356">
        <v>0</v>
      </c>
      <c r="L1356" t="s">
        <v>20</v>
      </c>
      <c r="M1356" t="s">
        <v>21</v>
      </c>
      <c r="N1356">
        <v>435947</v>
      </c>
      <c r="P1356" s="3">
        <v>30636</v>
      </c>
      <c r="Q1356" s="3">
        <f t="shared" si="21"/>
        <v>25744.537815126052</v>
      </c>
    </row>
    <row r="1357" spans="1:17" x14ac:dyDescent="0.2">
      <c r="A1357" t="s">
        <v>16</v>
      </c>
      <c r="B1357">
        <v>217375</v>
      </c>
      <c r="C1357" s="1">
        <v>45933.441307870373</v>
      </c>
      <c r="D1357" t="s">
        <v>59</v>
      </c>
      <c r="E1357" t="s">
        <v>70</v>
      </c>
      <c r="F1357" t="s">
        <v>19</v>
      </c>
      <c r="G1357" t="s">
        <v>16</v>
      </c>
      <c r="H1357" t="s">
        <v>19</v>
      </c>
      <c r="I1357">
        <v>24619</v>
      </c>
      <c r="J1357">
        <v>0</v>
      </c>
      <c r="K1357">
        <v>0</v>
      </c>
      <c r="L1357" t="s">
        <v>54</v>
      </c>
      <c r="M1357" t="s">
        <v>21</v>
      </c>
      <c r="P1357" s="3">
        <v>24619</v>
      </c>
      <c r="Q1357" s="3">
        <f t="shared" si="21"/>
        <v>20688.235294117647</v>
      </c>
    </row>
    <row r="1358" spans="1:17" x14ac:dyDescent="0.2">
      <c r="A1358" t="s">
        <v>40</v>
      </c>
      <c r="B1358">
        <v>217374</v>
      </c>
      <c r="C1358" s="1">
        <v>45933.438506944447</v>
      </c>
      <c r="D1358" t="s">
        <v>1035</v>
      </c>
      <c r="E1358" t="s">
        <v>1036</v>
      </c>
      <c r="F1358" t="s">
        <v>43</v>
      </c>
      <c r="G1358" t="s">
        <v>44</v>
      </c>
      <c r="H1358" t="s">
        <v>43</v>
      </c>
      <c r="I1358">
        <v>1129146</v>
      </c>
      <c r="J1358">
        <v>0</v>
      </c>
      <c r="K1358">
        <v>0</v>
      </c>
      <c r="L1358" t="s">
        <v>57</v>
      </c>
      <c r="M1358" t="s">
        <v>21</v>
      </c>
      <c r="N1358">
        <v>867811</v>
      </c>
      <c r="P1358" s="3">
        <v>1129146</v>
      </c>
      <c r="Q1358" s="3">
        <f t="shared" si="21"/>
        <v>948862.18487394962</v>
      </c>
    </row>
    <row r="1359" spans="1:17" x14ac:dyDescent="0.2">
      <c r="A1359" t="s">
        <v>62</v>
      </c>
      <c r="B1359">
        <v>217373</v>
      </c>
      <c r="C1359" s="1">
        <v>45933.434525462966</v>
      </c>
      <c r="D1359" t="s">
        <v>59</v>
      </c>
      <c r="E1359" t="s">
        <v>63</v>
      </c>
      <c r="F1359" t="s">
        <v>64</v>
      </c>
      <c r="G1359" t="s">
        <v>62</v>
      </c>
      <c r="H1359" t="s">
        <v>64</v>
      </c>
      <c r="I1359">
        <v>64156</v>
      </c>
      <c r="J1359">
        <v>0</v>
      </c>
      <c r="K1359">
        <v>0</v>
      </c>
      <c r="L1359" t="s">
        <v>57</v>
      </c>
      <c r="M1359" t="s">
        <v>21</v>
      </c>
      <c r="N1359">
        <v>686061</v>
      </c>
      <c r="P1359" s="3">
        <v>64156</v>
      </c>
      <c r="Q1359" s="3">
        <f t="shared" si="21"/>
        <v>53912.60504201681</v>
      </c>
    </row>
    <row r="1360" spans="1:17" x14ac:dyDescent="0.2">
      <c r="A1360" t="s">
        <v>62</v>
      </c>
      <c r="B1360">
        <v>217372</v>
      </c>
      <c r="C1360" s="1">
        <v>45933.431134259263</v>
      </c>
      <c r="D1360" t="s">
        <v>59</v>
      </c>
      <c r="E1360" t="s">
        <v>63</v>
      </c>
      <c r="F1360" t="s">
        <v>64</v>
      </c>
      <c r="G1360" t="s">
        <v>62</v>
      </c>
      <c r="H1360" t="s">
        <v>64</v>
      </c>
      <c r="I1360">
        <v>30122</v>
      </c>
      <c r="J1360">
        <v>0</v>
      </c>
      <c r="K1360">
        <v>0</v>
      </c>
      <c r="L1360" t="s">
        <v>20</v>
      </c>
      <c r="M1360" t="s">
        <v>21</v>
      </c>
      <c r="N1360">
        <v>9282</v>
      </c>
      <c r="P1360" s="3">
        <v>30122</v>
      </c>
      <c r="Q1360" s="3">
        <f t="shared" si="21"/>
        <v>25312.605042016807</v>
      </c>
    </row>
    <row r="1361" spans="1:17" x14ac:dyDescent="0.2">
      <c r="A1361" t="s">
        <v>40</v>
      </c>
      <c r="B1361">
        <v>217371</v>
      </c>
      <c r="C1361" s="1">
        <v>45933.43005787037</v>
      </c>
      <c r="D1361" t="s">
        <v>155</v>
      </c>
      <c r="E1361" t="s">
        <v>156</v>
      </c>
      <c r="F1361" t="s">
        <v>84</v>
      </c>
      <c r="G1361" t="s">
        <v>176</v>
      </c>
      <c r="H1361" t="s">
        <v>177</v>
      </c>
      <c r="I1361">
        <v>250000</v>
      </c>
      <c r="J1361">
        <v>0</v>
      </c>
      <c r="K1361">
        <v>0</v>
      </c>
      <c r="L1361" t="s">
        <v>75</v>
      </c>
      <c r="M1361" t="s">
        <v>21</v>
      </c>
      <c r="N1361">
        <v>272554</v>
      </c>
      <c r="P1361" s="3">
        <v>250000</v>
      </c>
      <c r="Q1361" s="3">
        <f t="shared" si="21"/>
        <v>210084.03361344538</v>
      </c>
    </row>
    <row r="1362" spans="1:17" x14ac:dyDescent="0.2">
      <c r="A1362" t="s">
        <v>62</v>
      </c>
      <c r="B1362">
        <v>217370</v>
      </c>
      <c r="C1362" s="1">
        <v>45933.413032407407</v>
      </c>
      <c r="D1362" t="s">
        <v>59</v>
      </c>
      <c r="E1362" t="s">
        <v>63</v>
      </c>
      <c r="F1362" t="s">
        <v>64</v>
      </c>
      <c r="G1362" t="s">
        <v>62</v>
      </c>
      <c r="H1362" t="s">
        <v>64</v>
      </c>
      <c r="I1362">
        <v>19292</v>
      </c>
      <c r="J1362">
        <v>0</v>
      </c>
      <c r="K1362">
        <v>0</v>
      </c>
      <c r="L1362" t="s">
        <v>20</v>
      </c>
      <c r="M1362" t="s">
        <v>21</v>
      </c>
      <c r="N1362">
        <v>27841</v>
      </c>
      <c r="P1362" s="3">
        <v>19292</v>
      </c>
      <c r="Q1362" s="3">
        <f t="shared" si="21"/>
        <v>16211.764705882353</v>
      </c>
    </row>
    <row r="1363" spans="1:17" x14ac:dyDescent="0.2">
      <c r="A1363" t="s">
        <v>62</v>
      </c>
      <c r="B1363">
        <v>217369</v>
      </c>
      <c r="C1363" s="1">
        <v>45933.410590277781</v>
      </c>
      <c r="D1363" t="s">
        <v>59</v>
      </c>
      <c r="E1363" t="s">
        <v>63</v>
      </c>
      <c r="F1363" t="s">
        <v>64</v>
      </c>
      <c r="G1363" t="s">
        <v>62</v>
      </c>
      <c r="H1363" t="s">
        <v>64</v>
      </c>
      <c r="I1363">
        <v>30122</v>
      </c>
      <c r="J1363">
        <v>0</v>
      </c>
      <c r="K1363">
        <v>0</v>
      </c>
      <c r="L1363" t="s">
        <v>54</v>
      </c>
      <c r="M1363" t="s">
        <v>21</v>
      </c>
      <c r="P1363" s="3">
        <v>30122</v>
      </c>
      <c r="Q1363" s="3">
        <f t="shared" si="21"/>
        <v>25312.605042016807</v>
      </c>
    </row>
    <row r="1364" spans="1:17" x14ac:dyDescent="0.2">
      <c r="A1364" t="s">
        <v>62</v>
      </c>
      <c r="B1364">
        <v>217368</v>
      </c>
      <c r="C1364" s="1">
        <v>45933.403483796297</v>
      </c>
      <c r="D1364" t="s">
        <v>59</v>
      </c>
      <c r="E1364" t="s">
        <v>63</v>
      </c>
      <c r="F1364" t="s">
        <v>64</v>
      </c>
      <c r="G1364" t="s">
        <v>62</v>
      </c>
      <c r="H1364" t="s">
        <v>64</v>
      </c>
      <c r="I1364">
        <v>48929</v>
      </c>
      <c r="J1364">
        <v>0</v>
      </c>
      <c r="K1364">
        <v>0</v>
      </c>
      <c r="L1364" t="s">
        <v>20</v>
      </c>
      <c r="M1364" t="s">
        <v>21</v>
      </c>
      <c r="N1364">
        <v>958658</v>
      </c>
      <c r="P1364" s="3">
        <v>48929</v>
      </c>
      <c r="Q1364" s="3">
        <f t="shared" si="21"/>
        <v>41116.806722689078</v>
      </c>
    </row>
    <row r="1365" spans="1:17" x14ac:dyDescent="0.2">
      <c r="A1365" t="s">
        <v>40</v>
      </c>
      <c r="B1365">
        <v>217367</v>
      </c>
      <c r="C1365" s="1">
        <v>45933.401377314818</v>
      </c>
      <c r="D1365" t="s">
        <v>1057</v>
      </c>
      <c r="E1365" t="s">
        <v>1058</v>
      </c>
      <c r="F1365" t="s">
        <v>43</v>
      </c>
      <c r="G1365" t="s">
        <v>44</v>
      </c>
      <c r="H1365" t="s">
        <v>50</v>
      </c>
      <c r="I1365">
        <v>54978</v>
      </c>
      <c r="J1365">
        <v>0</v>
      </c>
      <c r="K1365">
        <v>0</v>
      </c>
      <c r="L1365" t="s">
        <v>75</v>
      </c>
      <c r="M1365" t="s">
        <v>21</v>
      </c>
      <c r="N1365">
        <v>171</v>
      </c>
      <c r="P1365" s="3">
        <v>54978</v>
      </c>
      <c r="Q1365" s="3">
        <f t="shared" si="21"/>
        <v>46200</v>
      </c>
    </row>
    <row r="1366" spans="1:17" x14ac:dyDescent="0.2">
      <c r="A1366" t="s">
        <v>62</v>
      </c>
      <c r="B1366">
        <v>217366</v>
      </c>
      <c r="C1366" s="1">
        <v>45933.399409722224</v>
      </c>
      <c r="D1366" t="s">
        <v>59</v>
      </c>
      <c r="E1366" t="s">
        <v>63</v>
      </c>
      <c r="F1366" t="s">
        <v>64</v>
      </c>
      <c r="G1366" t="s">
        <v>62</v>
      </c>
      <c r="H1366" t="s">
        <v>64</v>
      </c>
      <c r="I1366">
        <v>26361</v>
      </c>
      <c r="J1366">
        <v>0</v>
      </c>
      <c r="K1366">
        <v>0</v>
      </c>
      <c r="L1366" t="s">
        <v>20</v>
      </c>
      <c r="M1366" t="s">
        <v>21</v>
      </c>
      <c r="N1366">
        <v>329474</v>
      </c>
      <c r="P1366" s="3">
        <v>26361</v>
      </c>
      <c r="Q1366" s="3">
        <f t="shared" si="21"/>
        <v>22152.100840336134</v>
      </c>
    </row>
    <row r="1367" spans="1:17" x14ac:dyDescent="0.2">
      <c r="A1367" t="s">
        <v>58</v>
      </c>
      <c r="B1367">
        <v>217365</v>
      </c>
      <c r="C1367" s="1">
        <v>45932.720023148147</v>
      </c>
      <c r="D1367" t="s">
        <v>59</v>
      </c>
      <c r="E1367" t="s">
        <v>60</v>
      </c>
      <c r="F1367" t="s">
        <v>61</v>
      </c>
      <c r="G1367" t="s">
        <v>58</v>
      </c>
      <c r="H1367" t="s">
        <v>61</v>
      </c>
      <c r="I1367">
        <v>5760</v>
      </c>
      <c r="J1367">
        <v>0</v>
      </c>
      <c r="K1367">
        <v>0</v>
      </c>
      <c r="L1367" t="s">
        <v>54</v>
      </c>
      <c r="M1367" t="s">
        <v>21</v>
      </c>
      <c r="P1367" s="3">
        <v>5760</v>
      </c>
      <c r="Q1367" s="3">
        <f t="shared" si="21"/>
        <v>4840.3361344537816</v>
      </c>
    </row>
    <row r="1368" spans="1:17" x14ac:dyDescent="0.2">
      <c r="A1368" t="s">
        <v>62</v>
      </c>
      <c r="B1368">
        <v>217364</v>
      </c>
      <c r="C1368" s="1">
        <v>45932.712685185186</v>
      </c>
      <c r="D1368" t="s">
        <v>101</v>
      </c>
      <c r="E1368" t="s">
        <v>102</v>
      </c>
      <c r="F1368" t="s">
        <v>64</v>
      </c>
      <c r="G1368" t="s">
        <v>62</v>
      </c>
      <c r="H1368" t="s">
        <v>64</v>
      </c>
      <c r="I1368">
        <v>26115</v>
      </c>
      <c r="J1368">
        <v>0</v>
      </c>
      <c r="K1368">
        <v>0</v>
      </c>
      <c r="L1368" t="s">
        <v>54</v>
      </c>
      <c r="M1368" t="s">
        <v>21</v>
      </c>
      <c r="P1368" s="3">
        <v>26115</v>
      </c>
      <c r="Q1368" s="3">
        <f t="shared" si="21"/>
        <v>21945.378151260506</v>
      </c>
    </row>
    <row r="1369" spans="1:17" x14ac:dyDescent="0.2">
      <c r="A1369" t="s">
        <v>40</v>
      </c>
      <c r="B1369">
        <v>217363</v>
      </c>
      <c r="C1369" s="1">
        <v>45932.707048611112</v>
      </c>
      <c r="D1369" t="s">
        <v>1059</v>
      </c>
      <c r="E1369" t="s">
        <v>1060</v>
      </c>
      <c r="F1369" t="s">
        <v>43</v>
      </c>
      <c r="G1369" t="s">
        <v>44</v>
      </c>
      <c r="H1369" t="s">
        <v>43</v>
      </c>
      <c r="I1369">
        <v>132230</v>
      </c>
      <c r="J1369">
        <v>0</v>
      </c>
      <c r="K1369">
        <v>0</v>
      </c>
      <c r="L1369" t="s">
        <v>57</v>
      </c>
      <c r="M1369" t="s">
        <v>21</v>
      </c>
      <c r="N1369">
        <v>571865</v>
      </c>
      <c r="P1369" s="3">
        <v>132230</v>
      </c>
      <c r="Q1369" s="3">
        <f t="shared" si="21"/>
        <v>111117.64705882354</v>
      </c>
    </row>
    <row r="1370" spans="1:17" x14ac:dyDescent="0.2">
      <c r="A1370" t="s">
        <v>62</v>
      </c>
      <c r="B1370">
        <v>217362</v>
      </c>
      <c r="C1370" s="1">
        <v>45932.703692129631</v>
      </c>
      <c r="D1370" t="s">
        <v>59</v>
      </c>
      <c r="E1370" t="s">
        <v>63</v>
      </c>
      <c r="F1370" t="s">
        <v>64</v>
      </c>
      <c r="G1370" t="s">
        <v>62</v>
      </c>
      <c r="H1370" t="s">
        <v>64</v>
      </c>
      <c r="I1370">
        <v>46474</v>
      </c>
      <c r="J1370">
        <v>0</v>
      </c>
      <c r="K1370">
        <v>0</v>
      </c>
      <c r="L1370" t="s">
        <v>54</v>
      </c>
      <c r="M1370" t="s">
        <v>21</v>
      </c>
      <c r="P1370" s="3">
        <v>46474</v>
      </c>
      <c r="Q1370" s="3">
        <f t="shared" si="21"/>
        <v>39053.781512605041</v>
      </c>
    </row>
    <row r="1371" spans="1:17" x14ac:dyDescent="0.2">
      <c r="A1371" t="s">
        <v>40</v>
      </c>
      <c r="B1371">
        <v>217361</v>
      </c>
      <c r="C1371" s="1">
        <v>45932.691736111112</v>
      </c>
      <c r="D1371" t="s">
        <v>1061</v>
      </c>
      <c r="E1371" t="s">
        <v>1062</v>
      </c>
      <c r="F1371" t="s">
        <v>43</v>
      </c>
      <c r="G1371" t="s">
        <v>44</v>
      </c>
      <c r="H1371" t="s">
        <v>43</v>
      </c>
      <c r="I1371">
        <v>344774</v>
      </c>
      <c r="J1371">
        <v>0</v>
      </c>
      <c r="K1371">
        <v>0</v>
      </c>
      <c r="L1371" t="s">
        <v>57</v>
      </c>
      <c r="M1371" t="s">
        <v>21</v>
      </c>
      <c r="N1371">
        <v>997992</v>
      </c>
      <c r="P1371" s="3">
        <v>344774</v>
      </c>
      <c r="Q1371" s="3">
        <f t="shared" si="21"/>
        <v>289726.05042016809</v>
      </c>
    </row>
    <row r="1372" spans="1:17" x14ac:dyDescent="0.2">
      <c r="A1372" t="s">
        <v>62</v>
      </c>
      <c r="B1372">
        <v>217360</v>
      </c>
      <c r="C1372" s="1">
        <v>45932.689525462964</v>
      </c>
      <c r="D1372" t="s">
        <v>59</v>
      </c>
      <c r="E1372" t="s">
        <v>63</v>
      </c>
      <c r="F1372" t="s">
        <v>64</v>
      </c>
      <c r="G1372" t="s">
        <v>62</v>
      </c>
      <c r="H1372" t="s">
        <v>64</v>
      </c>
      <c r="I1372">
        <v>35122</v>
      </c>
      <c r="J1372">
        <v>0</v>
      </c>
      <c r="K1372">
        <v>0</v>
      </c>
      <c r="L1372" t="s">
        <v>20</v>
      </c>
      <c r="M1372" t="s">
        <v>21</v>
      </c>
      <c r="N1372">
        <v>877909</v>
      </c>
      <c r="P1372" s="3">
        <v>35122</v>
      </c>
      <c r="Q1372" s="3">
        <f t="shared" si="21"/>
        <v>29514.285714285717</v>
      </c>
    </row>
    <row r="1373" spans="1:17" x14ac:dyDescent="0.2">
      <c r="A1373" t="s">
        <v>62</v>
      </c>
      <c r="B1373">
        <v>217359</v>
      </c>
      <c r="C1373" s="1">
        <v>45932.680451388886</v>
      </c>
      <c r="D1373" t="s">
        <v>101</v>
      </c>
      <c r="E1373" t="s">
        <v>102</v>
      </c>
      <c r="F1373" t="s">
        <v>64</v>
      </c>
      <c r="G1373" t="s">
        <v>62</v>
      </c>
      <c r="H1373" t="s">
        <v>64</v>
      </c>
      <c r="I1373">
        <v>15434</v>
      </c>
      <c r="J1373">
        <v>0</v>
      </c>
      <c r="K1373">
        <v>0</v>
      </c>
      <c r="L1373" t="s">
        <v>54</v>
      </c>
      <c r="M1373" t="s">
        <v>21</v>
      </c>
      <c r="P1373" s="3">
        <v>15434</v>
      </c>
      <c r="Q1373" s="3">
        <f t="shared" si="21"/>
        <v>12969.747899159664</v>
      </c>
    </row>
    <row r="1374" spans="1:17" x14ac:dyDescent="0.2">
      <c r="A1374" t="s">
        <v>16</v>
      </c>
      <c r="B1374">
        <v>217358</v>
      </c>
      <c r="C1374" s="1">
        <v>45932.678912037038</v>
      </c>
      <c r="D1374" t="s">
        <v>59</v>
      </c>
      <c r="E1374" t="s">
        <v>70</v>
      </c>
      <c r="F1374" t="s">
        <v>19</v>
      </c>
      <c r="G1374" t="s">
        <v>16</v>
      </c>
      <c r="H1374" t="s">
        <v>19</v>
      </c>
      <c r="I1374">
        <v>21600</v>
      </c>
      <c r="J1374">
        <v>0</v>
      </c>
      <c r="K1374">
        <v>0</v>
      </c>
      <c r="L1374" t="s">
        <v>20</v>
      </c>
      <c r="M1374" t="s">
        <v>21</v>
      </c>
      <c r="N1374">
        <v>703990</v>
      </c>
      <c r="P1374" s="3">
        <v>21600</v>
      </c>
      <c r="Q1374" s="3">
        <f t="shared" si="21"/>
        <v>18151.26050420168</v>
      </c>
    </row>
    <row r="1375" spans="1:17" x14ac:dyDescent="0.2">
      <c r="A1375" t="s">
        <v>62</v>
      </c>
      <c r="B1375">
        <v>217357</v>
      </c>
      <c r="C1375" s="1">
        <v>45932.677430555559</v>
      </c>
      <c r="D1375" t="s">
        <v>59</v>
      </c>
      <c r="E1375" t="s">
        <v>63</v>
      </c>
      <c r="F1375" t="s">
        <v>64</v>
      </c>
      <c r="G1375" t="s">
        <v>62</v>
      </c>
      <c r="H1375" t="s">
        <v>64</v>
      </c>
      <c r="I1375">
        <v>24903</v>
      </c>
      <c r="J1375">
        <v>0</v>
      </c>
      <c r="K1375">
        <v>0</v>
      </c>
      <c r="L1375" t="s">
        <v>54</v>
      </c>
      <c r="M1375" t="s">
        <v>21</v>
      </c>
      <c r="P1375" s="3">
        <v>24903</v>
      </c>
      <c r="Q1375" s="3">
        <f t="shared" si="21"/>
        <v>20926.89075630252</v>
      </c>
    </row>
    <row r="1376" spans="1:17" x14ac:dyDescent="0.2">
      <c r="A1376" t="s">
        <v>62</v>
      </c>
      <c r="B1376">
        <v>217356</v>
      </c>
      <c r="C1376" s="1">
        <v>45932.672708333332</v>
      </c>
      <c r="D1376" t="s">
        <v>59</v>
      </c>
      <c r="E1376" t="s">
        <v>63</v>
      </c>
      <c r="F1376" t="s">
        <v>64</v>
      </c>
      <c r="G1376" t="s">
        <v>62</v>
      </c>
      <c r="H1376" t="s">
        <v>64</v>
      </c>
      <c r="I1376">
        <v>30663</v>
      </c>
      <c r="J1376">
        <v>0</v>
      </c>
      <c r="K1376">
        <v>0</v>
      </c>
      <c r="L1376" t="s">
        <v>20</v>
      </c>
      <c r="M1376" t="s">
        <v>21</v>
      </c>
      <c r="N1376">
        <v>201013</v>
      </c>
      <c r="P1376" s="3">
        <v>30663</v>
      </c>
      <c r="Q1376" s="3">
        <f t="shared" si="21"/>
        <v>25767.226890756305</v>
      </c>
    </row>
    <row r="1377" spans="1:17" x14ac:dyDescent="0.2">
      <c r="A1377" t="s">
        <v>62</v>
      </c>
      <c r="B1377">
        <v>217355</v>
      </c>
      <c r="C1377" s="1">
        <v>45932.647928240738</v>
      </c>
      <c r="D1377" t="s">
        <v>59</v>
      </c>
      <c r="E1377" t="s">
        <v>63</v>
      </c>
      <c r="F1377" t="s">
        <v>64</v>
      </c>
      <c r="G1377" t="s">
        <v>62</v>
      </c>
      <c r="H1377" t="s">
        <v>64</v>
      </c>
      <c r="I1377">
        <v>38984</v>
      </c>
      <c r="J1377">
        <v>0</v>
      </c>
      <c r="K1377">
        <v>0</v>
      </c>
      <c r="L1377" t="s">
        <v>54</v>
      </c>
      <c r="M1377" t="s">
        <v>21</v>
      </c>
      <c r="P1377" s="3">
        <v>38984</v>
      </c>
      <c r="Q1377" s="3">
        <f t="shared" si="21"/>
        <v>32759.663865546219</v>
      </c>
    </row>
    <row r="1378" spans="1:17" x14ac:dyDescent="0.2">
      <c r="A1378" t="s">
        <v>40</v>
      </c>
      <c r="B1378">
        <v>217354</v>
      </c>
      <c r="C1378" s="1">
        <v>45932.64738425926</v>
      </c>
      <c r="D1378" t="s">
        <v>1063</v>
      </c>
      <c r="E1378" t="s">
        <v>1064</v>
      </c>
      <c r="F1378" t="s">
        <v>146</v>
      </c>
      <c r="G1378" t="s">
        <v>44</v>
      </c>
      <c r="H1378" t="s">
        <v>50</v>
      </c>
      <c r="I1378">
        <v>254155</v>
      </c>
      <c r="J1378">
        <v>0</v>
      </c>
      <c r="K1378">
        <v>0</v>
      </c>
      <c r="L1378" t="s">
        <v>57</v>
      </c>
      <c r="M1378" t="s">
        <v>21</v>
      </c>
      <c r="N1378">
        <v>922258</v>
      </c>
      <c r="P1378" s="3">
        <v>254155</v>
      </c>
      <c r="Q1378" s="3">
        <f t="shared" si="21"/>
        <v>213575.63025210085</v>
      </c>
    </row>
    <row r="1379" spans="1:17" x14ac:dyDescent="0.2">
      <c r="A1379" t="s">
        <v>62</v>
      </c>
      <c r="B1379">
        <v>217353</v>
      </c>
      <c r="C1379" s="1">
        <v>45932.646562499998</v>
      </c>
      <c r="D1379" t="s">
        <v>59</v>
      </c>
      <c r="E1379" t="s">
        <v>63</v>
      </c>
      <c r="F1379" t="s">
        <v>64</v>
      </c>
      <c r="G1379" t="s">
        <v>62</v>
      </c>
      <c r="H1379" t="s">
        <v>64</v>
      </c>
      <c r="I1379">
        <v>31475</v>
      </c>
      <c r="J1379">
        <v>0</v>
      </c>
      <c r="K1379">
        <v>0</v>
      </c>
      <c r="L1379" t="s">
        <v>54</v>
      </c>
      <c r="M1379" t="s">
        <v>21</v>
      </c>
      <c r="P1379" s="3">
        <v>31475</v>
      </c>
      <c r="Q1379" s="3">
        <f t="shared" si="21"/>
        <v>26449.579831932773</v>
      </c>
    </row>
    <row r="1380" spans="1:17" x14ac:dyDescent="0.2">
      <c r="A1380" t="s">
        <v>40</v>
      </c>
      <c r="B1380">
        <v>217352</v>
      </c>
      <c r="C1380" s="1">
        <v>45932.640462962961</v>
      </c>
      <c r="D1380" t="s">
        <v>1065</v>
      </c>
      <c r="E1380" t="s">
        <v>1066</v>
      </c>
      <c r="F1380" t="s">
        <v>81</v>
      </c>
      <c r="G1380" t="s">
        <v>44</v>
      </c>
      <c r="H1380" t="s">
        <v>50</v>
      </c>
      <c r="I1380">
        <v>265870</v>
      </c>
      <c r="J1380">
        <v>0</v>
      </c>
      <c r="K1380">
        <v>0</v>
      </c>
      <c r="L1380" t="s">
        <v>75</v>
      </c>
      <c r="M1380" t="s">
        <v>21</v>
      </c>
      <c r="N1380">
        <v>36</v>
      </c>
      <c r="P1380" s="3">
        <v>265870</v>
      </c>
      <c r="Q1380" s="3">
        <f t="shared" si="21"/>
        <v>223420.16806722691</v>
      </c>
    </row>
    <row r="1381" spans="1:17" x14ac:dyDescent="0.2">
      <c r="A1381" t="s">
        <v>16</v>
      </c>
      <c r="B1381">
        <v>217351</v>
      </c>
      <c r="C1381" s="1">
        <v>45932.635879629626</v>
      </c>
      <c r="D1381" t="s">
        <v>59</v>
      </c>
      <c r="E1381" t="s">
        <v>70</v>
      </c>
      <c r="F1381" t="s">
        <v>19</v>
      </c>
      <c r="G1381" t="s">
        <v>16</v>
      </c>
      <c r="H1381" t="s">
        <v>19</v>
      </c>
      <c r="I1381">
        <v>70662</v>
      </c>
      <c r="J1381">
        <v>0</v>
      </c>
      <c r="K1381">
        <v>0</v>
      </c>
      <c r="L1381" t="s">
        <v>20</v>
      </c>
      <c r="M1381" t="s">
        <v>21</v>
      </c>
      <c r="N1381">
        <v>508114</v>
      </c>
      <c r="P1381" s="3">
        <v>70662</v>
      </c>
      <c r="Q1381" s="3">
        <f t="shared" si="21"/>
        <v>59379.831932773115</v>
      </c>
    </row>
    <row r="1382" spans="1:17" x14ac:dyDescent="0.2">
      <c r="A1382" t="s">
        <v>40</v>
      </c>
      <c r="B1382">
        <v>217350</v>
      </c>
      <c r="C1382" s="1">
        <v>45932.554224537038</v>
      </c>
      <c r="D1382" t="s">
        <v>1067</v>
      </c>
      <c r="E1382" t="s">
        <v>1068</v>
      </c>
      <c r="F1382" t="s">
        <v>43</v>
      </c>
      <c r="G1382" t="s">
        <v>44</v>
      </c>
      <c r="H1382" t="s">
        <v>43</v>
      </c>
      <c r="I1382">
        <v>62476</v>
      </c>
      <c r="J1382">
        <v>0</v>
      </c>
      <c r="K1382">
        <v>0</v>
      </c>
      <c r="L1382" t="s">
        <v>57</v>
      </c>
      <c r="M1382" t="s">
        <v>21</v>
      </c>
      <c r="N1382">
        <v>760644</v>
      </c>
      <c r="P1382" s="3">
        <v>62476</v>
      </c>
      <c r="Q1382" s="3">
        <f t="shared" si="21"/>
        <v>52500.840336134454</v>
      </c>
    </row>
    <row r="1383" spans="1:17" x14ac:dyDescent="0.2">
      <c r="A1383" t="s">
        <v>62</v>
      </c>
      <c r="B1383">
        <v>217349</v>
      </c>
      <c r="C1383" s="1">
        <v>45932.539537037039</v>
      </c>
      <c r="D1383" t="s">
        <v>59</v>
      </c>
      <c r="E1383" t="s">
        <v>63</v>
      </c>
      <c r="F1383" t="s">
        <v>64</v>
      </c>
      <c r="G1383" t="s">
        <v>62</v>
      </c>
      <c r="H1383" t="s">
        <v>64</v>
      </c>
      <c r="I1383">
        <v>31350</v>
      </c>
      <c r="J1383">
        <v>0</v>
      </c>
      <c r="K1383">
        <v>0</v>
      </c>
      <c r="L1383" t="s">
        <v>20</v>
      </c>
      <c r="M1383" t="s">
        <v>21</v>
      </c>
      <c r="N1383">
        <v>545762</v>
      </c>
      <c r="P1383" s="3">
        <v>31350</v>
      </c>
      <c r="Q1383" s="3">
        <f t="shared" si="21"/>
        <v>26344.537815126052</v>
      </c>
    </row>
    <row r="1384" spans="1:17" x14ac:dyDescent="0.2">
      <c r="A1384" t="s">
        <v>40</v>
      </c>
      <c r="B1384">
        <v>217348</v>
      </c>
      <c r="C1384" s="1">
        <v>45932.526192129626</v>
      </c>
      <c r="D1384" t="s">
        <v>537</v>
      </c>
      <c r="E1384" t="s">
        <v>538</v>
      </c>
      <c r="F1384" t="s">
        <v>43</v>
      </c>
      <c r="G1384" t="s">
        <v>44</v>
      </c>
      <c r="H1384" t="s">
        <v>50</v>
      </c>
      <c r="I1384">
        <v>1560042</v>
      </c>
      <c r="J1384">
        <v>0</v>
      </c>
      <c r="K1384">
        <v>0</v>
      </c>
      <c r="L1384" t="s">
        <v>29</v>
      </c>
      <c r="M1384" t="s">
        <v>21</v>
      </c>
      <c r="N1384">
        <v>6560105</v>
      </c>
      <c r="O1384" s="1">
        <v>45932</v>
      </c>
      <c r="P1384" s="3">
        <v>560042</v>
      </c>
      <c r="Q1384" s="3">
        <f t="shared" si="21"/>
        <v>470623.5294117647</v>
      </c>
    </row>
    <row r="1385" spans="1:17" x14ac:dyDescent="0.2">
      <c r="A1385" t="s">
        <v>40</v>
      </c>
      <c r="B1385">
        <v>217348</v>
      </c>
      <c r="C1385" s="1">
        <v>45932.526192129626</v>
      </c>
      <c r="D1385" t="s">
        <v>537</v>
      </c>
      <c r="E1385" t="s">
        <v>538</v>
      </c>
      <c r="F1385" t="s">
        <v>43</v>
      </c>
      <c r="G1385" t="s">
        <v>44</v>
      </c>
      <c r="H1385" t="s">
        <v>50</v>
      </c>
      <c r="I1385">
        <v>1560042</v>
      </c>
      <c r="J1385">
        <v>0</v>
      </c>
      <c r="K1385">
        <v>0</v>
      </c>
      <c r="L1385" t="s">
        <v>29</v>
      </c>
      <c r="M1385" t="s">
        <v>21</v>
      </c>
      <c r="N1385">
        <v>6560106</v>
      </c>
      <c r="O1385" s="1">
        <v>45963</v>
      </c>
      <c r="P1385" s="3">
        <v>500000</v>
      </c>
      <c r="Q1385" s="3">
        <f t="shared" si="21"/>
        <v>420168.06722689077</v>
      </c>
    </row>
    <row r="1386" spans="1:17" x14ac:dyDescent="0.2">
      <c r="A1386" t="s">
        <v>40</v>
      </c>
      <c r="B1386">
        <v>217348</v>
      </c>
      <c r="C1386" s="1">
        <v>45932.526192129626</v>
      </c>
      <c r="D1386" t="s">
        <v>537</v>
      </c>
      <c r="E1386" t="s">
        <v>538</v>
      </c>
      <c r="F1386" t="s">
        <v>43</v>
      </c>
      <c r="G1386" t="s">
        <v>44</v>
      </c>
      <c r="H1386" t="s">
        <v>50</v>
      </c>
      <c r="I1386">
        <v>1560042</v>
      </c>
      <c r="J1386">
        <v>0</v>
      </c>
      <c r="K1386">
        <v>0</v>
      </c>
      <c r="L1386" t="s">
        <v>29</v>
      </c>
      <c r="M1386" t="s">
        <v>21</v>
      </c>
      <c r="N1386">
        <v>6560107</v>
      </c>
      <c r="O1386" s="1">
        <v>45993</v>
      </c>
      <c r="P1386" s="3">
        <v>500000</v>
      </c>
      <c r="Q1386" s="3">
        <f t="shared" si="21"/>
        <v>420168.06722689077</v>
      </c>
    </row>
    <row r="1387" spans="1:17" x14ac:dyDescent="0.2">
      <c r="A1387" t="s">
        <v>16</v>
      </c>
      <c r="B1387">
        <v>217347</v>
      </c>
      <c r="C1387" s="1">
        <v>45932.521539351852</v>
      </c>
      <c r="D1387" t="s">
        <v>59</v>
      </c>
      <c r="E1387" t="s">
        <v>70</v>
      </c>
      <c r="F1387" t="s">
        <v>19</v>
      </c>
      <c r="G1387" t="s">
        <v>16</v>
      </c>
      <c r="H1387" t="s">
        <v>19</v>
      </c>
      <c r="I1387">
        <v>7001</v>
      </c>
      <c r="J1387">
        <v>0</v>
      </c>
      <c r="K1387">
        <v>0</v>
      </c>
      <c r="L1387" t="s">
        <v>54</v>
      </c>
      <c r="M1387" t="s">
        <v>21</v>
      </c>
      <c r="P1387" s="3">
        <v>7001</v>
      </c>
      <c r="Q1387" s="3">
        <f t="shared" si="21"/>
        <v>5883.1932773109247</v>
      </c>
    </row>
    <row r="1388" spans="1:17" x14ac:dyDescent="0.2">
      <c r="A1388" t="s">
        <v>40</v>
      </c>
      <c r="B1388">
        <v>217346</v>
      </c>
      <c r="C1388" s="1">
        <v>45932.521481481483</v>
      </c>
      <c r="D1388" t="s">
        <v>319</v>
      </c>
      <c r="E1388" t="s">
        <v>320</v>
      </c>
      <c r="F1388" t="s">
        <v>43</v>
      </c>
      <c r="G1388" t="s">
        <v>44</v>
      </c>
      <c r="H1388" t="s">
        <v>43</v>
      </c>
      <c r="I1388">
        <v>105315</v>
      </c>
      <c r="J1388">
        <v>0</v>
      </c>
      <c r="K1388">
        <v>0</v>
      </c>
      <c r="L1388" t="s">
        <v>20</v>
      </c>
      <c r="M1388" t="s">
        <v>21</v>
      </c>
      <c r="N1388">
        <v>6154</v>
      </c>
      <c r="P1388" s="3">
        <v>105315</v>
      </c>
      <c r="Q1388" s="3">
        <f t="shared" si="21"/>
        <v>88500</v>
      </c>
    </row>
    <row r="1389" spans="1:17" x14ac:dyDescent="0.2">
      <c r="A1389" t="s">
        <v>58</v>
      </c>
      <c r="B1389">
        <v>217345</v>
      </c>
      <c r="C1389" s="1">
        <v>45932.512523148151</v>
      </c>
      <c r="D1389" t="s">
        <v>59</v>
      </c>
      <c r="E1389" t="s">
        <v>60</v>
      </c>
      <c r="F1389" t="s">
        <v>61</v>
      </c>
      <c r="G1389" t="s">
        <v>58</v>
      </c>
      <c r="H1389" t="s">
        <v>61</v>
      </c>
      <c r="I1389">
        <v>31350</v>
      </c>
      <c r="J1389">
        <v>0</v>
      </c>
      <c r="K1389">
        <v>0</v>
      </c>
      <c r="L1389" t="s">
        <v>20</v>
      </c>
      <c r="M1389" t="s">
        <v>21</v>
      </c>
      <c r="N1389">
        <v>41010</v>
      </c>
      <c r="P1389" s="3">
        <v>31350</v>
      </c>
      <c r="Q1389" s="3">
        <f t="shared" si="21"/>
        <v>26344.537815126052</v>
      </c>
    </row>
    <row r="1390" spans="1:17" x14ac:dyDescent="0.2">
      <c r="A1390" t="s">
        <v>62</v>
      </c>
      <c r="B1390">
        <v>217344</v>
      </c>
      <c r="C1390" s="1">
        <v>45932.511064814818</v>
      </c>
      <c r="D1390" t="s">
        <v>59</v>
      </c>
      <c r="E1390" t="s">
        <v>63</v>
      </c>
      <c r="F1390" t="s">
        <v>64</v>
      </c>
      <c r="G1390" t="s">
        <v>62</v>
      </c>
      <c r="H1390" t="s">
        <v>64</v>
      </c>
      <c r="I1390">
        <v>44678</v>
      </c>
      <c r="J1390">
        <v>0</v>
      </c>
      <c r="K1390">
        <v>0</v>
      </c>
      <c r="L1390" t="s">
        <v>54</v>
      </c>
      <c r="M1390" t="s">
        <v>21</v>
      </c>
      <c r="P1390" s="3">
        <v>44678</v>
      </c>
      <c r="Q1390" s="3">
        <f t="shared" si="21"/>
        <v>37544.537815126052</v>
      </c>
    </row>
    <row r="1391" spans="1:17" x14ac:dyDescent="0.2">
      <c r="A1391" t="s">
        <v>62</v>
      </c>
      <c r="B1391">
        <v>217343</v>
      </c>
      <c r="C1391" s="1">
        <v>45932.508668981478</v>
      </c>
      <c r="D1391" t="s">
        <v>59</v>
      </c>
      <c r="E1391" t="s">
        <v>63</v>
      </c>
      <c r="F1391" t="s">
        <v>64</v>
      </c>
      <c r="G1391" t="s">
        <v>62</v>
      </c>
      <c r="H1391" t="s">
        <v>64</v>
      </c>
      <c r="I1391">
        <v>50488</v>
      </c>
      <c r="J1391">
        <v>0</v>
      </c>
      <c r="K1391">
        <v>0</v>
      </c>
      <c r="L1391" t="s">
        <v>20</v>
      </c>
      <c r="M1391" t="s">
        <v>21</v>
      </c>
      <c r="N1391">
        <v>156674</v>
      </c>
      <c r="P1391" s="3">
        <v>50488</v>
      </c>
      <c r="Q1391" s="3">
        <f t="shared" si="21"/>
        <v>42426.89075630252</v>
      </c>
    </row>
    <row r="1392" spans="1:17" x14ac:dyDescent="0.2">
      <c r="A1392" t="s">
        <v>40</v>
      </c>
      <c r="B1392">
        <v>217342</v>
      </c>
      <c r="C1392" s="1">
        <v>45932.505219907405</v>
      </c>
      <c r="D1392" t="s">
        <v>1069</v>
      </c>
      <c r="E1392" t="s">
        <v>1070</v>
      </c>
      <c r="F1392" t="s">
        <v>43</v>
      </c>
      <c r="G1392" t="s">
        <v>44</v>
      </c>
      <c r="H1392" t="s">
        <v>43</v>
      </c>
      <c r="I1392">
        <v>154700</v>
      </c>
      <c r="J1392">
        <v>0</v>
      </c>
      <c r="K1392">
        <v>0</v>
      </c>
      <c r="L1392" t="s">
        <v>75</v>
      </c>
      <c r="M1392" t="s">
        <v>21</v>
      </c>
      <c r="N1392">
        <v>272679</v>
      </c>
      <c r="P1392" s="3">
        <v>154700</v>
      </c>
      <c r="Q1392" s="3">
        <f t="shared" si="21"/>
        <v>130000</v>
      </c>
    </row>
    <row r="1393" spans="1:17" x14ac:dyDescent="0.2">
      <c r="A1393" t="s">
        <v>62</v>
      </c>
      <c r="B1393">
        <v>217341</v>
      </c>
      <c r="C1393" s="1">
        <v>45932.503611111111</v>
      </c>
      <c r="D1393" t="s">
        <v>59</v>
      </c>
      <c r="E1393" t="s">
        <v>63</v>
      </c>
      <c r="F1393" t="s">
        <v>64</v>
      </c>
      <c r="G1393" t="s">
        <v>62</v>
      </c>
      <c r="H1393" t="s">
        <v>64</v>
      </c>
      <c r="I1393">
        <v>372548</v>
      </c>
      <c r="J1393">
        <v>0</v>
      </c>
      <c r="K1393">
        <v>0</v>
      </c>
      <c r="L1393" t="s">
        <v>54</v>
      </c>
      <c r="M1393" t="s">
        <v>21</v>
      </c>
      <c r="P1393" s="3">
        <v>372548</v>
      </c>
      <c r="Q1393" s="3">
        <f t="shared" si="21"/>
        <v>313065.54621848743</v>
      </c>
    </row>
    <row r="1394" spans="1:17" x14ac:dyDescent="0.2">
      <c r="A1394" t="s">
        <v>16</v>
      </c>
      <c r="B1394">
        <v>217340</v>
      </c>
      <c r="C1394" s="1">
        <v>45932.49732638889</v>
      </c>
      <c r="D1394" t="s">
        <v>1071</v>
      </c>
      <c r="E1394" t="s">
        <v>1072</v>
      </c>
      <c r="F1394" t="s">
        <v>19</v>
      </c>
      <c r="G1394" t="s">
        <v>16</v>
      </c>
      <c r="H1394" t="s">
        <v>19</v>
      </c>
      <c r="I1394">
        <v>32474</v>
      </c>
      <c r="J1394">
        <v>0</v>
      </c>
      <c r="K1394">
        <v>0</v>
      </c>
      <c r="L1394" t="s">
        <v>20</v>
      </c>
      <c r="M1394" t="s">
        <v>21</v>
      </c>
      <c r="N1394">
        <v>545150</v>
      </c>
      <c r="P1394" s="3">
        <v>32474</v>
      </c>
      <c r="Q1394" s="3">
        <f t="shared" si="21"/>
        <v>27289.0756302521</v>
      </c>
    </row>
    <row r="1395" spans="1:17" x14ac:dyDescent="0.2">
      <c r="A1395" t="s">
        <v>24</v>
      </c>
      <c r="B1395">
        <v>217339</v>
      </c>
      <c r="C1395" s="1">
        <v>45932.494074074071</v>
      </c>
      <c r="D1395" t="s">
        <v>1073</v>
      </c>
      <c r="E1395" t="s">
        <v>1074</v>
      </c>
      <c r="F1395" t="s">
        <v>280</v>
      </c>
      <c r="G1395" t="s">
        <v>24</v>
      </c>
      <c r="H1395" t="s">
        <v>28</v>
      </c>
      <c r="I1395">
        <v>66968</v>
      </c>
      <c r="J1395">
        <v>0</v>
      </c>
      <c r="K1395">
        <v>0</v>
      </c>
      <c r="L1395" t="s">
        <v>75</v>
      </c>
      <c r="M1395" t="s">
        <v>21</v>
      </c>
      <c r="N1395">
        <v>63</v>
      </c>
      <c r="P1395" s="3">
        <v>66968</v>
      </c>
      <c r="Q1395" s="3">
        <f t="shared" si="21"/>
        <v>56275.63025210084</v>
      </c>
    </row>
    <row r="1396" spans="1:17" x14ac:dyDescent="0.2">
      <c r="A1396" t="s">
        <v>24</v>
      </c>
      <c r="B1396">
        <v>217338</v>
      </c>
      <c r="C1396" s="1">
        <v>45932.492615740739</v>
      </c>
      <c r="D1396" t="s">
        <v>1075</v>
      </c>
      <c r="E1396" t="s">
        <v>1076</v>
      </c>
      <c r="F1396" t="s">
        <v>280</v>
      </c>
      <c r="G1396" t="s">
        <v>24</v>
      </c>
      <c r="H1396" t="s">
        <v>28</v>
      </c>
      <c r="I1396">
        <v>970322</v>
      </c>
      <c r="J1396">
        <v>0</v>
      </c>
      <c r="K1396">
        <v>0</v>
      </c>
      <c r="L1396" t="s">
        <v>75</v>
      </c>
      <c r="M1396" t="s">
        <v>21</v>
      </c>
      <c r="N1396">
        <v>8</v>
      </c>
      <c r="P1396" s="3">
        <v>970322</v>
      </c>
      <c r="Q1396" s="3">
        <f t="shared" si="21"/>
        <v>815396.63865546219</v>
      </c>
    </row>
    <row r="1397" spans="1:17" x14ac:dyDescent="0.2">
      <c r="A1397" t="s">
        <v>62</v>
      </c>
      <c r="B1397">
        <v>217337</v>
      </c>
      <c r="C1397" s="1">
        <v>45932.491747685184</v>
      </c>
      <c r="D1397" t="s">
        <v>59</v>
      </c>
      <c r="E1397" t="s">
        <v>63</v>
      </c>
      <c r="F1397" t="s">
        <v>64</v>
      </c>
      <c r="G1397" t="s">
        <v>62</v>
      </c>
      <c r="H1397" t="s">
        <v>64</v>
      </c>
      <c r="I1397">
        <v>38331</v>
      </c>
      <c r="J1397">
        <v>0</v>
      </c>
      <c r="K1397">
        <v>0</v>
      </c>
      <c r="L1397" t="s">
        <v>20</v>
      </c>
      <c r="M1397" t="s">
        <v>21</v>
      </c>
      <c r="N1397">
        <v>472843</v>
      </c>
      <c r="P1397" s="3">
        <v>38331</v>
      </c>
      <c r="Q1397" s="3">
        <f t="shared" si="21"/>
        <v>32210.9243697479</v>
      </c>
    </row>
    <row r="1398" spans="1:17" x14ac:dyDescent="0.2">
      <c r="A1398" t="s">
        <v>24</v>
      </c>
      <c r="B1398">
        <v>217336</v>
      </c>
      <c r="C1398" s="1">
        <v>45932.489930555559</v>
      </c>
      <c r="D1398" t="s">
        <v>1077</v>
      </c>
      <c r="E1398" t="s">
        <v>1078</v>
      </c>
      <c r="F1398" t="s">
        <v>280</v>
      </c>
      <c r="G1398" t="s">
        <v>24</v>
      </c>
      <c r="H1398" t="s">
        <v>28</v>
      </c>
      <c r="I1398">
        <v>465209</v>
      </c>
      <c r="J1398">
        <v>0</v>
      </c>
      <c r="K1398">
        <v>0</v>
      </c>
      <c r="L1398" t="s">
        <v>75</v>
      </c>
      <c r="M1398" t="s">
        <v>21</v>
      </c>
      <c r="N1398">
        <v>116</v>
      </c>
      <c r="P1398" s="3">
        <v>465209</v>
      </c>
      <c r="Q1398" s="3">
        <f t="shared" si="21"/>
        <v>390931.93277310923</v>
      </c>
    </row>
    <row r="1399" spans="1:17" x14ac:dyDescent="0.2">
      <c r="A1399" t="s">
        <v>16</v>
      </c>
      <c r="B1399">
        <v>217335</v>
      </c>
      <c r="C1399" s="1">
        <v>45932.487141203703</v>
      </c>
      <c r="D1399" t="s">
        <v>1079</v>
      </c>
      <c r="E1399" t="s">
        <v>1080</v>
      </c>
      <c r="F1399" t="s">
        <v>19</v>
      </c>
      <c r="G1399" t="s">
        <v>16</v>
      </c>
      <c r="H1399" t="s">
        <v>19</v>
      </c>
      <c r="I1399">
        <v>132495</v>
      </c>
      <c r="J1399">
        <v>0</v>
      </c>
      <c r="K1399">
        <v>0</v>
      </c>
      <c r="L1399" t="s">
        <v>54</v>
      </c>
      <c r="M1399" t="s">
        <v>21</v>
      </c>
      <c r="P1399" s="3">
        <v>132495</v>
      </c>
      <c r="Q1399" s="3">
        <f t="shared" si="21"/>
        <v>111340.33613445378</v>
      </c>
    </row>
    <row r="1400" spans="1:17" x14ac:dyDescent="0.2">
      <c r="A1400" t="s">
        <v>24</v>
      </c>
      <c r="B1400">
        <v>217334</v>
      </c>
      <c r="C1400" s="1">
        <v>45932.486875000002</v>
      </c>
      <c r="D1400" t="s">
        <v>453</v>
      </c>
      <c r="E1400" t="s">
        <v>454</v>
      </c>
      <c r="F1400" t="s">
        <v>84</v>
      </c>
      <c r="G1400" t="s">
        <v>24</v>
      </c>
      <c r="H1400" t="s">
        <v>28</v>
      </c>
      <c r="I1400">
        <v>258803</v>
      </c>
      <c r="J1400">
        <v>0</v>
      </c>
      <c r="K1400">
        <v>0</v>
      </c>
      <c r="L1400" t="s">
        <v>75</v>
      </c>
      <c r="M1400" t="s">
        <v>21</v>
      </c>
      <c r="N1400">
        <v>19</v>
      </c>
      <c r="P1400" s="3">
        <v>258803</v>
      </c>
      <c r="Q1400" s="3">
        <f t="shared" si="21"/>
        <v>217481.51260504202</v>
      </c>
    </row>
    <row r="1401" spans="1:17" x14ac:dyDescent="0.2">
      <c r="A1401" t="s">
        <v>58</v>
      </c>
      <c r="B1401">
        <v>217333</v>
      </c>
      <c r="C1401" s="1">
        <v>45932.486516203702</v>
      </c>
      <c r="D1401" t="s">
        <v>59</v>
      </c>
      <c r="E1401" t="s">
        <v>60</v>
      </c>
      <c r="F1401" t="s">
        <v>61</v>
      </c>
      <c r="G1401" t="s">
        <v>58</v>
      </c>
      <c r="H1401" t="s">
        <v>119</v>
      </c>
      <c r="I1401">
        <v>118008</v>
      </c>
      <c r="J1401">
        <v>0</v>
      </c>
      <c r="K1401">
        <v>0</v>
      </c>
      <c r="L1401" t="s">
        <v>57</v>
      </c>
      <c r="M1401" t="s">
        <v>21</v>
      </c>
      <c r="N1401">
        <v>395971</v>
      </c>
      <c r="P1401" s="3">
        <v>118008</v>
      </c>
      <c r="Q1401" s="3">
        <f t="shared" si="21"/>
        <v>99166.386554621859</v>
      </c>
    </row>
    <row r="1402" spans="1:17" x14ac:dyDescent="0.2">
      <c r="A1402" t="s">
        <v>16</v>
      </c>
      <c r="B1402">
        <v>217332</v>
      </c>
      <c r="C1402" s="1">
        <v>45932.481631944444</v>
      </c>
      <c r="D1402" t="s">
        <v>1081</v>
      </c>
      <c r="E1402" t="s">
        <v>1082</v>
      </c>
      <c r="F1402" t="s">
        <v>19</v>
      </c>
      <c r="G1402" t="s">
        <v>16</v>
      </c>
      <c r="H1402" t="s">
        <v>19</v>
      </c>
      <c r="I1402">
        <v>50154</v>
      </c>
      <c r="J1402">
        <v>0</v>
      </c>
      <c r="K1402">
        <v>0</v>
      </c>
      <c r="L1402" t="s">
        <v>20</v>
      </c>
      <c r="M1402" t="s">
        <v>21</v>
      </c>
      <c r="N1402">
        <v>813793</v>
      </c>
      <c r="P1402" s="3">
        <v>50154</v>
      </c>
      <c r="Q1402" s="3">
        <f t="shared" si="21"/>
        <v>42146.218487394959</v>
      </c>
    </row>
    <row r="1403" spans="1:17" x14ac:dyDescent="0.2">
      <c r="A1403" t="s">
        <v>40</v>
      </c>
      <c r="B1403">
        <v>217331</v>
      </c>
      <c r="C1403" s="1">
        <v>45932.480543981481</v>
      </c>
      <c r="D1403" t="s">
        <v>297</v>
      </c>
      <c r="E1403" t="s">
        <v>298</v>
      </c>
      <c r="F1403" t="s">
        <v>53</v>
      </c>
      <c r="G1403" t="s">
        <v>176</v>
      </c>
      <c r="H1403" t="s">
        <v>177</v>
      </c>
      <c r="I1403">
        <v>339717</v>
      </c>
      <c r="J1403">
        <v>0</v>
      </c>
      <c r="K1403">
        <v>0</v>
      </c>
      <c r="L1403" t="s">
        <v>29</v>
      </c>
      <c r="M1403" t="s">
        <v>21</v>
      </c>
      <c r="N1403">
        <v>6397292</v>
      </c>
      <c r="O1403" s="1">
        <v>45932</v>
      </c>
      <c r="P1403" s="3">
        <v>339717</v>
      </c>
      <c r="Q1403" s="3">
        <f t="shared" si="21"/>
        <v>285476.4705882353</v>
      </c>
    </row>
    <row r="1404" spans="1:17" x14ac:dyDescent="0.2">
      <c r="A1404" t="s">
        <v>62</v>
      </c>
      <c r="B1404">
        <v>217330</v>
      </c>
      <c r="C1404" s="1">
        <v>45932.480300925927</v>
      </c>
      <c r="D1404" t="s">
        <v>59</v>
      </c>
      <c r="E1404" t="s">
        <v>63</v>
      </c>
      <c r="F1404" t="s">
        <v>64</v>
      </c>
      <c r="G1404" t="s">
        <v>62</v>
      </c>
      <c r="H1404" t="s">
        <v>64</v>
      </c>
      <c r="I1404">
        <v>44868</v>
      </c>
      <c r="J1404">
        <v>0</v>
      </c>
      <c r="K1404">
        <v>0</v>
      </c>
      <c r="L1404" t="s">
        <v>54</v>
      </c>
      <c r="M1404" t="s">
        <v>21</v>
      </c>
      <c r="P1404" s="3">
        <v>44868</v>
      </c>
      <c r="Q1404" s="3">
        <f t="shared" si="21"/>
        <v>37704.201680672268</v>
      </c>
    </row>
    <row r="1405" spans="1:17" x14ac:dyDescent="0.2">
      <c r="A1405" t="s">
        <v>62</v>
      </c>
      <c r="B1405">
        <v>217329</v>
      </c>
      <c r="C1405" s="1">
        <v>45932.471215277779</v>
      </c>
      <c r="D1405" t="s">
        <v>59</v>
      </c>
      <c r="E1405" t="s">
        <v>63</v>
      </c>
      <c r="F1405" t="s">
        <v>64</v>
      </c>
      <c r="G1405" t="s">
        <v>62</v>
      </c>
      <c r="H1405" t="s">
        <v>64</v>
      </c>
      <c r="I1405">
        <v>203796</v>
      </c>
      <c r="J1405">
        <v>0</v>
      </c>
      <c r="K1405">
        <v>0</v>
      </c>
      <c r="L1405" t="s">
        <v>54</v>
      </c>
      <c r="M1405" t="s">
        <v>21</v>
      </c>
      <c r="P1405" s="3">
        <v>3796</v>
      </c>
      <c r="Q1405" s="3">
        <f t="shared" si="21"/>
        <v>3189.9159663865548</v>
      </c>
    </row>
    <row r="1406" spans="1:17" x14ac:dyDescent="0.2">
      <c r="A1406" t="s">
        <v>62</v>
      </c>
      <c r="B1406">
        <v>217329</v>
      </c>
      <c r="C1406" s="1">
        <v>45932.471215277779</v>
      </c>
      <c r="D1406" t="s">
        <v>59</v>
      </c>
      <c r="E1406" t="s">
        <v>63</v>
      </c>
      <c r="F1406" t="s">
        <v>64</v>
      </c>
      <c r="G1406" t="s">
        <v>62</v>
      </c>
      <c r="H1406" t="s">
        <v>64</v>
      </c>
      <c r="I1406">
        <v>203796</v>
      </c>
      <c r="J1406">
        <v>0</v>
      </c>
      <c r="K1406">
        <v>0</v>
      </c>
      <c r="L1406" t="s">
        <v>20</v>
      </c>
      <c r="M1406" t="s">
        <v>21</v>
      </c>
      <c r="N1406">
        <v>704034</v>
      </c>
      <c r="P1406" s="3">
        <v>200000</v>
      </c>
      <c r="Q1406" s="3">
        <f t="shared" si="21"/>
        <v>168067.22689075631</v>
      </c>
    </row>
    <row r="1407" spans="1:17" x14ac:dyDescent="0.2">
      <c r="A1407" t="s">
        <v>62</v>
      </c>
      <c r="B1407">
        <v>217328</v>
      </c>
      <c r="C1407" s="1">
        <v>45932.464745370373</v>
      </c>
      <c r="D1407" t="s">
        <v>59</v>
      </c>
      <c r="E1407" t="s">
        <v>63</v>
      </c>
      <c r="F1407" t="s">
        <v>64</v>
      </c>
      <c r="G1407" t="s">
        <v>62</v>
      </c>
      <c r="H1407" t="s">
        <v>64</v>
      </c>
      <c r="I1407">
        <v>127511</v>
      </c>
      <c r="J1407">
        <v>0</v>
      </c>
      <c r="K1407">
        <v>0</v>
      </c>
      <c r="L1407" t="s">
        <v>20</v>
      </c>
      <c r="M1407" t="s">
        <v>21</v>
      </c>
      <c r="N1407">
        <v>448858</v>
      </c>
      <c r="P1407" s="3">
        <v>127511</v>
      </c>
      <c r="Q1407" s="3">
        <f t="shared" si="21"/>
        <v>107152.10084033613</v>
      </c>
    </row>
    <row r="1408" spans="1:17" x14ac:dyDescent="0.2">
      <c r="A1408" t="s">
        <v>40</v>
      </c>
      <c r="B1408">
        <v>217327</v>
      </c>
      <c r="C1408" s="1">
        <v>45932.462037037039</v>
      </c>
      <c r="D1408" t="s">
        <v>1083</v>
      </c>
      <c r="E1408" t="s">
        <v>1084</v>
      </c>
      <c r="F1408" t="s">
        <v>81</v>
      </c>
      <c r="G1408" t="s">
        <v>44</v>
      </c>
      <c r="H1408" t="s">
        <v>50</v>
      </c>
      <c r="I1408">
        <v>419734</v>
      </c>
      <c r="J1408">
        <v>0</v>
      </c>
      <c r="K1408">
        <v>0</v>
      </c>
      <c r="L1408" t="s">
        <v>20</v>
      </c>
      <c r="M1408" t="s">
        <v>21</v>
      </c>
      <c r="N1408">
        <v>780408</v>
      </c>
      <c r="P1408" s="3">
        <v>419734</v>
      </c>
      <c r="Q1408" s="3">
        <f t="shared" si="21"/>
        <v>352717.64705882355</v>
      </c>
    </row>
    <row r="1409" spans="1:17" x14ac:dyDescent="0.2">
      <c r="A1409" t="s">
        <v>24</v>
      </c>
      <c r="B1409">
        <v>217326</v>
      </c>
      <c r="C1409" s="1">
        <v>45932.459641203706</v>
      </c>
      <c r="D1409" t="s">
        <v>1085</v>
      </c>
      <c r="E1409" t="s">
        <v>1086</v>
      </c>
      <c r="F1409" t="s">
        <v>280</v>
      </c>
      <c r="G1409" t="s">
        <v>24</v>
      </c>
      <c r="H1409" t="s">
        <v>28</v>
      </c>
      <c r="I1409">
        <v>237173</v>
      </c>
      <c r="J1409">
        <v>0</v>
      </c>
      <c r="K1409">
        <v>0</v>
      </c>
      <c r="L1409" t="s">
        <v>75</v>
      </c>
      <c r="M1409" t="s">
        <v>21</v>
      </c>
      <c r="N1409">
        <v>18</v>
      </c>
      <c r="P1409" s="3">
        <v>237173</v>
      </c>
      <c r="Q1409" s="3">
        <f t="shared" si="21"/>
        <v>199305.04201680672</v>
      </c>
    </row>
    <row r="1410" spans="1:17" x14ac:dyDescent="0.2">
      <c r="A1410" t="s">
        <v>16</v>
      </c>
      <c r="B1410">
        <v>217325</v>
      </c>
      <c r="C1410" s="1">
        <v>45932.444351851853</v>
      </c>
      <c r="D1410" t="s">
        <v>59</v>
      </c>
      <c r="E1410" t="s">
        <v>70</v>
      </c>
      <c r="F1410" t="s">
        <v>19</v>
      </c>
      <c r="G1410" t="s">
        <v>16</v>
      </c>
      <c r="H1410" t="s">
        <v>19</v>
      </c>
      <c r="I1410">
        <v>36825</v>
      </c>
      <c r="J1410">
        <v>0</v>
      </c>
      <c r="K1410">
        <v>0</v>
      </c>
      <c r="L1410" t="s">
        <v>54</v>
      </c>
      <c r="M1410" t="s">
        <v>21</v>
      </c>
      <c r="P1410" s="3">
        <v>4921</v>
      </c>
      <c r="Q1410" s="3">
        <f t="shared" si="21"/>
        <v>4135.2941176470586</v>
      </c>
    </row>
    <row r="1411" spans="1:17" x14ac:dyDescent="0.2">
      <c r="A1411" t="s">
        <v>16</v>
      </c>
      <c r="B1411">
        <v>217325</v>
      </c>
      <c r="C1411" s="1">
        <v>45932.444351851853</v>
      </c>
      <c r="D1411" t="s">
        <v>59</v>
      </c>
      <c r="E1411" t="s">
        <v>70</v>
      </c>
      <c r="F1411" t="s">
        <v>19</v>
      </c>
      <c r="G1411" t="s">
        <v>16</v>
      </c>
      <c r="H1411" t="s">
        <v>19</v>
      </c>
      <c r="I1411">
        <v>36825</v>
      </c>
      <c r="J1411">
        <v>0</v>
      </c>
      <c r="K1411">
        <v>0</v>
      </c>
      <c r="L1411" t="s">
        <v>20</v>
      </c>
      <c r="M1411" t="s">
        <v>21</v>
      </c>
      <c r="N1411">
        <v>912357</v>
      </c>
      <c r="P1411" s="3">
        <v>31904</v>
      </c>
      <c r="Q1411" s="3">
        <f t="shared" ref="Q1411:Q1474" si="22">+P1411/1.19</f>
        <v>26810.084033613446</v>
      </c>
    </row>
    <row r="1412" spans="1:17" x14ac:dyDescent="0.2">
      <c r="A1412" t="s">
        <v>24</v>
      </c>
      <c r="B1412">
        <v>217324</v>
      </c>
      <c r="C1412" s="1">
        <v>45932.437442129631</v>
      </c>
      <c r="D1412" t="s">
        <v>1087</v>
      </c>
      <c r="E1412" t="s">
        <v>1088</v>
      </c>
      <c r="F1412" t="s">
        <v>280</v>
      </c>
      <c r="G1412" t="s">
        <v>24</v>
      </c>
      <c r="H1412" t="s">
        <v>28</v>
      </c>
      <c r="I1412">
        <v>262927</v>
      </c>
      <c r="J1412">
        <v>0</v>
      </c>
      <c r="K1412">
        <v>0</v>
      </c>
      <c r="L1412" t="s">
        <v>75</v>
      </c>
      <c r="M1412" t="s">
        <v>21</v>
      </c>
      <c r="N1412">
        <v>3</v>
      </c>
      <c r="P1412" s="3">
        <v>262927</v>
      </c>
      <c r="Q1412" s="3">
        <f t="shared" si="22"/>
        <v>220947.05882352943</v>
      </c>
    </row>
    <row r="1413" spans="1:17" x14ac:dyDescent="0.2">
      <c r="A1413" t="s">
        <v>62</v>
      </c>
      <c r="B1413">
        <v>217323</v>
      </c>
      <c r="C1413" s="1">
        <v>45932.431273148148</v>
      </c>
      <c r="D1413" t="s">
        <v>59</v>
      </c>
      <c r="E1413" t="s">
        <v>63</v>
      </c>
      <c r="F1413" t="s">
        <v>64</v>
      </c>
      <c r="G1413" t="s">
        <v>62</v>
      </c>
      <c r="H1413" t="s">
        <v>64</v>
      </c>
      <c r="I1413">
        <v>24213</v>
      </c>
      <c r="J1413">
        <v>0</v>
      </c>
      <c r="K1413">
        <v>0</v>
      </c>
      <c r="L1413" t="s">
        <v>20</v>
      </c>
      <c r="M1413" t="s">
        <v>21</v>
      </c>
      <c r="N1413">
        <v>953541</v>
      </c>
      <c r="P1413" s="3">
        <v>24213</v>
      </c>
      <c r="Q1413" s="3">
        <f t="shared" si="22"/>
        <v>20347.058823529413</v>
      </c>
    </row>
    <row r="1414" spans="1:17" x14ac:dyDescent="0.2">
      <c r="A1414" t="s">
        <v>40</v>
      </c>
      <c r="B1414">
        <v>217322</v>
      </c>
      <c r="C1414" s="1">
        <v>45932.426261574074</v>
      </c>
      <c r="D1414" t="s">
        <v>1089</v>
      </c>
      <c r="E1414" t="s">
        <v>1090</v>
      </c>
      <c r="F1414" t="s">
        <v>43</v>
      </c>
      <c r="G1414" t="s">
        <v>44</v>
      </c>
      <c r="H1414" t="s">
        <v>43</v>
      </c>
      <c r="I1414">
        <v>1678938</v>
      </c>
      <c r="J1414">
        <v>0</v>
      </c>
      <c r="K1414">
        <v>0</v>
      </c>
      <c r="L1414" t="s">
        <v>75</v>
      </c>
      <c r="M1414" t="s">
        <v>21</v>
      </c>
      <c r="N1414">
        <v>29</v>
      </c>
      <c r="P1414" s="3">
        <v>1678938</v>
      </c>
      <c r="Q1414" s="3">
        <f t="shared" si="22"/>
        <v>1410872.2689075631</v>
      </c>
    </row>
    <row r="1415" spans="1:17" x14ac:dyDescent="0.2">
      <c r="A1415" t="s">
        <v>16</v>
      </c>
      <c r="B1415">
        <v>217321</v>
      </c>
      <c r="C1415" s="1">
        <v>45932.423495370371</v>
      </c>
      <c r="D1415" t="s">
        <v>59</v>
      </c>
      <c r="E1415" t="s">
        <v>70</v>
      </c>
      <c r="F1415" t="s">
        <v>19</v>
      </c>
      <c r="G1415" t="s">
        <v>16</v>
      </c>
      <c r="H1415" t="s">
        <v>19</v>
      </c>
      <c r="I1415">
        <v>31185</v>
      </c>
      <c r="J1415">
        <v>0</v>
      </c>
      <c r="K1415">
        <v>0</v>
      </c>
      <c r="L1415" t="s">
        <v>54</v>
      </c>
      <c r="M1415" t="s">
        <v>21</v>
      </c>
      <c r="P1415" s="3">
        <v>31185</v>
      </c>
      <c r="Q1415" s="3">
        <f t="shared" si="22"/>
        <v>26205.882352941178</v>
      </c>
    </row>
    <row r="1416" spans="1:17" x14ac:dyDescent="0.2">
      <c r="A1416" t="s">
        <v>62</v>
      </c>
      <c r="B1416">
        <v>217320</v>
      </c>
      <c r="C1416" s="1">
        <v>45932.415381944447</v>
      </c>
      <c r="D1416" t="s">
        <v>59</v>
      </c>
      <c r="E1416" t="s">
        <v>63</v>
      </c>
      <c r="F1416" t="s">
        <v>64</v>
      </c>
      <c r="G1416" t="s">
        <v>62</v>
      </c>
      <c r="H1416" t="s">
        <v>64</v>
      </c>
      <c r="I1416">
        <v>5430</v>
      </c>
      <c r="J1416">
        <v>0</v>
      </c>
      <c r="K1416">
        <v>0</v>
      </c>
      <c r="L1416" t="s">
        <v>54</v>
      </c>
      <c r="M1416" t="s">
        <v>21</v>
      </c>
      <c r="P1416" s="3">
        <v>5430</v>
      </c>
      <c r="Q1416" s="3">
        <f t="shared" si="22"/>
        <v>4563.0252100840335</v>
      </c>
    </row>
    <row r="1417" spans="1:17" x14ac:dyDescent="0.2">
      <c r="A1417" t="s">
        <v>24</v>
      </c>
      <c r="B1417">
        <v>217319</v>
      </c>
      <c r="C1417" s="1">
        <v>45932.413784722223</v>
      </c>
      <c r="D1417" t="s">
        <v>441</v>
      </c>
      <c r="E1417" t="s">
        <v>442</v>
      </c>
      <c r="F1417" t="s">
        <v>173</v>
      </c>
      <c r="G1417" t="s">
        <v>24</v>
      </c>
      <c r="H1417" t="s">
        <v>28</v>
      </c>
      <c r="I1417">
        <v>3319148</v>
      </c>
      <c r="J1417">
        <v>0</v>
      </c>
      <c r="K1417">
        <v>30940</v>
      </c>
      <c r="L1417" t="s">
        <v>75</v>
      </c>
      <c r="M1417" t="s">
        <v>21</v>
      </c>
      <c r="N1417">
        <v>5</v>
      </c>
      <c r="P1417" s="3">
        <v>3319148</v>
      </c>
      <c r="Q1417" s="3">
        <f t="shared" si="22"/>
        <v>2789200</v>
      </c>
    </row>
    <row r="1418" spans="1:17" x14ac:dyDescent="0.2">
      <c r="A1418" t="s">
        <v>40</v>
      </c>
      <c r="B1418">
        <v>217318</v>
      </c>
      <c r="C1418" s="1">
        <v>45932.407488425924</v>
      </c>
      <c r="D1418" t="s">
        <v>1091</v>
      </c>
      <c r="E1418" t="s">
        <v>1092</v>
      </c>
      <c r="F1418" t="s">
        <v>43</v>
      </c>
      <c r="G1418" t="s">
        <v>44</v>
      </c>
      <c r="H1418" t="s">
        <v>43</v>
      </c>
      <c r="I1418">
        <v>163873</v>
      </c>
      <c r="J1418">
        <v>0</v>
      </c>
      <c r="K1418">
        <v>0</v>
      </c>
      <c r="L1418" t="s">
        <v>57</v>
      </c>
      <c r="M1418" t="s">
        <v>21</v>
      </c>
      <c r="N1418">
        <v>79733</v>
      </c>
      <c r="P1418" s="3">
        <v>163873</v>
      </c>
      <c r="Q1418" s="3">
        <f t="shared" si="22"/>
        <v>137708.40336134454</v>
      </c>
    </row>
    <row r="1419" spans="1:17" x14ac:dyDescent="0.2">
      <c r="A1419" t="s">
        <v>62</v>
      </c>
      <c r="B1419">
        <v>217317</v>
      </c>
      <c r="C1419" s="1">
        <v>45932.401018518518</v>
      </c>
      <c r="D1419" t="s">
        <v>59</v>
      </c>
      <c r="E1419" t="s">
        <v>63</v>
      </c>
      <c r="F1419" t="s">
        <v>64</v>
      </c>
      <c r="G1419" t="s">
        <v>62</v>
      </c>
      <c r="H1419" t="s">
        <v>64</v>
      </c>
      <c r="I1419">
        <v>45977</v>
      </c>
      <c r="J1419">
        <v>0</v>
      </c>
      <c r="K1419">
        <v>0</v>
      </c>
      <c r="L1419" t="s">
        <v>20</v>
      </c>
      <c r="M1419" t="s">
        <v>21</v>
      </c>
      <c r="N1419">
        <v>428</v>
      </c>
      <c r="P1419" s="3">
        <v>45977</v>
      </c>
      <c r="Q1419" s="3">
        <f t="shared" si="22"/>
        <v>38636.134453781517</v>
      </c>
    </row>
    <row r="1420" spans="1:17" x14ac:dyDescent="0.2">
      <c r="A1420" t="s">
        <v>40</v>
      </c>
      <c r="B1420">
        <v>217316</v>
      </c>
      <c r="C1420" s="1">
        <v>45932.371006944442</v>
      </c>
      <c r="D1420" t="s">
        <v>260</v>
      </c>
      <c r="E1420" t="s">
        <v>261</v>
      </c>
      <c r="F1420" t="s">
        <v>53</v>
      </c>
      <c r="G1420" t="s">
        <v>44</v>
      </c>
      <c r="H1420" t="s">
        <v>50</v>
      </c>
      <c r="I1420">
        <v>241841</v>
      </c>
      <c r="J1420">
        <v>0</v>
      </c>
      <c r="K1420">
        <v>0</v>
      </c>
      <c r="L1420" t="s">
        <v>20</v>
      </c>
      <c r="M1420" t="s">
        <v>21</v>
      </c>
      <c r="N1420">
        <v>30768</v>
      </c>
      <c r="P1420" s="3">
        <v>241841</v>
      </c>
      <c r="Q1420" s="3">
        <f t="shared" si="22"/>
        <v>203227.731092437</v>
      </c>
    </row>
    <row r="1421" spans="1:17" x14ac:dyDescent="0.2">
      <c r="A1421" t="s">
        <v>62</v>
      </c>
      <c r="B1421">
        <v>217315</v>
      </c>
      <c r="C1421" s="1">
        <v>45931.770381944443</v>
      </c>
      <c r="D1421" t="s">
        <v>59</v>
      </c>
      <c r="E1421" t="s">
        <v>63</v>
      </c>
      <c r="F1421" t="s">
        <v>64</v>
      </c>
      <c r="G1421" t="s">
        <v>62</v>
      </c>
      <c r="H1421" t="s">
        <v>64</v>
      </c>
      <c r="I1421">
        <v>24213</v>
      </c>
      <c r="J1421">
        <v>0</v>
      </c>
      <c r="K1421">
        <v>0</v>
      </c>
      <c r="L1421" t="s">
        <v>54</v>
      </c>
      <c r="M1421" t="s">
        <v>21</v>
      </c>
      <c r="P1421" s="3">
        <v>24213</v>
      </c>
      <c r="Q1421" s="3">
        <f t="shared" si="22"/>
        <v>20347.058823529413</v>
      </c>
    </row>
    <row r="1422" spans="1:17" x14ac:dyDescent="0.2">
      <c r="A1422" t="s">
        <v>62</v>
      </c>
      <c r="B1422">
        <v>217314</v>
      </c>
      <c r="C1422" s="1">
        <v>45931.761770833335</v>
      </c>
      <c r="D1422" t="s">
        <v>816</v>
      </c>
      <c r="E1422" t="s">
        <v>817</v>
      </c>
      <c r="F1422" t="s">
        <v>64</v>
      </c>
      <c r="G1422" t="s">
        <v>62</v>
      </c>
      <c r="H1422" t="s">
        <v>64</v>
      </c>
      <c r="I1422">
        <v>79193</v>
      </c>
      <c r="J1422">
        <v>0</v>
      </c>
      <c r="K1422">
        <v>0</v>
      </c>
      <c r="L1422" t="s">
        <v>20</v>
      </c>
      <c r="M1422" t="s">
        <v>21</v>
      </c>
      <c r="N1422">
        <v>436610</v>
      </c>
      <c r="P1422" s="3">
        <v>79193</v>
      </c>
      <c r="Q1422" s="3">
        <f t="shared" si="22"/>
        <v>66548.73949579832</v>
      </c>
    </row>
    <row r="1423" spans="1:17" x14ac:dyDescent="0.2">
      <c r="A1423" t="s">
        <v>58</v>
      </c>
      <c r="B1423">
        <v>217313</v>
      </c>
      <c r="C1423" s="1">
        <v>45931.735254629632</v>
      </c>
      <c r="D1423" t="s">
        <v>59</v>
      </c>
      <c r="E1423" t="s">
        <v>60</v>
      </c>
      <c r="F1423" t="s">
        <v>61</v>
      </c>
      <c r="G1423" t="s">
        <v>58</v>
      </c>
      <c r="H1423" t="s">
        <v>61</v>
      </c>
      <c r="I1423">
        <v>37585</v>
      </c>
      <c r="J1423">
        <v>0</v>
      </c>
      <c r="K1423">
        <v>0</v>
      </c>
      <c r="L1423" t="s">
        <v>20</v>
      </c>
      <c r="M1423" t="s">
        <v>21</v>
      </c>
      <c r="N1423">
        <v>980481</v>
      </c>
      <c r="P1423" s="3">
        <v>37585</v>
      </c>
      <c r="Q1423" s="3">
        <f t="shared" si="22"/>
        <v>31584.033613445379</v>
      </c>
    </row>
    <row r="1424" spans="1:17" x14ac:dyDescent="0.2">
      <c r="A1424" t="s">
        <v>40</v>
      </c>
      <c r="B1424">
        <v>217312</v>
      </c>
      <c r="C1424" s="1">
        <v>45931.720266203702</v>
      </c>
      <c r="D1424" t="s">
        <v>910</v>
      </c>
      <c r="E1424" t="s">
        <v>911</v>
      </c>
      <c r="F1424" t="s">
        <v>67</v>
      </c>
      <c r="G1424" t="s">
        <v>44</v>
      </c>
      <c r="H1424" t="s">
        <v>43</v>
      </c>
      <c r="I1424">
        <v>29197</v>
      </c>
      <c r="J1424">
        <v>0</v>
      </c>
      <c r="K1424">
        <v>0</v>
      </c>
      <c r="L1424" t="s">
        <v>20</v>
      </c>
      <c r="M1424" t="s">
        <v>21</v>
      </c>
      <c r="N1424">
        <v>650667</v>
      </c>
      <c r="P1424" s="3">
        <v>29197</v>
      </c>
      <c r="Q1424" s="3">
        <f t="shared" si="22"/>
        <v>24535.294117647059</v>
      </c>
    </row>
    <row r="1425" spans="1:17" x14ac:dyDescent="0.2">
      <c r="A1425" t="s">
        <v>40</v>
      </c>
      <c r="B1425">
        <v>217311</v>
      </c>
      <c r="C1425" s="1">
        <v>45931.717152777775</v>
      </c>
      <c r="D1425" t="s">
        <v>59</v>
      </c>
      <c r="E1425" t="s">
        <v>126</v>
      </c>
      <c r="F1425" t="s">
        <v>127</v>
      </c>
      <c r="G1425" t="s">
        <v>44</v>
      </c>
      <c r="H1425" t="s">
        <v>50</v>
      </c>
      <c r="I1425">
        <v>64914</v>
      </c>
      <c r="J1425">
        <v>0</v>
      </c>
      <c r="K1425">
        <v>0</v>
      </c>
      <c r="L1425" t="s">
        <v>54</v>
      </c>
      <c r="M1425" t="s">
        <v>21</v>
      </c>
      <c r="P1425" s="3">
        <v>34916</v>
      </c>
      <c r="Q1425" s="3">
        <f t="shared" si="22"/>
        <v>29341.176470588238</v>
      </c>
    </row>
    <row r="1426" spans="1:17" x14ac:dyDescent="0.2">
      <c r="A1426" t="s">
        <v>40</v>
      </c>
      <c r="B1426">
        <v>217311</v>
      </c>
      <c r="C1426" s="1">
        <v>45931.717152777775</v>
      </c>
      <c r="D1426" t="s">
        <v>59</v>
      </c>
      <c r="E1426" t="s">
        <v>126</v>
      </c>
      <c r="F1426" t="s">
        <v>127</v>
      </c>
      <c r="G1426" t="s">
        <v>44</v>
      </c>
      <c r="H1426" t="s">
        <v>50</v>
      </c>
      <c r="I1426">
        <v>64914</v>
      </c>
      <c r="J1426">
        <v>0</v>
      </c>
      <c r="K1426">
        <v>0</v>
      </c>
      <c r="L1426" t="s">
        <v>75</v>
      </c>
      <c r="M1426" t="s">
        <v>21</v>
      </c>
      <c r="N1426">
        <v>1</v>
      </c>
      <c r="P1426" s="3">
        <v>29998</v>
      </c>
      <c r="Q1426" s="3">
        <f t="shared" si="22"/>
        <v>25208.403361344539</v>
      </c>
    </row>
    <row r="1427" spans="1:17" x14ac:dyDescent="0.2">
      <c r="A1427" t="s">
        <v>16</v>
      </c>
      <c r="B1427">
        <v>217310</v>
      </c>
      <c r="C1427" s="1">
        <v>45931.714618055557</v>
      </c>
      <c r="D1427" t="s">
        <v>1093</v>
      </c>
      <c r="E1427" t="s">
        <v>1094</v>
      </c>
      <c r="F1427" t="s">
        <v>19</v>
      </c>
      <c r="G1427" t="s">
        <v>16</v>
      </c>
      <c r="H1427" t="s">
        <v>19</v>
      </c>
      <c r="I1427">
        <v>37072</v>
      </c>
      <c r="J1427">
        <v>0</v>
      </c>
      <c r="K1427">
        <v>0</v>
      </c>
      <c r="L1427" t="s">
        <v>54</v>
      </c>
      <c r="M1427" t="s">
        <v>21</v>
      </c>
      <c r="P1427" s="3">
        <v>37072</v>
      </c>
      <c r="Q1427" s="3">
        <f t="shared" si="22"/>
        <v>31152.941176470591</v>
      </c>
    </row>
    <row r="1428" spans="1:17" x14ac:dyDescent="0.2">
      <c r="A1428" t="s">
        <v>62</v>
      </c>
      <c r="B1428">
        <v>217309</v>
      </c>
      <c r="C1428" s="1">
        <v>45931.71261574074</v>
      </c>
      <c r="D1428" t="s">
        <v>101</v>
      </c>
      <c r="E1428" t="s">
        <v>102</v>
      </c>
      <c r="F1428" t="s">
        <v>64</v>
      </c>
      <c r="G1428" t="s">
        <v>62</v>
      </c>
      <c r="H1428" t="s">
        <v>64</v>
      </c>
      <c r="I1428">
        <v>57713</v>
      </c>
      <c r="J1428">
        <v>0</v>
      </c>
      <c r="K1428">
        <v>0</v>
      </c>
      <c r="L1428" t="s">
        <v>54</v>
      </c>
      <c r="M1428" t="s">
        <v>21</v>
      </c>
      <c r="P1428" s="3">
        <v>26238</v>
      </c>
      <c r="Q1428" s="3">
        <f t="shared" si="22"/>
        <v>22048.73949579832</v>
      </c>
    </row>
    <row r="1429" spans="1:17" x14ac:dyDescent="0.2">
      <c r="A1429" t="s">
        <v>62</v>
      </c>
      <c r="B1429">
        <v>217309</v>
      </c>
      <c r="C1429" s="1">
        <v>45931.71261574074</v>
      </c>
      <c r="D1429" t="s">
        <v>101</v>
      </c>
      <c r="E1429" t="s">
        <v>102</v>
      </c>
      <c r="F1429" t="s">
        <v>64</v>
      </c>
      <c r="G1429" t="s">
        <v>62</v>
      </c>
      <c r="H1429" t="s">
        <v>64</v>
      </c>
      <c r="I1429">
        <v>57713</v>
      </c>
      <c r="J1429">
        <v>0</v>
      </c>
      <c r="K1429">
        <v>0</v>
      </c>
      <c r="L1429" t="s">
        <v>20</v>
      </c>
      <c r="M1429" t="s">
        <v>21</v>
      </c>
      <c r="N1429">
        <v>732057</v>
      </c>
      <c r="P1429" s="3">
        <v>31475</v>
      </c>
      <c r="Q1429" s="3">
        <f t="shared" si="22"/>
        <v>26449.579831932773</v>
      </c>
    </row>
    <row r="1430" spans="1:17" x14ac:dyDescent="0.2">
      <c r="A1430" t="s">
        <v>62</v>
      </c>
      <c r="B1430">
        <v>217308</v>
      </c>
      <c r="C1430" s="1">
        <v>45931.707268518519</v>
      </c>
      <c r="D1430" t="s">
        <v>59</v>
      </c>
      <c r="E1430" t="s">
        <v>63</v>
      </c>
      <c r="F1430" t="s">
        <v>64</v>
      </c>
      <c r="G1430" t="s">
        <v>62</v>
      </c>
      <c r="H1430" t="s">
        <v>64</v>
      </c>
      <c r="I1430">
        <v>39947</v>
      </c>
      <c r="J1430">
        <v>0</v>
      </c>
      <c r="K1430">
        <v>0</v>
      </c>
      <c r="L1430" t="s">
        <v>54</v>
      </c>
      <c r="M1430" t="s">
        <v>21</v>
      </c>
      <c r="P1430" s="3">
        <v>39947</v>
      </c>
      <c r="Q1430" s="3">
        <f t="shared" si="22"/>
        <v>33568.907563025212</v>
      </c>
    </row>
    <row r="1431" spans="1:17" x14ac:dyDescent="0.2">
      <c r="A1431" t="s">
        <v>40</v>
      </c>
      <c r="B1431">
        <v>217307</v>
      </c>
      <c r="C1431" s="1">
        <v>45931.689571759256</v>
      </c>
      <c r="D1431" t="s">
        <v>1095</v>
      </c>
      <c r="E1431" t="s">
        <v>1096</v>
      </c>
      <c r="F1431" t="s">
        <v>43</v>
      </c>
      <c r="G1431" t="s">
        <v>44</v>
      </c>
      <c r="H1431" t="s">
        <v>43</v>
      </c>
      <c r="I1431">
        <v>99238</v>
      </c>
      <c r="J1431">
        <v>0</v>
      </c>
      <c r="K1431">
        <v>0</v>
      </c>
      <c r="L1431" t="s">
        <v>57</v>
      </c>
      <c r="M1431" t="s">
        <v>21</v>
      </c>
      <c r="N1431">
        <v>800201</v>
      </c>
      <c r="P1431" s="3">
        <v>99238</v>
      </c>
      <c r="Q1431" s="3">
        <f t="shared" si="22"/>
        <v>83393.277310924372</v>
      </c>
    </row>
    <row r="1432" spans="1:17" x14ac:dyDescent="0.2">
      <c r="A1432" t="s">
        <v>58</v>
      </c>
      <c r="B1432">
        <v>217306</v>
      </c>
      <c r="C1432" s="1">
        <v>45931.682696759257</v>
      </c>
      <c r="D1432" t="s">
        <v>59</v>
      </c>
      <c r="E1432" t="s">
        <v>60</v>
      </c>
      <c r="F1432" t="s">
        <v>61</v>
      </c>
      <c r="G1432" t="s">
        <v>58</v>
      </c>
      <c r="H1432" t="s">
        <v>61</v>
      </c>
      <c r="I1432">
        <v>66161</v>
      </c>
      <c r="J1432">
        <v>0</v>
      </c>
      <c r="K1432">
        <v>0</v>
      </c>
      <c r="L1432" t="s">
        <v>20</v>
      </c>
      <c r="M1432" t="s">
        <v>21</v>
      </c>
      <c r="N1432">
        <v>29135</v>
      </c>
      <c r="P1432" s="3">
        <v>66161</v>
      </c>
      <c r="Q1432" s="3">
        <f t="shared" si="22"/>
        <v>55597.478991596639</v>
      </c>
    </row>
    <row r="1433" spans="1:17" x14ac:dyDescent="0.2">
      <c r="A1433" t="s">
        <v>40</v>
      </c>
      <c r="B1433">
        <v>217305</v>
      </c>
      <c r="C1433" s="1">
        <v>45931.680162037039</v>
      </c>
      <c r="D1433" t="s">
        <v>418</v>
      </c>
      <c r="E1433" t="s">
        <v>419</v>
      </c>
      <c r="F1433" t="s">
        <v>420</v>
      </c>
      <c r="G1433" t="s">
        <v>44</v>
      </c>
      <c r="H1433" t="s">
        <v>43</v>
      </c>
      <c r="I1433">
        <v>7567</v>
      </c>
      <c r="J1433">
        <v>0</v>
      </c>
      <c r="K1433">
        <v>0</v>
      </c>
      <c r="L1433" t="s">
        <v>20</v>
      </c>
      <c r="M1433" t="s">
        <v>21</v>
      </c>
      <c r="N1433">
        <v>2377</v>
      </c>
      <c r="P1433" s="3">
        <v>7567</v>
      </c>
      <c r="Q1433" s="3">
        <f t="shared" si="22"/>
        <v>6358.8235294117649</v>
      </c>
    </row>
    <row r="1434" spans="1:17" x14ac:dyDescent="0.2">
      <c r="A1434" t="s">
        <v>62</v>
      </c>
      <c r="B1434">
        <v>217304</v>
      </c>
      <c r="C1434" s="1">
        <v>45931.670381944445</v>
      </c>
      <c r="D1434" t="s">
        <v>101</v>
      </c>
      <c r="E1434" t="s">
        <v>102</v>
      </c>
      <c r="F1434" t="s">
        <v>64</v>
      </c>
      <c r="G1434" t="s">
        <v>62</v>
      </c>
      <c r="H1434" t="s">
        <v>64</v>
      </c>
      <c r="I1434">
        <v>70668</v>
      </c>
      <c r="J1434">
        <v>0</v>
      </c>
      <c r="K1434">
        <v>0</v>
      </c>
      <c r="L1434" t="s">
        <v>54</v>
      </c>
      <c r="M1434" t="s">
        <v>21</v>
      </c>
      <c r="P1434" s="3">
        <v>70668</v>
      </c>
      <c r="Q1434" s="3">
        <f t="shared" si="22"/>
        <v>59384.873949579836</v>
      </c>
    </row>
    <row r="1435" spans="1:17" x14ac:dyDescent="0.2">
      <c r="A1435" t="s">
        <v>40</v>
      </c>
      <c r="B1435">
        <v>217303</v>
      </c>
      <c r="C1435" s="1">
        <v>45931.663657407407</v>
      </c>
      <c r="D1435" t="s">
        <v>810</v>
      </c>
      <c r="E1435" t="s">
        <v>811</v>
      </c>
      <c r="F1435" t="s">
        <v>43</v>
      </c>
      <c r="G1435" t="s">
        <v>44</v>
      </c>
      <c r="H1435" t="s">
        <v>43</v>
      </c>
      <c r="I1435">
        <v>122156</v>
      </c>
      <c r="J1435">
        <v>0</v>
      </c>
      <c r="K1435">
        <v>0</v>
      </c>
      <c r="L1435" t="s">
        <v>57</v>
      </c>
      <c r="M1435" t="s">
        <v>21</v>
      </c>
      <c r="N1435">
        <v>545654</v>
      </c>
      <c r="P1435" s="3">
        <v>122156</v>
      </c>
      <c r="Q1435" s="3">
        <f t="shared" si="22"/>
        <v>102652.10084033613</v>
      </c>
    </row>
    <row r="1436" spans="1:17" x14ac:dyDescent="0.2">
      <c r="A1436" t="s">
        <v>40</v>
      </c>
      <c r="B1436">
        <v>217302</v>
      </c>
      <c r="C1436" s="1">
        <v>45931.66070601852</v>
      </c>
      <c r="D1436" t="s">
        <v>418</v>
      </c>
      <c r="E1436" t="s">
        <v>419</v>
      </c>
      <c r="F1436" t="s">
        <v>420</v>
      </c>
      <c r="G1436" t="s">
        <v>44</v>
      </c>
      <c r="H1436" t="s">
        <v>43</v>
      </c>
      <c r="I1436">
        <v>24425</v>
      </c>
      <c r="J1436">
        <v>0</v>
      </c>
      <c r="K1436">
        <v>0</v>
      </c>
      <c r="L1436" t="s">
        <v>20</v>
      </c>
      <c r="M1436" t="s">
        <v>21</v>
      </c>
      <c r="N1436">
        <v>2206</v>
      </c>
      <c r="P1436" s="3">
        <v>24425</v>
      </c>
      <c r="Q1436" s="3">
        <f t="shared" si="22"/>
        <v>20525.210084033613</v>
      </c>
    </row>
    <row r="1437" spans="1:17" x14ac:dyDescent="0.2">
      <c r="A1437" t="s">
        <v>58</v>
      </c>
      <c r="B1437">
        <v>217301</v>
      </c>
      <c r="C1437" s="1">
        <v>45931.651446759257</v>
      </c>
      <c r="D1437" t="s">
        <v>59</v>
      </c>
      <c r="E1437" t="s">
        <v>60</v>
      </c>
      <c r="F1437" t="s">
        <v>61</v>
      </c>
      <c r="G1437" t="s">
        <v>58</v>
      </c>
      <c r="H1437" t="s">
        <v>61</v>
      </c>
      <c r="I1437">
        <v>19496</v>
      </c>
      <c r="J1437">
        <v>0</v>
      </c>
      <c r="K1437">
        <v>0</v>
      </c>
      <c r="L1437" t="s">
        <v>54</v>
      </c>
      <c r="M1437" t="s">
        <v>21</v>
      </c>
      <c r="P1437" s="3">
        <v>19496</v>
      </c>
      <c r="Q1437" s="3">
        <f t="shared" si="22"/>
        <v>16383.193277310926</v>
      </c>
    </row>
    <row r="1438" spans="1:17" x14ac:dyDescent="0.2">
      <c r="A1438" t="s">
        <v>62</v>
      </c>
      <c r="B1438">
        <v>217300</v>
      </c>
      <c r="C1438" s="1">
        <v>45931.6406712963</v>
      </c>
      <c r="D1438" t="s">
        <v>59</v>
      </c>
      <c r="E1438" t="s">
        <v>63</v>
      </c>
      <c r="F1438" t="s">
        <v>64</v>
      </c>
      <c r="G1438" t="s">
        <v>62</v>
      </c>
      <c r="H1438" t="s">
        <v>64</v>
      </c>
      <c r="I1438">
        <v>31350</v>
      </c>
      <c r="J1438">
        <v>0</v>
      </c>
      <c r="K1438">
        <v>0</v>
      </c>
      <c r="L1438" t="s">
        <v>54</v>
      </c>
      <c r="M1438" t="s">
        <v>21</v>
      </c>
      <c r="P1438" s="3">
        <v>31350</v>
      </c>
      <c r="Q1438" s="3">
        <f t="shared" si="22"/>
        <v>26344.537815126052</v>
      </c>
    </row>
    <row r="1439" spans="1:17" x14ac:dyDescent="0.2">
      <c r="A1439" t="s">
        <v>40</v>
      </c>
      <c r="B1439">
        <v>217299</v>
      </c>
      <c r="C1439" s="1">
        <v>45931.637175925927</v>
      </c>
      <c r="D1439" t="s">
        <v>810</v>
      </c>
      <c r="E1439" t="s">
        <v>811</v>
      </c>
      <c r="F1439" t="s">
        <v>43</v>
      </c>
      <c r="G1439" t="s">
        <v>44</v>
      </c>
      <c r="H1439" t="s">
        <v>50</v>
      </c>
      <c r="I1439">
        <v>122156</v>
      </c>
      <c r="J1439">
        <v>0</v>
      </c>
      <c r="K1439">
        <v>0</v>
      </c>
      <c r="L1439" t="s">
        <v>57</v>
      </c>
      <c r="M1439" t="s">
        <v>21</v>
      </c>
      <c r="N1439">
        <v>162851</v>
      </c>
      <c r="P1439" s="3">
        <v>122156</v>
      </c>
      <c r="Q1439" s="3">
        <f t="shared" si="22"/>
        <v>102652.10084033613</v>
      </c>
    </row>
    <row r="1440" spans="1:17" x14ac:dyDescent="0.2">
      <c r="A1440" t="s">
        <v>40</v>
      </c>
      <c r="B1440">
        <v>217298</v>
      </c>
      <c r="C1440" s="1">
        <v>45931.63077546296</v>
      </c>
      <c r="D1440" t="s">
        <v>1097</v>
      </c>
      <c r="E1440" t="s">
        <v>1098</v>
      </c>
      <c r="F1440" t="s">
        <v>43</v>
      </c>
      <c r="G1440" t="s">
        <v>44</v>
      </c>
      <c r="H1440" t="s">
        <v>43</v>
      </c>
      <c r="I1440">
        <v>78785</v>
      </c>
      <c r="J1440">
        <v>0</v>
      </c>
      <c r="K1440">
        <v>0</v>
      </c>
      <c r="L1440" t="s">
        <v>20</v>
      </c>
      <c r="M1440" t="s">
        <v>21</v>
      </c>
      <c r="N1440">
        <v>542799</v>
      </c>
      <c r="P1440" s="3">
        <v>78785</v>
      </c>
      <c r="Q1440" s="3">
        <f t="shared" si="22"/>
        <v>66205.882352941175</v>
      </c>
    </row>
    <row r="1441" spans="1:17" x14ac:dyDescent="0.2">
      <c r="A1441" t="s">
        <v>16</v>
      </c>
      <c r="B1441">
        <v>217297</v>
      </c>
      <c r="C1441" s="1">
        <v>45931.623229166667</v>
      </c>
      <c r="D1441" t="s">
        <v>59</v>
      </c>
      <c r="E1441" t="s">
        <v>70</v>
      </c>
      <c r="F1441" t="s">
        <v>19</v>
      </c>
      <c r="G1441" t="s">
        <v>16</v>
      </c>
      <c r="H1441" t="s">
        <v>19</v>
      </c>
      <c r="I1441">
        <v>30153</v>
      </c>
      <c r="J1441">
        <v>0</v>
      </c>
      <c r="K1441">
        <v>0</v>
      </c>
      <c r="L1441" t="s">
        <v>54</v>
      </c>
      <c r="M1441" t="s">
        <v>21</v>
      </c>
      <c r="P1441" s="3">
        <v>30153</v>
      </c>
      <c r="Q1441" s="3">
        <f t="shared" si="22"/>
        <v>25338.655462184874</v>
      </c>
    </row>
    <row r="1442" spans="1:17" x14ac:dyDescent="0.2">
      <c r="A1442" t="s">
        <v>62</v>
      </c>
      <c r="B1442">
        <v>217296</v>
      </c>
      <c r="C1442" s="1">
        <v>45931.532650462963</v>
      </c>
      <c r="D1442" t="s">
        <v>59</v>
      </c>
      <c r="E1442" t="s">
        <v>63</v>
      </c>
      <c r="F1442" t="s">
        <v>64</v>
      </c>
      <c r="G1442" t="s">
        <v>62</v>
      </c>
      <c r="H1442" t="s">
        <v>64</v>
      </c>
      <c r="I1442">
        <v>149130</v>
      </c>
      <c r="J1442">
        <v>0</v>
      </c>
      <c r="K1442">
        <v>0</v>
      </c>
      <c r="L1442" t="s">
        <v>20</v>
      </c>
      <c r="M1442" t="s">
        <v>21</v>
      </c>
      <c r="N1442">
        <v>548445</v>
      </c>
      <c r="P1442" s="3">
        <v>149130</v>
      </c>
      <c r="Q1442" s="3">
        <f t="shared" si="22"/>
        <v>125319.32773109245</v>
      </c>
    </row>
    <row r="1443" spans="1:17" x14ac:dyDescent="0.2">
      <c r="A1443" t="s">
        <v>62</v>
      </c>
      <c r="B1443">
        <v>217295</v>
      </c>
      <c r="C1443" s="1">
        <v>45931.528240740743</v>
      </c>
      <c r="D1443" t="s">
        <v>59</v>
      </c>
      <c r="E1443" t="s">
        <v>63</v>
      </c>
      <c r="F1443" t="s">
        <v>64</v>
      </c>
      <c r="G1443" t="s">
        <v>62</v>
      </c>
      <c r="H1443" t="s">
        <v>64</v>
      </c>
      <c r="I1443">
        <v>32386</v>
      </c>
      <c r="J1443">
        <v>0</v>
      </c>
      <c r="K1443">
        <v>0</v>
      </c>
      <c r="L1443" t="s">
        <v>54</v>
      </c>
      <c r="M1443" t="s">
        <v>21</v>
      </c>
      <c r="P1443" s="3">
        <v>1750</v>
      </c>
      <c r="Q1443" s="3">
        <f t="shared" si="22"/>
        <v>1470.5882352941178</v>
      </c>
    </row>
    <row r="1444" spans="1:17" x14ac:dyDescent="0.2">
      <c r="A1444" t="s">
        <v>62</v>
      </c>
      <c r="B1444">
        <v>217295</v>
      </c>
      <c r="C1444" s="1">
        <v>45931.528240740743</v>
      </c>
      <c r="D1444" t="s">
        <v>59</v>
      </c>
      <c r="E1444" t="s">
        <v>63</v>
      </c>
      <c r="F1444" t="s">
        <v>64</v>
      </c>
      <c r="G1444" t="s">
        <v>62</v>
      </c>
      <c r="H1444" t="s">
        <v>64</v>
      </c>
      <c r="I1444">
        <v>32386</v>
      </c>
      <c r="J1444">
        <v>0</v>
      </c>
      <c r="K1444">
        <v>0</v>
      </c>
      <c r="L1444" t="s">
        <v>20</v>
      </c>
      <c r="M1444" t="s">
        <v>21</v>
      </c>
      <c r="N1444">
        <v>359304</v>
      </c>
      <c r="P1444" s="3">
        <v>30636</v>
      </c>
      <c r="Q1444" s="3">
        <f t="shared" si="22"/>
        <v>25744.537815126052</v>
      </c>
    </row>
    <row r="1445" spans="1:17" x14ac:dyDescent="0.2">
      <c r="A1445" t="s">
        <v>58</v>
      </c>
      <c r="B1445">
        <v>217294</v>
      </c>
      <c r="C1445" s="1">
        <v>45931.514432870368</v>
      </c>
      <c r="D1445" t="s">
        <v>59</v>
      </c>
      <c r="E1445" t="s">
        <v>60</v>
      </c>
      <c r="F1445" t="s">
        <v>61</v>
      </c>
      <c r="G1445" t="s">
        <v>58</v>
      </c>
      <c r="H1445" t="s">
        <v>61</v>
      </c>
      <c r="I1445">
        <v>36974</v>
      </c>
      <c r="J1445">
        <v>0</v>
      </c>
      <c r="K1445">
        <v>0</v>
      </c>
      <c r="L1445" t="s">
        <v>57</v>
      </c>
      <c r="M1445" t="s">
        <v>21</v>
      </c>
      <c r="N1445">
        <v>95888</v>
      </c>
      <c r="P1445" s="3">
        <v>36974</v>
      </c>
      <c r="Q1445" s="3">
        <f t="shared" si="22"/>
        <v>31070.588235294119</v>
      </c>
    </row>
    <row r="1446" spans="1:17" x14ac:dyDescent="0.2">
      <c r="A1446" t="s">
        <v>62</v>
      </c>
      <c r="B1446">
        <v>217293</v>
      </c>
      <c r="C1446" s="1">
        <v>45931.511099537034</v>
      </c>
      <c r="D1446" t="s">
        <v>59</v>
      </c>
      <c r="E1446" t="s">
        <v>63</v>
      </c>
      <c r="F1446" t="s">
        <v>64</v>
      </c>
      <c r="G1446" t="s">
        <v>62</v>
      </c>
      <c r="H1446" t="s">
        <v>64</v>
      </c>
      <c r="I1446">
        <v>30636</v>
      </c>
      <c r="J1446">
        <v>0</v>
      </c>
      <c r="K1446">
        <v>0</v>
      </c>
      <c r="L1446" t="s">
        <v>20</v>
      </c>
      <c r="M1446" t="s">
        <v>21</v>
      </c>
      <c r="N1446">
        <v>511148</v>
      </c>
      <c r="P1446" s="3">
        <v>30636</v>
      </c>
      <c r="Q1446" s="3">
        <f t="shared" si="22"/>
        <v>25744.537815126052</v>
      </c>
    </row>
    <row r="1447" spans="1:17" x14ac:dyDescent="0.2">
      <c r="A1447" t="s">
        <v>40</v>
      </c>
      <c r="B1447">
        <v>217292</v>
      </c>
      <c r="C1447" s="1">
        <v>45931.510798611111</v>
      </c>
      <c r="D1447" t="s">
        <v>1099</v>
      </c>
      <c r="E1447" t="s">
        <v>1100</v>
      </c>
      <c r="F1447" t="s">
        <v>81</v>
      </c>
      <c r="G1447" t="s">
        <v>44</v>
      </c>
      <c r="H1447" t="s">
        <v>50</v>
      </c>
      <c r="I1447">
        <v>593867</v>
      </c>
      <c r="J1447">
        <v>0</v>
      </c>
      <c r="K1447">
        <v>0</v>
      </c>
      <c r="L1447" t="s">
        <v>29</v>
      </c>
      <c r="M1447" t="s">
        <v>21</v>
      </c>
      <c r="N1447">
        <v>5134368</v>
      </c>
      <c r="O1447" s="1">
        <v>45931</v>
      </c>
      <c r="P1447" s="3">
        <v>200000</v>
      </c>
      <c r="Q1447" s="3">
        <f t="shared" si="22"/>
        <v>168067.22689075631</v>
      </c>
    </row>
    <row r="1448" spans="1:17" x14ac:dyDescent="0.2">
      <c r="A1448" t="s">
        <v>40</v>
      </c>
      <c r="B1448">
        <v>217292</v>
      </c>
      <c r="C1448" s="1">
        <v>45931.510798611111</v>
      </c>
      <c r="D1448" t="s">
        <v>1099</v>
      </c>
      <c r="E1448" t="s">
        <v>1100</v>
      </c>
      <c r="F1448" t="s">
        <v>81</v>
      </c>
      <c r="G1448" t="s">
        <v>44</v>
      </c>
      <c r="H1448" t="s">
        <v>50</v>
      </c>
      <c r="I1448">
        <v>593867</v>
      </c>
      <c r="J1448">
        <v>0</v>
      </c>
      <c r="K1448">
        <v>0</v>
      </c>
      <c r="L1448" t="s">
        <v>29</v>
      </c>
      <c r="M1448" t="s">
        <v>21</v>
      </c>
      <c r="N1448">
        <v>5134369</v>
      </c>
      <c r="O1448" s="1">
        <v>45962</v>
      </c>
      <c r="P1448" s="3">
        <v>200000</v>
      </c>
      <c r="Q1448" s="3">
        <f t="shared" si="22"/>
        <v>168067.22689075631</v>
      </c>
    </row>
    <row r="1449" spans="1:17" x14ac:dyDescent="0.2">
      <c r="A1449" t="s">
        <v>40</v>
      </c>
      <c r="B1449">
        <v>217292</v>
      </c>
      <c r="C1449" s="1">
        <v>45931.510798611111</v>
      </c>
      <c r="D1449" t="s">
        <v>1099</v>
      </c>
      <c r="E1449" t="s">
        <v>1100</v>
      </c>
      <c r="F1449" t="s">
        <v>81</v>
      </c>
      <c r="G1449" t="s">
        <v>44</v>
      </c>
      <c r="H1449" t="s">
        <v>50</v>
      </c>
      <c r="I1449">
        <v>593867</v>
      </c>
      <c r="J1449">
        <v>0</v>
      </c>
      <c r="K1449">
        <v>0</v>
      </c>
      <c r="L1449" t="s">
        <v>29</v>
      </c>
      <c r="M1449" t="s">
        <v>21</v>
      </c>
      <c r="N1449">
        <v>5134370</v>
      </c>
      <c r="O1449" s="1">
        <v>45992</v>
      </c>
      <c r="P1449" s="3">
        <v>193867</v>
      </c>
      <c r="Q1449" s="3">
        <f t="shared" si="22"/>
        <v>162913.44537815126</v>
      </c>
    </row>
    <row r="1450" spans="1:17" x14ac:dyDescent="0.2">
      <c r="A1450" t="s">
        <v>16</v>
      </c>
      <c r="B1450">
        <v>217291</v>
      </c>
      <c r="C1450" s="1">
        <v>45931.507511574076</v>
      </c>
      <c r="D1450" t="s">
        <v>120</v>
      </c>
      <c r="E1450" t="s">
        <v>121</v>
      </c>
      <c r="F1450" t="s">
        <v>19</v>
      </c>
      <c r="G1450" t="s">
        <v>16</v>
      </c>
      <c r="H1450" t="s">
        <v>19</v>
      </c>
      <c r="I1450">
        <v>51103</v>
      </c>
      <c r="J1450">
        <v>0</v>
      </c>
      <c r="K1450">
        <v>0</v>
      </c>
      <c r="L1450" t="s">
        <v>54</v>
      </c>
      <c r="M1450" t="s">
        <v>21</v>
      </c>
      <c r="P1450" s="3">
        <v>51103</v>
      </c>
      <c r="Q1450" s="3">
        <f t="shared" si="22"/>
        <v>42943.697478991598</v>
      </c>
    </row>
    <row r="1451" spans="1:17" x14ac:dyDescent="0.2">
      <c r="A1451" t="s">
        <v>16</v>
      </c>
      <c r="B1451">
        <v>217290</v>
      </c>
      <c r="C1451" s="1">
        <v>45931.503275462965</v>
      </c>
      <c r="D1451" t="s">
        <v>59</v>
      </c>
      <c r="E1451" t="s">
        <v>70</v>
      </c>
      <c r="F1451" t="s">
        <v>19</v>
      </c>
      <c r="G1451" t="s">
        <v>16</v>
      </c>
      <c r="H1451" t="s">
        <v>19</v>
      </c>
      <c r="I1451">
        <v>0</v>
      </c>
      <c r="J1451">
        <v>0</v>
      </c>
      <c r="K1451">
        <v>0</v>
      </c>
      <c r="L1451" t="s">
        <v>54</v>
      </c>
      <c r="M1451" t="s">
        <v>383</v>
      </c>
      <c r="P1451" s="3">
        <v>51103</v>
      </c>
      <c r="Q1451" s="3">
        <f t="shared" si="22"/>
        <v>42943.697478991598</v>
      </c>
    </row>
    <row r="1452" spans="1:17" x14ac:dyDescent="0.2">
      <c r="A1452" t="s">
        <v>40</v>
      </c>
      <c r="B1452">
        <v>217290</v>
      </c>
      <c r="C1452" s="1">
        <v>45931.502638888887</v>
      </c>
      <c r="D1452" t="s">
        <v>1005</v>
      </c>
      <c r="E1452" t="s">
        <v>1006</v>
      </c>
      <c r="F1452" t="s">
        <v>43</v>
      </c>
      <c r="G1452" t="s">
        <v>44</v>
      </c>
      <c r="H1452" t="s">
        <v>43</v>
      </c>
      <c r="I1452">
        <v>201884</v>
      </c>
      <c r="J1452">
        <v>0</v>
      </c>
      <c r="K1452">
        <v>0</v>
      </c>
      <c r="L1452" t="s">
        <v>20</v>
      </c>
      <c r="M1452" t="s">
        <v>21</v>
      </c>
      <c r="N1452">
        <v>32248</v>
      </c>
      <c r="P1452" s="3">
        <v>201884</v>
      </c>
      <c r="Q1452" s="3">
        <f t="shared" si="22"/>
        <v>169650.42016806724</v>
      </c>
    </row>
    <row r="1453" spans="1:17" x14ac:dyDescent="0.2">
      <c r="A1453" t="s">
        <v>62</v>
      </c>
      <c r="B1453">
        <v>217289</v>
      </c>
      <c r="C1453" s="1">
        <v>45931.497407407405</v>
      </c>
      <c r="D1453" t="s">
        <v>101</v>
      </c>
      <c r="E1453" t="s">
        <v>102</v>
      </c>
      <c r="F1453" t="s">
        <v>64</v>
      </c>
      <c r="G1453" t="s">
        <v>62</v>
      </c>
      <c r="H1453" t="s">
        <v>64</v>
      </c>
      <c r="I1453">
        <v>32216</v>
      </c>
      <c r="J1453">
        <v>0</v>
      </c>
      <c r="K1453">
        <v>0</v>
      </c>
      <c r="L1453" t="s">
        <v>54</v>
      </c>
      <c r="M1453" t="s">
        <v>21</v>
      </c>
      <c r="P1453" s="3">
        <v>32216</v>
      </c>
      <c r="Q1453" s="3">
        <f t="shared" si="22"/>
        <v>27072.268907563026</v>
      </c>
    </row>
    <row r="1454" spans="1:17" x14ac:dyDescent="0.2">
      <c r="A1454" t="s">
        <v>40</v>
      </c>
      <c r="B1454">
        <v>217288</v>
      </c>
      <c r="C1454" s="1">
        <v>45931.491018518522</v>
      </c>
      <c r="D1454" t="s">
        <v>59</v>
      </c>
      <c r="E1454" t="s">
        <v>78</v>
      </c>
      <c r="F1454" t="s">
        <v>43</v>
      </c>
      <c r="G1454" t="s">
        <v>44</v>
      </c>
      <c r="H1454" t="s">
        <v>43</v>
      </c>
      <c r="I1454">
        <v>33705</v>
      </c>
      <c r="J1454">
        <v>0</v>
      </c>
      <c r="K1454">
        <v>0</v>
      </c>
      <c r="L1454" t="s">
        <v>20</v>
      </c>
      <c r="M1454" t="s">
        <v>21</v>
      </c>
      <c r="N1454">
        <v>642285</v>
      </c>
      <c r="P1454" s="3">
        <v>33705</v>
      </c>
      <c r="Q1454" s="3">
        <f t="shared" si="22"/>
        <v>28323.529411764706</v>
      </c>
    </row>
    <row r="1455" spans="1:17" x14ac:dyDescent="0.2">
      <c r="A1455" t="s">
        <v>16</v>
      </c>
      <c r="B1455">
        <v>217287</v>
      </c>
      <c r="C1455" s="1">
        <v>45931.489722222221</v>
      </c>
      <c r="D1455" t="s">
        <v>1101</v>
      </c>
      <c r="E1455" t="s">
        <v>1102</v>
      </c>
      <c r="F1455" t="s">
        <v>19</v>
      </c>
      <c r="G1455" t="s">
        <v>16</v>
      </c>
      <c r="H1455" t="s">
        <v>19</v>
      </c>
      <c r="I1455">
        <v>232873</v>
      </c>
      <c r="J1455">
        <v>0</v>
      </c>
      <c r="K1455">
        <v>0</v>
      </c>
      <c r="L1455" t="s">
        <v>20</v>
      </c>
      <c r="M1455" t="s">
        <v>21</v>
      </c>
      <c r="N1455">
        <v>425297</v>
      </c>
      <c r="P1455" s="3">
        <v>232873</v>
      </c>
      <c r="Q1455" s="3">
        <f t="shared" si="22"/>
        <v>195691.59663865546</v>
      </c>
    </row>
    <row r="1456" spans="1:17" x14ac:dyDescent="0.2">
      <c r="A1456" t="s">
        <v>16</v>
      </c>
      <c r="B1456">
        <v>217286</v>
      </c>
      <c r="C1456" s="1">
        <v>45931.487615740742</v>
      </c>
      <c r="D1456" t="s">
        <v>59</v>
      </c>
      <c r="E1456" t="s">
        <v>70</v>
      </c>
      <c r="F1456" t="s">
        <v>19</v>
      </c>
      <c r="G1456" t="s">
        <v>16</v>
      </c>
      <c r="H1456" t="s">
        <v>19</v>
      </c>
      <c r="I1456">
        <v>30122</v>
      </c>
      <c r="J1456">
        <v>0</v>
      </c>
      <c r="K1456">
        <v>0</v>
      </c>
      <c r="L1456" t="s">
        <v>54</v>
      </c>
      <c r="M1456" t="s">
        <v>21</v>
      </c>
      <c r="P1456" s="3">
        <v>30122</v>
      </c>
      <c r="Q1456" s="3">
        <f t="shared" si="22"/>
        <v>25312.605042016807</v>
      </c>
    </row>
    <row r="1457" spans="1:17" x14ac:dyDescent="0.2">
      <c r="A1457" t="s">
        <v>62</v>
      </c>
      <c r="B1457">
        <v>217285</v>
      </c>
      <c r="C1457" s="1">
        <v>45931.487557870372</v>
      </c>
      <c r="D1457" t="s">
        <v>59</v>
      </c>
      <c r="E1457" t="s">
        <v>63</v>
      </c>
      <c r="F1457" t="s">
        <v>64</v>
      </c>
      <c r="G1457" t="s">
        <v>62</v>
      </c>
      <c r="H1457" t="s">
        <v>64</v>
      </c>
      <c r="I1457">
        <v>45197</v>
      </c>
      <c r="J1457">
        <v>0</v>
      </c>
      <c r="K1457">
        <v>0</v>
      </c>
      <c r="L1457" t="s">
        <v>54</v>
      </c>
      <c r="M1457" t="s">
        <v>21</v>
      </c>
      <c r="P1457" s="3">
        <v>45197</v>
      </c>
      <c r="Q1457" s="3">
        <f t="shared" si="22"/>
        <v>37980.672268907561</v>
      </c>
    </row>
    <row r="1458" spans="1:17" x14ac:dyDescent="0.2">
      <c r="A1458" t="s">
        <v>16</v>
      </c>
      <c r="B1458">
        <v>217284</v>
      </c>
      <c r="C1458" s="1">
        <v>45931.468657407408</v>
      </c>
      <c r="D1458" t="s">
        <v>1103</v>
      </c>
      <c r="E1458" t="s">
        <v>1104</v>
      </c>
      <c r="F1458" t="s">
        <v>19</v>
      </c>
      <c r="G1458" t="s">
        <v>16</v>
      </c>
      <c r="H1458" t="s">
        <v>19</v>
      </c>
      <c r="I1458">
        <v>25819</v>
      </c>
      <c r="J1458">
        <v>0</v>
      </c>
      <c r="K1458">
        <v>0</v>
      </c>
      <c r="L1458" t="s">
        <v>54</v>
      </c>
      <c r="M1458" t="s">
        <v>21</v>
      </c>
      <c r="P1458" s="3">
        <v>25819</v>
      </c>
      <c r="Q1458" s="3">
        <f t="shared" si="22"/>
        <v>21696.638655462186</v>
      </c>
    </row>
    <row r="1459" spans="1:17" x14ac:dyDescent="0.2">
      <c r="A1459" t="s">
        <v>40</v>
      </c>
      <c r="B1459">
        <v>217283</v>
      </c>
      <c r="C1459" s="1">
        <v>45931.464363425926</v>
      </c>
      <c r="D1459" t="s">
        <v>1105</v>
      </c>
      <c r="E1459" t="s">
        <v>1106</v>
      </c>
      <c r="F1459" t="s">
        <v>43</v>
      </c>
      <c r="G1459" t="s">
        <v>44</v>
      </c>
      <c r="H1459" t="s">
        <v>43</v>
      </c>
      <c r="I1459">
        <v>19992</v>
      </c>
      <c r="J1459">
        <v>0</v>
      </c>
      <c r="K1459">
        <v>0</v>
      </c>
      <c r="L1459" t="s">
        <v>20</v>
      </c>
      <c r="M1459" t="s">
        <v>21</v>
      </c>
      <c r="N1459">
        <v>82160</v>
      </c>
      <c r="P1459" s="3">
        <v>19992</v>
      </c>
      <c r="Q1459" s="3">
        <f t="shared" si="22"/>
        <v>16800</v>
      </c>
    </row>
    <row r="1460" spans="1:17" x14ac:dyDescent="0.2">
      <c r="A1460" t="s">
        <v>62</v>
      </c>
      <c r="B1460">
        <v>217282</v>
      </c>
      <c r="C1460" s="1">
        <v>45931.462523148148</v>
      </c>
      <c r="D1460" t="s">
        <v>59</v>
      </c>
      <c r="E1460" t="s">
        <v>63</v>
      </c>
      <c r="F1460" t="s">
        <v>64</v>
      </c>
      <c r="G1460" t="s">
        <v>62</v>
      </c>
      <c r="H1460" t="s">
        <v>64</v>
      </c>
      <c r="I1460">
        <v>31350</v>
      </c>
      <c r="J1460">
        <v>0</v>
      </c>
      <c r="K1460">
        <v>0</v>
      </c>
      <c r="L1460" t="s">
        <v>20</v>
      </c>
      <c r="M1460" t="s">
        <v>21</v>
      </c>
      <c r="N1460">
        <v>52853</v>
      </c>
      <c r="P1460" s="3">
        <v>31350</v>
      </c>
      <c r="Q1460" s="3">
        <f t="shared" si="22"/>
        <v>26344.537815126052</v>
      </c>
    </row>
    <row r="1461" spans="1:17" x14ac:dyDescent="0.2">
      <c r="A1461" t="s">
        <v>40</v>
      </c>
      <c r="B1461">
        <v>217281</v>
      </c>
      <c r="C1461" s="1">
        <v>45931.46130787037</v>
      </c>
      <c r="D1461" t="s">
        <v>541</v>
      </c>
      <c r="E1461" t="s">
        <v>542</v>
      </c>
      <c r="F1461" t="s">
        <v>43</v>
      </c>
      <c r="G1461" t="s">
        <v>44</v>
      </c>
      <c r="H1461" t="s">
        <v>43</v>
      </c>
      <c r="I1461">
        <v>309400</v>
      </c>
      <c r="J1461">
        <v>0</v>
      </c>
      <c r="K1461">
        <v>0</v>
      </c>
      <c r="L1461" t="s">
        <v>20</v>
      </c>
      <c r="M1461" t="s">
        <v>21</v>
      </c>
      <c r="N1461">
        <v>351557</v>
      </c>
      <c r="P1461" s="3">
        <v>309400</v>
      </c>
      <c r="Q1461" s="3">
        <f t="shared" si="22"/>
        <v>260000</v>
      </c>
    </row>
    <row r="1462" spans="1:17" x14ac:dyDescent="0.2">
      <c r="A1462" t="s">
        <v>16</v>
      </c>
      <c r="B1462">
        <v>217280</v>
      </c>
      <c r="C1462" s="1">
        <v>45931.458969907406</v>
      </c>
      <c r="D1462" t="s">
        <v>59</v>
      </c>
      <c r="E1462" t="s">
        <v>70</v>
      </c>
      <c r="F1462" t="s">
        <v>19</v>
      </c>
      <c r="G1462" t="s">
        <v>16</v>
      </c>
      <c r="H1462" t="s">
        <v>19</v>
      </c>
      <c r="I1462">
        <v>33550</v>
      </c>
      <c r="J1462">
        <v>0</v>
      </c>
      <c r="K1462">
        <v>0</v>
      </c>
      <c r="L1462" t="s">
        <v>20</v>
      </c>
      <c r="M1462" t="s">
        <v>21</v>
      </c>
      <c r="N1462">
        <v>22637</v>
      </c>
      <c r="P1462" s="3">
        <v>33550</v>
      </c>
      <c r="Q1462" s="3">
        <f t="shared" si="22"/>
        <v>28193.277310924372</v>
      </c>
    </row>
    <row r="1463" spans="1:17" x14ac:dyDescent="0.2">
      <c r="A1463" t="s">
        <v>62</v>
      </c>
      <c r="B1463">
        <v>217279</v>
      </c>
      <c r="C1463" s="1">
        <v>45931.458391203705</v>
      </c>
      <c r="D1463" t="s">
        <v>59</v>
      </c>
      <c r="E1463" t="s">
        <v>63</v>
      </c>
      <c r="F1463" t="s">
        <v>64</v>
      </c>
      <c r="G1463" t="s">
        <v>62</v>
      </c>
      <c r="H1463" t="s">
        <v>64</v>
      </c>
      <c r="I1463">
        <v>44843</v>
      </c>
      <c r="J1463">
        <v>0</v>
      </c>
      <c r="K1463">
        <v>0</v>
      </c>
      <c r="L1463" t="s">
        <v>20</v>
      </c>
      <c r="M1463" t="s">
        <v>21</v>
      </c>
      <c r="N1463">
        <v>910284</v>
      </c>
      <c r="P1463" s="3">
        <v>44843</v>
      </c>
      <c r="Q1463" s="3">
        <f t="shared" si="22"/>
        <v>37683.193277310929</v>
      </c>
    </row>
    <row r="1464" spans="1:17" x14ac:dyDescent="0.2">
      <c r="A1464" t="s">
        <v>40</v>
      </c>
      <c r="B1464">
        <v>217278</v>
      </c>
      <c r="C1464" s="1">
        <v>45931.449664351851</v>
      </c>
      <c r="D1464" t="s">
        <v>1107</v>
      </c>
      <c r="E1464" t="s">
        <v>1108</v>
      </c>
      <c r="F1464" t="s">
        <v>146</v>
      </c>
      <c r="G1464" t="s">
        <v>44</v>
      </c>
      <c r="H1464" t="s">
        <v>43</v>
      </c>
      <c r="I1464">
        <v>591316</v>
      </c>
      <c r="J1464">
        <v>0</v>
      </c>
      <c r="K1464">
        <v>0</v>
      </c>
      <c r="L1464" t="s">
        <v>29</v>
      </c>
      <c r="M1464" t="s">
        <v>21</v>
      </c>
      <c r="N1464">
        <v>74</v>
      </c>
      <c r="O1464" s="1">
        <v>45936</v>
      </c>
      <c r="P1464" s="3">
        <v>150316</v>
      </c>
      <c r="Q1464" s="3">
        <f t="shared" si="22"/>
        <v>126315.96638655463</v>
      </c>
    </row>
    <row r="1465" spans="1:17" x14ac:dyDescent="0.2">
      <c r="A1465" t="s">
        <v>40</v>
      </c>
      <c r="B1465">
        <v>217278</v>
      </c>
      <c r="C1465" s="1">
        <v>45931.449664351851</v>
      </c>
      <c r="D1465" t="s">
        <v>1107</v>
      </c>
      <c r="E1465" t="s">
        <v>1108</v>
      </c>
      <c r="F1465" t="s">
        <v>146</v>
      </c>
      <c r="G1465" t="s">
        <v>44</v>
      </c>
      <c r="H1465" t="s">
        <v>43</v>
      </c>
      <c r="I1465">
        <v>591316</v>
      </c>
      <c r="J1465">
        <v>0</v>
      </c>
      <c r="K1465">
        <v>0</v>
      </c>
      <c r="L1465" t="s">
        <v>29</v>
      </c>
      <c r="M1465" t="s">
        <v>21</v>
      </c>
      <c r="N1465">
        <v>75</v>
      </c>
      <c r="O1465" s="1">
        <v>45967</v>
      </c>
      <c r="P1465" s="3">
        <v>147000</v>
      </c>
      <c r="Q1465" s="3">
        <f t="shared" si="22"/>
        <v>123529.41176470589</v>
      </c>
    </row>
    <row r="1466" spans="1:17" x14ac:dyDescent="0.2">
      <c r="A1466" t="s">
        <v>40</v>
      </c>
      <c r="B1466">
        <v>217278</v>
      </c>
      <c r="C1466" s="1">
        <v>45931.449664351851</v>
      </c>
      <c r="D1466" t="s">
        <v>1107</v>
      </c>
      <c r="E1466" t="s">
        <v>1108</v>
      </c>
      <c r="F1466" t="s">
        <v>146</v>
      </c>
      <c r="G1466" t="s">
        <v>44</v>
      </c>
      <c r="H1466" t="s">
        <v>43</v>
      </c>
      <c r="I1466">
        <v>591316</v>
      </c>
      <c r="J1466">
        <v>0</v>
      </c>
      <c r="K1466">
        <v>0</v>
      </c>
      <c r="L1466" t="s">
        <v>29</v>
      </c>
      <c r="M1466" t="s">
        <v>21</v>
      </c>
      <c r="N1466">
        <v>76</v>
      </c>
      <c r="O1466" s="1">
        <v>45997</v>
      </c>
      <c r="P1466" s="3">
        <v>147000</v>
      </c>
      <c r="Q1466" s="3">
        <f t="shared" si="22"/>
        <v>123529.41176470589</v>
      </c>
    </row>
    <row r="1467" spans="1:17" x14ac:dyDescent="0.2">
      <c r="A1467" t="s">
        <v>40</v>
      </c>
      <c r="B1467">
        <v>217278</v>
      </c>
      <c r="C1467" s="1">
        <v>45931.449664351851</v>
      </c>
      <c r="D1467" t="s">
        <v>1107</v>
      </c>
      <c r="E1467" t="s">
        <v>1108</v>
      </c>
      <c r="F1467" t="s">
        <v>146</v>
      </c>
      <c r="G1467" t="s">
        <v>44</v>
      </c>
      <c r="H1467" t="s">
        <v>43</v>
      </c>
      <c r="I1467">
        <v>591316</v>
      </c>
      <c r="J1467">
        <v>0</v>
      </c>
      <c r="K1467">
        <v>0</v>
      </c>
      <c r="L1467" t="s">
        <v>29</v>
      </c>
      <c r="M1467" t="s">
        <v>21</v>
      </c>
      <c r="N1467">
        <v>77</v>
      </c>
      <c r="O1467" s="1">
        <v>45663</v>
      </c>
      <c r="P1467" s="3">
        <v>147000</v>
      </c>
      <c r="Q1467" s="3">
        <f t="shared" si="22"/>
        <v>123529.41176470589</v>
      </c>
    </row>
    <row r="1468" spans="1:17" x14ac:dyDescent="0.2">
      <c r="A1468" t="s">
        <v>62</v>
      </c>
      <c r="B1468">
        <v>217277</v>
      </c>
      <c r="C1468" s="1">
        <v>45931.432025462964</v>
      </c>
      <c r="D1468" t="s">
        <v>59</v>
      </c>
      <c r="E1468" t="s">
        <v>63</v>
      </c>
      <c r="F1468" t="s">
        <v>64</v>
      </c>
      <c r="G1468" t="s">
        <v>62</v>
      </c>
      <c r="H1468" t="s">
        <v>64</v>
      </c>
      <c r="I1468">
        <v>75010</v>
      </c>
      <c r="J1468">
        <v>0</v>
      </c>
      <c r="K1468">
        <v>0</v>
      </c>
      <c r="L1468" t="s">
        <v>57</v>
      </c>
      <c r="M1468" t="s">
        <v>21</v>
      </c>
      <c r="N1468">
        <v>322323</v>
      </c>
      <c r="P1468" s="3">
        <v>75010</v>
      </c>
      <c r="Q1468" s="3">
        <f t="shared" si="22"/>
        <v>63033.613445378156</v>
      </c>
    </row>
    <row r="1469" spans="1:17" x14ac:dyDescent="0.2">
      <c r="A1469" t="s">
        <v>62</v>
      </c>
      <c r="B1469">
        <v>217276</v>
      </c>
      <c r="C1469" s="1">
        <v>45931.420752314814</v>
      </c>
      <c r="D1469" t="s">
        <v>59</v>
      </c>
      <c r="E1469" t="s">
        <v>63</v>
      </c>
      <c r="F1469" t="s">
        <v>64</v>
      </c>
      <c r="G1469" t="s">
        <v>62</v>
      </c>
      <c r="H1469" t="s">
        <v>64</v>
      </c>
      <c r="I1469">
        <v>46474</v>
      </c>
      <c r="J1469">
        <v>0</v>
      </c>
      <c r="K1469">
        <v>0</v>
      </c>
      <c r="L1469" t="s">
        <v>20</v>
      </c>
      <c r="M1469" t="s">
        <v>21</v>
      </c>
      <c r="N1469">
        <v>347661</v>
      </c>
      <c r="P1469" s="3">
        <v>46474</v>
      </c>
      <c r="Q1469" s="3">
        <f t="shared" si="22"/>
        <v>39053.781512605041</v>
      </c>
    </row>
    <row r="1470" spans="1:17" x14ac:dyDescent="0.2">
      <c r="A1470" t="s">
        <v>62</v>
      </c>
      <c r="B1470">
        <v>217275</v>
      </c>
      <c r="C1470" s="1">
        <v>45931.417372685188</v>
      </c>
      <c r="D1470" t="s">
        <v>59</v>
      </c>
      <c r="E1470" t="s">
        <v>63</v>
      </c>
      <c r="F1470" t="s">
        <v>64</v>
      </c>
      <c r="G1470" t="s">
        <v>62</v>
      </c>
      <c r="H1470" t="s">
        <v>64</v>
      </c>
      <c r="I1470">
        <v>30933</v>
      </c>
      <c r="J1470">
        <v>0</v>
      </c>
      <c r="K1470">
        <v>0</v>
      </c>
      <c r="L1470" t="s">
        <v>20</v>
      </c>
      <c r="M1470" t="s">
        <v>21</v>
      </c>
      <c r="N1470">
        <v>9504</v>
      </c>
      <c r="P1470" s="3">
        <v>30933</v>
      </c>
      <c r="Q1470" s="3">
        <f t="shared" si="22"/>
        <v>25994.117647058825</v>
      </c>
    </row>
    <row r="1471" spans="1:17" x14ac:dyDescent="0.2">
      <c r="A1471" t="s">
        <v>16</v>
      </c>
      <c r="B1471">
        <v>217274</v>
      </c>
      <c r="C1471" s="1">
        <v>45931.411527777775</v>
      </c>
      <c r="D1471" t="s">
        <v>1109</v>
      </c>
      <c r="E1471" t="s">
        <v>1110</v>
      </c>
      <c r="F1471" t="s">
        <v>19</v>
      </c>
      <c r="G1471" t="s">
        <v>16</v>
      </c>
      <c r="H1471" t="s">
        <v>19</v>
      </c>
      <c r="I1471">
        <v>429759</v>
      </c>
      <c r="J1471">
        <v>0</v>
      </c>
      <c r="K1471">
        <v>0</v>
      </c>
      <c r="L1471" t="s">
        <v>54</v>
      </c>
      <c r="M1471" t="s">
        <v>21</v>
      </c>
      <c r="P1471" s="3">
        <v>1</v>
      </c>
      <c r="Q1471" s="3">
        <f t="shared" si="22"/>
        <v>0.84033613445378152</v>
      </c>
    </row>
    <row r="1472" spans="1:17" x14ac:dyDescent="0.2">
      <c r="A1472" t="s">
        <v>16</v>
      </c>
      <c r="B1472">
        <v>217274</v>
      </c>
      <c r="C1472" s="1">
        <v>45931.411527777775</v>
      </c>
      <c r="D1472" t="s">
        <v>1109</v>
      </c>
      <c r="E1472" t="s">
        <v>1110</v>
      </c>
      <c r="F1472" t="s">
        <v>19</v>
      </c>
      <c r="G1472" t="s">
        <v>16</v>
      </c>
      <c r="H1472" t="s">
        <v>19</v>
      </c>
      <c r="I1472">
        <v>429759</v>
      </c>
      <c r="J1472">
        <v>0</v>
      </c>
      <c r="K1472">
        <v>0</v>
      </c>
      <c r="L1472" t="s">
        <v>29</v>
      </c>
      <c r="M1472" t="s">
        <v>21</v>
      </c>
      <c r="N1472">
        <v>9857470</v>
      </c>
      <c r="O1472" s="1">
        <v>45962</v>
      </c>
      <c r="P1472" s="3">
        <v>214879</v>
      </c>
      <c r="Q1472" s="3">
        <f t="shared" si="22"/>
        <v>180570.58823529413</v>
      </c>
    </row>
    <row r="1473" spans="1:17" x14ac:dyDescent="0.2">
      <c r="A1473" t="s">
        <v>16</v>
      </c>
      <c r="B1473">
        <v>217274</v>
      </c>
      <c r="C1473" s="1">
        <v>45931.411527777775</v>
      </c>
      <c r="D1473" t="s">
        <v>1109</v>
      </c>
      <c r="E1473" t="s">
        <v>1110</v>
      </c>
      <c r="F1473" t="s">
        <v>19</v>
      </c>
      <c r="G1473" t="s">
        <v>16</v>
      </c>
      <c r="H1473" t="s">
        <v>19</v>
      </c>
      <c r="I1473">
        <v>429759</v>
      </c>
      <c r="J1473">
        <v>0</v>
      </c>
      <c r="K1473">
        <v>0</v>
      </c>
      <c r="L1473" t="s">
        <v>29</v>
      </c>
      <c r="M1473" t="s">
        <v>21</v>
      </c>
      <c r="N1473">
        <v>9857471</v>
      </c>
      <c r="O1473" s="1">
        <v>45993</v>
      </c>
      <c r="P1473" s="3">
        <v>214879</v>
      </c>
      <c r="Q1473" s="3">
        <f t="shared" si="22"/>
        <v>180570.58823529413</v>
      </c>
    </row>
    <row r="1474" spans="1:17" x14ac:dyDescent="0.2">
      <c r="A1474" t="s">
        <v>62</v>
      </c>
      <c r="B1474">
        <v>217273</v>
      </c>
      <c r="C1474" s="1">
        <v>45931.397314814814</v>
      </c>
      <c r="D1474" t="s">
        <v>59</v>
      </c>
      <c r="E1474" t="s">
        <v>63</v>
      </c>
      <c r="F1474" t="s">
        <v>64</v>
      </c>
      <c r="G1474" t="s">
        <v>62</v>
      </c>
      <c r="H1474" t="s">
        <v>64</v>
      </c>
      <c r="I1474">
        <v>30446</v>
      </c>
      <c r="J1474">
        <v>0</v>
      </c>
      <c r="K1474">
        <v>0</v>
      </c>
      <c r="L1474" t="s">
        <v>20</v>
      </c>
      <c r="M1474" t="s">
        <v>21</v>
      </c>
      <c r="N1474">
        <v>1110</v>
      </c>
      <c r="P1474" s="3">
        <v>30446</v>
      </c>
      <c r="Q1474" s="3">
        <f t="shared" si="22"/>
        <v>25584.873949579833</v>
      </c>
    </row>
    <row r="1475" spans="1:17" x14ac:dyDescent="0.2">
      <c r="A1475" t="s">
        <v>40</v>
      </c>
      <c r="B1475">
        <v>217272</v>
      </c>
      <c r="C1475" s="1">
        <v>45931.395925925928</v>
      </c>
      <c r="D1475" t="s">
        <v>908</v>
      </c>
      <c r="E1475" t="s">
        <v>909</v>
      </c>
      <c r="F1475" t="s">
        <v>43</v>
      </c>
      <c r="G1475" t="s">
        <v>44</v>
      </c>
      <c r="H1475" t="s">
        <v>43</v>
      </c>
      <c r="I1475">
        <v>296062</v>
      </c>
      <c r="J1475">
        <v>0</v>
      </c>
      <c r="K1475">
        <v>0</v>
      </c>
      <c r="L1475" t="s">
        <v>29</v>
      </c>
      <c r="M1475" t="s">
        <v>21</v>
      </c>
      <c r="N1475">
        <v>99</v>
      </c>
      <c r="O1475" s="1">
        <v>45945</v>
      </c>
      <c r="P1475" s="3">
        <v>60000</v>
      </c>
      <c r="Q1475" s="3">
        <f t="shared" ref="Q1475:Q1483" si="23">+P1475/1.19</f>
        <v>50420.168067226892</v>
      </c>
    </row>
    <row r="1476" spans="1:17" x14ac:dyDescent="0.2">
      <c r="A1476" t="s">
        <v>40</v>
      </c>
      <c r="B1476">
        <v>217272</v>
      </c>
      <c r="C1476" s="1">
        <v>45931.395925925928</v>
      </c>
      <c r="D1476" t="s">
        <v>908</v>
      </c>
      <c r="E1476" t="s">
        <v>909</v>
      </c>
      <c r="F1476" t="s">
        <v>43</v>
      </c>
      <c r="G1476" t="s">
        <v>44</v>
      </c>
      <c r="H1476" t="s">
        <v>43</v>
      </c>
      <c r="I1476">
        <v>296062</v>
      </c>
      <c r="J1476">
        <v>0</v>
      </c>
      <c r="K1476">
        <v>0</v>
      </c>
      <c r="L1476" t="s">
        <v>29</v>
      </c>
      <c r="M1476" t="s">
        <v>21</v>
      </c>
      <c r="N1476">
        <v>100</v>
      </c>
      <c r="O1476" s="1">
        <v>45976</v>
      </c>
      <c r="P1476" s="3">
        <v>60000</v>
      </c>
      <c r="Q1476" s="3">
        <f t="shared" si="23"/>
        <v>50420.168067226892</v>
      </c>
    </row>
    <row r="1477" spans="1:17" x14ac:dyDescent="0.2">
      <c r="A1477" t="s">
        <v>40</v>
      </c>
      <c r="B1477">
        <v>217272</v>
      </c>
      <c r="C1477" s="1">
        <v>45931.395925925928</v>
      </c>
      <c r="D1477" t="s">
        <v>908</v>
      </c>
      <c r="E1477" t="s">
        <v>909</v>
      </c>
      <c r="F1477" t="s">
        <v>43</v>
      </c>
      <c r="G1477" t="s">
        <v>44</v>
      </c>
      <c r="H1477" t="s">
        <v>43</v>
      </c>
      <c r="I1477">
        <v>296062</v>
      </c>
      <c r="J1477">
        <v>0</v>
      </c>
      <c r="K1477">
        <v>0</v>
      </c>
      <c r="L1477" t="s">
        <v>29</v>
      </c>
      <c r="M1477" t="s">
        <v>21</v>
      </c>
      <c r="N1477">
        <v>101</v>
      </c>
      <c r="O1477" s="1">
        <v>46006</v>
      </c>
      <c r="P1477" s="3">
        <v>60000</v>
      </c>
      <c r="Q1477" s="3">
        <f t="shared" si="23"/>
        <v>50420.168067226892</v>
      </c>
    </row>
    <row r="1478" spans="1:17" x14ac:dyDescent="0.2">
      <c r="A1478" t="s">
        <v>40</v>
      </c>
      <c r="B1478">
        <v>217272</v>
      </c>
      <c r="C1478" s="1">
        <v>45931.395925925928</v>
      </c>
      <c r="D1478" t="s">
        <v>908</v>
      </c>
      <c r="E1478" t="s">
        <v>909</v>
      </c>
      <c r="F1478" t="s">
        <v>43</v>
      </c>
      <c r="G1478" t="s">
        <v>44</v>
      </c>
      <c r="H1478" t="s">
        <v>43</v>
      </c>
      <c r="I1478">
        <v>296062</v>
      </c>
      <c r="J1478">
        <v>0</v>
      </c>
      <c r="K1478">
        <v>0</v>
      </c>
      <c r="L1478" t="s">
        <v>29</v>
      </c>
      <c r="M1478" t="s">
        <v>21</v>
      </c>
      <c r="N1478">
        <v>102</v>
      </c>
      <c r="O1478" s="1">
        <v>46037</v>
      </c>
      <c r="P1478" s="3">
        <v>60000</v>
      </c>
      <c r="Q1478" s="3">
        <f t="shared" si="23"/>
        <v>50420.168067226892</v>
      </c>
    </row>
    <row r="1479" spans="1:17" x14ac:dyDescent="0.2">
      <c r="A1479" t="s">
        <v>40</v>
      </c>
      <c r="B1479">
        <v>217272</v>
      </c>
      <c r="C1479" s="1">
        <v>45931.395925925928</v>
      </c>
      <c r="D1479" t="s">
        <v>908</v>
      </c>
      <c r="E1479" t="s">
        <v>909</v>
      </c>
      <c r="F1479" t="s">
        <v>43</v>
      </c>
      <c r="G1479" t="s">
        <v>44</v>
      </c>
      <c r="H1479" t="s">
        <v>43</v>
      </c>
      <c r="I1479">
        <v>296062</v>
      </c>
      <c r="J1479">
        <v>0</v>
      </c>
      <c r="K1479">
        <v>0</v>
      </c>
      <c r="L1479" t="s">
        <v>29</v>
      </c>
      <c r="M1479" t="s">
        <v>21</v>
      </c>
      <c r="N1479">
        <v>103</v>
      </c>
      <c r="O1479" s="1">
        <v>46068</v>
      </c>
      <c r="P1479" s="3">
        <v>56062</v>
      </c>
      <c r="Q1479" s="3">
        <f t="shared" si="23"/>
        <v>47110.924369747903</v>
      </c>
    </row>
    <row r="1480" spans="1:17" x14ac:dyDescent="0.2">
      <c r="A1480" t="s">
        <v>40</v>
      </c>
      <c r="B1480">
        <v>217271</v>
      </c>
      <c r="C1480" s="1">
        <v>45931.394363425927</v>
      </c>
      <c r="D1480" t="s">
        <v>1111</v>
      </c>
      <c r="E1480" t="s">
        <v>1112</v>
      </c>
      <c r="F1480" t="s">
        <v>43</v>
      </c>
      <c r="G1480" t="s">
        <v>44</v>
      </c>
      <c r="H1480" t="s">
        <v>50</v>
      </c>
      <c r="I1480">
        <v>138294</v>
      </c>
      <c r="J1480">
        <v>0</v>
      </c>
      <c r="K1480">
        <v>0</v>
      </c>
      <c r="L1480" t="s">
        <v>20</v>
      </c>
      <c r="M1480" t="s">
        <v>21</v>
      </c>
      <c r="N1480">
        <v>32500</v>
      </c>
      <c r="P1480" s="3">
        <v>138294</v>
      </c>
      <c r="Q1480" s="3">
        <f t="shared" si="23"/>
        <v>116213.44537815127</v>
      </c>
    </row>
    <row r="1481" spans="1:17" x14ac:dyDescent="0.2">
      <c r="A1481" t="s">
        <v>62</v>
      </c>
      <c r="B1481">
        <v>217270</v>
      </c>
      <c r="C1481" s="1">
        <v>45931.392893518518</v>
      </c>
      <c r="D1481" t="s">
        <v>59</v>
      </c>
      <c r="E1481" t="s">
        <v>63</v>
      </c>
      <c r="F1481" t="s">
        <v>64</v>
      </c>
      <c r="G1481" t="s">
        <v>62</v>
      </c>
      <c r="H1481" t="s">
        <v>64</v>
      </c>
      <c r="I1481">
        <v>38952</v>
      </c>
      <c r="J1481">
        <v>0</v>
      </c>
      <c r="K1481">
        <v>0</v>
      </c>
      <c r="L1481" t="s">
        <v>20</v>
      </c>
      <c r="M1481" t="s">
        <v>21</v>
      </c>
      <c r="N1481">
        <v>6078</v>
      </c>
      <c r="P1481" s="3">
        <v>38952</v>
      </c>
      <c r="Q1481" s="3">
        <f t="shared" si="23"/>
        <v>32732.773109243699</v>
      </c>
    </row>
    <row r="1482" spans="1:17" x14ac:dyDescent="0.2">
      <c r="A1482" t="s">
        <v>62</v>
      </c>
      <c r="B1482">
        <v>217269</v>
      </c>
      <c r="C1482" s="1">
        <v>45931.386203703703</v>
      </c>
      <c r="D1482" t="s">
        <v>59</v>
      </c>
      <c r="E1482" t="s">
        <v>63</v>
      </c>
      <c r="F1482" t="s">
        <v>64</v>
      </c>
      <c r="G1482" t="s">
        <v>62</v>
      </c>
      <c r="H1482" t="s">
        <v>64</v>
      </c>
      <c r="I1482">
        <v>44843</v>
      </c>
      <c r="J1482">
        <v>0</v>
      </c>
      <c r="K1482">
        <v>0</v>
      </c>
      <c r="L1482" t="s">
        <v>20</v>
      </c>
      <c r="M1482" t="s">
        <v>21</v>
      </c>
      <c r="N1482">
        <v>297643</v>
      </c>
      <c r="P1482" s="3">
        <v>44843</v>
      </c>
      <c r="Q1482" s="3">
        <f t="shared" si="23"/>
        <v>37683.193277310929</v>
      </c>
    </row>
    <row r="1483" spans="1:17" x14ac:dyDescent="0.2">
      <c r="A1483" t="s">
        <v>62</v>
      </c>
      <c r="B1483">
        <v>217268</v>
      </c>
      <c r="C1483" s="1">
        <v>45931.383576388886</v>
      </c>
      <c r="D1483" t="s">
        <v>59</v>
      </c>
      <c r="E1483" t="s">
        <v>63</v>
      </c>
      <c r="F1483" t="s">
        <v>64</v>
      </c>
      <c r="G1483" t="s">
        <v>62</v>
      </c>
      <c r="H1483" t="s">
        <v>64</v>
      </c>
      <c r="I1483">
        <v>30636</v>
      </c>
      <c r="J1483">
        <v>0</v>
      </c>
      <c r="K1483">
        <v>0</v>
      </c>
      <c r="L1483" t="s">
        <v>20</v>
      </c>
      <c r="M1483" t="s">
        <v>21</v>
      </c>
      <c r="N1483">
        <v>110</v>
      </c>
      <c r="P1483" s="3">
        <v>30636</v>
      </c>
      <c r="Q1483" s="3">
        <f t="shared" si="23"/>
        <v>25744.537815126052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08FE16-CA26-DB4B-942A-895B82C34D35}">
  <dimension ref="A1:R3441"/>
  <sheetViews>
    <sheetView workbookViewId="0">
      <selection activeCell="H16" sqref="H16"/>
    </sheetView>
  </sheetViews>
  <sheetFormatPr baseColWidth="10" defaultRowHeight="16" x14ac:dyDescent="0.2"/>
  <cols>
    <col min="4" max="4" width="10.83203125" style="1"/>
    <col min="16" max="17" width="10.83203125" style="3"/>
  </cols>
  <sheetData>
    <row r="1" spans="1:18" x14ac:dyDescent="0.2">
      <c r="A1" t="s">
        <v>0</v>
      </c>
      <c r="B1" t="s">
        <v>1113</v>
      </c>
      <c r="C1" t="s">
        <v>1</v>
      </c>
      <c r="D1" s="1" t="s">
        <v>1114</v>
      </c>
      <c r="E1" t="s">
        <v>1115</v>
      </c>
      <c r="F1" t="s">
        <v>4</v>
      </c>
      <c r="G1" t="s">
        <v>5</v>
      </c>
      <c r="H1" t="s">
        <v>1116</v>
      </c>
      <c r="I1" t="s">
        <v>1117</v>
      </c>
      <c r="J1" t="s">
        <v>1118</v>
      </c>
      <c r="K1" t="s">
        <v>1119</v>
      </c>
      <c r="L1" t="s">
        <v>1120</v>
      </c>
      <c r="M1" t="s">
        <v>1121</v>
      </c>
      <c r="N1" t="s">
        <v>1122</v>
      </c>
      <c r="O1" t="s">
        <v>1123</v>
      </c>
      <c r="P1" s="3" t="s">
        <v>1124</v>
      </c>
      <c r="Q1" s="3" t="s">
        <v>2522</v>
      </c>
      <c r="R1" t="s">
        <v>1125</v>
      </c>
    </row>
    <row r="2" spans="1:18" x14ac:dyDescent="0.2">
      <c r="A2" t="s">
        <v>16</v>
      </c>
      <c r="B2" t="s">
        <v>1126</v>
      </c>
      <c r="C2">
        <v>347139</v>
      </c>
      <c r="D2" s="1">
        <v>45958.393287037034</v>
      </c>
      <c r="E2" t="s">
        <v>22</v>
      </c>
      <c r="F2" t="s">
        <v>23</v>
      </c>
      <c r="G2" t="s">
        <v>19</v>
      </c>
      <c r="H2" t="s">
        <v>19</v>
      </c>
      <c r="I2" t="s">
        <v>1127</v>
      </c>
      <c r="J2" t="s">
        <v>1128</v>
      </c>
      <c r="K2" t="s">
        <v>1129</v>
      </c>
      <c r="L2">
        <v>1</v>
      </c>
      <c r="M2" t="s">
        <v>1130</v>
      </c>
      <c r="N2" t="s">
        <v>1131</v>
      </c>
      <c r="O2">
        <v>2</v>
      </c>
      <c r="P2" s="3">
        <v>24635</v>
      </c>
      <c r="Q2" s="3">
        <f>+P2*O2</f>
        <v>49270</v>
      </c>
      <c r="R2" t="s">
        <v>1132</v>
      </c>
    </row>
    <row r="3" spans="1:18" x14ac:dyDescent="0.2">
      <c r="A3" t="s">
        <v>40</v>
      </c>
      <c r="B3" t="s">
        <v>1126</v>
      </c>
      <c r="C3">
        <v>347138</v>
      </c>
      <c r="D3" s="1">
        <v>45958.388796296298</v>
      </c>
      <c r="E3" t="s">
        <v>334</v>
      </c>
      <c r="F3" t="s">
        <v>335</v>
      </c>
      <c r="G3" t="s">
        <v>67</v>
      </c>
      <c r="H3" t="s">
        <v>67</v>
      </c>
      <c r="I3" t="s">
        <v>1127</v>
      </c>
      <c r="J3" t="s">
        <v>1133</v>
      </c>
      <c r="K3" t="s">
        <v>1129</v>
      </c>
      <c r="L3">
        <v>1</v>
      </c>
      <c r="M3" t="s">
        <v>1134</v>
      </c>
      <c r="N3" t="s">
        <v>1135</v>
      </c>
      <c r="O3">
        <v>4</v>
      </c>
      <c r="P3" s="3">
        <v>28138</v>
      </c>
      <c r="Q3" s="3">
        <f t="shared" ref="Q3:Q66" si="0">+P3*O3</f>
        <v>112552</v>
      </c>
      <c r="R3" t="s">
        <v>1132</v>
      </c>
    </row>
    <row r="4" spans="1:18" x14ac:dyDescent="0.2">
      <c r="A4" t="s">
        <v>40</v>
      </c>
      <c r="B4" t="s">
        <v>1126</v>
      </c>
      <c r="C4">
        <v>347138</v>
      </c>
      <c r="D4" s="1">
        <v>45958.388796296298</v>
      </c>
      <c r="E4" t="s">
        <v>334</v>
      </c>
      <c r="F4" t="s">
        <v>335</v>
      </c>
      <c r="G4" t="s">
        <v>67</v>
      </c>
      <c r="H4" t="s">
        <v>67</v>
      </c>
      <c r="I4" t="s">
        <v>1127</v>
      </c>
      <c r="J4" t="s">
        <v>1133</v>
      </c>
      <c r="K4" t="s">
        <v>1129</v>
      </c>
      <c r="L4">
        <v>2</v>
      </c>
      <c r="M4" t="s">
        <v>1136</v>
      </c>
      <c r="N4" t="s">
        <v>1137</v>
      </c>
      <c r="O4">
        <v>2</v>
      </c>
      <c r="P4" s="3">
        <v>22080</v>
      </c>
      <c r="Q4" s="3">
        <f t="shared" si="0"/>
        <v>44160</v>
      </c>
      <c r="R4" t="s">
        <v>1132</v>
      </c>
    </row>
    <row r="5" spans="1:18" x14ac:dyDescent="0.2">
      <c r="A5" t="s">
        <v>40</v>
      </c>
      <c r="B5" t="s">
        <v>1126</v>
      </c>
      <c r="C5">
        <v>347138</v>
      </c>
      <c r="D5" s="1">
        <v>45958.388796296298</v>
      </c>
      <c r="E5" t="s">
        <v>334</v>
      </c>
      <c r="F5" t="s">
        <v>335</v>
      </c>
      <c r="G5" t="s">
        <v>67</v>
      </c>
      <c r="H5" t="s">
        <v>67</v>
      </c>
      <c r="I5" t="s">
        <v>1127</v>
      </c>
      <c r="J5" t="s">
        <v>1133</v>
      </c>
      <c r="K5" t="s">
        <v>1129</v>
      </c>
      <c r="L5">
        <v>3</v>
      </c>
      <c r="M5" t="s">
        <v>1138</v>
      </c>
      <c r="N5" t="s">
        <v>1139</v>
      </c>
      <c r="O5">
        <v>3</v>
      </c>
      <c r="P5" s="3">
        <v>21073</v>
      </c>
      <c r="Q5" s="3">
        <f t="shared" si="0"/>
        <v>63219</v>
      </c>
      <c r="R5" t="s">
        <v>1132</v>
      </c>
    </row>
    <row r="6" spans="1:18" x14ac:dyDescent="0.2">
      <c r="A6" t="s">
        <v>40</v>
      </c>
      <c r="B6" t="s">
        <v>1126</v>
      </c>
      <c r="C6">
        <v>347138</v>
      </c>
      <c r="D6" s="1">
        <v>45958.388796296298</v>
      </c>
      <c r="E6" t="s">
        <v>334</v>
      </c>
      <c r="F6" t="s">
        <v>335</v>
      </c>
      <c r="G6" t="s">
        <v>67</v>
      </c>
      <c r="H6" t="s">
        <v>67</v>
      </c>
      <c r="I6" t="s">
        <v>1127</v>
      </c>
      <c r="J6" t="s">
        <v>1133</v>
      </c>
      <c r="K6" t="s">
        <v>1129</v>
      </c>
      <c r="L6">
        <v>4</v>
      </c>
      <c r="M6" t="s">
        <v>1140</v>
      </c>
      <c r="N6" t="s">
        <v>1141</v>
      </c>
      <c r="O6">
        <v>2</v>
      </c>
      <c r="P6" s="3">
        <v>36202</v>
      </c>
      <c r="Q6" s="3">
        <f t="shared" si="0"/>
        <v>72404</v>
      </c>
      <c r="R6" t="s">
        <v>1132</v>
      </c>
    </row>
    <row r="7" spans="1:18" x14ac:dyDescent="0.2">
      <c r="A7" t="s">
        <v>40</v>
      </c>
      <c r="B7" t="s">
        <v>1126</v>
      </c>
      <c r="C7">
        <v>347138</v>
      </c>
      <c r="D7" s="1">
        <v>45958.388796296298</v>
      </c>
      <c r="E7" t="s">
        <v>334</v>
      </c>
      <c r="F7" t="s">
        <v>335</v>
      </c>
      <c r="G7" t="s">
        <v>67</v>
      </c>
      <c r="H7" t="s">
        <v>67</v>
      </c>
      <c r="I7" t="s">
        <v>1127</v>
      </c>
      <c r="J7" t="s">
        <v>1133</v>
      </c>
      <c r="K7" t="s">
        <v>1129</v>
      </c>
      <c r="L7">
        <v>5</v>
      </c>
      <c r="M7" t="s">
        <v>1142</v>
      </c>
      <c r="N7" t="s">
        <v>1143</v>
      </c>
      <c r="O7">
        <v>2</v>
      </c>
      <c r="P7" s="3">
        <v>26789</v>
      </c>
      <c r="Q7" s="3">
        <f t="shared" si="0"/>
        <v>53578</v>
      </c>
      <c r="R7" t="s">
        <v>1132</v>
      </c>
    </row>
    <row r="8" spans="1:18" x14ac:dyDescent="0.2">
      <c r="A8" t="s">
        <v>40</v>
      </c>
      <c r="B8" t="s">
        <v>1126</v>
      </c>
      <c r="C8">
        <v>347138</v>
      </c>
      <c r="D8" s="1">
        <v>45958.388796296298</v>
      </c>
      <c r="E8" t="s">
        <v>334</v>
      </c>
      <c r="F8" t="s">
        <v>335</v>
      </c>
      <c r="G8" t="s">
        <v>67</v>
      </c>
      <c r="H8" t="s">
        <v>67</v>
      </c>
      <c r="I8" t="s">
        <v>1127</v>
      </c>
      <c r="J8" t="s">
        <v>1133</v>
      </c>
      <c r="K8" t="s">
        <v>1129</v>
      </c>
      <c r="L8">
        <v>6</v>
      </c>
      <c r="M8" t="s">
        <v>1144</v>
      </c>
      <c r="N8" t="s">
        <v>1145</v>
      </c>
      <c r="O8">
        <v>2</v>
      </c>
      <c r="P8" s="3">
        <v>23184</v>
      </c>
      <c r="Q8" s="3">
        <f t="shared" si="0"/>
        <v>46368</v>
      </c>
      <c r="R8" t="s">
        <v>1132</v>
      </c>
    </row>
    <row r="9" spans="1:18" x14ac:dyDescent="0.2">
      <c r="A9" t="s">
        <v>40</v>
      </c>
      <c r="B9" t="s">
        <v>1126</v>
      </c>
      <c r="C9">
        <v>347137</v>
      </c>
      <c r="D9" s="1">
        <v>45958.386782407404</v>
      </c>
      <c r="E9" t="s">
        <v>1146</v>
      </c>
      <c r="F9" t="s">
        <v>1147</v>
      </c>
      <c r="G9" t="s">
        <v>67</v>
      </c>
      <c r="H9" t="s">
        <v>67</v>
      </c>
      <c r="I9" t="s">
        <v>1127</v>
      </c>
      <c r="J9" t="s">
        <v>1133</v>
      </c>
      <c r="K9" t="s">
        <v>1129</v>
      </c>
      <c r="L9">
        <v>1</v>
      </c>
      <c r="M9" t="s">
        <v>1148</v>
      </c>
      <c r="N9" t="s">
        <v>1149</v>
      </c>
      <c r="O9">
        <v>6</v>
      </c>
      <c r="P9" s="3">
        <v>82847</v>
      </c>
      <c r="Q9" s="3">
        <f t="shared" si="0"/>
        <v>497082</v>
      </c>
      <c r="R9" t="s">
        <v>1132</v>
      </c>
    </row>
    <row r="10" spans="1:18" x14ac:dyDescent="0.2">
      <c r="A10" t="s">
        <v>40</v>
      </c>
      <c r="B10" t="s">
        <v>1126</v>
      </c>
      <c r="C10">
        <v>347137</v>
      </c>
      <c r="D10" s="1">
        <v>45958.386782407404</v>
      </c>
      <c r="E10" t="s">
        <v>1146</v>
      </c>
      <c r="F10" t="s">
        <v>1147</v>
      </c>
      <c r="G10" t="s">
        <v>67</v>
      </c>
      <c r="H10" t="s">
        <v>67</v>
      </c>
      <c r="I10" t="s">
        <v>1127</v>
      </c>
      <c r="J10" t="s">
        <v>1133</v>
      </c>
      <c r="K10" t="s">
        <v>1129</v>
      </c>
      <c r="L10">
        <v>2</v>
      </c>
      <c r="M10" t="s">
        <v>1150</v>
      </c>
      <c r="N10" t="s">
        <v>1151</v>
      </c>
      <c r="O10">
        <v>2</v>
      </c>
      <c r="P10" s="3">
        <v>8400</v>
      </c>
      <c r="Q10" s="3">
        <f t="shared" si="0"/>
        <v>16800</v>
      </c>
    </row>
    <row r="11" spans="1:18" x14ac:dyDescent="0.2">
      <c r="A11" t="s">
        <v>40</v>
      </c>
      <c r="B11" t="s">
        <v>1126</v>
      </c>
      <c r="C11">
        <v>347136</v>
      </c>
      <c r="D11" s="1">
        <v>45958.378252314818</v>
      </c>
      <c r="E11" t="s">
        <v>41</v>
      </c>
      <c r="F11" t="s">
        <v>42</v>
      </c>
      <c r="G11" t="s">
        <v>43</v>
      </c>
      <c r="H11" t="s">
        <v>43</v>
      </c>
      <c r="I11" t="s">
        <v>1127</v>
      </c>
      <c r="J11" t="s">
        <v>1128</v>
      </c>
      <c r="K11" t="s">
        <v>1129</v>
      </c>
      <c r="L11">
        <v>1</v>
      </c>
      <c r="M11" t="s">
        <v>1152</v>
      </c>
      <c r="N11" t="s">
        <v>1153</v>
      </c>
      <c r="O11">
        <v>3</v>
      </c>
      <c r="P11" s="3">
        <v>4700</v>
      </c>
      <c r="Q11" s="3">
        <f t="shared" si="0"/>
        <v>14100</v>
      </c>
      <c r="R11" t="s">
        <v>1154</v>
      </c>
    </row>
    <row r="12" spans="1:18" x14ac:dyDescent="0.2">
      <c r="A12" t="s">
        <v>40</v>
      </c>
      <c r="B12" t="s">
        <v>1126</v>
      </c>
      <c r="C12">
        <v>347135</v>
      </c>
      <c r="D12" s="1">
        <v>45958.361817129633</v>
      </c>
      <c r="E12" t="s">
        <v>41</v>
      </c>
      <c r="F12" t="s">
        <v>42</v>
      </c>
      <c r="G12" t="s">
        <v>43</v>
      </c>
      <c r="H12" t="s">
        <v>43</v>
      </c>
      <c r="I12" t="s">
        <v>1127</v>
      </c>
      <c r="J12" t="s">
        <v>1128</v>
      </c>
      <c r="K12" t="s">
        <v>1129</v>
      </c>
      <c r="L12">
        <v>1</v>
      </c>
      <c r="M12" t="s">
        <v>1155</v>
      </c>
      <c r="N12" t="s">
        <v>1156</v>
      </c>
      <c r="O12">
        <v>2</v>
      </c>
      <c r="P12" s="3">
        <v>36306</v>
      </c>
      <c r="Q12" s="3">
        <f t="shared" si="0"/>
        <v>72612</v>
      </c>
      <c r="R12" t="s">
        <v>1132</v>
      </c>
    </row>
    <row r="13" spans="1:18" x14ac:dyDescent="0.2">
      <c r="A13" t="s">
        <v>40</v>
      </c>
      <c r="B13" t="s">
        <v>1126</v>
      </c>
      <c r="C13">
        <v>347134</v>
      </c>
      <c r="D13" s="1">
        <v>45958.35465277778</v>
      </c>
      <c r="E13" t="s">
        <v>230</v>
      </c>
      <c r="F13" t="s">
        <v>231</v>
      </c>
      <c r="G13" t="s">
        <v>53</v>
      </c>
      <c r="H13" t="s">
        <v>53</v>
      </c>
      <c r="I13" t="s">
        <v>1127</v>
      </c>
      <c r="J13" t="s">
        <v>1133</v>
      </c>
      <c r="K13" t="s">
        <v>1129</v>
      </c>
      <c r="L13">
        <v>1</v>
      </c>
      <c r="M13" t="s">
        <v>1157</v>
      </c>
      <c r="N13" t="s">
        <v>1158</v>
      </c>
      <c r="O13">
        <v>12</v>
      </c>
      <c r="P13" s="3">
        <v>3452</v>
      </c>
      <c r="Q13" s="3">
        <f t="shared" si="0"/>
        <v>41424</v>
      </c>
      <c r="R13" t="s">
        <v>1159</v>
      </c>
    </row>
    <row r="14" spans="1:18" x14ac:dyDescent="0.2">
      <c r="A14" t="s">
        <v>40</v>
      </c>
      <c r="B14" t="s">
        <v>1126</v>
      </c>
      <c r="C14">
        <v>347134</v>
      </c>
      <c r="D14" s="1">
        <v>45958.35465277778</v>
      </c>
      <c r="E14" t="s">
        <v>230</v>
      </c>
      <c r="F14" t="s">
        <v>231</v>
      </c>
      <c r="G14" t="s">
        <v>53</v>
      </c>
      <c r="H14" t="s">
        <v>53</v>
      </c>
      <c r="I14" t="s">
        <v>1127</v>
      </c>
      <c r="J14" t="s">
        <v>1133</v>
      </c>
      <c r="K14" t="s">
        <v>1129</v>
      </c>
      <c r="L14">
        <v>2</v>
      </c>
      <c r="M14" t="s">
        <v>1160</v>
      </c>
      <c r="N14" t="s">
        <v>1161</v>
      </c>
      <c r="O14">
        <v>12</v>
      </c>
      <c r="P14" s="3">
        <v>3452</v>
      </c>
      <c r="Q14" s="3">
        <f t="shared" si="0"/>
        <v>41424</v>
      </c>
      <c r="R14" t="s">
        <v>1159</v>
      </c>
    </row>
    <row r="15" spans="1:18" x14ac:dyDescent="0.2">
      <c r="A15" t="s">
        <v>40</v>
      </c>
      <c r="B15" t="s">
        <v>1126</v>
      </c>
      <c r="C15">
        <v>347134</v>
      </c>
      <c r="D15" s="1">
        <v>45958.35465277778</v>
      </c>
      <c r="E15" t="s">
        <v>230</v>
      </c>
      <c r="F15" t="s">
        <v>231</v>
      </c>
      <c r="G15" t="s">
        <v>53</v>
      </c>
      <c r="H15" t="s">
        <v>53</v>
      </c>
      <c r="I15" t="s">
        <v>1127</v>
      </c>
      <c r="J15" t="s">
        <v>1133</v>
      </c>
      <c r="K15" t="s">
        <v>1129</v>
      </c>
      <c r="L15">
        <v>3</v>
      </c>
      <c r="M15" t="s">
        <v>1162</v>
      </c>
      <c r="N15" t="s">
        <v>1163</v>
      </c>
      <c r="O15">
        <v>6</v>
      </c>
      <c r="P15" s="3">
        <v>1892</v>
      </c>
      <c r="Q15" s="3">
        <f t="shared" si="0"/>
        <v>11352</v>
      </c>
      <c r="R15" t="s">
        <v>1159</v>
      </c>
    </row>
    <row r="16" spans="1:18" x14ac:dyDescent="0.2">
      <c r="A16" t="s">
        <v>40</v>
      </c>
      <c r="B16" t="s">
        <v>1126</v>
      </c>
      <c r="C16">
        <v>347133</v>
      </c>
      <c r="D16" s="1">
        <v>45958.354363425926</v>
      </c>
      <c r="E16" t="s">
        <v>766</v>
      </c>
      <c r="F16" t="s">
        <v>767</v>
      </c>
      <c r="G16" t="s">
        <v>53</v>
      </c>
      <c r="H16" t="s">
        <v>53</v>
      </c>
      <c r="I16" t="s">
        <v>1127</v>
      </c>
      <c r="J16" t="s">
        <v>1133</v>
      </c>
      <c r="K16" t="s">
        <v>1129</v>
      </c>
      <c r="L16">
        <v>1</v>
      </c>
      <c r="M16" t="s">
        <v>1164</v>
      </c>
      <c r="N16" t="s">
        <v>1165</v>
      </c>
      <c r="O16">
        <v>8</v>
      </c>
      <c r="P16" s="3">
        <v>78023</v>
      </c>
      <c r="Q16" s="3">
        <f t="shared" si="0"/>
        <v>624184</v>
      </c>
      <c r="R16" t="s">
        <v>1132</v>
      </c>
    </row>
    <row r="17" spans="1:18" x14ac:dyDescent="0.2">
      <c r="A17" t="s">
        <v>40</v>
      </c>
      <c r="B17" t="s">
        <v>1126</v>
      </c>
      <c r="C17">
        <v>347132</v>
      </c>
      <c r="D17" s="1">
        <v>45958.352361111109</v>
      </c>
      <c r="E17" t="s">
        <v>206</v>
      </c>
      <c r="F17" t="s">
        <v>207</v>
      </c>
      <c r="G17" t="s">
        <v>53</v>
      </c>
      <c r="H17" t="s">
        <v>53</v>
      </c>
      <c r="I17" t="s">
        <v>1127</v>
      </c>
      <c r="J17" t="s">
        <v>1133</v>
      </c>
      <c r="K17" t="s">
        <v>1129</v>
      </c>
      <c r="L17">
        <v>1</v>
      </c>
      <c r="M17" t="s">
        <v>1166</v>
      </c>
      <c r="N17" t="s">
        <v>1167</v>
      </c>
      <c r="O17">
        <v>1</v>
      </c>
      <c r="P17" s="3">
        <v>41746</v>
      </c>
      <c r="Q17" s="3">
        <f t="shared" si="0"/>
        <v>41746</v>
      </c>
      <c r="R17" t="s">
        <v>1154</v>
      </c>
    </row>
    <row r="18" spans="1:18" x14ac:dyDescent="0.2">
      <c r="A18" t="s">
        <v>40</v>
      </c>
      <c r="B18" t="s">
        <v>1126</v>
      </c>
      <c r="C18">
        <v>347132</v>
      </c>
      <c r="D18" s="1">
        <v>45958.352361111109</v>
      </c>
      <c r="E18" t="s">
        <v>206</v>
      </c>
      <c r="F18" t="s">
        <v>207</v>
      </c>
      <c r="G18" t="s">
        <v>53</v>
      </c>
      <c r="H18" t="s">
        <v>53</v>
      </c>
      <c r="I18" t="s">
        <v>1127</v>
      </c>
      <c r="J18" t="s">
        <v>1133</v>
      </c>
      <c r="K18" t="s">
        <v>1129</v>
      </c>
      <c r="L18">
        <v>2</v>
      </c>
      <c r="M18" t="s">
        <v>1168</v>
      </c>
      <c r="N18" t="s">
        <v>1169</v>
      </c>
      <c r="O18">
        <v>1</v>
      </c>
      <c r="P18" s="3">
        <v>43264</v>
      </c>
      <c r="Q18" s="3">
        <f t="shared" si="0"/>
        <v>43264</v>
      </c>
      <c r="R18" t="s">
        <v>1154</v>
      </c>
    </row>
    <row r="19" spans="1:18" x14ac:dyDescent="0.2">
      <c r="A19" t="s">
        <v>40</v>
      </c>
      <c r="B19" t="s">
        <v>1126</v>
      </c>
      <c r="C19">
        <v>347131</v>
      </c>
      <c r="D19" s="1">
        <v>45958.352071759262</v>
      </c>
      <c r="E19" t="s">
        <v>1170</v>
      </c>
      <c r="F19" t="s">
        <v>1171</v>
      </c>
      <c r="G19" t="s">
        <v>53</v>
      </c>
      <c r="H19" t="s">
        <v>53</v>
      </c>
      <c r="I19" t="s">
        <v>1127</v>
      </c>
      <c r="J19" t="s">
        <v>1133</v>
      </c>
      <c r="K19" t="s">
        <v>1129</v>
      </c>
      <c r="L19">
        <v>1</v>
      </c>
      <c r="M19" t="s">
        <v>1157</v>
      </c>
      <c r="N19" t="s">
        <v>1158</v>
      </c>
      <c r="O19">
        <v>12</v>
      </c>
      <c r="P19" s="3">
        <v>3452</v>
      </c>
      <c r="Q19" s="3">
        <f t="shared" si="0"/>
        <v>41424</v>
      </c>
      <c r="R19" t="s">
        <v>1159</v>
      </c>
    </row>
    <row r="20" spans="1:18" x14ac:dyDescent="0.2">
      <c r="A20" t="s">
        <v>40</v>
      </c>
      <c r="B20" t="s">
        <v>1126</v>
      </c>
      <c r="C20">
        <v>347131</v>
      </c>
      <c r="D20" s="1">
        <v>45958.352071759262</v>
      </c>
      <c r="E20" t="s">
        <v>1170</v>
      </c>
      <c r="F20" t="s">
        <v>1171</v>
      </c>
      <c r="G20" t="s">
        <v>53</v>
      </c>
      <c r="H20" t="s">
        <v>53</v>
      </c>
      <c r="I20" t="s">
        <v>1127</v>
      </c>
      <c r="J20" t="s">
        <v>1133</v>
      </c>
      <c r="K20" t="s">
        <v>1129</v>
      </c>
      <c r="L20">
        <v>2</v>
      </c>
      <c r="M20" t="s">
        <v>1162</v>
      </c>
      <c r="N20" t="s">
        <v>1163</v>
      </c>
      <c r="O20">
        <v>6</v>
      </c>
      <c r="P20" s="3">
        <v>1892</v>
      </c>
      <c r="Q20" s="3">
        <f t="shared" si="0"/>
        <v>11352</v>
      </c>
      <c r="R20" t="s">
        <v>1159</v>
      </c>
    </row>
    <row r="21" spans="1:18" x14ac:dyDescent="0.2">
      <c r="A21" t="s">
        <v>40</v>
      </c>
      <c r="B21" t="s">
        <v>1126</v>
      </c>
      <c r="C21">
        <v>347130</v>
      </c>
      <c r="D21" s="1">
        <v>45957.743356481478</v>
      </c>
      <c r="E21" t="s">
        <v>65</v>
      </c>
      <c r="F21" t="s">
        <v>66</v>
      </c>
      <c r="G21" t="s">
        <v>67</v>
      </c>
      <c r="H21" t="s">
        <v>67</v>
      </c>
      <c r="I21" t="s">
        <v>1127</v>
      </c>
      <c r="J21" t="s">
        <v>1133</v>
      </c>
      <c r="K21" t="s">
        <v>1129</v>
      </c>
      <c r="L21">
        <v>1</v>
      </c>
      <c r="M21" t="s">
        <v>1172</v>
      </c>
      <c r="N21" t="s">
        <v>1173</v>
      </c>
      <c r="O21">
        <v>4</v>
      </c>
      <c r="P21" s="3">
        <v>3307</v>
      </c>
      <c r="Q21" s="3">
        <f t="shared" si="0"/>
        <v>13228</v>
      </c>
    </row>
    <row r="22" spans="1:18" x14ac:dyDescent="0.2">
      <c r="A22" t="s">
        <v>40</v>
      </c>
      <c r="B22" t="s">
        <v>1126</v>
      </c>
      <c r="C22">
        <v>347129</v>
      </c>
      <c r="D22" s="1">
        <v>45957.738252314812</v>
      </c>
      <c r="E22" t="s">
        <v>55</v>
      </c>
      <c r="F22" t="s">
        <v>56</v>
      </c>
      <c r="G22" t="s">
        <v>43</v>
      </c>
      <c r="H22" t="s">
        <v>43</v>
      </c>
      <c r="I22" t="s">
        <v>1127</v>
      </c>
      <c r="J22" t="s">
        <v>1128</v>
      </c>
      <c r="K22" t="s">
        <v>1129</v>
      </c>
      <c r="L22">
        <v>1</v>
      </c>
      <c r="M22" t="s">
        <v>1174</v>
      </c>
      <c r="N22" t="s">
        <v>1175</v>
      </c>
      <c r="O22">
        <v>1</v>
      </c>
      <c r="P22" s="3">
        <v>4840</v>
      </c>
      <c r="Q22" s="3">
        <f t="shared" si="0"/>
        <v>4840</v>
      </c>
      <c r="R22" t="s">
        <v>1176</v>
      </c>
    </row>
    <row r="23" spans="1:18" x14ac:dyDescent="0.2">
      <c r="A23" t="s">
        <v>58</v>
      </c>
      <c r="B23" t="s">
        <v>1177</v>
      </c>
      <c r="C23">
        <v>135552</v>
      </c>
      <c r="D23" s="1">
        <v>45957.735138888886</v>
      </c>
      <c r="E23" t="s">
        <v>59</v>
      </c>
      <c r="F23" t="s">
        <v>60</v>
      </c>
      <c r="G23" t="s">
        <v>61</v>
      </c>
      <c r="H23" t="s">
        <v>61</v>
      </c>
      <c r="I23" t="s">
        <v>1127</v>
      </c>
      <c r="J23" t="s">
        <v>1128</v>
      </c>
      <c r="K23" t="s">
        <v>1129</v>
      </c>
      <c r="L23">
        <v>1</v>
      </c>
      <c r="M23" t="s">
        <v>1178</v>
      </c>
      <c r="N23" t="s">
        <v>1179</v>
      </c>
      <c r="O23">
        <v>1</v>
      </c>
      <c r="P23" s="3">
        <v>5518</v>
      </c>
      <c r="Q23" s="3">
        <f t="shared" si="0"/>
        <v>5518</v>
      </c>
      <c r="R23" t="s">
        <v>1180</v>
      </c>
    </row>
    <row r="24" spans="1:18" x14ac:dyDescent="0.2">
      <c r="A24" t="s">
        <v>40</v>
      </c>
      <c r="B24" t="s">
        <v>1126</v>
      </c>
      <c r="C24">
        <v>347128</v>
      </c>
      <c r="D24" s="1">
        <v>45957.733113425929</v>
      </c>
      <c r="E24" t="s">
        <v>1181</v>
      </c>
      <c r="F24" t="s">
        <v>1182</v>
      </c>
      <c r="G24" t="s">
        <v>67</v>
      </c>
      <c r="H24" t="s">
        <v>67</v>
      </c>
      <c r="I24" t="s">
        <v>1127</v>
      </c>
      <c r="J24" t="s">
        <v>1133</v>
      </c>
      <c r="K24" t="s">
        <v>1129</v>
      </c>
      <c r="L24">
        <v>1</v>
      </c>
      <c r="M24" t="s">
        <v>1183</v>
      </c>
      <c r="N24" t="s">
        <v>1184</v>
      </c>
      <c r="O24">
        <v>4</v>
      </c>
      <c r="P24" s="3">
        <v>180571</v>
      </c>
      <c r="Q24" s="3">
        <f t="shared" si="0"/>
        <v>722284</v>
      </c>
      <c r="R24" t="s">
        <v>1132</v>
      </c>
    </row>
    <row r="25" spans="1:18" x14ac:dyDescent="0.2">
      <c r="A25" t="s">
        <v>62</v>
      </c>
      <c r="B25" t="s">
        <v>1177</v>
      </c>
      <c r="C25">
        <v>135551</v>
      </c>
      <c r="D25" s="1">
        <v>45957.725405092591</v>
      </c>
      <c r="E25" t="s">
        <v>59</v>
      </c>
      <c r="F25" t="s">
        <v>63</v>
      </c>
      <c r="G25" t="s">
        <v>64</v>
      </c>
      <c r="H25" t="s">
        <v>64</v>
      </c>
      <c r="I25" t="s">
        <v>1127</v>
      </c>
      <c r="J25" t="s">
        <v>1128</v>
      </c>
      <c r="K25" t="s">
        <v>1129</v>
      </c>
      <c r="L25">
        <v>1</v>
      </c>
      <c r="M25" t="s">
        <v>1185</v>
      </c>
      <c r="N25" t="s">
        <v>1186</v>
      </c>
      <c r="O25">
        <v>2</v>
      </c>
      <c r="P25" s="3">
        <v>29661</v>
      </c>
      <c r="Q25" s="3">
        <f t="shared" si="0"/>
        <v>59322</v>
      </c>
      <c r="R25" t="s">
        <v>1132</v>
      </c>
    </row>
    <row r="26" spans="1:18" x14ac:dyDescent="0.2">
      <c r="A26" t="s">
        <v>40</v>
      </c>
      <c r="B26" t="s">
        <v>1126</v>
      </c>
      <c r="C26">
        <v>347127</v>
      </c>
      <c r="D26" s="1">
        <v>45957.711134259262</v>
      </c>
      <c r="E26" t="s">
        <v>68</v>
      </c>
      <c r="F26" t="s">
        <v>69</v>
      </c>
      <c r="G26" t="s">
        <v>43</v>
      </c>
      <c r="H26" t="s">
        <v>43</v>
      </c>
      <c r="I26" t="s">
        <v>1127</v>
      </c>
      <c r="J26" t="s">
        <v>1128</v>
      </c>
      <c r="K26" t="s">
        <v>1129</v>
      </c>
      <c r="L26">
        <v>1</v>
      </c>
      <c r="M26" t="s">
        <v>1187</v>
      </c>
      <c r="N26" t="s">
        <v>1188</v>
      </c>
      <c r="O26">
        <v>1</v>
      </c>
      <c r="P26" s="3">
        <v>23044</v>
      </c>
      <c r="Q26" s="3">
        <f t="shared" si="0"/>
        <v>23044</v>
      </c>
      <c r="R26" t="s">
        <v>1176</v>
      </c>
    </row>
    <row r="27" spans="1:18" x14ac:dyDescent="0.2">
      <c r="A27" t="s">
        <v>40</v>
      </c>
      <c r="B27" t="s">
        <v>1126</v>
      </c>
      <c r="C27">
        <v>347127</v>
      </c>
      <c r="D27" s="1">
        <v>45957.711134259262</v>
      </c>
      <c r="E27" t="s">
        <v>68</v>
      </c>
      <c r="F27" t="s">
        <v>69</v>
      </c>
      <c r="G27" t="s">
        <v>43</v>
      </c>
      <c r="H27" t="s">
        <v>43</v>
      </c>
      <c r="I27" t="s">
        <v>1127</v>
      </c>
      <c r="J27" t="s">
        <v>1128</v>
      </c>
      <c r="K27" t="s">
        <v>1129</v>
      </c>
      <c r="L27">
        <v>2</v>
      </c>
      <c r="M27" t="s">
        <v>1189</v>
      </c>
      <c r="N27" t="s">
        <v>1190</v>
      </c>
      <c r="O27">
        <v>1</v>
      </c>
      <c r="P27" s="3">
        <v>8458</v>
      </c>
      <c r="Q27" s="3">
        <f t="shared" si="0"/>
        <v>8458</v>
      </c>
      <c r="R27" t="s">
        <v>1176</v>
      </c>
    </row>
    <row r="28" spans="1:18" x14ac:dyDescent="0.2">
      <c r="A28" t="s">
        <v>40</v>
      </c>
      <c r="B28" t="s">
        <v>1126</v>
      </c>
      <c r="C28">
        <v>347127</v>
      </c>
      <c r="D28" s="1">
        <v>45957.711134259262</v>
      </c>
      <c r="E28" t="s">
        <v>68</v>
      </c>
      <c r="F28" t="s">
        <v>69</v>
      </c>
      <c r="G28" t="s">
        <v>43</v>
      </c>
      <c r="H28" t="s">
        <v>43</v>
      </c>
      <c r="I28" t="s">
        <v>1127</v>
      </c>
      <c r="J28" t="s">
        <v>1128</v>
      </c>
      <c r="K28" t="s">
        <v>1129</v>
      </c>
      <c r="L28">
        <v>3</v>
      </c>
      <c r="M28" t="s">
        <v>1191</v>
      </c>
      <c r="N28" t="s">
        <v>1192</v>
      </c>
      <c r="O28">
        <v>1</v>
      </c>
      <c r="P28" s="3">
        <v>15750</v>
      </c>
      <c r="Q28" s="3">
        <f t="shared" si="0"/>
        <v>15750</v>
      </c>
    </row>
    <row r="29" spans="1:18" x14ac:dyDescent="0.2">
      <c r="A29" t="s">
        <v>40</v>
      </c>
      <c r="B29" t="s">
        <v>1126</v>
      </c>
      <c r="C29">
        <v>347127</v>
      </c>
      <c r="D29" s="1">
        <v>45957.711134259262</v>
      </c>
      <c r="E29" t="s">
        <v>68</v>
      </c>
      <c r="F29" t="s">
        <v>69</v>
      </c>
      <c r="G29" t="s">
        <v>43</v>
      </c>
      <c r="H29" t="s">
        <v>43</v>
      </c>
      <c r="I29" t="s">
        <v>1127</v>
      </c>
      <c r="J29" t="s">
        <v>1128</v>
      </c>
      <c r="K29" t="s">
        <v>1129</v>
      </c>
      <c r="L29">
        <v>4</v>
      </c>
      <c r="M29" t="s">
        <v>1193</v>
      </c>
      <c r="N29" t="s">
        <v>1194</v>
      </c>
      <c r="O29">
        <v>1</v>
      </c>
      <c r="P29" s="3">
        <v>80100</v>
      </c>
      <c r="Q29" s="3">
        <f t="shared" si="0"/>
        <v>80100</v>
      </c>
      <c r="R29" t="s">
        <v>1180</v>
      </c>
    </row>
    <row r="30" spans="1:18" x14ac:dyDescent="0.2">
      <c r="A30" t="s">
        <v>40</v>
      </c>
      <c r="B30" t="s">
        <v>1126</v>
      </c>
      <c r="C30">
        <v>347126</v>
      </c>
      <c r="D30" s="1">
        <v>45957.708761574075</v>
      </c>
      <c r="E30" t="s">
        <v>1195</v>
      </c>
      <c r="F30" t="s">
        <v>1196</v>
      </c>
      <c r="G30" t="s">
        <v>53</v>
      </c>
      <c r="H30" t="s">
        <v>53</v>
      </c>
      <c r="I30" t="s">
        <v>1127</v>
      </c>
      <c r="J30" t="s">
        <v>1133</v>
      </c>
      <c r="K30" t="s">
        <v>1129</v>
      </c>
      <c r="L30">
        <v>1</v>
      </c>
      <c r="M30" t="s">
        <v>1197</v>
      </c>
      <c r="N30" t="s">
        <v>1198</v>
      </c>
      <c r="O30">
        <v>12</v>
      </c>
      <c r="P30" s="3">
        <v>6973</v>
      </c>
      <c r="Q30" s="3">
        <f t="shared" si="0"/>
        <v>83676</v>
      </c>
      <c r="R30" t="s">
        <v>1159</v>
      </c>
    </row>
    <row r="31" spans="1:18" x14ac:dyDescent="0.2">
      <c r="A31" t="s">
        <v>40</v>
      </c>
      <c r="B31" t="s">
        <v>1126</v>
      </c>
      <c r="C31">
        <v>347126</v>
      </c>
      <c r="D31" s="1">
        <v>45957.708761574075</v>
      </c>
      <c r="E31" t="s">
        <v>1195</v>
      </c>
      <c r="F31" t="s">
        <v>1196</v>
      </c>
      <c r="G31" t="s">
        <v>53</v>
      </c>
      <c r="H31" t="s">
        <v>53</v>
      </c>
      <c r="I31" t="s">
        <v>1127</v>
      </c>
      <c r="J31" t="s">
        <v>1133</v>
      </c>
      <c r="K31" t="s">
        <v>1129</v>
      </c>
      <c r="L31">
        <v>2</v>
      </c>
      <c r="M31" t="s">
        <v>1157</v>
      </c>
      <c r="N31" t="s">
        <v>1158</v>
      </c>
      <c r="O31">
        <v>24</v>
      </c>
      <c r="P31" s="3">
        <v>3452</v>
      </c>
      <c r="Q31" s="3">
        <f t="shared" si="0"/>
        <v>82848</v>
      </c>
      <c r="R31" t="s">
        <v>1159</v>
      </c>
    </row>
    <row r="32" spans="1:18" x14ac:dyDescent="0.2">
      <c r="A32" t="s">
        <v>40</v>
      </c>
      <c r="B32" t="s">
        <v>1126</v>
      </c>
      <c r="C32">
        <v>347125</v>
      </c>
      <c r="D32" s="1">
        <v>45957.708472222221</v>
      </c>
      <c r="E32" t="s">
        <v>1195</v>
      </c>
      <c r="F32" t="s">
        <v>1196</v>
      </c>
      <c r="G32" t="s">
        <v>53</v>
      </c>
      <c r="H32" t="s">
        <v>53</v>
      </c>
      <c r="I32" t="s">
        <v>1127</v>
      </c>
      <c r="J32" t="s">
        <v>1133</v>
      </c>
      <c r="K32" t="s">
        <v>1129</v>
      </c>
      <c r="L32">
        <v>1</v>
      </c>
      <c r="M32" t="s">
        <v>1199</v>
      </c>
      <c r="N32" t="s">
        <v>1200</v>
      </c>
      <c r="O32">
        <v>1</v>
      </c>
      <c r="P32" s="3">
        <v>99501</v>
      </c>
      <c r="Q32" s="3">
        <f t="shared" si="0"/>
        <v>99501</v>
      </c>
      <c r="R32" t="s">
        <v>1180</v>
      </c>
    </row>
    <row r="33" spans="1:18" x14ac:dyDescent="0.2">
      <c r="A33" t="s">
        <v>16</v>
      </c>
      <c r="B33" t="s">
        <v>1177</v>
      </c>
      <c r="C33">
        <v>135550</v>
      </c>
      <c r="D33" s="1">
        <v>45957.706134259257</v>
      </c>
      <c r="E33" t="s">
        <v>59</v>
      </c>
      <c r="F33" t="s">
        <v>70</v>
      </c>
      <c r="G33" t="s">
        <v>19</v>
      </c>
      <c r="H33" t="s">
        <v>19</v>
      </c>
      <c r="I33" t="s">
        <v>1127</v>
      </c>
      <c r="J33" t="s">
        <v>1128</v>
      </c>
      <c r="K33" t="s">
        <v>1129</v>
      </c>
      <c r="L33">
        <v>1</v>
      </c>
      <c r="M33" t="s">
        <v>1201</v>
      </c>
      <c r="N33" t="s">
        <v>1202</v>
      </c>
      <c r="O33">
        <v>1</v>
      </c>
      <c r="P33" s="3">
        <v>26501</v>
      </c>
      <c r="Q33" s="3">
        <f t="shared" si="0"/>
        <v>26501</v>
      </c>
      <c r="R33" t="s">
        <v>1203</v>
      </c>
    </row>
    <row r="34" spans="1:18" x14ac:dyDescent="0.2">
      <c r="A34" t="s">
        <v>62</v>
      </c>
      <c r="B34" t="s">
        <v>1126</v>
      </c>
      <c r="C34">
        <v>347124</v>
      </c>
      <c r="D34" s="1">
        <v>45957.700196759259</v>
      </c>
      <c r="E34" t="s">
        <v>71</v>
      </c>
      <c r="F34" t="s">
        <v>72</v>
      </c>
      <c r="G34" t="s">
        <v>64</v>
      </c>
      <c r="H34" t="s">
        <v>64</v>
      </c>
      <c r="I34" t="s">
        <v>1127</v>
      </c>
      <c r="J34" t="s">
        <v>1128</v>
      </c>
      <c r="K34" t="s">
        <v>1129</v>
      </c>
      <c r="L34">
        <v>1</v>
      </c>
      <c r="M34" t="s">
        <v>1204</v>
      </c>
      <c r="N34" t="s">
        <v>1205</v>
      </c>
      <c r="O34">
        <v>1</v>
      </c>
      <c r="P34" s="3">
        <v>33569</v>
      </c>
      <c r="Q34" s="3">
        <f t="shared" si="0"/>
        <v>33569</v>
      </c>
      <c r="R34" t="s">
        <v>1180</v>
      </c>
    </row>
    <row r="35" spans="1:18" x14ac:dyDescent="0.2">
      <c r="A35" t="s">
        <v>62</v>
      </c>
      <c r="B35" t="s">
        <v>1126</v>
      </c>
      <c r="C35">
        <v>347124</v>
      </c>
      <c r="D35" s="1">
        <v>45957.700196759259</v>
      </c>
      <c r="E35" t="s">
        <v>71</v>
      </c>
      <c r="F35" t="s">
        <v>72</v>
      </c>
      <c r="G35" t="s">
        <v>64</v>
      </c>
      <c r="H35" t="s">
        <v>64</v>
      </c>
      <c r="I35" t="s">
        <v>1127</v>
      </c>
      <c r="J35" t="s">
        <v>1128</v>
      </c>
      <c r="K35" t="s">
        <v>1129</v>
      </c>
      <c r="L35">
        <v>2</v>
      </c>
      <c r="M35" t="s">
        <v>1206</v>
      </c>
      <c r="N35" t="s">
        <v>1207</v>
      </c>
      <c r="O35">
        <v>1</v>
      </c>
      <c r="P35" s="3">
        <v>4135</v>
      </c>
      <c r="Q35" s="3">
        <f t="shared" si="0"/>
        <v>4135</v>
      </c>
      <c r="R35" t="s">
        <v>1176</v>
      </c>
    </row>
    <row r="36" spans="1:18" x14ac:dyDescent="0.2">
      <c r="A36" t="s">
        <v>58</v>
      </c>
      <c r="B36" t="s">
        <v>1126</v>
      </c>
      <c r="C36">
        <v>347123</v>
      </c>
      <c r="D36" s="1">
        <v>45957.697372685187</v>
      </c>
      <c r="E36" t="s">
        <v>1208</v>
      </c>
      <c r="F36" t="s">
        <v>1209</v>
      </c>
      <c r="G36" t="s">
        <v>280</v>
      </c>
      <c r="H36" t="s">
        <v>280</v>
      </c>
      <c r="I36" t="s">
        <v>1127</v>
      </c>
      <c r="J36" t="s">
        <v>1133</v>
      </c>
      <c r="K36" t="s">
        <v>1129</v>
      </c>
      <c r="L36">
        <v>1</v>
      </c>
      <c r="M36" t="s">
        <v>1199</v>
      </c>
      <c r="N36" t="s">
        <v>1200</v>
      </c>
      <c r="O36">
        <v>3</v>
      </c>
      <c r="P36" s="3">
        <v>99501</v>
      </c>
      <c r="Q36" s="3">
        <f t="shared" si="0"/>
        <v>298503</v>
      </c>
      <c r="R36" t="s">
        <v>1180</v>
      </c>
    </row>
    <row r="37" spans="1:18" x14ac:dyDescent="0.2">
      <c r="A37" t="s">
        <v>58</v>
      </c>
      <c r="B37" t="s">
        <v>1126</v>
      </c>
      <c r="C37">
        <v>347123</v>
      </c>
      <c r="D37" s="1">
        <v>45957.697372685187</v>
      </c>
      <c r="E37" t="s">
        <v>1208</v>
      </c>
      <c r="F37" t="s">
        <v>1209</v>
      </c>
      <c r="G37" t="s">
        <v>280</v>
      </c>
      <c r="H37" t="s">
        <v>280</v>
      </c>
      <c r="I37" t="s">
        <v>1127</v>
      </c>
      <c r="J37" t="s">
        <v>1133</v>
      </c>
      <c r="K37" t="s">
        <v>1129</v>
      </c>
      <c r="L37">
        <v>2</v>
      </c>
      <c r="M37" t="s">
        <v>1210</v>
      </c>
      <c r="N37" t="s">
        <v>1211</v>
      </c>
      <c r="O37">
        <v>3</v>
      </c>
      <c r="P37" s="3">
        <v>57200</v>
      </c>
      <c r="Q37" s="3">
        <f t="shared" si="0"/>
        <v>171600</v>
      </c>
      <c r="R37" t="s">
        <v>1180</v>
      </c>
    </row>
    <row r="38" spans="1:18" x14ac:dyDescent="0.2">
      <c r="A38" t="s">
        <v>62</v>
      </c>
      <c r="B38" t="s">
        <v>1177</v>
      </c>
      <c r="C38">
        <v>135549</v>
      </c>
      <c r="D38" s="1">
        <v>45957.68990740741</v>
      </c>
      <c r="E38" t="s">
        <v>59</v>
      </c>
      <c r="F38" t="s">
        <v>63</v>
      </c>
      <c r="G38" t="s">
        <v>64</v>
      </c>
      <c r="H38" t="s">
        <v>64</v>
      </c>
      <c r="I38" t="s">
        <v>1127</v>
      </c>
      <c r="J38" t="s">
        <v>1128</v>
      </c>
      <c r="K38" t="s">
        <v>1129</v>
      </c>
      <c r="L38">
        <v>1</v>
      </c>
      <c r="M38" t="s">
        <v>1212</v>
      </c>
      <c r="N38" t="s">
        <v>1213</v>
      </c>
      <c r="O38">
        <v>1</v>
      </c>
      <c r="P38" s="3">
        <v>21609</v>
      </c>
      <c r="Q38" s="3">
        <f t="shared" si="0"/>
        <v>21609</v>
      </c>
      <c r="R38" t="s">
        <v>1180</v>
      </c>
    </row>
    <row r="39" spans="1:18" x14ac:dyDescent="0.2">
      <c r="A39" t="s">
        <v>62</v>
      </c>
      <c r="B39" t="s">
        <v>1177</v>
      </c>
      <c r="C39">
        <v>135549</v>
      </c>
      <c r="D39" s="1">
        <v>45957.68990740741</v>
      </c>
      <c r="E39" t="s">
        <v>59</v>
      </c>
      <c r="F39" t="s">
        <v>63</v>
      </c>
      <c r="G39" t="s">
        <v>64</v>
      </c>
      <c r="H39" t="s">
        <v>64</v>
      </c>
      <c r="I39" t="s">
        <v>1127</v>
      </c>
      <c r="J39" t="s">
        <v>1128</v>
      </c>
      <c r="K39" t="s">
        <v>1129</v>
      </c>
      <c r="L39">
        <v>2</v>
      </c>
      <c r="M39" t="s">
        <v>1214</v>
      </c>
      <c r="N39" t="s">
        <v>1215</v>
      </c>
      <c r="O39">
        <v>1</v>
      </c>
      <c r="P39" s="3">
        <v>5485</v>
      </c>
      <c r="Q39" s="3">
        <f t="shared" si="0"/>
        <v>5485</v>
      </c>
      <c r="R39" t="s">
        <v>1176</v>
      </c>
    </row>
    <row r="40" spans="1:18" x14ac:dyDescent="0.2">
      <c r="A40" t="s">
        <v>40</v>
      </c>
      <c r="B40" t="s">
        <v>1126</v>
      </c>
      <c r="C40">
        <v>347122</v>
      </c>
      <c r="D40" s="1">
        <v>45957.688506944447</v>
      </c>
      <c r="E40" t="s">
        <v>366</v>
      </c>
      <c r="F40" t="s">
        <v>367</v>
      </c>
      <c r="G40" t="s">
        <v>146</v>
      </c>
      <c r="H40" t="s">
        <v>146</v>
      </c>
      <c r="I40" t="s">
        <v>1127</v>
      </c>
      <c r="J40" t="s">
        <v>1133</v>
      </c>
      <c r="K40" t="s">
        <v>1129</v>
      </c>
      <c r="L40">
        <v>1</v>
      </c>
      <c r="M40" t="s">
        <v>1216</v>
      </c>
      <c r="N40" t="s">
        <v>1217</v>
      </c>
      <c r="O40">
        <v>6</v>
      </c>
      <c r="P40" s="3">
        <v>88500</v>
      </c>
      <c r="Q40" s="3">
        <f t="shared" si="0"/>
        <v>531000</v>
      </c>
    </row>
    <row r="41" spans="1:18" x14ac:dyDescent="0.2">
      <c r="A41" t="s">
        <v>40</v>
      </c>
      <c r="B41" t="s">
        <v>1126</v>
      </c>
      <c r="C41">
        <v>347122</v>
      </c>
      <c r="D41" s="1">
        <v>45957.688506944447</v>
      </c>
      <c r="E41" t="s">
        <v>366</v>
      </c>
      <c r="F41" t="s">
        <v>367</v>
      </c>
      <c r="G41" t="s">
        <v>146</v>
      </c>
      <c r="H41" t="s">
        <v>146</v>
      </c>
      <c r="I41" t="s">
        <v>1127</v>
      </c>
      <c r="J41" t="s">
        <v>1133</v>
      </c>
      <c r="K41" t="s">
        <v>1129</v>
      </c>
      <c r="L41">
        <v>2</v>
      </c>
      <c r="Q41" s="3">
        <f t="shared" si="0"/>
        <v>0</v>
      </c>
    </row>
    <row r="42" spans="1:18" x14ac:dyDescent="0.2">
      <c r="A42" t="s">
        <v>40</v>
      </c>
      <c r="B42" t="s">
        <v>1126</v>
      </c>
      <c r="C42">
        <v>347122</v>
      </c>
      <c r="D42" s="1">
        <v>45957.688506944447</v>
      </c>
      <c r="E42" t="s">
        <v>366</v>
      </c>
      <c r="F42" t="s">
        <v>367</v>
      </c>
      <c r="G42" t="s">
        <v>146</v>
      </c>
      <c r="H42" t="s">
        <v>146</v>
      </c>
      <c r="I42" t="s">
        <v>1127</v>
      </c>
      <c r="J42" t="s">
        <v>1133</v>
      </c>
      <c r="K42" t="s">
        <v>1129</v>
      </c>
      <c r="L42">
        <v>3</v>
      </c>
      <c r="N42" t="s">
        <v>1218</v>
      </c>
      <c r="Q42" s="3">
        <f t="shared" si="0"/>
        <v>0</v>
      </c>
    </row>
    <row r="43" spans="1:18" ht="102" x14ac:dyDescent="0.2">
      <c r="A43" t="s">
        <v>40</v>
      </c>
      <c r="B43" t="s">
        <v>1126</v>
      </c>
      <c r="C43">
        <v>347122</v>
      </c>
      <c r="D43" s="1">
        <v>45957.688506944447</v>
      </c>
      <c r="E43" t="s">
        <v>366</v>
      </c>
      <c r="F43" t="s">
        <v>367</v>
      </c>
      <c r="G43" t="s">
        <v>146</v>
      </c>
      <c r="H43" t="s">
        <v>146</v>
      </c>
      <c r="I43" t="s">
        <v>1127</v>
      </c>
      <c r="J43" t="s">
        <v>1133</v>
      </c>
      <c r="K43" t="s">
        <v>1129</v>
      </c>
      <c r="L43">
        <v>4</v>
      </c>
      <c r="N43" s="2" t="s">
        <v>1219</v>
      </c>
      <c r="Q43" s="3">
        <f t="shared" si="0"/>
        <v>0</v>
      </c>
    </row>
    <row r="44" spans="1:18" ht="102" x14ac:dyDescent="0.2">
      <c r="A44" t="s">
        <v>40</v>
      </c>
      <c r="B44" t="s">
        <v>1126</v>
      </c>
      <c r="C44">
        <v>347122</v>
      </c>
      <c r="D44" s="1">
        <v>45957.688506944447</v>
      </c>
      <c r="E44" t="s">
        <v>366</v>
      </c>
      <c r="F44" t="s">
        <v>367</v>
      </c>
      <c r="G44" t="s">
        <v>146</v>
      </c>
      <c r="H44" t="s">
        <v>146</v>
      </c>
      <c r="I44" t="s">
        <v>1127</v>
      </c>
      <c r="J44" t="s">
        <v>1133</v>
      </c>
      <c r="K44" t="s">
        <v>1129</v>
      </c>
      <c r="L44">
        <v>5</v>
      </c>
      <c r="N44" s="2" t="s">
        <v>1220</v>
      </c>
      <c r="Q44" s="3">
        <f t="shared" si="0"/>
        <v>0</v>
      </c>
    </row>
    <row r="45" spans="1:18" x14ac:dyDescent="0.2">
      <c r="A45" t="s">
        <v>40</v>
      </c>
      <c r="B45" t="s">
        <v>1126</v>
      </c>
      <c r="C45">
        <v>347121</v>
      </c>
      <c r="D45" s="1">
        <v>45957.688067129631</v>
      </c>
      <c r="E45" t="s">
        <v>366</v>
      </c>
      <c r="F45" t="s">
        <v>367</v>
      </c>
      <c r="G45" t="s">
        <v>146</v>
      </c>
      <c r="H45" t="s">
        <v>146</v>
      </c>
      <c r="I45" t="s">
        <v>1127</v>
      </c>
      <c r="J45" t="s">
        <v>1133</v>
      </c>
      <c r="K45" t="s">
        <v>1129</v>
      </c>
      <c r="L45">
        <v>1</v>
      </c>
      <c r="M45" t="s">
        <v>1216</v>
      </c>
      <c r="N45" t="s">
        <v>1217</v>
      </c>
      <c r="O45">
        <v>9</v>
      </c>
      <c r="P45" s="3">
        <v>88500</v>
      </c>
      <c r="Q45" s="3">
        <f t="shared" si="0"/>
        <v>796500</v>
      </c>
    </row>
    <row r="46" spans="1:18" x14ac:dyDescent="0.2">
      <c r="A46" t="s">
        <v>40</v>
      </c>
      <c r="B46" t="s">
        <v>1126</v>
      </c>
      <c r="C46">
        <v>347121</v>
      </c>
      <c r="D46" s="1">
        <v>45957.688067129631</v>
      </c>
      <c r="E46" t="s">
        <v>366</v>
      </c>
      <c r="F46" t="s">
        <v>367</v>
      </c>
      <c r="G46" t="s">
        <v>146</v>
      </c>
      <c r="H46" t="s">
        <v>146</v>
      </c>
      <c r="I46" t="s">
        <v>1127</v>
      </c>
      <c r="J46" t="s">
        <v>1133</v>
      </c>
      <c r="K46" t="s">
        <v>1129</v>
      </c>
      <c r="L46">
        <v>2</v>
      </c>
      <c r="Q46" s="3">
        <f t="shared" si="0"/>
        <v>0</v>
      </c>
    </row>
    <row r="47" spans="1:18" x14ac:dyDescent="0.2">
      <c r="A47" t="s">
        <v>40</v>
      </c>
      <c r="B47" t="s">
        <v>1126</v>
      </c>
      <c r="C47">
        <v>347121</v>
      </c>
      <c r="D47" s="1">
        <v>45957.688067129631</v>
      </c>
      <c r="E47" t="s">
        <v>366</v>
      </c>
      <c r="F47" t="s">
        <v>367</v>
      </c>
      <c r="G47" t="s">
        <v>146</v>
      </c>
      <c r="H47" t="s">
        <v>146</v>
      </c>
      <c r="I47" t="s">
        <v>1127</v>
      </c>
      <c r="J47" t="s">
        <v>1133</v>
      </c>
      <c r="K47" t="s">
        <v>1129</v>
      </c>
      <c r="L47">
        <v>3</v>
      </c>
      <c r="N47" t="s">
        <v>1221</v>
      </c>
      <c r="Q47" s="3">
        <f t="shared" si="0"/>
        <v>0</v>
      </c>
    </row>
    <row r="48" spans="1:18" ht="102" x14ac:dyDescent="0.2">
      <c r="A48" t="s">
        <v>40</v>
      </c>
      <c r="B48" t="s">
        <v>1126</v>
      </c>
      <c r="C48">
        <v>347121</v>
      </c>
      <c r="D48" s="1">
        <v>45957.688067129631</v>
      </c>
      <c r="E48" t="s">
        <v>366</v>
      </c>
      <c r="F48" t="s">
        <v>367</v>
      </c>
      <c r="G48" t="s">
        <v>146</v>
      </c>
      <c r="H48" t="s">
        <v>146</v>
      </c>
      <c r="I48" t="s">
        <v>1127</v>
      </c>
      <c r="J48" t="s">
        <v>1133</v>
      </c>
      <c r="K48" t="s">
        <v>1129</v>
      </c>
      <c r="L48">
        <v>4</v>
      </c>
      <c r="N48" s="2" t="s">
        <v>1219</v>
      </c>
      <c r="Q48" s="3">
        <f t="shared" si="0"/>
        <v>0</v>
      </c>
    </row>
    <row r="49" spans="1:17" ht="102" x14ac:dyDescent="0.2">
      <c r="A49" t="s">
        <v>40</v>
      </c>
      <c r="B49" t="s">
        <v>1126</v>
      </c>
      <c r="C49">
        <v>347121</v>
      </c>
      <c r="D49" s="1">
        <v>45957.688067129631</v>
      </c>
      <c r="E49" t="s">
        <v>366</v>
      </c>
      <c r="F49" t="s">
        <v>367</v>
      </c>
      <c r="G49" t="s">
        <v>146</v>
      </c>
      <c r="H49" t="s">
        <v>146</v>
      </c>
      <c r="I49" t="s">
        <v>1127</v>
      </c>
      <c r="J49" t="s">
        <v>1133</v>
      </c>
      <c r="K49" t="s">
        <v>1129</v>
      </c>
      <c r="L49">
        <v>5</v>
      </c>
      <c r="N49" s="2" t="s">
        <v>1220</v>
      </c>
      <c r="Q49" s="3">
        <f t="shared" si="0"/>
        <v>0</v>
      </c>
    </row>
    <row r="50" spans="1:17" x14ac:dyDescent="0.2">
      <c r="A50" t="s">
        <v>40</v>
      </c>
      <c r="B50" t="s">
        <v>1126</v>
      </c>
      <c r="C50">
        <v>347120</v>
      </c>
      <c r="D50" s="1">
        <v>45957.687476851854</v>
      </c>
      <c r="E50" t="s">
        <v>366</v>
      </c>
      <c r="F50" t="s">
        <v>367</v>
      </c>
      <c r="G50" t="s">
        <v>146</v>
      </c>
      <c r="H50" t="s">
        <v>146</v>
      </c>
      <c r="I50" t="s">
        <v>1127</v>
      </c>
      <c r="J50" t="s">
        <v>1133</v>
      </c>
      <c r="K50" t="s">
        <v>1129</v>
      </c>
      <c r="L50">
        <v>1</v>
      </c>
      <c r="M50" t="s">
        <v>1216</v>
      </c>
      <c r="N50" t="s">
        <v>1217</v>
      </c>
      <c r="O50">
        <v>10</v>
      </c>
      <c r="P50" s="3">
        <v>88500</v>
      </c>
      <c r="Q50" s="3">
        <f t="shared" si="0"/>
        <v>885000</v>
      </c>
    </row>
    <row r="51" spans="1:17" x14ac:dyDescent="0.2">
      <c r="A51" t="s">
        <v>40</v>
      </c>
      <c r="B51" t="s">
        <v>1126</v>
      </c>
      <c r="C51">
        <v>347120</v>
      </c>
      <c r="D51" s="1">
        <v>45957.687476851854</v>
      </c>
      <c r="E51" t="s">
        <v>366</v>
      </c>
      <c r="F51" t="s">
        <v>367</v>
      </c>
      <c r="G51" t="s">
        <v>146</v>
      </c>
      <c r="H51" t="s">
        <v>146</v>
      </c>
      <c r="I51" t="s">
        <v>1127</v>
      </c>
      <c r="J51" t="s">
        <v>1133</v>
      </c>
      <c r="K51" t="s">
        <v>1129</v>
      </c>
      <c r="L51">
        <v>2</v>
      </c>
      <c r="Q51" s="3">
        <f t="shared" si="0"/>
        <v>0</v>
      </c>
    </row>
    <row r="52" spans="1:17" x14ac:dyDescent="0.2">
      <c r="A52" t="s">
        <v>40</v>
      </c>
      <c r="B52" t="s">
        <v>1126</v>
      </c>
      <c r="C52">
        <v>347120</v>
      </c>
      <c r="D52" s="1">
        <v>45957.687476851854</v>
      </c>
      <c r="E52" t="s">
        <v>366</v>
      </c>
      <c r="F52" t="s">
        <v>367</v>
      </c>
      <c r="G52" t="s">
        <v>146</v>
      </c>
      <c r="H52" t="s">
        <v>146</v>
      </c>
      <c r="I52" t="s">
        <v>1127</v>
      </c>
      <c r="J52" t="s">
        <v>1133</v>
      </c>
      <c r="K52" t="s">
        <v>1129</v>
      </c>
      <c r="L52">
        <v>3</v>
      </c>
      <c r="N52" t="s">
        <v>1222</v>
      </c>
      <c r="Q52" s="3">
        <f t="shared" si="0"/>
        <v>0</v>
      </c>
    </row>
    <row r="53" spans="1:17" ht="102" x14ac:dyDescent="0.2">
      <c r="A53" t="s">
        <v>40</v>
      </c>
      <c r="B53" t="s">
        <v>1126</v>
      </c>
      <c r="C53">
        <v>347120</v>
      </c>
      <c r="D53" s="1">
        <v>45957.687476851854</v>
      </c>
      <c r="E53" t="s">
        <v>366</v>
      </c>
      <c r="F53" t="s">
        <v>367</v>
      </c>
      <c r="G53" t="s">
        <v>146</v>
      </c>
      <c r="H53" t="s">
        <v>146</v>
      </c>
      <c r="I53" t="s">
        <v>1127</v>
      </c>
      <c r="J53" t="s">
        <v>1133</v>
      </c>
      <c r="K53" t="s">
        <v>1129</v>
      </c>
      <c r="L53">
        <v>4</v>
      </c>
      <c r="N53" s="2" t="s">
        <v>1219</v>
      </c>
      <c r="Q53" s="3">
        <f t="shared" si="0"/>
        <v>0</v>
      </c>
    </row>
    <row r="54" spans="1:17" ht="102" x14ac:dyDescent="0.2">
      <c r="A54" t="s">
        <v>40</v>
      </c>
      <c r="B54" t="s">
        <v>1126</v>
      </c>
      <c r="C54">
        <v>347120</v>
      </c>
      <c r="D54" s="1">
        <v>45957.687476851854</v>
      </c>
      <c r="E54" t="s">
        <v>366</v>
      </c>
      <c r="F54" t="s">
        <v>367</v>
      </c>
      <c r="G54" t="s">
        <v>146</v>
      </c>
      <c r="H54" t="s">
        <v>146</v>
      </c>
      <c r="I54" t="s">
        <v>1127</v>
      </c>
      <c r="J54" t="s">
        <v>1133</v>
      </c>
      <c r="K54" t="s">
        <v>1129</v>
      </c>
      <c r="L54">
        <v>5</v>
      </c>
      <c r="N54" s="2" t="s">
        <v>1220</v>
      </c>
      <c r="Q54" s="3">
        <f t="shared" si="0"/>
        <v>0</v>
      </c>
    </row>
    <row r="55" spans="1:17" x14ac:dyDescent="0.2">
      <c r="A55" t="s">
        <v>40</v>
      </c>
      <c r="B55" t="s">
        <v>1126</v>
      </c>
      <c r="C55">
        <v>347119</v>
      </c>
      <c r="D55" s="1">
        <v>45957.686979166669</v>
      </c>
      <c r="E55" t="s">
        <v>366</v>
      </c>
      <c r="F55" t="s">
        <v>367</v>
      </c>
      <c r="G55" t="s">
        <v>146</v>
      </c>
      <c r="H55" t="s">
        <v>146</v>
      </c>
      <c r="I55" t="s">
        <v>1127</v>
      </c>
      <c r="J55" t="s">
        <v>1133</v>
      </c>
      <c r="K55" t="s">
        <v>1129</v>
      </c>
      <c r="L55">
        <v>1</v>
      </c>
      <c r="M55" t="s">
        <v>1216</v>
      </c>
      <c r="N55" t="s">
        <v>1217</v>
      </c>
      <c r="O55">
        <v>10</v>
      </c>
      <c r="P55" s="3">
        <v>88500</v>
      </c>
      <c r="Q55" s="3">
        <f t="shared" si="0"/>
        <v>885000</v>
      </c>
    </row>
    <row r="56" spans="1:17" x14ac:dyDescent="0.2">
      <c r="A56" t="s">
        <v>40</v>
      </c>
      <c r="B56" t="s">
        <v>1126</v>
      </c>
      <c r="C56">
        <v>347119</v>
      </c>
      <c r="D56" s="1">
        <v>45957.686979166669</v>
      </c>
      <c r="E56" t="s">
        <v>366</v>
      </c>
      <c r="F56" t="s">
        <v>367</v>
      </c>
      <c r="G56" t="s">
        <v>146</v>
      </c>
      <c r="H56" t="s">
        <v>146</v>
      </c>
      <c r="I56" t="s">
        <v>1127</v>
      </c>
      <c r="J56" t="s">
        <v>1133</v>
      </c>
      <c r="K56" t="s">
        <v>1129</v>
      </c>
      <c r="L56">
        <v>2</v>
      </c>
      <c r="Q56" s="3">
        <f t="shared" si="0"/>
        <v>0</v>
      </c>
    </row>
    <row r="57" spans="1:17" x14ac:dyDescent="0.2">
      <c r="A57" t="s">
        <v>40</v>
      </c>
      <c r="B57" t="s">
        <v>1126</v>
      </c>
      <c r="C57">
        <v>347119</v>
      </c>
      <c r="D57" s="1">
        <v>45957.686979166669</v>
      </c>
      <c r="E57" t="s">
        <v>366</v>
      </c>
      <c r="F57" t="s">
        <v>367</v>
      </c>
      <c r="G57" t="s">
        <v>146</v>
      </c>
      <c r="H57" t="s">
        <v>146</v>
      </c>
      <c r="I57" t="s">
        <v>1127</v>
      </c>
      <c r="J57" t="s">
        <v>1133</v>
      </c>
      <c r="K57" t="s">
        <v>1129</v>
      </c>
      <c r="L57">
        <v>3</v>
      </c>
      <c r="N57" t="s">
        <v>1222</v>
      </c>
      <c r="Q57" s="3">
        <f t="shared" si="0"/>
        <v>0</v>
      </c>
    </row>
    <row r="58" spans="1:17" ht="102" x14ac:dyDescent="0.2">
      <c r="A58" t="s">
        <v>40</v>
      </c>
      <c r="B58" t="s">
        <v>1126</v>
      </c>
      <c r="C58">
        <v>347119</v>
      </c>
      <c r="D58" s="1">
        <v>45957.686979166669</v>
      </c>
      <c r="E58" t="s">
        <v>366</v>
      </c>
      <c r="F58" t="s">
        <v>367</v>
      </c>
      <c r="G58" t="s">
        <v>146</v>
      </c>
      <c r="H58" t="s">
        <v>146</v>
      </c>
      <c r="I58" t="s">
        <v>1127</v>
      </c>
      <c r="J58" t="s">
        <v>1133</v>
      </c>
      <c r="K58" t="s">
        <v>1129</v>
      </c>
      <c r="L58">
        <v>4</v>
      </c>
      <c r="N58" s="2" t="s">
        <v>1219</v>
      </c>
      <c r="Q58" s="3">
        <f t="shared" si="0"/>
        <v>0</v>
      </c>
    </row>
    <row r="59" spans="1:17" ht="102" x14ac:dyDescent="0.2">
      <c r="A59" t="s">
        <v>40</v>
      </c>
      <c r="B59" t="s">
        <v>1126</v>
      </c>
      <c r="C59">
        <v>347119</v>
      </c>
      <c r="D59" s="1">
        <v>45957.686979166669</v>
      </c>
      <c r="E59" t="s">
        <v>366</v>
      </c>
      <c r="F59" t="s">
        <v>367</v>
      </c>
      <c r="G59" t="s">
        <v>146</v>
      </c>
      <c r="H59" t="s">
        <v>146</v>
      </c>
      <c r="I59" t="s">
        <v>1127</v>
      </c>
      <c r="J59" t="s">
        <v>1133</v>
      </c>
      <c r="K59" t="s">
        <v>1129</v>
      </c>
      <c r="L59">
        <v>5</v>
      </c>
      <c r="N59" s="2" t="s">
        <v>1220</v>
      </c>
      <c r="Q59" s="3">
        <f t="shared" si="0"/>
        <v>0</v>
      </c>
    </row>
    <row r="60" spans="1:17" x14ac:dyDescent="0.2">
      <c r="A60" t="s">
        <v>40</v>
      </c>
      <c r="B60" t="s">
        <v>1126</v>
      </c>
      <c r="C60">
        <v>347118</v>
      </c>
      <c r="D60" s="1">
        <v>45957.685196759259</v>
      </c>
      <c r="E60" t="s">
        <v>366</v>
      </c>
      <c r="F60" t="s">
        <v>367</v>
      </c>
      <c r="G60" t="s">
        <v>146</v>
      </c>
      <c r="H60" t="s">
        <v>146</v>
      </c>
      <c r="I60" t="s">
        <v>1127</v>
      </c>
      <c r="J60" t="s">
        <v>1133</v>
      </c>
      <c r="K60" t="s">
        <v>1129</v>
      </c>
      <c r="L60">
        <v>1</v>
      </c>
      <c r="M60" t="s">
        <v>1216</v>
      </c>
      <c r="N60" t="s">
        <v>1217</v>
      </c>
      <c r="O60">
        <v>10</v>
      </c>
      <c r="P60" s="3">
        <v>88500</v>
      </c>
      <c r="Q60" s="3">
        <f t="shared" si="0"/>
        <v>885000</v>
      </c>
    </row>
    <row r="61" spans="1:17" x14ac:dyDescent="0.2">
      <c r="A61" t="s">
        <v>40</v>
      </c>
      <c r="B61" t="s">
        <v>1126</v>
      </c>
      <c r="C61">
        <v>347118</v>
      </c>
      <c r="D61" s="1">
        <v>45957.685196759259</v>
      </c>
      <c r="E61" t="s">
        <v>366</v>
      </c>
      <c r="F61" t="s">
        <v>367</v>
      </c>
      <c r="G61" t="s">
        <v>146</v>
      </c>
      <c r="H61" t="s">
        <v>146</v>
      </c>
      <c r="I61" t="s">
        <v>1127</v>
      </c>
      <c r="J61" t="s">
        <v>1133</v>
      </c>
      <c r="K61" t="s">
        <v>1129</v>
      </c>
      <c r="L61">
        <v>2</v>
      </c>
      <c r="Q61" s="3">
        <f t="shared" si="0"/>
        <v>0</v>
      </c>
    </row>
    <row r="62" spans="1:17" x14ac:dyDescent="0.2">
      <c r="A62" t="s">
        <v>40</v>
      </c>
      <c r="B62" t="s">
        <v>1126</v>
      </c>
      <c r="C62">
        <v>347118</v>
      </c>
      <c r="D62" s="1">
        <v>45957.685196759259</v>
      </c>
      <c r="E62" t="s">
        <v>366</v>
      </c>
      <c r="F62" t="s">
        <v>367</v>
      </c>
      <c r="G62" t="s">
        <v>146</v>
      </c>
      <c r="H62" t="s">
        <v>146</v>
      </c>
      <c r="I62" t="s">
        <v>1127</v>
      </c>
      <c r="J62" t="s">
        <v>1133</v>
      </c>
      <c r="K62" t="s">
        <v>1129</v>
      </c>
      <c r="L62">
        <v>3</v>
      </c>
      <c r="N62" t="s">
        <v>1222</v>
      </c>
      <c r="Q62" s="3">
        <f t="shared" si="0"/>
        <v>0</v>
      </c>
    </row>
    <row r="63" spans="1:17" ht="102" x14ac:dyDescent="0.2">
      <c r="A63" t="s">
        <v>40</v>
      </c>
      <c r="B63" t="s">
        <v>1126</v>
      </c>
      <c r="C63">
        <v>347118</v>
      </c>
      <c r="D63" s="1">
        <v>45957.685196759259</v>
      </c>
      <c r="E63" t="s">
        <v>366</v>
      </c>
      <c r="F63" t="s">
        <v>367</v>
      </c>
      <c r="G63" t="s">
        <v>146</v>
      </c>
      <c r="H63" t="s">
        <v>146</v>
      </c>
      <c r="I63" t="s">
        <v>1127</v>
      </c>
      <c r="J63" t="s">
        <v>1133</v>
      </c>
      <c r="K63" t="s">
        <v>1129</v>
      </c>
      <c r="L63">
        <v>4</v>
      </c>
      <c r="N63" s="2" t="s">
        <v>1219</v>
      </c>
      <c r="Q63" s="3">
        <f t="shared" si="0"/>
        <v>0</v>
      </c>
    </row>
    <row r="64" spans="1:17" ht="102" x14ac:dyDescent="0.2">
      <c r="A64" t="s">
        <v>40</v>
      </c>
      <c r="B64" t="s">
        <v>1126</v>
      </c>
      <c r="C64">
        <v>347118</v>
      </c>
      <c r="D64" s="1">
        <v>45957.685196759259</v>
      </c>
      <c r="E64" t="s">
        <v>366</v>
      </c>
      <c r="F64" t="s">
        <v>367</v>
      </c>
      <c r="G64" t="s">
        <v>146</v>
      </c>
      <c r="H64" t="s">
        <v>146</v>
      </c>
      <c r="I64" t="s">
        <v>1127</v>
      </c>
      <c r="J64" t="s">
        <v>1133</v>
      </c>
      <c r="K64" t="s">
        <v>1129</v>
      </c>
      <c r="L64">
        <v>5</v>
      </c>
      <c r="N64" s="2" t="s">
        <v>1220</v>
      </c>
      <c r="Q64" s="3">
        <f t="shared" si="0"/>
        <v>0</v>
      </c>
    </row>
    <row r="65" spans="1:18" x14ac:dyDescent="0.2">
      <c r="A65" t="s">
        <v>58</v>
      </c>
      <c r="B65" t="s">
        <v>1126</v>
      </c>
      <c r="C65">
        <v>347117</v>
      </c>
      <c r="D65" s="1">
        <v>45957.685034722221</v>
      </c>
      <c r="E65" t="s">
        <v>453</v>
      </c>
      <c r="F65" t="s">
        <v>454</v>
      </c>
      <c r="G65" t="s">
        <v>84</v>
      </c>
      <c r="H65" t="s">
        <v>84</v>
      </c>
      <c r="I65" t="s">
        <v>1127</v>
      </c>
      <c r="J65" t="s">
        <v>1133</v>
      </c>
      <c r="K65" t="s">
        <v>1129</v>
      </c>
      <c r="L65">
        <v>1</v>
      </c>
      <c r="M65" t="s">
        <v>1134</v>
      </c>
      <c r="N65" t="s">
        <v>1135</v>
      </c>
      <c r="O65">
        <v>4</v>
      </c>
      <c r="P65" s="3">
        <v>28138</v>
      </c>
      <c r="Q65" s="3">
        <f t="shared" si="0"/>
        <v>112552</v>
      </c>
      <c r="R65" t="s">
        <v>1132</v>
      </c>
    </row>
    <row r="66" spans="1:18" x14ac:dyDescent="0.2">
      <c r="A66" t="s">
        <v>58</v>
      </c>
      <c r="B66" t="s">
        <v>1126</v>
      </c>
      <c r="C66">
        <v>347117</v>
      </c>
      <c r="D66" s="1">
        <v>45957.685034722221</v>
      </c>
      <c r="E66" t="s">
        <v>453</v>
      </c>
      <c r="F66" t="s">
        <v>454</v>
      </c>
      <c r="G66" t="s">
        <v>84</v>
      </c>
      <c r="H66" t="s">
        <v>84</v>
      </c>
      <c r="I66" t="s">
        <v>1127</v>
      </c>
      <c r="J66" t="s">
        <v>1133</v>
      </c>
      <c r="K66" t="s">
        <v>1129</v>
      </c>
      <c r="L66">
        <v>2</v>
      </c>
      <c r="M66" t="s">
        <v>1223</v>
      </c>
      <c r="N66" t="s">
        <v>1224</v>
      </c>
      <c r="O66">
        <v>1</v>
      </c>
      <c r="P66" s="3">
        <v>35250</v>
      </c>
      <c r="Q66" s="3">
        <f t="shared" si="0"/>
        <v>35250</v>
      </c>
      <c r="R66" t="s">
        <v>1154</v>
      </c>
    </row>
    <row r="67" spans="1:18" x14ac:dyDescent="0.2">
      <c r="A67" t="s">
        <v>58</v>
      </c>
      <c r="B67" t="s">
        <v>1177</v>
      </c>
      <c r="C67">
        <v>135548</v>
      </c>
      <c r="D67" s="1">
        <v>45957.677256944444</v>
      </c>
      <c r="E67" t="s">
        <v>59</v>
      </c>
      <c r="F67" t="s">
        <v>60</v>
      </c>
      <c r="G67" t="s">
        <v>61</v>
      </c>
      <c r="H67" t="s">
        <v>61</v>
      </c>
      <c r="I67" t="s">
        <v>1127</v>
      </c>
      <c r="J67" t="s">
        <v>1128</v>
      </c>
      <c r="K67" t="s">
        <v>1129</v>
      </c>
      <c r="L67">
        <v>1</v>
      </c>
      <c r="M67" t="s">
        <v>1225</v>
      </c>
      <c r="N67" t="s">
        <v>1226</v>
      </c>
      <c r="O67">
        <v>1</v>
      </c>
      <c r="P67" s="3">
        <v>20211</v>
      </c>
      <c r="Q67" s="3">
        <f t="shared" ref="Q67:Q130" si="1">+P67*O67</f>
        <v>20211</v>
      </c>
      <c r="R67" t="s">
        <v>1154</v>
      </c>
    </row>
    <row r="68" spans="1:18" x14ac:dyDescent="0.2">
      <c r="A68" t="s">
        <v>58</v>
      </c>
      <c r="B68" t="s">
        <v>1177</v>
      </c>
      <c r="C68">
        <v>135548</v>
      </c>
      <c r="D68" s="1">
        <v>45957.677256944444</v>
      </c>
      <c r="E68" t="s">
        <v>59</v>
      </c>
      <c r="F68" t="s">
        <v>60</v>
      </c>
      <c r="G68" t="s">
        <v>61</v>
      </c>
      <c r="H68" t="s">
        <v>61</v>
      </c>
      <c r="I68" t="s">
        <v>1127</v>
      </c>
      <c r="J68" t="s">
        <v>1128</v>
      </c>
      <c r="K68" t="s">
        <v>1129</v>
      </c>
      <c r="L68">
        <v>2</v>
      </c>
      <c r="M68" t="s">
        <v>1227</v>
      </c>
      <c r="N68" t="s">
        <v>1228</v>
      </c>
      <c r="O68">
        <v>1</v>
      </c>
      <c r="P68" s="3">
        <v>7016</v>
      </c>
      <c r="Q68" s="3">
        <f t="shared" si="1"/>
        <v>7016</v>
      </c>
      <c r="R68" t="s">
        <v>1176</v>
      </c>
    </row>
    <row r="69" spans="1:18" x14ac:dyDescent="0.2">
      <c r="A69" t="s">
        <v>40</v>
      </c>
      <c r="B69" t="s">
        <v>1126</v>
      </c>
      <c r="C69">
        <v>347116</v>
      </c>
      <c r="D69" s="1">
        <v>45957.675474537034</v>
      </c>
      <c r="E69" t="s">
        <v>51</v>
      </c>
      <c r="F69" t="s">
        <v>52</v>
      </c>
      <c r="G69" t="s">
        <v>53</v>
      </c>
      <c r="H69" t="s">
        <v>53</v>
      </c>
      <c r="I69" t="s">
        <v>1127</v>
      </c>
      <c r="J69" t="s">
        <v>1128</v>
      </c>
      <c r="K69" t="s">
        <v>1129</v>
      </c>
      <c r="L69">
        <v>1</v>
      </c>
      <c r="M69" t="s">
        <v>1185</v>
      </c>
      <c r="N69" t="s">
        <v>1186</v>
      </c>
      <c r="O69">
        <v>2</v>
      </c>
      <c r="P69" s="3">
        <v>25213</v>
      </c>
      <c r="Q69" s="3">
        <f t="shared" si="1"/>
        <v>50426</v>
      </c>
      <c r="R69" t="s">
        <v>1132</v>
      </c>
    </row>
    <row r="70" spans="1:18" x14ac:dyDescent="0.2">
      <c r="A70" t="s">
        <v>62</v>
      </c>
      <c r="B70" t="s">
        <v>1177</v>
      </c>
      <c r="C70">
        <v>135547</v>
      </c>
      <c r="D70" s="1">
        <v>45957.674976851849</v>
      </c>
      <c r="E70" t="s">
        <v>59</v>
      </c>
      <c r="F70" t="s">
        <v>63</v>
      </c>
      <c r="G70" t="s">
        <v>64</v>
      </c>
      <c r="H70" t="s">
        <v>64</v>
      </c>
      <c r="I70" t="s">
        <v>1127</v>
      </c>
      <c r="J70" t="s">
        <v>1128</v>
      </c>
      <c r="K70" t="s">
        <v>1129</v>
      </c>
      <c r="L70">
        <v>1</v>
      </c>
      <c r="M70" t="s">
        <v>1229</v>
      </c>
      <c r="N70" t="s">
        <v>1230</v>
      </c>
      <c r="O70">
        <v>1</v>
      </c>
      <c r="P70" s="3">
        <v>16212</v>
      </c>
      <c r="Q70" s="3">
        <f t="shared" si="1"/>
        <v>16212</v>
      </c>
      <c r="R70" t="s">
        <v>1203</v>
      </c>
    </row>
    <row r="71" spans="1:18" x14ac:dyDescent="0.2">
      <c r="A71" t="s">
        <v>62</v>
      </c>
      <c r="B71" t="s">
        <v>1177</v>
      </c>
      <c r="C71">
        <v>135547</v>
      </c>
      <c r="D71" s="1">
        <v>45957.674976851849</v>
      </c>
      <c r="E71" t="s">
        <v>59</v>
      </c>
      <c r="F71" t="s">
        <v>63</v>
      </c>
      <c r="G71" t="s">
        <v>64</v>
      </c>
      <c r="H71" t="s">
        <v>64</v>
      </c>
      <c r="I71" t="s">
        <v>1127</v>
      </c>
      <c r="J71" t="s">
        <v>1128</v>
      </c>
      <c r="K71" t="s">
        <v>1129</v>
      </c>
      <c r="L71">
        <v>2</v>
      </c>
      <c r="M71" t="s">
        <v>1231</v>
      </c>
      <c r="N71" t="s">
        <v>1232</v>
      </c>
      <c r="O71">
        <v>1</v>
      </c>
      <c r="P71" s="3">
        <v>4135</v>
      </c>
      <c r="Q71" s="3">
        <f t="shared" si="1"/>
        <v>4135</v>
      </c>
      <c r="R71" t="s">
        <v>1176</v>
      </c>
    </row>
    <row r="72" spans="1:18" x14ac:dyDescent="0.2">
      <c r="A72" t="s">
        <v>62</v>
      </c>
      <c r="B72" t="s">
        <v>1177</v>
      </c>
      <c r="C72">
        <v>135546</v>
      </c>
      <c r="D72" s="1">
        <v>45957.668587962966</v>
      </c>
      <c r="E72" t="s">
        <v>59</v>
      </c>
      <c r="F72" t="s">
        <v>63</v>
      </c>
      <c r="G72" t="s">
        <v>64</v>
      </c>
      <c r="H72" t="s">
        <v>64</v>
      </c>
      <c r="I72" t="s">
        <v>1127</v>
      </c>
      <c r="J72" t="s">
        <v>1128</v>
      </c>
      <c r="K72" t="s">
        <v>1129</v>
      </c>
      <c r="L72">
        <v>1</v>
      </c>
      <c r="M72" t="s">
        <v>1212</v>
      </c>
      <c r="N72" t="s">
        <v>1213</v>
      </c>
      <c r="O72">
        <v>1</v>
      </c>
      <c r="P72" s="3">
        <v>21609</v>
      </c>
      <c r="Q72" s="3">
        <f t="shared" si="1"/>
        <v>21609</v>
      </c>
      <c r="R72" t="s">
        <v>1180</v>
      </c>
    </row>
    <row r="73" spans="1:18" x14ac:dyDescent="0.2">
      <c r="A73" t="s">
        <v>62</v>
      </c>
      <c r="B73" t="s">
        <v>1177</v>
      </c>
      <c r="C73">
        <v>135546</v>
      </c>
      <c r="D73" s="1">
        <v>45957.668587962966</v>
      </c>
      <c r="E73" t="s">
        <v>59</v>
      </c>
      <c r="F73" t="s">
        <v>63</v>
      </c>
      <c r="G73" t="s">
        <v>64</v>
      </c>
      <c r="H73" t="s">
        <v>64</v>
      </c>
      <c r="I73" t="s">
        <v>1127</v>
      </c>
      <c r="J73" t="s">
        <v>1128</v>
      </c>
      <c r="K73" t="s">
        <v>1129</v>
      </c>
      <c r="L73">
        <v>2</v>
      </c>
      <c r="M73" t="s">
        <v>1233</v>
      </c>
      <c r="N73" t="s">
        <v>1234</v>
      </c>
      <c r="O73">
        <v>1</v>
      </c>
      <c r="P73" s="3">
        <v>4840</v>
      </c>
      <c r="Q73" s="3">
        <f t="shared" si="1"/>
        <v>4840</v>
      </c>
      <c r="R73" t="s">
        <v>1176</v>
      </c>
    </row>
    <row r="74" spans="1:18" x14ac:dyDescent="0.2">
      <c r="A74" t="s">
        <v>40</v>
      </c>
      <c r="B74" t="s">
        <v>1126</v>
      </c>
      <c r="C74">
        <v>347115</v>
      </c>
      <c r="D74" s="1">
        <v>45957.66747685185</v>
      </c>
      <c r="E74" t="s">
        <v>73</v>
      </c>
      <c r="F74" t="s">
        <v>74</v>
      </c>
      <c r="G74" t="s">
        <v>43</v>
      </c>
      <c r="H74" t="s">
        <v>43</v>
      </c>
      <c r="I74" t="s">
        <v>1127</v>
      </c>
      <c r="J74" t="s">
        <v>1128</v>
      </c>
      <c r="K74" t="s">
        <v>1129</v>
      </c>
      <c r="L74">
        <v>1</v>
      </c>
      <c r="M74" t="s">
        <v>1235</v>
      </c>
      <c r="N74" t="s">
        <v>1236</v>
      </c>
      <c r="O74">
        <v>1</v>
      </c>
      <c r="P74" s="3">
        <v>157840</v>
      </c>
      <c r="Q74" s="3">
        <f t="shared" si="1"/>
        <v>157840</v>
      </c>
      <c r="R74" t="s">
        <v>1132</v>
      </c>
    </row>
    <row r="75" spans="1:18" x14ac:dyDescent="0.2">
      <c r="A75" t="s">
        <v>40</v>
      </c>
      <c r="B75" t="s">
        <v>1177</v>
      </c>
      <c r="C75">
        <v>135545</v>
      </c>
      <c r="D75" s="1">
        <v>45957.657500000001</v>
      </c>
      <c r="E75" t="s">
        <v>59</v>
      </c>
      <c r="F75" t="s">
        <v>78</v>
      </c>
      <c r="G75" t="s">
        <v>43</v>
      </c>
      <c r="H75" t="s">
        <v>43</v>
      </c>
      <c r="I75" t="s">
        <v>1127</v>
      </c>
      <c r="J75" t="s">
        <v>1128</v>
      </c>
      <c r="K75" t="s">
        <v>1129</v>
      </c>
      <c r="L75">
        <v>1</v>
      </c>
      <c r="M75" t="s">
        <v>1237</v>
      </c>
      <c r="N75" t="s">
        <v>1238</v>
      </c>
      <c r="O75">
        <v>1</v>
      </c>
      <c r="P75" s="3">
        <v>21177</v>
      </c>
      <c r="Q75" s="3">
        <f t="shared" si="1"/>
        <v>21177</v>
      </c>
      <c r="R75" t="s">
        <v>1239</v>
      </c>
    </row>
    <row r="76" spans="1:18" x14ac:dyDescent="0.2">
      <c r="A76" t="s">
        <v>40</v>
      </c>
      <c r="B76" t="s">
        <v>1177</v>
      </c>
      <c r="C76">
        <v>135545</v>
      </c>
      <c r="D76" s="1">
        <v>45957.657500000001</v>
      </c>
      <c r="E76" t="s">
        <v>59</v>
      </c>
      <c r="F76" t="s">
        <v>78</v>
      </c>
      <c r="G76" t="s">
        <v>43</v>
      </c>
      <c r="H76" t="s">
        <v>43</v>
      </c>
      <c r="I76" t="s">
        <v>1127</v>
      </c>
      <c r="J76" t="s">
        <v>1128</v>
      </c>
      <c r="K76" t="s">
        <v>1129</v>
      </c>
      <c r="L76">
        <v>2</v>
      </c>
      <c r="M76" t="s">
        <v>1240</v>
      </c>
      <c r="N76" t="s">
        <v>1241</v>
      </c>
      <c r="O76">
        <v>1</v>
      </c>
      <c r="P76" s="3">
        <v>4135</v>
      </c>
      <c r="Q76" s="3">
        <f t="shared" si="1"/>
        <v>4135</v>
      </c>
      <c r="R76" t="s">
        <v>1176</v>
      </c>
    </row>
    <row r="77" spans="1:18" x14ac:dyDescent="0.2">
      <c r="A77" t="s">
        <v>40</v>
      </c>
      <c r="B77" t="s">
        <v>1126</v>
      </c>
      <c r="C77">
        <v>347114</v>
      </c>
      <c r="D77" s="1">
        <v>45957.656238425923</v>
      </c>
      <c r="E77" t="s">
        <v>216</v>
      </c>
      <c r="F77" t="s">
        <v>217</v>
      </c>
      <c r="G77" t="s">
        <v>53</v>
      </c>
      <c r="H77" t="s">
        <v>53</v>
      </c>
      <c r="I77" t="s">
        <v>1127</v>
      </c>
      <c r="J77" t="s">
        <v>1133</v>
      </c>
      <c r="K77" t="s">
        <v>1129</v>
      </c>
      <c r="L77">
        <v>1</v>
      </c>
      <c r="M77" t="s">
        <v>1242</v>
      </c>
      <c r="N77" t="s">
        <v>1243</v>
      </c>
      <c r="O77">
        <v>2</v>
      </c>
      <c r="P77" s="3">
        <v>155623</v>
      </c>
      <c r="Q77" s="3">
        <f t="shared" si="1"/>
        <v>311246</v>
      </c>
      <c r="R77" t="s">
        <v>1132</v>
      </c>
    </row>
    <row r="78" spans="1:18" x14ac:dyDescent="0.2">
      <c r="A78" t="s">
        <v>16</v>
      </c>
      <c r="B78" t="s">
        <v>1177</v>
      </c>
      <c r="C78">
        <v>135544</v>
      </c>
      <c r="D78" s="1">
        <v>45957.644606481481</v>
      </c>
      <c r="E78" t="s">
        <v>59</v>
      </c>
      <c r="F78" t="s">
        <v>70</v>
      </c>
      <c r="G78" t="s">
        <v>19</v>
      </c>
      <c r="H78" t="s">
        <v>19</v>
      </c>
      <c r="I78" t="s">
        <v>1127</v>
      </c>
      <c r="J78" t="s">
        <v>1128</v>
      </c>
      <c r="K78" t="s">
        <v>1129</v>
      </c>
      <c r="L78">
        <v>1</v>
      </c>
      <c r="M78" t="s">
        <v>1244</v>
      </c>
      <c r="N78" t="s">
        <v>1245</v>
      </c>
      <c r="O78">
        <v>1</v>
      </c>
      <c r="P78" s="3">
        <v>4222</v>
      </c>
      <c r="Q78" s="3">
        <f t="shared" si="1"/>
        <v>4222</v>
      </c>
      <c r="R78" t="s">
        <v>1176</v>
      </c>
    </row>
    <row r="79" spans="1:18" x14ac:dyDescent="0.2">
      <c r="A79" t="s">
        <v>16</v>
      </c>
      <c r="B79" t="s">
        <v>1177</v>
      </c>
      <c r="C79">
        <v>135544</v>
      </c>
      <c r="D79" s="1">
        <v>45957.644606481481</v>
      </c>
      <c r="E79" t="s">
        <v>59</v>
      </c>
      <c r="F79" t="s">
        <v>70</v>
      </c>
      <c r="G79" t="s">
        <v>19</v>
      </c>
      <c r="H79" t="s">
        <v>19</v>
      </c>
      <c r="I79" t="s">
        <v>1127</v>
      </c>
      <c r="J79" t="s">
        <v>1128</v>
      </c>
      <c r="K79" t="s">
        <v>1129</v>
      </c>
      <c r="L79">
        <v>2</v>
      </c>
      <c r="M79" t="s">
        <v>1212</v>
      </c>
      <c r="N79" t="s">
        <v>1213</v>
      </c>
      <c r="O79">
        <v>1</v>
      </c>
      <c r="P79" s="3">
        <v>21609</v>
      </c>
      <c r="Q79" s="3">
        <f t="shared" si="1"/>
        <v>21609</v>
      </c>
      <c r="R79" t="s">
        <v>1180</v>
      </c>
    </row>
    <row r="80" spans="1:18" x14ac:dyDescent="0.2">
      <c r="A80" t="s">
        <v>58</v>
      </c>
      <c r="B80" t="s">
        <v>1126</v>
      </c>
      <c r="C80">
        <v>347113</v>
      </c>
      <c r="D80" s="1">
        <v>45957.643009259256</v>
      </c>
      <c r="E80" t="s">
        <v>1246</v>
      </c>
      <c r="F80" t="s">
        <v>1247</v>
      </c>
      <c r="G80" t="s">
        <v>600</v>
      </c>
      <c r="H80" t="s">
        <v>600</v>
      </c>
      <c r="I80" t="s">
        <v>1127</v>
      </c>
      <c r="J80" t="s">
        <v>1133</v>
      </c>
      <c r="K80" t="s">
        <v>1129</v>
      </c>
      <c r="L80">
        <v>1</v>
      </c>
      <c r="M80" t="s">
        <v>1199</v>
      </c>
      <c r="N80" t="s">
        <v>1200</v>
      </c>
      <c r="O80">
        <v>3</v>
      </c>
      <c r="P80" s="3">
        <v>99501</v>
      </c>
      <c r="Q80" s="3">
        <f t="shared" si="1"/>
        <v>298503</v>
      </c>
      <c r="R80" t="s">
        <v>1180</v>
      </c>
    </row>
    <row r="81" spans="1:18" x14ac:dyDescent="0.2">
      <c r="A81" t="s">
        <v>58</v>
      </c>
      <c r="B81" t="s">
        <v>1126</v>
      </c>
      <c r="C81">
        <v>347113</v>
      </c>
      <c r="D81" s="1">
        <v>45957.643009259256</v>
      </c>
      <c r="E81" t="s">
        <v>1246</v>
      </c>
      <c r="F81" t="s">
        <v>1247</v>
      </c>
      <c r="G81" t="s">
        <v>600</v>
      </c>
      <c r="H81" t="s">
        <v>600</v>
      </c>
      <c r="I81" t="s">
        <v>1127</v>
      </c>
      <c r="J81" t="s">
        <v>1133</v>
      </c>
      <c r="K81" t="s">
        <v>1129</v>
      </c>
      <c r="L81">
        <v>2</v>
      </c>
      <c r="M81" t="s">
        <v>1248</v>
      </c>
      <c r="N81" t="s">
        <v>1249</v>
      </c>
      <c r="O81">
        <v>1</v>
      </c>
      <c r="P81" s="3">
        <v>124379</v>
      </c>
      <c r="Q81" s="3">
        <f t="shared" si="1"/>
        <v>124379</v>
      </c>
      <c r="R81" t="s">
        <v>1250</v>
      </c>
    </row>
    <row r="82" spans="1:18" x14ac:dyDescent="0.2">
      <c r="A82" t="s">
        <v>40</v>
      </c>
      <c r="B82" t="s">
        <v>1126</v>
      </c>
      <c r="C82">
        <v>347112</v>
      </c>
      <c r="D82" s="1">
        <v>45957.637002314812</v>
      </c>
      <c r="E82" t="s">
        <v>79</v>
      </c>
      <c r="F82" t="s">
        <v>80</v>
      </c>
      <c r="G82" t="s">
        <v>81</v>
      </c>
      <c r="H82" t="s">
        <v>81</v>
      </c>
      <c r="I82" t="s">
        <v>1127</v>
      </c>
      <c r="J82" t="s">
        <v>1128</v>
      </c>
      <c r="K82" t="s">
        <v>1129</v>
      </c>
      <c r="L82">
        <v>1</v>
      </c>
      <c r="M82" t="s">
        <v>1251</v>
      </c>
      <c r="N82" t="s">
        <v>1252</v>
      </c>
      <c r="O82">
        <v>4</v>
      </c>
      <c r="P82" s="3">
        <v>12600</v>
      </c>
      <c r="Q82" s="3">
        <f t="shared" si="1"/>
        <v>50400</v>
      </c>
    </row>
    <row r="83" spans="1:18" x14ac:dyDescent="0.2">
      <c r="A83" t="s">
        <v>58</v>
      </c>
      <c r="B83" t="s">
        <v>1126</v>
      </c>
      <c r="C83">
        <v>347111</v>
      </c>
      <c r="D83" s="1">
        <v>45957.583333333336</v>
      </c>
      <c r="E83" t="s">
        <v>1253</v>
      </c>
      <c r="F83" t="s">
        <v>1254</v>
      </c>
      <c r="G83" t="s">
        <v>600</v>
      </c>
      <c r="H83" t="s">
        <v>600</v>
      </c>
      <c r="I83" t="s">
        <v>1127</v>
      </c>
      <c r="J83" t="s">
        <v>1133</v>
      </c>
      <c r="K83" t="s">
        <v>1129</v>
      </c>
      <c r="L83">
        <v>1</v>
      </c>
      <c r="M83" t="s">
        <v>1199</v>
      </c>
      <c r="N83" t="s">
        <v>1200</v>
      </c>
      <c r="O83">
        <v>2</v>
      </c>
      <c r="P83" s="3">
        <v>99501</v>
      </c>
      <c r="Q83" s="3">
        <f t="shared" si="1"/>
        <v>199002</v>
      </c>
      <c r="R83" t="s">
        <v>1180</v>
      </c>
    </row>
    <row r="84" spans="1:18" x14ac:dyDescent="0.2">
      <c r="A84" t="s">
        <v>58</v>
      </c>
      <c r="B84" t="s">
        <v>1126</v>
      </c>
      <c r="C84">
        <v>347110</v>
      </c>
      <c r="D84" s="1">
        <v>45957.573611111111</v>
      </c>
      <c r="E84" t="s">
        <v>1001</v>
      </c>
      <c r="F84" t="s">
        <v>1002</v>
      </c>
      <c r="G84" t="s">
        <v>600</v>
      </c>
      <c r="H84" t="s">
        <v>600</v>
      </c>
      <c r="I84" t="s">
        <v>1127</v>
      </c>
      <c r="J84" t="s">
        <v>1133</v>
      </c>
      <c r="K84" t="s">
        <v>1129</v>
      </c>
      <c r="L84">
        <v>1</v>
      </c>
      <c r="M84" t="s">
        <v>1210</v>
      </c>
      <c r="N84" t="s">
        <v>1211</v>
      </c>
      <c r="O84">
        <v>6</v>
      </c>
      <c r="P84" s="3">
        <v>57200</v>
      </c>
      <c r="Q84" s="3">
        <f t="shared" si="1"/>
        <v>343200</v>
      </c>
      <c r="R84" t="s">
        <v>1180</v>
      </c>
    </row>
    <row r="85" spans="1:18" x14ac:dyDescent="0.2">
      <c r="A85" t="s">
        <v>24</v>
      </c>
      <c r="B85" t="s">
        <v>1126</v>
      </c>
      <c r="C85">
        <v>347109</v>
      </c>
      <c r="D85" s="1">
        <v>45957.558923611112</v>
      </c>
      <c r="E85" t="s">
        <v>1255</v>
      </c>
      <c r="F85" t="s">
        <v>1256</v>
      </c>
      <c r="G85" t="s">
        <v>47</v>
      </c>
      <c r="H85" t="s">
        <v>47</v>
      </c>
      <c r="I85" t="s">
        <v>1127</v>
      </c>
      <c r="J85" t="s">
        <v>1133</v>
      </c>
      <c r="K85" t="s">
        <v>1129</v>
      </c>
      <c r="L85">
        <v>1</v>
      </c>
      <c r="M85" t="s">
        <v>1257</v>
      </c>
      <c r="N85" t="s">
        <v>1258</v>
      </c>
      <c r="O85">
        <v>2</v>
      </c>
      <c r="P85" s="3">
        <v>130000</v>
      </c>
      <c r="Q85" s="3">
        <f t="shared" si="1"/>
        <v>260000</v>
      </c>
      <c r="R85" t="s">
        <v>1259</v>
      </c>
    </row>
    <row r="86" spans="1:18" x14ac:dyDescent="0.2">
      <c r="A86" t="s">
        <v>24</v>
      </c>
      <c r="B86" t="s">
        <v>1126</v>
      </c>
      <c r="C86">
        <v>347108</v>
      </c>
      <c r="D86" s="1">
        <v>45957.558148148149</v>
      </c>
      <c r="E86" t="s">
        <v>1260</v>
      </c>
      <c r="F86" t="s">
        <v>1261</v>
      </c>
      <c r="G86" t="s">
        <v>47</v>
      </c>
      <c r="H86" t="s">
        <v>47</v>
      </c>
      <c r="I86" t="s">
        <v>1127</v>
      </c>
      <c r="J86" t="s">
        <v>1133</v>
      </c>
      <c r="K86" t="s">
        <v>1129</v>
      </c>
      <c r="L86">
        <v>1</v>
      </c>
      <c r="M86" t="s">
        <v>1257</v>
      </c>
      <c r="N86" t="s">
        <v>1258</v>
      </c>
      <c r="O86">
        <v>2</v>
      </c>
      <c r="P86" s="3">
        <v>130000</v>
      </c>
      <c r="Q86" s="3">
        <f t="shared" si="1"/>
        <v>260000</v>
      </c>
      <c r="R86" t="s">
        <v>1259</v>
      </c>
    </row>
    <row r="87" spans="1:18" x14ac:dyDescent="0.2">
      <c r="A87" t="s">
        <v>40</v>
      </c>
      <c r="B87" t="s">
        <v>1126</v>
      </c>
      <c r="C87">
        <v>347107</v>
      </c>
      <c r="D87" s="1">
        <v>45957.550393518519</v>
      </c>
      <c r="E87" t="s">
        <v>1262</v>
      </c>
      <c r="F87" t="s">
        <v>1263</v>
      </c>
      <c r="G87" t="s">
        <v>146</v>
      </c>
      <c r="H87" t="s">
        <v>146</v>
      </c>
      <c r="I87" t="s">
        <v>1127</v>
      </c>
      <c r="J87" t="s">
        <v>1133</v>
      </c>
      <c r="K87" t="s">
        <v>1129</v>
      </c>
      <c r="L87">
        <v>1</v>
      </c>
      <c r="M87" t="s">
        <v>1264</v>
      </c>
      <c r="N87" t="s">
        <v>1265</v>
      </c>
      <c r="O87">
        <v>1</v>
      </c>
      <c r="P87" s="3">
        <v>160000</v>
      </c>
      <c r="Q87" s="3">
        <f t="shared" si="1"/>
        <v>160000</v>
      </c>
      <c r="R87" t="s">
        <v>1266</v>
      </c>
    </row>
    <row r="88" spans="1:18" x14ac:dyDescent="0.2">
      <c r="A88" t="s">
        <v>40</v>
      </c>
      <c r="B88" t="s">
        <v>1126</v>
      </c>
      <c r="C88">
        <v>347106</v>
      </c>
      <c r="D88" s="1">
        <v>45957.53802083333</v>
      </c>
      <c r="E88" t="s">
        <v>51</v>
      </c>
      <c r="F88" t="s">
        <v>52</v>
      </c>
      <c r="G88" t="s">
        <v>53</v>
      </c>
      <c r="H88" t="s">
        <v>53</v>
      </c>
      <c r="I88" t="s">
        <v>1127</v>
      </c>
      <c r="J88" t="s">
        <v>1128</v>
      </c>
      <c r="K88" t="s">
        <v>1129</v>
      </c>
      <c r="L88">
        <v>1</v>
      </c>
      <c r="M88" t="s">
        <v>1185</v>
      </c>
      <c r="N88" t="s">
        <v>1186</v>
      </c>
      <c r="O88">
        <v>2</v>
      </c>
      <c r="P88" s="3">
        <v>25213</v>
      </c>
      <c r="Q88" s="3">
        <f t="shared" si="1"/>
        <v>50426</v>
      </c>
      <c r="R88" t="s">
        <v>1132</v>
      </c>
    </row>
    <row r="89" spans="1:18" x14ac:dyDescent="0.2">
      <c r="A89" t="s">
        <v>62</v>
      </c>
      <c r="B89" t="s">
        <v>1177</v>
      </c>
      <c r="C89">
        <v>135543</v>
      </c>
      <c r="D89" s="1">
        <v>45957.52851851852</v>
      </c>
      <c r="E89" t="s">
        <v>59</v>
      </c>
      <c r="F89" t="s">
        <v>63</v>
      </c>
      <c r="G89" t="s">
        <v>64</v>
      </c>
      <c r="H89" t="s">
        <v>64</v>
      </c>
      <c r="I89" t="s">
        <v>1127</v>
      </c>
      <c r="J89" t="s">
        <v>1128</v>
      </c>
      <c r="K89" t="s">
        <v>1129</v>
      </c>
      <c r="L89">
        <v>1</v>
      </c>
      <c r="M89" t="s">
        <v>1233</v>
      </c>
      <c r="N89" t="s">
        <v>1234</v>
      </c>
      <c r="O89">
        <v>1</v>
      </c>
      <c r="P89" s="3">
        <v>4840</v>
      </c>
      <c r="Q89" s="3">
        <f t="shared" si="1"/>
        <v>4840</v>
      </c>
      <c r="R89" t="s">
        <v>1176</v>
      </c>
    </row>
    <row r="90" spans="1:18" x14ac:dyDescent="0.2">
      <c r="A90" t="s">
        <v>62</v>
      </c>
      <c r="B90" t="s">
        <v>1177</v>
      </c>
      <c r="C90">
        <v>135543</v>
      </c>
      <c r="D90" s="1">
        <v>45957.52851851852</v>
      </c>
      <c r="E90" t="s">
        <v>59</v>
      </c>
      <c r="F90" t="s">
        <v>63</v>
      </c>
      <c r="G90" t="s">
        <v>64</v>
      </c>
      <c r="H90" t="s">
        <v>64</v>
      </c>
      <c r="I90" t="s">
        <v>1127</v>
      </c>
      <c r="J90" t="s">
        <v>1128</v>
      </c>
      <c r="K90" t="s">
        <v>1129</v>
      </c>
      <c r="L90">
        <v>2</v>
      </c>
      <c r="M90" t="s">
        <v>1204</v>
      </c>
      <c r="N90" t="s">
        <v>1205</v>
      </c>
      <c r="O90">
        <v>1</v>
      </c>
      <c r="P90" s="3">
        <v>33569</v>
      </c>
      <c r="Q90" s="3">
        <f t="shared" si="1"/>
        <v>33569</v>
      </c>
      <c r="R90" t="s">
        <v>1180</v>
      </c>
    </row>
    <row r="91" spans="1:18" x14ac:dyDescent="0.2">
      <c r="A91" t="s">
        <v>24</v>
      </c>
      <c r="B91" t="s">
        <v>1126</v>
      </c>
      <c r="C91">
        <v>347105</v>
      </c>
      <c r="D91" s="1">
        <v>45957.523368055554</v>
      </c>
      <c r="E91" t="s">
        <v>1267</v>
      </c>
      <c r="F91" t="s">
        <v>1268</v>
      </c>
      <c r="G91" t="s">
        <v>47</v>
      </c>
      <c r="H91" t="s">
        <v>47</v>
      </c>
      <c r="I91" t="s">
        <v>1269</v>
      </c>
      <c r="J91" t="s">
        <v>1270</v>
      </c>
      <c r="K91" t="s">
        <v>1129</v>
      </c>
      <c r="L91">
        <v>1</v>
      </c>
      <c r="M91" t="s">
        <v>1271</v>
      </c>
      <c r="N91" t="s">
        <v>1272</v>
      </c>
      <c r="O91">
        <v>8</v>
      </c>
      <c r="P91" s="3">
        <v>466031</v>
      </c>
      <c r="Q91" s="3">
        <f t="shared" si="1"/>
        <v>3728248</v>
      </c>
      <c r="R91" t="s">
        <v>1273</v>
      </c>
    </row>
    <row r="92" spans="1:18" x14ac:dyDescent="0.2">
      <c r="A92" t="s">
        <v>40</v>
      </c>
      <c r="B92" t="s">
        <v>1126</v>
      </c>
      <c r="C92">
        <v>347104</v>
      </c>
      <c r="D92" s="1">
        <v>45957.517835648148</v>
      </c>
      <c r="E92" t="s">
        <v>1274</v>
      </c>
      <c r="F92" t="s">
        <v>1275</v>
      </c>
      <c r="G92" t="s">
        <v>43</v>
      </c>
      <c r="H92" t="s">
        <v>43</v>
      </c>
      <c r="I92" t="s">
        <v>1127</v>
      </c>
      <c r="J92" t="s">
        <v>1133</v>
      </c>
      <c r="K92" t="s">
        <v>1129</v>
      </c>
      <c r="L92">
        <v>1</v>
      </c>
      <c r="M92" t="s">
        <v>1193</v>
      </c>
      <c r="N92" t="s">
        <v>1194</v>
      </c>
      <c r="O92">
        <v>1</v>
      </c>
      <c r="P92" s="3">
        <v>80100</v>
      </c>
      <c r="Q92" s="3">
        <f t="shared" si="1"/>
        <v>80100</v>
      </c>
      <c r="R92" t="s">
        <v>1180</v>
      </c>
    </row>
    <row r="93" spans="1:18" x14ac:dyDescent="0.2">
      <c r="A93" t="s">
        <v>40</v>
      </c>
      <c r="B93" t="s">
        <v>1126</v>
      </c>
      <c r="C93">
        <v>347104</v>
      </c>
      <c r="D93" s="1">
        <v>45957.517835648148</v>
      </c>
      <c r="E93" t="s">
        <v>1274</v>
      </c>
      <c r="F93" t="s">
        <v>1275</v>
      </c>
      <c r="G93" t="s">
        <v>43</v>
      </c>
      <c r="H93" t="s">
        <v>43</v>
      </c>
      <c r="I93" t="s">
        <v>1127</v>
      </c>
      <c r="J93" t="s">
        <v>1133</v>
      </c>
      <c r="K93" t="s">
        <v>1129</v>
      </c>
      <c r="L93">
        <v>2</v>
      </c>
      <c r="M93" t="s">
        <v>1276</v>
      </c>
      <c r="N93" t="s">
        <v>1277</v>
      </c>
      <c r="O93">
        <v>3</v>
      </c>
      <c r="P93" s="3">
        <v>3150</v>
      </c>
      <c r="Q93" s="3">
        <f t="shared" si="1"/>
        <v>9450</v>
      </c>
    </row>
    <row r="94" spans="1:18" x14ac:dyDescent="0.2">
      <c r="A94" t="s">
        <v>40</v>
      </c>
      <c r="B94" t="s">
        <v>1126</v>
      </c>
      <c r="C94">
        <v>347104</v>
      </c>
      <c r="D94" s="1">
        <v>45957.517835648148</v>
      </c>
      <c r="E94" t="s">
        <v>1274</v>
      </c>
      <c r="F94" t="s">
        <v>1275</v>
      </c>
      <c r="G94" t="s">
        <v>43</v>
      </c>
      <c r="H94" t="s">
        <v>43</v>
      </c>
      <c r="I94" t="s">
        <v>1127</v>
      </c>
      <c r="J94" t="s">
        <v>1133</v>
      </c>
      <c r="K94" t="s">
        <v>1129</v>
      </c>
      <c r="L94">
        <v>3</v>
      </c>
      <c r="M94" t="s">
        <v>1191</v>
      </c>
      <c r="N94" t="s">
        <v>1192</v>
      </c>
      <c r="O94">
        <v>1</v>
      </c>
      <c r="P94" s="3">
        <v>15750</v>
      </c>
      <c r="Q94" s="3">
        <f t="shared" si="1"/>
        <v>15750</v>
      </c>
    </row>
    <row r="95" spans="1:18" x14ac:dyDescent="0.2">
      <c r="A95" t="s">
        <v>62</v>
      </c>
      <c r="B95" t="s">
        <v>1126</v>
      </c>
      <c r="C95">
        <v>347103</v>
      </c>
      <c r="D95" s="1">
        <v>45957.504247685189</v>
      </c>
      <c r="E95" t="s">
        <v>87</v>
      </c>
      <c r="F95" t="s">
        <v>88</v>
      </c>
      <c r="G95" t="s">
        <v>64</v>
      </c>
      <c r="H95" t="s">
        <v>64</v>
      </c>
      <c r="I95" t="s">
        <v>1127</v>
      </c>
      <c r="J95" t="s">
        <v>1128</v>
      </c>
      <c r="K95" t="s">
        <v>1129</v>
      </c>
      <c r="L95">
        <v>1</v>
      </c>
      <c r="M95" t="s">
        <v>1278</v>
      </c>
      <c r="N95" t="s">
        <v>1279</v>
      </c>
      <c r="O95">
        <v>2</v>
      </c>
      <c r="P95" s="3">
        <v>50483</v>
      </c>
      <c r="Q95" s="3">
        <f t="shared" si="1"/>
        <v>100966</v>
      </c>
      <c r="R95" t="s">
        <v>1132</v>
      </c>
    </row>
    <row r="96" spans="1:18" x14ac:dyDescent="0.2">
      <c r="A96" t="s">
        <v>16</v>
      </c>
      <c r="B96" t="s">
        <v>1177</v>
      </c>
      <c r="C96">
        <v>135542</v>
      </c>
      <c r="D96" s="1">
        <v>45957.500659722224</v>
      </c>
      <c r="E96" t="s">
        <v>59</v>
      </c>
      <c r="F96" t="s">
        <v>70</v>
      </c>
      <c r="G96" t="s">
        <v>19</v>
      </c>
      <c r="H96" t="s">
        <v>19</v>
      </c>
      <c r="I96" t="s">
        <v>1127</v>
      </c>
      <c r="J96" t="s">
        <v>1128</v>
      </c>
      <c r="K96" t="s">
        <v>1129</v>
      </c>
      <c r="L96">
        <v>1</v>
      </c>
      <c r="M96" t="s">
        <v>1280</v>
      </c>
      <c r="N96" t="s">
        <v>1281</v>
      </c>
      <c r="O96">
        <v>1</v>
      </c>
      <c r="P96" s="3">
        <v>4114</v>
      </c>
      <c r="Q96" s="3">
        <f t="shared" si="1"/>
        <v>4114</v>
      </c>
      <c r="R96" t="s">
        <v>1176</v>
      </c>
    </row>
    <row r="97" spans="1:18" x14ac:dyDescent="0.2">
      <c r="A97" t="s">
        <v>16</v>
      </c>
      <c r="B97" t="s">
        <v>1177</v>
      </c>
      <c r="C97">
        <v>135542</v>
      </c>
      <c r="D97" s="1">
        <v>45957.500659722224</v>
      </c>
      <c r="E97" t="s">
        <v>59</v>
      </c>
      <c r="F97" t="s">
        <v>70</v>
      </c>
      <c r="G97" t="s">
        <v>19</v>
      </c>
      <c r="H97" t="s">
        <v>19</v>
      </c>
      <c r="I97" t="s">
        <v>1127</v>
      </c>
      <c r="J97" t="s">
        <v>1128</v>
      </c>
      <c r="K97" t="s">
        <v>1129</v>
      </c>
      <c r="L97">
        <v>2</v>
      </c>
      <c r="M97" t="s">
        <v>1201</v>
      </c>
      <c r="N97" t="s">
        <v>1202</v>
      </c>
      <c r="O97">
        <v>1</v>
      </c>
      <c r="P97" s="3">
        <v>26501</v>
      </c>
      <c r="Q97" s="3">
        <f t="shared" si="1"/>
        <v>26501</v>
      </c>
      <c r="R97" t="s">
        <v>1203</v>
      </c>
    </row>
    <row r="98" spans="1:18" x14ac:dyDescent="0.2">
      <c r="A98" t="s">
        <v>40</v>
      </c>
      <c r="B98" t="s">
        <v>1126</v>
      </c>
      <c r="C98">
        <v>347102</v>
      </c>
      <c r="D98" s="1">
        <v>45957.496030092596</v>
      </c>
      <c r="E98" t="s">
        <v>1282</v>
      </c>
      <c r="F98" t="s">
        <v>1283</v>
      </c>
      <c r="G98" t="s">
        <v>146</v>
      </c>
      <c r="H98" t="s">
        <v>146</v>
      </c>
      <c r="I98" t="s">
        <v>1127</v>
      </c>
      <c r="J98" t="s">
        <v>1133</v>
      </c>
      <c r="K98" t="s">
        <v>1129</v>
      </c>
      <c r="L98">
        <v>1</v>
      </c>
      <c r="M98" t="s">
        <v>1251</v>
      </c>
      <c r="N98" t="s">
        <v>1252</v>
      </c>
      <c r="O98">
        <v>4</v>
      </c>
      <c r="P98" s="3">
        <v>12600</v>
      </c>
      <c r="Q98" s="3">
        <f t="shared" si="1"/>
        <v>50400</v>
      </c>
    </row>
    <row r="99" spans="1:18" x14ac:dyDescent="0.2">
      <c r="A99" t="s">
        <v>40</v>
      </c>
      <c r="B99" t="s">
        <v>1126</v>
      </c>
      <c r="C99">
        <v>347101</v>
      </c>
      <c r="D99" s="1">
        <v>45957.488356481481</v>
      </c>
      <c r="E99" t="s">
        <v>65</v>
      </c>
      <c r="F99" t="s">
        <v>66</v>
      </c>
      <c r="G99" t="s">
        <v>67</v>
      </c>
      <c r="H99" t="s">
        <v>67</v>
      </c>
      <c r="I99" t="s">
        <v>1127</v>
      </c>
      <c r="J99" t="s">
        <v>1128</v>
      </c>
      <c r="K99" t="s">
        <v>1129</v>
      </c>
      <c r="L99">
        <v>1</v>
      </c>
      <c r="M99" t="s">
        <v>1284</v>
      </c>
      <c r="N99" t="s">
        <v>1285</v>
      </c>
      <c r="O99">
        <v>2</v>
      </c>
      <c r="P99" s="3">
        <v>343842</v>
      </c>
      <c r="Q99" s="3">
        <f t="shared" si="1"/>
        <v>687684</v>
      </c>
      <c r="R99" t="s">
        <v>1286</v>
      </c>
    </row>
    <row r="100" spans="1:18" x14ac:dyDescent="0.2">
      <c r="A100" t="s">
        <v>40</v>
      </c>
      <c r="B100" t="s">
        <v>1126</v>
      </c>
      <c r="C100">
        <v>347100</v>
      </c>
      <c r="D100" s="1">
        <v>45957.487326388888</v>
      </c>
      <c r="E100" t="s">
        <v>1287</v>
      </c>
      <c r="F100" t="s">
        <v>1288</v>
      </c>
      <c r="G100" t="s">
        <v>43</v>
      </c>
      <c r="H100" t="s">
        <v>43</v>
      </c>
      <c r="I100" t="s">
        <v>1127</v>
      </c>
      <c r="J100" t="s">
        <v>1133</v>
      </c>
      <c r="K100" t="s">
        <v>1129</v>
      </c>
      <c r="L100">
        <v>1</v>
      </c>
      <c r="M100" t="s">
        <v>1289</v>
      </c>
      <c r="N100" t="s">
        <v>1290</v>
      </c>
      <c r="O100">
        <v>2</v>
      </c>
      <c r="P100" s="3">
        <v>388370</v>
      </c>
      <c r="Q100" s="3">
        <f t="shared" si="1"/>
        <v>776740</v>
      </c>
      <c r="R100" t="s">
        <v>1291</v>
      </c>
    </row>
    <row r="101" spans="1:18" x14ac:dyDescent="0.2">
      <c r="A101" t="s">
        <v>40</v>
      </c>
      <c r="B101" t="s">
        <v>1126</v>
      </c>
      <c r="C101">
        <v>347099</v>
      </c>
      <c r="D101" s="1">
        <v>45957.486597222225</v>
      </c>
      <c r="E101" t="s">
        <v>212</v>
      </c>
      <c r="F101" t="s">
        <v>213</v>
      </c>
      <c r="G101" t="s">
        <v>53</v>
      </c>
      <c r="H101" t="s">
        <v>53</v>
      </c>
      <c r="I101" t="s">
        <v>1127</v>
      </c>
      <c r="J101" t="s">
        <v>1133</v>
      </c>
      <c r="K101" t="s">
        <v>1129</v>
      </c>
      <c r="L101">
        <v>1</v>
      </c>
      <c r="M101" t="s">
        <v>1199</v>
      </c>
      <c r="N101" t="s">
        <v>1200</v>
      </c>
      <c r="O101">
        <v>2</v>
      </c>
      <c r="P101" s="3">
        <v>99501</v>
      </c>
      <c r="Q101" s="3">
        <f t="shared" si="1"/>
        <v>199002</v>
      </c>
      <c r="R101" t="s">
        <v>1180</v>
      </c>
    </row>
    <row r="102" spans="1:18" x14ac:dyDescent="0.2">
      <c r="A102" t="s">
        <v>40</v>
      </c>
      <c r="B102" t="s">
        <v>1126</v>
      </c>
      <c r="C102">
        <v>347099</v>
      </c>
      <c r="D102" s="1">
        <v>45957.486597222225</v>
      </c>
      <c r="E102" t="s">
        <v>212</v>
      </c>
      <c r="F102" t="s">
        <v>213</v>
      </c>
      <c r="G102" t="s">
        <v>53</v>
      </c>
      <c r="H102" t="s">
        <v>53</v>
      </c>
      <c r="I102" t="s">
        <v>1127</v>
      </c>
      <c r="J102" t="s">
        <v>1133</v>
      </c>
      <c r="K102" t="s">
        <v>1129</v>
      </c>
      <c r="L102">
        <v>2</v>
      </c>
      <c r="M102" t="s">
        <v>1292</v>
      </c>
      <c r="N102" t="s">
        <v>1293</v>
      </c>
      <c r="O102">
        <v>2</v>
      </c>
      <c r="P102" s="3">
        <v>91900</v>
      </c>
      <c r="Q102" s="3">
        <f t="shared" si="1"/>
        <v>183800</v>
      </c>
      <c r="R102" t="s">
        <v>1294</v>
      </c>
    </row>
    <row r="103" spans="1:18" x14ac:dyDescent="0.2">
      <c r="A103" t="s">
        <v>40</v>
      </c>
      <c r="B103" t="s">
        <v>1126</v>
      </c>
      <c r="C103">
        <v>347099</v>
      </c>
      <c r="D103" s="1">
        <v>45957.486597222225</v>
      </c>
      <c r="E103" t="s">
        <v>212</v>
      </c>
      <c r="F103" t="s">
        <v>213</v>
      </c>
      <c r="G103" t="s">
        <v>53</v>
      </c>
      <c r="H103" t="s">
        <v>53</v>
      </c>
      <c r="I103" t="s">
        <v>1127</v>
      </c>
      <c r="J103" t="s">
        <v>1133</v>
      </c>
      <c r="K103" t="s">
        <v>1129</v>
      </c>
      <c r="L103">
        <v>3</v>
      </c>
      <c r="M103" t="s">
        <v>1295</v>
      </c>
      <c r="N103" t="s">
        <v>1296</v>
      </c>
      <c r="O103">
        <v>1</v>
      </c>
      <c r="P103" s="3">
        <v>44815</v>
      </c>
      <c r="Q103" s="3">
        <f t="shared" si="1"/>
        <v>44815</v>
      </c>
      <c r="R103" t="s">
        <v>1154</v>
      </c>
    </row>
    <row r="104" spans="1:18" x14ac:dyDescent="0.2">
      <c r="A104" t="s">
        <v>40</v>
      </c>
      <c r="B104" t="s">
        <v>1126</v>
      </c>
      <c r="C104">
        <v>347099</v>
      </c>
      <c r="D104" s="1">
        <v>45957.486597222225</v>
      </c>
      <c r="E104" t="s">
        <v>212</v>
      </c>
      <c r="F104" t="s">
        <v>213</v>
      </c>
      <c r="G104" t="s">
        <v>53</v>
      </c>
      <c r="H104" t="s">
        <v>53</v>
      </c>
      <c r="I104" t="s">
        <v>1127</v>
      </c>
      <c r="J104" t="s">
        <v>1133</v>
      </c>
      <c r="K104" t="s">
        <v>1129</v>
      </c>
      <c r="L104">
        <v>4</v>
      </c>
      <c r="M104" t="s">
        <v>1297</v>
      </c>
      <c r="N104" t="s">
        <v>1298</v>
      </c>
      <c r="O104">
        <v>1</v>
      </c>
      <c r="P104" s="3">
        <v>66435</v>
      </c>
      <c r="Q104" s="3">
        <f t="shared" si="1"/>
        <v>66435</v>
      </c>
      <c r="R104" t="s">
        <v>1239</v>
      </c>
    </row>
    <row r="105" spans="1:18" x14ac:dyDescent="0.2">
      <c r="A105" t="s">
        <v>40</v>
      </c>
      <c r="B105" t="s">
        <v>1126</v>
      </c>
      <c r="C105">
        <v>347098</v>
      </c>
      <c r="D105" s="1">
        <v>45957.481377314813</v>
      </c>
      <c r="E105" t="s">
        <v>93</v>
      </c>
      <c r="F105" t="s">
        <v>94</v>
      </c>
      <c r="G105" t="s">
        <v>43</v>
      </c>
      <c r="H105" t="s">
        <v>19</v>
      </c>
      <c r="I105" t="s">
        <v>1127</v>
      </c>
      <c r="J105" t="s">
        <v>1128</v>
      </c>
      <c r="K105" t="s">
        <v>1129</v>
      </c>
      <c r="L105">
        <v>1</v>
      </c>
      <c r="M105" t="s">
        <v>1150</v>
      </c>
      <c r="N105" t="s">
        <v>1151</v>
      </c>
      <c r="O105">
        <v>2</v>
      </c>
      <c r="P105" s="3">
        <v>8400</v>
      </c>
      <c r="Q105" s="3">
        <f t="shared" si="1"/>
        <v>16800</v>
      </c>
    </row>
    <row r="106" spans="1:18" x14ac:dyDescent="0.2">
      <c r="A106" t="s">
        <v>40</v>
      </c>
      <c r="B106" t="s">
        <v>1126</v>
      </c>
      <c r="C106">
        <v>347098</v>
      </c>
      <c r="D106" s="1">
        <v>45957.481377314813</v>
      </c>
      <c r="E106" t="s">
        <v>93</v>
      </c>
      <c r="F106" t="s">
        <v>94</v>
      </c>
      <c r="G106" t="s">
        <v>43</v>
      </c>
      <c r="H106" t="s">
        <v>19</v>
      </c>
      <c r="I106" t="s">
        <v>1127</v>
      </c>
      <c r="J106" t="s">
        <v>1128</v>
      </c>
      <c r="K106" t="s">
        <v>1129</v>
      </c>
      <c r="L106">
        <v>2</v>
      </c>
      <c r="M106" t="s">
        <v>1299</v>
      </c>
      <c r="N106" t="s">
        <v>1300</v>
      </c>
      <c r="O106">
        <v>1</v>
      </c>
      <c r="P106" s="3">
        <v>6300</v>
      </c>
      <c r="Q106" s="3">
        <f t="shared" si="1"/>
        <v>6300</v>
      </c>
    </row>
    <row r="107" spans="1:18" x14ac:dyDescent="0.2">
      <c r="A107" t="s">
        <v>62</v>
      </c>
      <c r="B107" t="s">
        <v>1177</v>
      </c>
      <c r="C107">
        <v>135541</v>
      </c>
      <c r="D107" s="1">
        <v>45957.475289351853</v>
      </c>
      <c r="E107" t="s">
        <v>59</v>
      </c>
      <c r="F107" t="s">
        <v>63</v>
      </c>
      <c r="G107" t="s">
        <v>64</v>
      </c>
      <c r="H107" t="s">
        <v>64</v>
      </c>
      <c r="I107" t="s">
        <v>1127</v>
      </c>
      <c r="J107" t="s">
        <v>1128</v>
      </c>
      <c r="K107" t="s">
        <v>1129</v>
      </c>
      <c r="L107">
        <v>1</v>
      </c>
      <c r="M107" t="s">
        <v>1185</v>
      </c>
      <c r="N107" t="s">
        <v>1186</v>
      </c>
      <c r="O107">
        <v>2</v>
      </c>
      <c r="P107" s="3">
        <v>29661</v>
      </c>
      <c r="Q107" s="3">
        <f t="shared" si="1"/>
        <v>59322</v>
      </c>
      <c r="R107" t="s">
        <v>1132</v>
      </c>
    </row>
    <row r="108" spans="1:18" x14ac:dyDescent="0.2">
      <c r="A108" t="s">
        <v>40</v>
      </c>
      <c r="B108" t="s">
        <v>1126</v>
      </c>
      <c r="C108">
        <v>347097</v>
      </c>
      <c r="D108" s="1">
        <v>45957.467175925929</v>
      </c>
      <c r="E108" t="s">
        <v>1301</v>
      </c>
      <c r="F108" t="s">
        <v>1302</v>
      </c>
      <c r="G108" t="s">
        <v>43</v>
      </c>
      <c r="H108" t="s">
        <v>43</v>
      </c>
      <c r="I108" t="s">
        <v>1127</v>
      </c>
      <c r="J108" t="s">
        <v>1133</v>
      </c>
      <c r="K108" t="s">
        <v>1129</v>
      </c>
      <c r="L108">
        <v>1</v>
      </c>
      <c r="M108" t="s">
        <v>1303</v>
      </c>
      <c r="N108" t="s">
        <v>1304</v>
      </c>
      <c r="O108">
        <v>2</v>
      </c>
      <c r="P108" s="3">
        <v>97846</v>
      </c>
      <c r="Q108" s="3">
        <f t="shared" si="1"/>
        <v>195692</v>
      </c>
      <c r="R108" t="s">
        <v>1132</v>
      </c>
    </row>
    <row r="109" spans="1:18" x14ac:dyDescent="0.2">
      <c r="A109" t="s">
        <v>58</v>
      </c>
      <c r="B109" t="s">
        <v>1126</v>
      </c>
      <c r="C109">
        <v>347096</v>
      </c>
      <c r="D109" s="1">
        <v>45957.45616898148</v>
      </c>
      <c r="E109" t="s">
        <v>278</v>
      </c>
      <c r="F109" t="s">
        <v>279</v>
      </c>
      <c r="G109" t="s">
        <v>280</v>
      </c>
      <c r="H109" t="s">
        <v>280</v>
      </c>
      <c r="I109" t="s">
        <v>1127</v>
      </c>
      <c r="J109" t="s">
        <v>1133</v>
      </c>
      <c r="K109" t="s">
        <v>1129</v>
      </c>
      <c r="L109">
        <v>1</v>
      </c>
      <c r="M109" t="s">
        <v>1210</v>
      </c>
      <c r="N109" t="s">
        <v>1211</v>
      </c>
      <c r="O109">
        <v>1</v>
      </c>
      <c r="P109" s="3">
        <v>57200</v>
      </c>
      <c r="Q109" s="3">
        <f t="shared" si="1"/>
        <v>57200</v>
      </c>
      <c r="R109" t="s">
        <v>1180</v>
      </c>
    </row>
    <row r="110" spans="1:18" x14ac:dyDescent="0.2">
      <c r="A110" t="s">
        <v>62</v>
      </c>
      <c r="B110" t="s">
        <v>1177</v>
      </c>
      <c r="C110">
        <v>135540</v>
      </c>
      <c r="D110" s="1">
        <v>45957.455416666664</v>
      </c>
      <c r="E110" t="s">
        <v>101</v>
      </c>
      <c r="F110" t="s">
        <v>102</v>
      </c>
      <c r="G110" t="s">
        <v>64</v>
      </c>
      <c r="H110" t="s">
        <v>64</v>
      </c>
      <c r="I110" t="s">
        <v>1127</v>
      </c>
      <c r="J110" t="s">
        <v>1128</v>
      </c>
      <c r="K110" t="s">
        <v>1129</v>
      </c>
      <c r="L110">
        <v>1</v>
      </c>
      <c r="M110" t="s">
        <v>1212</v>
      </c>
      <c r="N110" t="s">
        <v>1213</v>
      </c>
      <c r="O110">
        <v>1</v>
      </c>
      <c r="P110" s="3">
        <v>17287</v>
      </c>
      <c r="Q110" s="3">
        <f t="shared" si="1"/>
        <v>17287</v>
      </c>
      <c r="R110" t="s">
        <v>1180</v>
      </c>
    </row>
    <row r="111" spans="1:18" x14ac:dyDescent="0.2">
      <c r="A111" t="s">
        <v>62</v>
      </c>
      <c r="B111" t="s">
        <v>1177</v>
      </c>
      <c r="C111">
        <v>135540</v>
      </c>
      <c r="D111" s="1">
        <v>45957.455416666664</v>
      </c>
      <c r="E111" t="s">
        <v>101</v>
      </c>
      <c r="F111" t="s">
        <v>102</v>
      </c>
      <c r="G111" t="s">
        <v>64</v>
      </c>
      <c r="H111" t="s">
        <v>64</v>
      </c>
      <c r="I111" t="s">
        <v>1127</v>
      </c>
      <c r="J111" t="s">
        <v>1128</v>
      </c>
      <c r="K111" t="s">
        <v>1129</v>
      </c>
      <c r="L111">
        <v>2</v>
      </c>
      <c r="M111" t="s">
        <v>1233</v>
      </c>
      <c r="N111" t="s">
        <v>1234</v>
      </c>
      <c r="O111">
        <v>1</v>
      </c>
      <c r="P111" s="3">
        <v>4356</v>
      </c>
      <c r="Q111" s="3">
        <f t="shared" si="1"/>
        <v>4356</v>
      </c>
      <c r="R111" t="s">
        <v>1176</v>
      </c>
    </row>
    <row r="112" spans="1:18" x14ac:dyDescent="0.2">
      <c r="A112" t="s">
        <v>16</v>
      </c>
      <c r="B112" t="s">
        <v>1177</v>
      </c>
      <c r="C112">
        <v>135539</v>
      </c>
      <c r="D112" s="1">
        <v>45957.45380787037</v>
      </c>
      <c r="E112" t="s">
        <v>59</v>
      </c>
      <c r="F112" t="s">
        <v>70</v>
      </c>
      <c r="G112" t="s">
        <v>19</v>
      </c>
      <c r="H112" t="s">
        <v>19</v>
      </c>
      <c r="I112" t="s">
        <v>1127</v>
      </c>
      <c r="J112" t="s">
        <v>1128</v>
      </c>
      <c r="K112" t="s">
        <v>1129</v>
      </c>
      <c r="L112">
        <v>1</v>
      </c>
      <c r="M112" t="s">
        <v>1305</v>
      </c>
      <c r="N112" t="s">
        <v>1306</v>
      </c>
      <c r="O112">
        <v>1</v>
      </c>
      <c r="P112" s="3">
        <v>4735</v>
      </c>
      <c r="Q112" s="3">
        <f t="shared" si="1"/>
        <v>4735</v>
      </c>
      <c r="R112" t="s">
        <v>1176</v>
      </c>
    </row>
    <row r="113" spans="1:18" x14ac:dyDescent="0.2">
      <c r="A113" t="s">
        <v>16</v>
      </c>
      <c r="B113" t="s">
        <v>1177</v>
      </c>
      <c r="C113">
        <v>135539</v>
      </c>
      <c r="D113" s="1">
        <v>45957.45380787037</v>
      </c>
      <c r="E113" t="s">
        <v>59</v>
      </c>
      <c r="F113" t="s">
        <v>70</v>
      </c>
      <c r="G113" t="s">
        <v>19</v>
      </c>
      <c r="H113" t="s">
        <v>19</v>
      </c>
      <c r="I113" t="s">
        <v>1127</v>
      </c>
      <c r="J113" t="s">
        <v>1128</v>
      </c>
      <c r="K113" t="s">
        <v>1129</v>
      </c>
      <c r="L113">
        <v>2</v>
      </c>
      <c r="M113" t="s">
        <v>1237</v>
      </c>
      <c r="N113" t="s">
        <v>1238</v>
      </c>
      <c r="O113">
        <v>1</v>
      </c>
      <c r="P113" s="3">
        <v>21177</v>
      </c>
      <c r="Q113" s="3">
        <f t="shared" si="1"/>
        <v>21177</v>
      </c>
      <c r="R113" t="s">
        <v>1239</v>
      </c>
    </row>
    <row r="114" spans="1:18" x14ac:dyDescent="0.2">
      <c r="A114" t="s">
        <v>58</v>
      </c>
      <c r="B114" t="s">
        <v>1126</v>
      </c>
      <c r="C114">
        <v>347095</v>
      </c>
      <c r="D114" s="1">
        <v>45957.452118055553</v>
      </c>
      <c r="E114" t="s">
        <v>82</v>
      </c>
      <c r="F114" t="s">
        <v>83</v>
      </c>
      <c r="G114" t="s">
        <v>84</v>
      </c>
      <c r="H114" t="s">
        <v>84</v>
      </c>
      <c r="I114" t="s">
        <v>1127</v>
      </c>
      <c r="J114" t="s">
        <v>1133</v>
      </c>
      <c r="K114" t="s">
        <v>1129</v>
      </c>
      <c r="L114">
        <v>1</v>
      </c>
      <c r="M114" t="s">
        <v>1138</v>
      </c>
      <c r="N114" t="s">
        <v>1139</v>
      </c>
      <c r="O114">
        <v>4</v>
      </c>
      <c r="P114" s="3">
        <v>21073</v>
      </c>
      <c r="Q114" s="3">
        <f t="shared" si="1"/>
        <v>84292</v>
      </c>
      <c r="R114" t="s">
        <v>1132</v>
      </c>
    </row>
    <row r="115" spans="1:18" x14ac:dyDescent="0.2">
      <c r="A115" t="s">
        <v>58</v>
      </c>
      <c r="B115" t="s">
        <v>1126</v>
      </c>
      <c r="C115">
        <v>347094</v>
      </c>
      <c r="D115" s="1">
        <v>45957.45113425926</v>
      </c>
      <c r="E115" t="s">
        <v>99</v>
      </c>
      <c r="F115" t="s">
        <v>100</v>
      </c>
      <c r="G115" t="s">
        <v>61</v>
      </c>
      <c r="H115" t="s">
        <v>61</v>
      </c>
      <c r="I115" t="s">
        <v>1127</v>
      </c>
      <c r="J115" t="s">
        <v>1128</v>
      </c>
      <c r="K115" t="s">
        <v>1129</v>
      </c>
      <c r="L115">
        <v>1</v>
      </c>
      <c r="M115" t="s">
        <v>1307</v>
      </c>
      <c r="N115" t="s">
        <v>1308</v>
      </c>
      <c r="O115">
        <v>4</v>
      </c>
      <c r="P115" s="3">
        <v>38127</v>
      </c>
      <c r="Q115" s="3">
        <f t="shared" si="1"/>
        <v>152508</v>
      </c>
      <c r="R115" t="s">
        <v>1132</v>
      </c>
    </row>
    <row r="116" spans="1:18" x14ac:dyDescent="0.2">
      <c r="A116" t="s">
        <v>62</v>
      </c>
      <c r="B116" t="s">
        <v>1126</v>
      </c>
      <c r="C116">
        <v>347093</v>
      </c>
      <c r="D116" s="1">
        <v>45957.45003472222</v>
      </c>
      <c r="E116" t="s">
        <v>103</v>
      </c>
      <c r="F116" t="s">
        <v>104</v>
      </c>
      <c r="G116" t="s">
        <v>64</v>
      </c>
      <c r="H116" t="s">
        <v>64</v>
      </c>
      <c r="I116" t="s">
        <v>1127</v>
      </c>
      <c r="J116" t="s">
        <v>1128</v>
      </c>
      <c r="K116" t="s">
        <v>1129</v>
      </c>
      <c r="L116">
        <v>1</v>
      </c>
      <c r="M116" t="s">
        <v>1193</v>
      </c>
      <c r="N116" t="s">
        <v>1194</v>
      </c>
      <c r="O116">
        <v>1</v>
      </c>
      <c r="P116" s="3">
        <v>80100</v>
      </c>
      <c r="Q116" s="3">
        <f t="shared" si="1"/>
        <v>80100</v>
      </c>
      <c r="R116" t="s">
        <v>1180</v>
      </c>
    </row>
    <row r="117" spans="1:18" x14ac:dyDescent="0.2">
      <c r="A117" t="s">
        <v>24</v>
      </c>
      <c r="B117" t="s">
        <v>1126</v>
      </c>
      <c r="C117">
        <v>347092</v>
      </c>
      <c r="D117" s="1">
        <v>45957.449224537035</v>
      </c>
      <c r="E117" t="s">
        <v>529</v>
      </c>
      <c r="F117" t="s">
        <v>530</v>
      </c>
      <c r="G117" t="s">
        <v>28</v>
      </c>
      <c r="H117" t="s">
        <v>28</v>
      </c>
      <c r="I117" t="s">
        <v>1127</v>
      </c>
      <c r="J117" t="s">
        <v>1133</v>
      </c>
      <c r="K117" t="s">
        <v>1129</v>
      </c>
      <c r="L117">
        <v>1</v>
      </c>
      <c r="M117" t="s">
        <v>1309</v>
      </c>
      <c r="N117" t="s">
        <v>1310</v>
      </c>
      <c r="O117">
        <v>4</v>
      </c>
      <c r="P117" s="3">
        <v>114900</v>
      </c>
      <c r="Q117" s="3">
        <f t="shared" si="1"/>
        <v>459600</v>
      </c>
    </row>
    <row r="118" spans="1:18" x14ac:dyDescent="0.2">
      <c r="A118" t="s">
        <v>24</v>
      </c>
      <c r="B118" t="s">
        <v>1126</v>
      </c>
      <c r="C118">
        <v>347092</v>
      </c>
      <c r="D118" s="1">
        <v>45957.449224537035</v>
      </c>
      <c r="E118" t="s">
        <v>529</v>
      </c>
      <c r="F118" t="s">
        <v>530</v>
      </c>
      <c r="G118" t="s">
        <v>28</v>
      </c>
      <c r="H118" t="s">
        <v>28</v>
      </c>
      <c r="I118" t="s">
        <v>1127</v>
      </c>
      <c r="J118" t="s">
        <v>1133</v>
      </c>
      <c r="K118" t="s">
        <v>1129</v>
      </c>
      <c r="L118">
        <v>2</v>
      </c>
      <c r="Q118" s="3">
        <f t="shared" si="1"/>
        <v>0</v>
      </c>
    </row>
    <row r="119" spans="1:18" x14ac:dyDescent="0.2">
      <c r="A119" t="s">
        <v>24</v>
      </c>
      <c r="B119" t="s">
        <v>1126</v>
      </c>
      <c r="C119">
        <v>347092</v>
      </c>
      <c r="D119" s="1">
        <v>45957.449224537035</v>
      </c>
      <c r="E119" t="s">
        <v>529</v>
      </c>
      <c r="F119" t="s">
        <v>530</v>
      </c>
      <c r="G119" t="s">
        <v>28</v>
      </c>
      <c r="H119" t="s">
        <v>28</v>
      </c>
      <c r="I119" t="s">
        <v>1127</v>
      </c>
      <c r="J119" t="s">
        <v>1133</v>
      </c>
      <c r="K119" t="s">
        <v>1129</v>
      </c>
      <c r="L119">
        <v>3</v>
      </c>
      <c r="N119" t="s">
        <v>1311</v>
      </c>
      <c r="Q119" s="3">
        <f t="shared" si="1"/>
        <v>0</v>
      </c>
    </row>
    <row r="120" spans="1:18" ht="102" x14ac:dyDescent="0.2">
      <c r="A120" t="s">
        <v>24</v>
      </c>
      <c r="B120" t="s">
        <v>1126</v>
      </c>
      <c r="C120">
        <v>347092</v>
      </c>
      <c r="D120" s="1">
        <v>45957.449224537035</v>
      </c>
      <c r="E120" t="s">
        <v>529</v>
      </c>
      <c r="F120" t="s">
        <v>530</v>
      </c>
      <c r="G120" t="s">
        <v>28</v>
      </c>
      <c r="H120" t="s">
        <v>28</v>
      </c>
      <c r="I120" t="s">
        <v>1127</v>
      </c>
      <c r="J120" t="s">
        <v>1133</v>
      </c>
      <c r="K120" t="s">
        <v>1129</v>
      </c>
      <c r="L120">
        <v>4</v>
      </c>
      <c r="N120" s="2" t="s">
        <v>1219</v>
      </c>
      <c r="Q120" s="3">
        <f t="shared" si="1"/>
        <v>0</v>
      </c>
    </row>
    <row r="121" spans="1:18" ht="102" x14ac:dyDescent="0.2">
      <c r="A121" t="s">
        <v>24</v>
      </c>
      <c r="B121" t="s">
        <v>1126</v>
      </c>
      <c r="C121">
        <v>347092</v>
      </c>
      <c r="D121" s="1">
        <v>45957.449224537035</v>
      </c>
      <c r="E121" t="s">
        <v>529</v>
      </c>
      <c r="F121" t="s">
        <v>530</v>
      </c>
      <c r="G121" t="s">
        <v>28</v>
      </c>
      <c r="H121" t="s">
        <v>28</v>
      </c>
      <c r="I121" t="s">
        <v>1127</v>
      </c>
      <c r="J121" t="s">
        <v>1133</v>
      </c>
      <c r="K121" t="s">
        <v>1129</v>
      </c>
      <c r="L121">
        <v>5</v>
      </c>
      <c r="N121" s="2" t="s">
        <v>1220</v>
      </c>
      <c r="Q121" s="3">
        <f t="shared" si="1"/>
        <v>0</v>
      </c>
    </row>
    <row r="122" spans="1:18" x14ac:dyDescent="0.2">
      <c r="A122" t="s">
        <v>24</v>
      </c>
      <c r="B122" t="s">
        <v>1126</v>
      </c>
      <c r="C122">
        <v>347092</v>
      </c>
      <c r="D122" s="1">
        <v>45957.449224537035</v>
      </c>
      <c r="E122" t="s">
        <v>529</v>
      </c>
      <c r="F122" t="s">
        <v>530</v>
      </c>
      <c r="G122" t="s">
        <v>28</v>
      </c>
      <c r="H122" t="s">
        <v>28</v>
      </c>
      <c r="I122" t="s">
        <v>1127</v>
      </c>
      <c r="J122" t="s">
        <v>1133</v>
      </c>
      <c r="K122" t="s">
        <v>1129</v>
      </c>
      <c r="L122">
        <v>6</v>
      </c>
      <c r="N122" t="s">
        <v>1312</v>
      </c>
      <c r="Q122" s="3">
        <f t="shared" si="1"/>
        <v>0</v>
      </c>
    </row>
    <row r="123" spans="1:18" x14ac:dyDescent="0.2">
      <c r="A123" t="s">
        <v>58</v>
      </c>
      <c r="B123" t="s">
        <v>1126</v>
      </c>
      <c r="C123">
        <v>347091</v>
      </c>
      <c r="D123" s="1">
        <v>45957.449155092596</v>
      </c>
      <c r="E123" t="s">
        <v>1313</v>
      </c>
      <c r="F123" t="s">
        <v>1314</v>
      </c>
      <c r="G123" t="s">
        <v>47</v>
      </c>
      <c r="H123" t="s">
        <v>47</v>
      </c>
      <c r="I123" t="s">
        <v>1127</v>
      </c>
      <c r="J123" t="s">
        <v>1133</v>
      </c>
      <c r="K123" t="s">
        <v>1129</v>
      </c>
      <c r="L123">
        <v>1</v>
      </c>
      <c r="M123" t="s">
        <v>1315</v>
      </c>
      <c r="N123" t="s">
        <v>1316</v>
      </c>
      <c r="O123">
        <v>4</v>
      </c>
      <c r="P123" s="3">
        <v>23700</v>
      </c>
      <c r="Q123" s="3">
        <f t="shared" si="1"/>
        <v>94800</v>
      </c>
      <c r="R123" t="s">
        <v>1132</v>
      </c>
    </row>
    <row r="124" spans="1:18" x14ac:dyDescent="0.2">
      <c r="A124" t="s">
        <v>16</v>
      </c>
      <c r="B124" t="s">
        <v>1177</v>
      </c>
      <c r="C124">
        <v>135538</v>
      </c>
      <c r="D124" s="1">
        <v>45957.447372685187</v>
      </c>
      <c r="E124" t="s">
        <v>59</v>
      </c>
      <c r="F124" t="s">
        <v>70</v>
      </c>
      <c r="G124" t="s">
        <v>19</v>
      </c>
      <c r="H124" t="s">
        <v>19</v>
      </c>
      <c r="I124" t="s">
        <v>1127</v>
      </c>
      <c r="J124" t="s">
        <v>1128</v>
      </c>
      <c r="K124" t="s">
        <v>1129</v>
      </c>
      <c r="L124">
        <v>1</v>
      </c>
      <c r="M124" t="s">
        <v>1130</v>
      </c>
      <c r="N124" t="s">
        <v>1131</v>
      </c>
      <c r="O124">
        <v>2</v>
      </c>
      <c r="P124" s="3">
        <v>28982</v>
      </c>
      <c r="Q124" s="3">
        <f t="shared" si="1"/>
        <v>57964</v>
      </c>
      <c r="R124" t="s">
        <v>1132</v>
      </c>
    </row>
    <row r="125" spans="1:18" x14ac:dyDescent="0.2">
      <c r="A125" t="s">
        <v>40</v>
      </c>
      <c r="B125" t="s">
        <v>1126</v>
      </c>
      <c r="C125">
        <v>347090</v>
      </c>
      <c r="D125" s="1">
        <v>45957.446759259263</v>
      </c>
      <c r="E125" t="s">
        <v>1317</v>
      </c>
      <c r="F125" t="s">
        <v>1318</v>
      </c>
      <c r="G125" t="s">
        <v>146</v>
      </c>
      <c r="H125" t="s">
        <v>146</v>
      </c>
      <c r="I125" t="s">
        <v>1127</v>
      </c>
      <c r="J125" t="s">
        <v>1133</v>
      </c>
      <c r="K125" t="s">
        <v>1129</v>
      </c>
      <c r="L125">
        <v>1</v>
      </c>
      <c r="M125" t="s">
        <v>1319</v>
      </c>
      <c r="N125" t="s">
        <v>1320</v>
      </c>
      <c r="O125">
        <v>4</v>
      </c>
      <c r="P125" s="3">
        <v>229912</v>
      </c>
      <c r="Q125" s="3">
        <f t="shared" si="1"/>
        <v>919648</v>
      </c>
      <c r="R125" t="s">
        <v>1132</v>
      </c>
    </row>
    <row r="126" spans="1:18" x14ac:dyDescent="0.2">
      <c r="A126" t="s">
        <v>40</v>
      </c>
      <c r="B126" t="s">
        <v>1126</v>
      </c>
      <c r="C126">
        <v>347089</v>
      </c>
      <c r="D126" s="1">
        <v>45957.439571759256</v>
      </c>
      <c r="E126" t="s">
        <v>105</v>
      </c>
      <c r="F126" t="s">
        <v>106</v>
      </c>
      <c r="G126" t="s">
        <v>43</v>
      </c>
      <c r="H126" t="s">
        <v>43</v>
      </c>
      <c r="I126" t="s">
        <v>1127</v>
      </c>
      <c r="J126" t="s">
        <v>1128</v>
      </c>
      <c r="K126" t="s">
        <v>1129</v>
      </c>
      <c r="L126">
        <v>1</v>
      </c>
      <c r="M126" t="s">
        <v>1193</v>
      </c>
      <c r="N126" t="s">
        <v>1194</v>
      </c>
      <c r="O126">
        <v>1</v>
      </c>
      <c r="P126" s="3">
        <v>80100</v>
      </c>
      <c r="Q126" s="3">
        <f t="shared" si="1"/>
        <v>80100</v>
      </c>
      <c r="R126" t="s">
        <v>1180</v>
      </c>
    </row>
    <row r="127" spans="1:18" x14ac:dyDescent="0.2">
      <c r="A127" t="s">
        <v>58</v>
      </c>
      <c r="B127" t="s">
        <v>1126</v>
      </c>
      <c r="C127">
        <v>347088</v>
      </c>
      <c r="D127" s="1">
        <v>45957.438356481478</v>
      </c>
      <c r="E127" t="s">
        <v>38</v>
      </c>
      <c r="F127" t="s">
        <v>39</v>
      </c>
      <c r="G127" t="s">
        <v>27</v>
      </c>
      <c r="H127" t="s">
        <v>27</v>
      </c>
      <c r="I127" t="s">
        <v>1127</v>
      </c>
      <c r="J127" t="s">
        <v>1128</v>
      </c>
      <c r="K127" t="s">
        <v>1129</v>
      </c>
      <c r="L127">
        <v>1</v>
      </c>
      <c r="M127" t="s">
        <v>1292</v>
      </c>
      <c r="N127" t="s">
        <v>1293</v>
      </c>
      <c r="O127">
        <v>5</v>
      </c>
      <c r="P127" s="3">
        <v>91900</v>
      </c>
      <c r="Q127" s="3">
        <f t="shared" si="1"/>
        <v>459500</v>
      </c>
      <c r="R127" t="s">
        <v>1294</v>
      </c>
    </row>
    <row r="128" spans="1:18" x14ac:dyDescent="0.2">
      <c r="A128" t="s">
        <v>58</v>
      </c>
      <c r="B128" t="s">
        <v>1126</v>
      </c>
      <c r="C128">
        <v>347088</v>
      </c>
      <c r="D128" s="1">
        <v>45957.438356481478</v>
      </c>
      <c r="E128" t="s">
        <v>38</v>
      </c>
      <c r="F128" t="s">
        <v>39</v>
      </c>
      <c r="G128" t="s">
        <v>27</v>
      </c>
      <c r="H128" t="s">
        <v>27</v>
      </c>
      <c r="I128" t="s">
        <v>1127</v>
      </c>
      <c r="J128" t="s">
        <v>1128</v>
      </c>
      <c r="K128" t="s">
        <v>1129</v>
      </c>
      <c r="L128">
        <v>2</v>
      </c>
      <c r="M128" t="s">
        <v>1321</v>
      </c>
      <c r="N128" t="s">
        <v>1322</v>
      </c>
      <c r="O128">
        <v>1</v>
      </c>
      <c r="P128" s="3">
        <v>87864</v>
      </c>
      <c r="Q128" s="3">
        <f t="shared" si="1"/>
        <v>87864</v>
      </c>
      <c r="R128" t="s">
        <v>1294</v>
      </c>
    </row>
    <row r="129" spans="1:18" x14ac:dyDescent="0.2">
      <c r="A129" t="s">
        <v>24</v>
      </c>
      <c r="B129" t="s">
        <v>1126</v>
      </c>
      <c r="C129">
        <v>347087</v>
      </c>
      <c r="D129" s="1">
        <v>45957.434861111113</v>
      </c>
      <c r="E129" t="s">
        <v>1323</v>
      </c>
      <c r="F129" t="s">
        <v>1324</v>
      </c>
      <c r="G129" t="s">
        <v>173</v>
      </c>
      <c r="H129" t="s">
        <v>173</v>
      </c>
      <c r="I129" t="s">
        <v>1127</v>
      </c>
      <c r="J129" t="s">
        <v>1133</v>
      </c>
      <c r="K129" t="s">
        <v>1129</v>
      </c>
      <c r="L129">
        <v>1</v>
      </c>
      <c r="M129">
        <v>401004444</v>
      </c>
      <c r="N129" t="s">
        <v>1325</v>
      </c>
      <c r="O129">
        <v>4</v>
      </c>
      <c r="P129" s="3">
        <v>174269</v>
      </c>
      <c r="Q129" s="3">
        <f t="shared" si="1"/>
        <v>697076</v>
      </c>
      <c r="R129" t="s">
        <v>1132</v>
      </c>
    </row>
    <row r="130" spans="1:18" x14ac:dyDescent="0.2">
      <c r="A130" t="s">
        <v>62</v>
      </c>
      <c r="B130" t="s">
        <v>1126</v>
      </c>
      <c r="C130">
        <v>347086</v>
      </c>
      <c r="D130" s="1">
        <v>45957.434710648151</v>
      </c>
      <c r="E130" t="s">
        <v>107</v>
      </c>
      <c r="F130" t="s">
        <v>108</v>
      </c>
      <c r="G130" t="s">
        <v>43</v>
      </c>
      <c r="H130" t="s">
        <v>43</v>
      </c>
      <c r="I130" t="s">
        <v>1127</v>
      </c>
      <c r="J130" t="s">
        <v>1128</v>
      </c>
      <c r="K130" t="s">
        <v>1129</v>
      </c>
      <c r="L130">
        <v>1</v>
      </c>
      <c r="M130" t="s">
        <v>1201</v>
      </c>
      <c r="N130" t="s">
        <v>1202</v>
      </c>
      <c r="O130">
        <v>1</v>
      </c>
      <c r="P130" s="3">
        <v>26501</v>
      </c>
      <c r="Q130" s="3">
        <f t="shared" si="1"/>
        <v>26501</v>
      </c>
      <c r="R130" t="s">
        <v>1203</v>
      </c>
    </row>
    <row r="131" spans="1:18" x14ac:dyDescent="0.2">
      <c r="A131" t="s">
        <v>62</v>
      </c>
      <c r="B131" t="s">
        <v>1126</v>
      </c>
      <c r="C131">
        <v>347086</v>
      </c>
      <c r="D131" s="1">
        <v>45957.434710648151</v>
      </c>
      <c r="E131" t="s">
        <v>107</v>
      </c>
      <c r="F131" t="s">
        <v>108</v>
      </c>
      <c r="G131" t="s">
        <v>43</v>
      </c>
      <c r="H131" t="s">
        <v>43</v>
      </c>
      <c r="I131" t="s">
        <v>1127</v>
      </c>
      <c r="J131" t="s">
        <v>1128</v>
      </c>
      <c r="K131" t="s">
        <v>1129</v>
      </c>
      <c r="L131">
        <v>2</v>
      </c>
      <c r="M131" t="s">
        <v>1280</v>
      </c>
      <c r="N131" t="s">
        <v>1281</v>
      </c>
      <c r="O131">
        <v>1</v>
      </c>
      <c r="P131" s="3">
        <v>4241</v>
      </c>
      <c r="Q131" s="3">
        <f t="shared" ref="Q131:Q194" si="2">+P131*O131</f>
        <v>4241</v>
      </c>
      <c r="R131" t="s">
        <v>1176</v>
      </c>
    </row>
    <row r="132" spans="1:18" x14ac:dyDescent="0.2">
      <c r="A132" t="s">
        <v>16</v>
      </c>
      <c r="B132" t="s">
        <v>1177</v>
      </c>
      <c r="C132">
        <v>135537</v>
      </c>
      <c r="D132" s="1">
        <v>45957.430312500001</v>
      </c>
      <c r="E132" t="s">
        <v>109</v>
      </c>
      <c r="F132" t="s">
        <v>110</v>
      </c>
      <c r="G132" t="s">
        <v>19</v>
      </c>
      <c r="H132" t="s">
        <v>19</v>
      </c>
      <c r="I132" t="s">
        <v>1127</v>
      </c>
      <c r="J132" t="s">
        <v>1128</v>
      </c>
      <c r="K132" t="s">
        <v>1129</v>
      </c>
      <c r="L132">
        <v>1</v>
      </c>
      <c r="M132" t="s">
        <v>1326</v>
      </c>
      <c r="N132" t="s">
        <v>1327</v>
      </c>
      <c r="O132">
        <v>1</v>
      </c>
      <c r="P132" s="3">
        <v>102652</v>
      </c>
      <c r="Q132" s="3">
        <f t="shared" si="2"/>
        <v>102652</v>
      </c>
      <c r="R132" t="s">
        <v>1180</v>
      </c>
    </row>
    <row r="133" spans="1:18" x14ac:dyDescent="0.2">
      <c r="A133" t="s">
        <v>16</v>
      </c>
      <c r="B133" t="s">
        <v>1177</v>
      </c>
      <c r="C133">
        <v>135536</v>
      </c>
      <c r="D133" s="1">
        <v>45957.422094907408</v>
      </c>
      <c r="E133" t="s">
        <v>59</v>
      </c>
      <c r="F133" t="s">
        <v>70</v>
      </c>
      <c r="G133" t="s">
        <v>19</v>
      </c>
      <c r="H133" t="s">
        <v>19</v>
      </c>
      <c r="I133" t="s">
        <v>1127</v>
      </c>
      <c r="J133" t="s">
        <v>1128</v>
      </c>
      <c r="K133" t="s">
        <v>1129</v>
      </c>
      <c r="L133">
        <v>1</v>
      </c>
      <c r="M133" t="s">
        <v>1328</v>
      </c>
      <c r="N133" t="s">
        <v>1329</v>
      </c>
      <c r="O133">
        <v>1</v>
      </c>
      <c r="P133" s="3">
        <v>8930</v>
      </c>
      <c r="Q133" s="3">
        <f t="shared" si="2"/>
        <v>8930</v>
      </c>
      <c r="R133" t="s">
        <v>1176</v>
      </c>
    </row>
    <row r="134" spans="1:18" x14ac:dyDescent="0.2">
      <c r="A134" t="s">
        <v>16</v>
      </c>
      <c r="B134" t="s">
        <v>1177</v>
      </c>
      <c r="C134">
        <v>135536</v>
      </c>
      <c r="D134" s="1">
        <v>45957.422094907408</v>
      </c>
      <c r="E134" t="s">
        <v>59</v>
      </c>
      <c r="F134" t="s">
        <v>70</v>
      </c>
      <c r="G134" t="s">
        <v>19</v>
      </c>
      <c r="H134" t="s">
        <v>19</v>
      </c>
      <c r="I134" t="s">
        <v>1127</v>
      </c>
      <c r="J134" t="s">
        <v>1128</v>
      </c>
      <c r="K134" t="s">
        <v>1129</v>
      </c>
      <c r="L134">
        <v>2</v>
      </c>
      <c r="M134" t="s">
        <v>1330</v>
      </c>
      <c r="N134" t="s">
        <v>1331</v>
      </c>
      <c r="O134">
        <v>5</v>
      </c>
      <c r="P134" s="3">
        <v>3338</v>
      </c>
      <c r="Q134" s="3">
        <f t="shared" si="2"/>
        <v>16690</v>
      </c>
      <c r="R134" t="s">
        <v>1180</v>
      </c>
    </row>
    <row r="135" spans="1:18" x14ac:dyDescent="0.2">
      <c r="A135" t="s">
        <v>62</v>
      </c>
      <c r="B135" t="s">
        <v>1177</v>
      </c>
      <c r="C135">
        <v>135535</v>
      </c>
      <c r="D135" s="1">
        <v>45957.414537037039</v>
      </c>
      <c r="E135" t="s">
        <v>59</v>
      </c>
      <c r="F135" t="s">
        <v>63</v>
      </c>
      <c r="G135" t="s">
        <v>64</v>
      </c>
      <c r="H135" t="s">
        <v>64</v>
      </c>
      <c r="I135" t="s">
        <v>1127</v>
      </c>
      <c r="J135" t="s">
        <v>1128</v>
      </c>
      <c r="K135" t="s">
        <v>1129</v>
      </c>
      <c r="L135">
        <v>1</v>
      </c>
      <c r="M135" t="s">
        <v>1332</v>
      </c>
      <c r="N135" t="s">
        <v>1333</v>
      </c>
      <c r="O135">
        <v>1</v>
      </c>
      <c r="P135" s="3">
        <v>24535</v>
      </c>
      <c r="Q135" s="3">
        <f t="shared" si="2"/>
        <v>24535</v>
      </c>
      <c r="R135" t="s">
        <v>1180</v>
      </c>
    </row>
    <row r="136" spans="1:18" x14ac:dyDescent="0.2">
      <c r="A136" t="s">
        <v>62</v>
      </c>
      <c r="B136" t="s">
        <v>1177</v>
      </c>
      <c r="C136">
        <v>135535</v>
      </c>
      <c r="D136" s="1">
        <v>45957.414537037039</v>
      </c>
      <c r="E136" t="s">
        <v>59</v>
      </c>
      <c r="F136" t="s">
        <v>63</v>
      </c>
      <c r="G136" t="s">
        <v>64</v>
      </c>
      <c r="H136" t="s">
        <v>64</v>
      </c>
      <c r="I136" t="s">
        <v>1127</v>
      </c>
      <c r="J136" t="s">
        <v>1128</v>
      </c>
      <c r="K136" t="s">
        <v>1129</v>
      </c>
      <c r="L136">
        <v>2</v>
      </c>
      <c r="M136" t="s">
        <v>1334</v>
      </c>
      <c r="N136" t="s">
        <v>1335</v>
      </c>
      <c r="O136">
        <v>1</v>
      </c>
      <c r="P136" s="3">
        <v>4652</v>
      </c>
      <c r="Q136" s="3">
        <f t="shared" si="2"/>
        <v>4652</v>
      </c>
      <c r="R136" t="s">
        <v>1176</v>
      </c>
    </row>
    <row r="137" spans="1:18" x14ac:dyDescent="0.2">
      <c r="A137" t="s">
        <v>40</v>
      </c>
      <c r="B137" t="s">
        <v>1126</v>
      </c>
      <c r="C137">
        <v>347085</v>
      </c>
      <c r="D137" s="1">
        <v>45957.414085648146</v>
      </c>
      <c r="E137" t="s">
        <v>111</v>
      </c>
      <c r="F137" t="s">
        <v>112</v>
      </c>
      <c r="G137" t="s">
        <v>43</v>
      </c>
      <c r="H137" t="s">
        <v>43</v>
      </c>
      <c r="I137" t="s">
        <v>1127</v>
      </c>
      <c r="J137" t="s">
        <v>1128</v>
      </c>
      <c r="K137" t="s">
        <v>1129</v>
      </c>
      <c r="L137">
        <v>1</v>
      </c>
      <c r="M137" t="s">
        <v>1332</v>
      </c>
      <c r="N137" t="s">
        <v>1333</v>
      </c>
      <c r="O137">
        <v>1</v>
      </c>
      <c r="P137" s="3">
        <v>24535</v>
      </c>
      <c r="Q137" s="3">
        <f t="shared" si="2"/>
        <v>24535</v>
      </c>
      <c r="R137" t="s">
        <v>1180</v>
      </c>
    </row>
    <row r="138" spans="1:18" x14ac:dyDescent="0.2">
      <c r="A138" t="s">
        <v>40</v>
      </c>
      <c r="B138" t="s">
        <v>1126</v>
      </c>
      <c r="C138">
        <v>347085</v>
      </c>
      <c r="D138" s="1">
        <v>45957.414085648146</v>
      </c>
      <c r="E138" t="s">
        <v>111</v>
      </c>
      <c r="F138" t="s">
        <v>112</v>
      </c>
      <c r="G138" t="s">
        <v>43</v>
      </c>
      <c r="H138" t="s">
        <v>43</v>
      </c>
      <c r="I138" t="s">
        <v>1127</v>
      </c>
      <c r="J138" t="s">
        <v>1128</v>
      </c>
      <c r="K138" t="s">
        <v>1129</v>
      </c>
      <c r="L138">
        <v>2</v>
      </c>
      <c r="M138" t="s">
        <v>1276</v>
      </c>
      <c r="N138" t="s">
        <v>1277</v>
      </c>
      <c r="O138">
        <v>1</v>
      </c>
      <c r="P138" s="3">
        <v>3150</v>
      </c>
      <c r="Q138" s="3">
        <f t="shared" si="2"/>
        <v>3150</v>
      </c>
    </row>
    <row r="139" spans="1:18" x14ac:dyDescent="0.2">
      <c r="A139" t="s">
        <v>40</v>
      </c>
      <c r="B139" t="s">
        <v>1126</v>
      </c>
      <c r="C139">
        <v>347085</v>
      </c>
      <c r="D139" s="1">
        <v>45957.414085648146</v>
      </c>
      <c r="E139" t="s">
        <v>111</v>
      </c>
      <c r="F139" t="s">
        <v>112</v>
      </c>
      <c r="G139" t="s">
        <v>43</v>
      </c>
      <c r="H139" t="s">
        <v>43</v>
      </c>
      <c r="I139" t="s">
        <v>1127</v>
      </c>
      <c r="J139" t="s">
        <v>1128</v>
      </c>
      <c r="K139" t="s">
        <v>1129</v>
      </c>
      <c r="L139">
        <v>3</v>
      </c>
      <c r="M139" t="s">
        <v>1191</v>
      </c>
      <c r="N139" t="s">
        <v>1192</v>
      </c>
      <c r="O139">
        <v>1</v>
      </c>
      <c r="P139" s="3">
        <v>15750</v>
      </c>
      <c r="Q139" s="3">
        <f t="shared" si="2"/>
        <v>15750</v>
      </c>
    </row>
    <row r="140" spans="1:18" x14ac:dyDescent="0.2">
      <c r="A140" t="s">
        <v>40</v>
      </c>
      <c r="B140" t="s">
        <v>1126</v>
      </c>
      <c r="C140">
        <v>347084</v>
      </c>
      <c r="D140" s="1">
        <v>45957.411956018521</v>
      </c>
      <c r="E140" t="s">
        <v>113</v>
      </c>
      <c r="F140" t="s">
        <v>114</v>
      </c>
      <c r="G140" t="s">
        <v>43</v>
      </c>
      <c r="H140" t="s">
        <v>43</v>
      </c>
      <c r="I140" t="s">
        <v>1127</v>
      </c>
      <c r="J140" t="s">
        <v>1128</v>
      </c>
      <c r="K140" t="s">
        <v>1129</v>
      </c>
      <c r="L140">
        <v>1</v>
      </c>
      <c r="M140" t="s">
        <v>1193</v>
      </c>
      <c r="N140" t="s">
        <v>1194</v>
      </c>
      <c r="O140">
        <v>2</v>
      </c>
      <c r="P140" s="3">
        <v>80100</v>
      </c>
      <c r="Q140" s="3">
        <f t="shared" si="2"/>
        <v>160200</v>
      </c>
      <c r="R140" t="s">
        <v>1180</v>
      </c>
    </row>
    <row r="141" spans="1:18" x14ac:dyDescent="0.2">
      <c r="A141" t="s">
        <v>40</v>
      </c>
      <c r="B141" t="s">
        <v>1126</v>
      </c>
      <c r="C141">
        <v>347084</v>
      </c>
      <c r="D141" s="1">
        <v>45957.411956018521</v>
      </c>
      <c r="E141" t="s">
        <v>113</v>
      </c>
      <c r="F141" t="s">
        <v>114</v>
      </c>
      <c r="G141" t="s">
        <v>43</v>
      </c>
      <c r="H141" t="s">
        <v>43</v>
      </c>
      <c r="I141" t="s">
        <v>1127</v>
      </c>
      <c r="J141" t="s">
        <v>1128</v>
      </c>
      <c r="K141" t="s">
        <v>1129</v>
      </c>
      <c r="L141">
        <v>2</v>
      </c>
      <c r="M141" t="s">
        <v>1276</v>
      </c>
      <c r="N141" t="s">
        <v>1277</v>
      </c>
      <c r="O141">
        <v>4</v>
      </c>
      <c r="P141" s="3">
        <v>3150</v>
      </c>
      <c r="Q141" s="3">
        <f t="shared" si="2"/>
        <v>12600</v>
      </c>
    </row>
    <row r="142" spans="1:18" x14ac:dyDescent="0.2">
      <c r="A142" t="s">
        <v>16</v>
      </c>
      <c r="B142" t="s">
        <v>1126</v>
      </c>
      <c r="C142">
        <v>347083</v>
      </c>
      <c r="D142" s="1">
        <v>45957.407280092593</v>
      </c>
      <c r="E142" t="s">
        <v>117</v>
      </c>
      <c r="F142" t="s">
        <v>118</v>
      </c>
      <c r="G142" t="s">
        <v>19</v>
      </c>
      <c r="H142" t="s">
        <v>19</v>
      </c>
      <c r="I142" t="s">
        <v>1127</v>
      </c>
      <c r="J142" t="s">
        <v>1133</v>
      </c>
      <c r="K142" t="s">
        <v>1129</v>
      </c>
      <c r="L142">
        <v>1</v>
      </c>
      <c r="M142" t="s">
        <v>1336</v>
      </c>
      <c r="N142" t="s">
        <v>1337</v>
      </c>
      <c r="O142">
        <v>1</v>
      </c>
      <c r="P142" s="3">
        <v>6496</v>
      </c>
      <c r="Q142" s="3">
        <f t="shared" si="2"/>
        <v>6496</v>
      </c>
      <c r="R142" t="s">
        <v>1176</v>
      </c>
    </row>
    <row r="143" spans="1:18" x14ac:dyDescent="0.2">
      <c r="A143" t="s">
        <v>16</v>
      </c>
      <c r="B143" t="s">
        <v>1126</v>
      </c>
      <c r="C143">
        <v>347083</v>
      </c>
      <c r="D143" s="1">
        <v>45957.407280092593</v>
      </c>
      <c r="E143" t="s">
        <v>117</v>
      </c>
      <c r="F143" t="s">
        <v>118</v>
      </c>
      <c r="G143" t="s">
        <v>19</v>
      </c>
      <c r="H143" t="s">
        <v>19</v>
      </c>
      <c r="I143" t="s">
        <v>1127</v>
      </c>
      <c r="J143" t="s">
        <v>1133</v>
      </c>
      <c r="K143" t="s">
        <v>1129</v>
      </c>
      <c r="L143">
        <v>2</v>
      </c>
      <c r="M143" t="s">
        <v>1338</v>
      </c>
      <c r="N143" t="s">
        <v>1339</v>
      </c>
      <c r="O143">
        <v>1</v>
      </c>
      <c r="P143" s="3">
        <v>18203</v>
      </c>
      <c r="Q143" s="3">
        <f t="shared" si="2"/>
        <v>18203</v>
      </c>
      <c r="R143" t="s">
        <v>1176</v>
      </c>
    </row>
    <row r="144" spans="1:18" x14ac:dyDescent="0.2">
      <c r="A144" t="s">
        <v>16</v>
      </c>
      <c r="B144" t="s">
        <v>1126</v>
      </c>
      <c r="C144">
        <v>347083</v>
      </c>
      <c r="D144" s="1">
        <v>45957.407280092593</v>
      </c>
      <c r="E144" t="s">
        <v>117</v>
      </c>
      <c r="F144" t="s">
        <v>118</v>
      </c>
      <c r="G144" t="s">
        <v>19</v>
      </c>
      <c r="H144" t="s">
        <v>19</v>
      </c>
      <c r="I144" t="s">
        <v>1127</v>
      </c>
      <c r="J144" t="s">
        <v>1133</v>
      </c>
      <c r="K144" t="s">
        <v>1129</v>
      </c>
      <c r="L144">
        <v>3</v>
      </c>
      <c r="M144" t="s">
        <v>1340</v>
      </c>
      <c r="N144" t="s">
        <v>1341</v>
      </c>
      <c r="O144">
        <v>1</v>
      </c>
      <c r="P144" s="3">
        <v>10061</v>
      </c>
      <c r="Q144" s="3">
        <f t="shared" si="2"/>
        <v>10061</v>
      </c>
      <c r="R144" t="s">
        <v>1176</v>
      </c>
    </row>
    <row r="145" spans="1:18" x14ac:dyDescent="0.2">
      <c r="A145" t="s">
        <v>16</v>
      </c>
      <c r="B145" t="s">
        <v>1126</v>
      </c>
      <c r="C145">
        <v>347083</v>
      </c>
      <c r="D145" s="1">
        <v>45957.407280092593</v>
      </c>
      <c r="E145" t="s">
        <v>117</v>
      </c>
      <c r="F145" t="s">
        <v>118</v>
      </c>
      <c r="G145" t="s">
        <v>19</v>
      </c>
      <c r="H145" t="s">
        <v>19</v>
      </c>
      <c r="I145" t="s">
        <v>1127</v>
      </c>
      <c r="J145" t="s">
        <v>1133</v>
      </c>
      <c r="K145" t="s">
        <v>1129</v>
      </c>
      <c r="L145">
        <v>4</v>
      </c>
      <c r="M145" t="s">
        <v>1330</v>
      </c>
      <c r="N145" t="s">
        <v>1331</v>
      </c>
      <c r="O145">
        <v>6</v>
      </c>
      <c r="P145" s="3">
        <v>3338</v>
      </c>
      <c r="Q145" s="3">
        <f t="shared" si="2"/>
        <v>20028</v>
      </c>
      <c r="R145" t="s">
        <v>1180</v>
      </c>
    </row>
    <row r="146" spans="1:18" x14ac:dyDescent="0.2">
      <c r="A146" t="s">
        <v>40</v>
      </c>
      <c r="B146" t="s">
        <v>1126</v>
      </c>
      <c r="C146">
        <v>347082</v>
      </c>
      <c r="D146" s="1">
        <v>45957.402581018519</v>
      </c>
      <c r="E146" t="s">
        <v>115</v>
      </c>
      <c r="F146" t="s">
        <v>116</v>
      </c>
      <c r="G146" t="s">
        <v>43</v>
      </c>
      <c r="H146" t="s">
        <v>43</v>
      </c>
      <c r="I146" t="s">
        <v>1127</v>
      </c>
      <c r="J146" t="s">
        <v>1128</v>
      </c>
      <c r="K146" t="s">
        <v>1129</v>
      </c>
      <c r="L146">
        <v>1</v>
      </c>
      <c r="M146" t="s">
        <v>1191</v>
      </c>
      <c r="N146" t="s">
        <v>1192</v>
      </c>
      <c r="O146">
        <v>1</v>
      </c>
      <c r="P146" s="3">
        <v>15750</v>
      </c>
      <c r="Q146" s="3">
        <f t="shared" si="2"/>
        <v>15750</v>
      </c>
    </row>
    <row r="147" spans="1:18" x14ac:dyDescent="0.2">
      <c r="A147" t="s">
        <v>40</v>
      </c>
      <c r="B147" t="s">
        <v>1126</v>
      </c>
      <c r="C147">
        <v>347081</v>
      </c>
      <c r="D147" s="1">
        <v>45957.374861111108</v>
      </c>
      <c r="E147" t="s">
        <v>1282</v>
      </c>
      <c r="F147" t="s">
        <v>1283</v>
      </c>
      <c r="G147" t="s">
        <v>146</v>
      </c>
      <c r="H147" t="s">
        <v>146</v>
      </c>
      <c r="I147" t="s">
        <v>1127</v>
      </c>
      <c r="J147" t="s">
        <v>1133</v>
      </c>
      <c r="K147" t="s">
        <v>1129</v>
      </c>
      <c r="L147">
        <v>1</v>
      </c>
      <c r="M147" t="s">
        <v>1342</v>
      </c>
      <c r="N147" t="s">
        <v>1343</v>
      </c>
      <c r="O147">
        <v>8</v>
      </c>
      <c r="P147" s="3">
        <v>112150</v>
      </c>
      <c r="Q147" s="3">
        <f t="shared" si="2"/>
        <v>897200</v>
      </c>
      <c r="R147" t="s">
        <v>1259</v>
      </c>
    </row>
    <row r="148" spans="1:18" x14ac:dyDescent="0.2">
      <c r="A148" t="s">
        <v>40</v>
      </c>
      <c r="B148" t="s">
        <v>1126</v>
      </c>
      <c r="C148">
        <v>347080</v>
      </c>
      <c r="D148" s="1">
        <v>45957.363680555558</v>
      </c>
      <c r="E148" t="s">
        <v>115</v>
      </c>
      <c r="F148" t="s">
        <v>116</v>
      </c>
      <c r="G148" t="s">
        <v>43</v>
      </c>
      <c r="H148" t="s">
        <v>43</v>
      </c>
      <c r="I148" t="s">
        <v>1127</v>
      </c>
      <c r="J148" t="s">
        <v>1128</v>
      </c>
      <c r="K148" t="s">
        <v>1129</v>
      </c>
      <c r="L148">
        <v>1</v>
      </c>
      <c r="M148" t="s">
        <v>1183</v>
      </c>
      <c r="N148" t="s">
        <v>1184</v>
      </c>
      <c r="O148">
        <v>2</v>
      </c>
      <c r="P148" s="3">
        <v>180571</v>
      </c>
      <c r="Q148" s="3">
        <f t="shared" si="2"/>
        <v>361142</v>
      </c>
      <c r="R148" t="s">
        <v>1132</v>
      </c>
    </row>
    <row r="149" spans="1:18" x14ac:dyDescent="0.2">
      <c r="A149" t="s">
        <v>24</v>
      </c>
      <c r="B149" t="s">
        <v>1344</v>
      </c>
      <c r="C149">
        <v>26080</v>
      </c>
      <c r="D149" s="1">
        <v>45957</v>
      </c>
      <c r="E149" t="s">
        <v>1267</v>
      </c>
      <c r="F149" t="s">
        <v>1268</v>
      </c>
      <c r="G149" t="s">
        <v>47</v>
      </c>
      <c r="I149" t="s">
        <v>1345</v>
      </c>
      <c r="K149" t="s">
        <v>1129</v>
      </c>
      <c r="L149">
        <v>1</v>
      </c>
      <c r="N149" t="s">
        <v>1346</v>
      </c>
      <c r="O149">
        <v>1</v>
      </c>
      <c r="P149" s="3">
        <v>-80000</v>
      </c>
      <c r="Q149" s="3">
        <f t="shared" si="2"/>
        <v>-80000</v>
      </c>
    </row>
    <row r="150" spans="1:18" x14ac:dyDescent="0.2">
      <c r="A150" t="s">
        <v>24</v>
      </c>
      <c r="B150" t="s">
        <v>1344</v>
      </c>
      <c r="C150">
        <v>26079</v>
      </c>
      <c r="D150" s="1">
        <v>45957</v>
      </c>
      <c r="E150" t="s">
        <v>1267</v>
      </c>
      <c r="F150" t="s">
        <v>1268</v>
      </c>
      <c r="G150" t="s">
        <v>47</v>
      </c>
      <c r="I150" t="s">
        <v>1345</v>
      </c>
      <c r="K150" t="s">
        <v>1129</v>
      </c>
      <c r="L150">
        <v>1</v>
      </c>
      <c r="N150" t="s">
        <v>1347</v>
      </c>
      <c r="O150">
        <v>1</v>
      </c>
      <c r="P150" s="3">
        <v>-93206</v>
      </c>
      <c r="Q150" s="3">
        <f t="shared" si="2"/>
        <v>-93206</v>
      </c>
    </row>
    <row r="151" spans="1:18" x14ac:dyDescent="0.2">
      <c r="A151" t="s">
        <v>40</v>
      </c>
      <c r="B151" t="s">
        <v>1344</v>
      </c>
      <c r="C151">
        <v>26078</v>
      </c>
      <c r="D151" s="1">
        <v>45957</v>
      </c>
      <c r="E151" t="s">
        <v>147</v>
      </c>
      <c r="F151" t="s">
        <v>148</v>
      </c>
      <c r="G151" t="s">
        <v>43</v>
      </c>
      <c r="I151" t="s">
        <v>1345</v>
      </c>
      <c r="K151" t="s">
        <v>1129</v>
      </c>
      <c r="L151">
        <v>1</v>
      </c>
      <c r="M151" t="s">
        <v>1348</v>
      </c>
      <c r="N151" t="s">
        <v>1349</v>
      </c>
      <c r="O151">
        <v>1</v>
      </c>
      <c r="P151" s="3">
        <v>-76164</v>
      </c>
      <c r="Q151" s="3">
        <f t="shared" si="2"/>
        <v>-76164</v>
      </c>
      <c r="R151" t="s">
        <v>1132</v>
      </c>
    </row>
    <row r="152" spans="1:18" x14ac:dyDescent="0.2">
      <c r="A152" t="s">
        <v>58</v>
      </c>
      <c r="B152" t="s">
        <v>1344</v>
      </c>
      <c r="C152">
        <v>26077</v>
      </c>
      <c r="D152" s="1">
        <v>45957</v>
      </c>
      <c r="E152" t="s">
        <v>241</v>
      </c>
      <c r="F152" t="s">
        <v>242</v>
      </c>
      <c r="G152" t="s">
        <v>61</v>
      </c>
      <c r="I152" t="s">
        <v>1345</v>
      </c>
      <c r="K152" t="s">
        <v>1129</v>
      </c>
      <c r="L152">
        <v>1</v>
      </c>
      <c r="M152" t="s">
        <v>1350</v>
      </c>
      <c r="N152" t="s">
        <v>1351</v>
      </c>
      <c r="O152">
        <v>2</v>
      </c>
      <c r="P152" s="3">
        <v>-1726</v>
      </c>
      <c r="Q152" s="3">
        <f t="shared" si="2"/>
        <v>-3452</v>
      </c>
      <c r="R152" t="s">
        <v>1154</v>
      </c>
    </row>
    <row r="153" spans="1:18" x14ac:dyDescent="0.2">
      <c r="A153" t="s">
        <v>58</v>
      </c>
      <c r="B153" t="s">
        <v>1344</v>
      </c>
      <c r="C153">
        <v>26077</v>
      </c>
      <c r="D153" s="1">
        <v>45957</v>
      </c>
      <c r="E153" t="s">
        <v>241</v>
      </c>
      <c r="F153" t="s">
        <v>242</v>
      </c>
      <c r="G153" t="s">
        <v>61</v>
      </c>
      <c r="I153" t="s">
        <v>1345</v>
      </c>
      <c r="K153" t="s">
        <v>1129</v>
      </c>
      <c r="L153">
        <v>2</v>
      </c>
      <c r="M153" t="s">
        <v>1295</v>
      </c>
      <c r="N153" t="s">
        <v>1296</v>
      </c>
      <c r="O153">
        <v>1</v>
      </c>
      <c r="P153" s="3">
        <v>-1345</v>
      </c>
      <c r="Q153" s="3">
        <f t="shared" si="2"/>
        <v>-1345</v>
      </c>
      <c r="R153" t="s">
        <v>1154</v>
      </c>
    </row>
    <row r="154" spans="1:18" x14ac:dyDescent="0.2">
      <c r="A154" t="s">
        <v>40</v>
      </c>
      <c r="B154" t="s">
        <v>1344</v>
      </c>
      <c r="C154">
        <v>26076</v>
      </c>
      <c r="D154" s="1">
        <v>45957</v>
      </c>
      <c r="E154" t="s">
        <v>1352</v>
      </c>
      <c r="F154" t="s">
        <v>1353</v>
      </c>
      <c r="G154" t="s">
        <v>67</v>
      </c>
      <c r="I154" t="s">
        <v>1345</v>
      </c>
      <c r="K154" t="s">
        <v>1129</v>
      </c>
      <c r="L154">
        <v>1</v>
      </c>
      <c r="N154" t="s">
        <v>1354</v>
      </c>
      <c r="O154">
        <v>1</v>
      </c>
      <c r="P154" s="3">
        <v>-135500</v>
      </c>
      <c r="Q154" s="3">
        <f t="shared" si="2"/>
        <v>-135500</v>
      </c>
    </row>
    <row r="155" spans="1:18" x14ac:dyDescent="0.2">
      <c r="A155" t="s">
        <v>40</v>
      </c>
      <c r="B155" t="s">
        <v>1344</v>
      </c>
      <c r="C155">
        <v>26075</v>
      </c>
      <c r="D155" s="1">
        <v>45957</v>
      </c>
      <c r="E155" t="s">
        <v>59</v>
      </c>
      <c r="F155" t="s">
        <v>126</v>
      </c>
      <c r="G155" t="s">
        <v>127</v>
      </c>
      <c r="I155" t="s">
        <v>1345</v>
      </c>
      <c r="K155" t="s">
        <v>1129</v>
      </c>
      <c r="L155">
        <v>1</v>
      </c>
      <c r="M155" t="s">
        <v>1355</v>
      </c>
      <c r="N155" t="s">
        <v>1356</v>
      </c>
      <c r="O155">
        <v>1</v>
      </c>
      <c r="P155" s="3">
        <v>-28251</v>
      </c>
      <c r="Q155" s="3">
        <f t="shared" si="2"/>
        <v>-28251</v>
      </c>
      <c r="R155" t="s">
        <v>1176</v>
      </c>
    </row>
    <row r="156" spans="1:18" x14ac:dyDescent="0.2">
      <c r="A156" t="s">
        <v>40</v>
      </c>
      <c r="B156" t="s">
        <v>1344</v>
      </c>
      <c r="C156">
        <v>26074</v>
      </c>
      <c r="D156" s="1">
        <v>45957</v>
      </c>
      <c r="E156" t="s">
        <v>330</v>
      </c>
      <c r="F156" t="s">
        <v>331</v>
      </c>
      <c r="G156" t="s">
        <v>67</v>
      </c>
      <c r="I156" t="s">
        <v>1345</v>
      </c>
      <c r="K156" t="s">
        <v>1129</v>
      </c>
      <c r="L156">
        <v>1</v>
      </c>
      <c r="M156" t="s">
        <v>1162</v>
      </c>
      <c r="N156" t="s">
        <v>1163</v>
      </c>
      <c r="O156">
        <v>48</v>
      </c>
      <c r="P156" s="3">
        <v>-1892</v>
      </c>
      <c r="Q156" s="3">
        <f t="shared" si="2"/>
        <v>-90816</v>
      </c>
      <c r="R156" t="s">
        <v>1159</v>
      </c>
    </row>
    <row r="157" spans="1:18" x14ac:dyDescent="0.2">
      <c r="A157" t="s">
        <v>24</v>
      </c>
      <c r="B157" t="s">
        <v>1344</v>
      </c>
      <c r="C157">
        <v>26073</v>
      </c>
      <c r="D157" s="1">
        <v>45957</v>
      </c>
      <c r="E157" t="s">
        <v>441</v>
      </c>
      <c r="F157" t="s">
        <v>442</v>
      </c>
      <c r="G157" t="s">
        <v>173</v>
      </c>
      <c r="I157" t="s">
        <v>1345</v>
      </c>
      <c r="K157" t="s">
        <v>1129</v>
      </c>
      <c r="L157">
        <v>1</v>
      </c>
      <c r="N157" t="s">
        <v>1357</v>
      </c>
      <c r="O157">
        <v>1</v>
      </c>
      <c r="P157" s="3">
        <v>-130000</v>
      </c>
      <c r="Q157" s="3">
        <f t="shared" si="2"/>
        <v>-130000</v>
      </c>
    </row>
    <row r="158" spans="1:18" x14ac:dyDescent="0.2">
      <c r="A158" t="s">
        <v>24</v>
      </c>
      <c r="B158" t="s">
        <v>1344</v>
      </c>
      <c r="C158">
        <v>26072</v>
      </c>
      <c r="D158" s="1">
        <v>45957</v>
      </c>
      <c r="E158" t="s">
        <v>1358</v>
      </c>
      <c r="F158" t="s">
        <v>1359</v>
      </c>
      <c r="G158" t="s">
        <v>173</v>
      </c>
      <c r="I158" t="s">
        <v>1345</v>
      </c>
      <c r="K158" t="s">
        <v>1129</v>
      </c>
      <c r="L158">
        <v>1</v>
      </c>
      <c r="N158" t="s">
        <v>1360</v>
      </c>
      <c r="O158">
        <v>1</v>
      </c>
      <c r="P158" s="3">
        <v>-34854</v>
      </c>
      <c r="Q158" s="3">
        <f t="shared" si="2"/>
        <v>-34854</v>
      </c>
    </row>
    <row r="159" spans="1:18" x14ac:dyDescent="0.2">
      <c r="A159" t="s">
        <v>24</v>
      </c>
      <c r="B159" t="s">
        <v>1344</v>
      </c>
      <c r="C159">
        <v>26071</v>
      </c>
      <c r="D159" s="1">
        <v>45957</v>
      </c>
      <c r="E159" t="s">
        <v>1361</v>
      </c>
      <c r="F159" t="s">
        <v>1362</v>
      </c>
      <c r="G159" t="s">
        <v>173</v>
      </c>
      <c r="I159" t="s">
        <v>1345</v>
      </c>
      <c r="K159" t="s">
        <v>1129</v>
      </c>
      <c r="L159">
        <v>1</v>
      </c>
      <c r="N159" t="s">
        <v>1363</v>
      </c>
      <c r="O159">
        <v>1</v>
      </c>
      <c r="P159" s="3">
        <v>-40000</v>
      </c>
      <c r="Q159" s="3">
        <f t="shared" si="2"/>
        <v>-40000</v>
      </c>
    </row>
    <row r="160" spans="1:18" x14ac:dyDescent="0.2">
      <c r="A160" t="s">
        <v>24</v>
      </c>
      <c r="B160" t="s">
        <v>1344</v>
      </c>
      <c r="C160">
        <v>26070</v>
      </c>
      <c r="D160" s="1">
        <v>45957</v>
      </c>
      <c r="E160" t="s">
        <v>441</v>
      </c>
      <c r="F160" t="s">
        <v>442</v>
      </c>
      <c r="G160" t="s">
        <v>173</v>
      </c>
      <c r="I160" t="s">
        <v>1345</v>
      </c>
      <c r="K160" t="s">
        <v>1129</v>
      </c>
      <c r="L160">
        <v>1</v>
      </c>
      <c r="N160" t="s">
        <v>1364</v>
      </c>
      <c r="O160">
        <v>1</v>
      </c>
      <c r="P160" s="3">
        <v>-7020</v>
      </c>
      <c r="Q160" s="3">
        <f t="shared" si="2"/>
        <v>-7020</v>
      </c>
    </row>
    <row r="161" spans="1:18" x14ac:dyDescent="0.2">
      <c r="A161" t="s">
        <v>24</v>
      </c>
      <c r="B161" t="s">
        <v>1344</v>
      </c>
      <c r="C161">
        <v>26069</v>
      </c>
      <c r="D161" s="1">
        <v>45957</v>
      </c>
      <c r="E161" t="s">
        <v>441</v>
      </c>
      <c r="F161" t="s">
        <v>442</v>
      </c>
      <c r="G161" t="s">
        <v>173</v>
      </c>
      <c r="I161" t="s">
        <v>1345</v>
      </c>
      <c r="K161" t="s">
        <v>1129</v>
      </c>
      <c r="L161">
        <v>1</v>
      </c>
      <c r="N161" t="s">
        <v>1364</v>
      </c>
      <c r="O161">
        <v>1</v>
      </c>
      <c r="P161" s="3">
        <v>-7020</v>
      </c>
      <c r="Q161" s="3">
        <f t="shared" si="2"/>
        <v>-7020</v>
      </c>
    </row>
    <row r="162" spans="1:18" x14ac:dyDescent="0.2">
      <c r="A162" t="s">
        <v>24</v>
      </c>
      <c r="B162" t="s">
        <v>1344</v>
      </c>
      <c r="C162">
        <v>26068</v>
      </c>
      <c r="D162" s="1">
        <v>45957</v>
      </c>
      <c r="E162" t="s">
        <v>509</v>
      </c>
      <c r="F162" t="s">
        <v>510</v>
      </c>
      <c r="G162" t="s">
        <v>173</v>
      </c>
      <c r="I162" t="s">
        <v>1345</v>
      </c>
      <c r="K162" t="s">
        <v>1129</v>
      </c>
      <c r="L162">
        <v>1</v>
      </c>
      <c r="N162" t="s">
        <v>1365</v>
      </c>
      <c r="O162">
        <v>1</v>
      </c>
      <c r="P162" s="3">
        <v>-3078</v>
      </c>
      <c r="Q162" s="3">
        <f t="shared" si="2"/>
        <v>-3078</v>
      </c>
    </row>
    <row r="163" spans="1:18" x14ac:dyDescent="0.2">
      <c r="A163" t="s">
        <v>24</v>
      </c>
      <c r="B163" t="s">
        <v>1344</v>
      </c>
      <c r="C163">
        <v>26067</v>
      </c>
      <c r="D163" s="1">
        <v>45957</v>
      </c>
      <c r="E163" t="s">
        <v>501</v>
      </c>
      <c r="F163" t="s">
        <v>502</v>
      </c>
      <c r="G163" t="s">
        <v>47</v>
      </c>
      <c r="I163" t="s">
        <v>1345</v>
      </c>
      <c r="K163" t="s">
        <v>1129</v>
      </c>
      <c r="L163">
        <v>1</v>
      </c>
      <c r="N163" t="s">
        <v>1346</v>
      </c>
      <c r="O163">
        <v>1</v>
      </c>
      <c r="P163" s="3">
        <v>-30000</v>
      </c>
      <c r="Q163" s="3">
        <f t="shared" si="2"/>
        <v>-30000</v>
      </c>
    </row>
    <row r="164" spans="1:18" x14ac:dyDescent="0.2">
      <c r="A164" t="s">
        <v>58</v>
      </c>
      <c r="B164" t="s">
        <v>1344</v>
      </c>
      <c r="C164">
        <v>26066</v>
      </c>
      <c r="D164" s="1">
        <v>45957</v>
      </c>
      <c r="E164" t="s">
        <v>421</v>
      </c>
      <c r="F164" t="s">
        <v>422</v>
      </c>
      <c r="G164" t="s">
        <v>27</v>
      </c>
      <c r="I164" t="s">
        <v>1345</v>
      </c>
      <c r="K164" t="s">
        <v>1129</v>
      </c>
      <c r="L164">
        <v>1</v>
      </c>
      <c r="M164" t="s">
        <v>1199</v>
      </c>
      <c r="N164" t="s">
        <v>1200</v>
      </c>
      <c r="O164">
        <v>2</v>
      </c>
      <c r="P164" s="3">
        <v>-2986</v>
      </c>
      <c r="Q164" s="3">
        <f t="shared" si="2"/>
        <v>-5972</v>
      </c>
      <c r="R164" t="s">
        <v>1180</v>
      </c>
    </row>
    <row r="165" spans="1:18" x14ac:dyDescent="0.2">
      <c r="A165" t="s">
        <v>58</v>
      </c>
      <c r="B165" t="s">
        <v>1344</v>
      </c>
      <c r="C165">
        <v>26066</v>
      </c>
      <c r="D165" s="1">
        <v>45957</v>
      </c>
      <c r="E165" t="s">
        <v>421</v>
      </c>
      <c r="F165" t="s">
        <v>422</v>
      </c>
      <c r="G165" t="s">
        <v>27</v>
      </c>
      <c r="I165" t="s">
        <v>1345</v>
      </c>
      <c r="K165" t="s">
        <v>1129</v>
      </c>
      <c r="L165">
        <v>2</v>
      </c>
      <c r="M165" t="s">
        <v>1210</v>
      </c>
      <c r="N165" t="s">
        <v>1211</v>
      </c>
      <c r="O165">
        <v>1</v>
      </c>
      <c r="P165" s="3">
        <v>-1716</v>
      </c>
      <c r="Q165" s="3">
        <f t="shared" si="2"/>
        <v>-1716</v>
      </c>
      <c r="R165" t="s">
        <v>1180</v>
      </c>
    </row>
    <row r="166" spans="1:18" x14ac:dyDescent="0.2">
      <c r="A166" t="s">
        <v>40</v>
      </c>
      <c r="B166" t="s">
        <v>1344</v>
      </c>
      <c r="C166">
        <v>26065</v>
      </c>
      <c r="D166" s="1">
        <v>45957</v>
      </c>
      <c r="E166" t="s">
        <v>192</v>
      </c>
      <c r="F166" t="s">
        <v>193</v>
      </c>
      <c r="G166" t="s">
        <v>53</v>
      </c>
      <c r="I166" t="s">
        <v>1345</v>
      </c>
      <c r="K166" t="s">
        <v>1129</v>
      </c>
      <c r="L166">
        <v>1</v>
      </c>
      <c r="N166" t="s">
        <v>1366</v>
      </c>
      <c r="O166">
        <v>1</v>
      </c>
      <c r="P166" s="3">
        <v>-5559</v>
      </c>
      <c r="Q166" s="3">
        <f t="shared" si="2"/>
        <v>-5559</v>
      </c>
    </row>
    <row r="167" spans="1:18" x14ac:dyDescent="0.2">
      <c r="A167" t="s">
        <v>24</v>
      </c>
      <c r="B167" t="s">
        <v>1344</v>
      </c>
      <c r="C167">
        <v>26064</v>
      </c>
      <c r="D167" s="1">
        <v>45957</v>
      </c>
      <c r="E167" t="s">
        <v>1367</v>
      </c>
      <c r="F167" t="s">
        <v>1368</v>
      </c>
      <c r="G167" t="s">
        <v>173</v>
      </c>
      <c r="I167" t="s">
        <v>1345</v>
      </c>
      <c r="K167" t="s">
        <v>1129</v>
      </c>
      <c r="L167">
        <v>1</v>
      </c>
      <c r="N167" t="s">
        <v>1369</v>
      </c>
      <c r="O167">
        <v>1</v>
      </c>
      <c r="P167" s="3">
        <v>-145250</v>
      </c>
      <c r="Q167" s="3">
        <f t="shared" si="2"/>
        <v>-145250</v>
      </c>
    </row>
    <row r="168" spans="1:18" x14ac:dyDescent="0.2">
      <c r="A168" t="s">
        <v>58</v>
      </c>
      <c r="B168" t="s">
        <v>1344</v>
      </c>
      <c r="C168">
        <v>26063</v>
      </c>
      <c r="D168" s="1">
        <v>45957</v>
      </c>
      <c r="E168" t="s">
        <v>1370</v>
      </c>
      <c r="F168" t="s">
        <v>1371</v>
      </c>
      <c r="G168" t="s">
        <v>27</v>
      </c>
      <c r="I168" t="s">
        <v>1345</v>
      </c>
      <c r="K168" t="s">
        <v>1129</v>
      </c>
      <c r="L168">
        <v>1</v>
      </c>
      <c r="M168" t="s">
        <v>1292</v>
      </c>
      <c r="N168" t="s">
        <v>1293</v>
      </c>
      <c r="O168">
        <v>5</v>
      </c>
      <c r="P168" s="3">
        <v>-91900</v>
      </c>
      <c r="Q168" s="3">
        <f t="shared" si="2"/>
        <v>-459500</v>
      </c>
      <c r="R168" t="s">
        <v>1294</v>
      </c>
    </row>
    <row r="169" spans="1:18" x14ac:dyDescent="0.2">
      <c r="A169" t="s">
        <v>58</v>
      </c>
      <c r="B169" t="s">
        <v>1344</v>
      </c>
      <c r="C169">
        <v>26063</v>
      </c>
      <c r="D169" s="1">
        <v>45957</v>
      </c>
      <c r="E169" t="s">
        <v>1370</v>
      </c>
      <c r="F169" t="s">
        <v>1371</v>
      </c>
      <c r="G169" t="s">
        <v>27</v>
      </c>
      <c r="I169" t="s">
        <v>1345</v>
      </c>
      <c r="K169" t="s">
        <v>1129</v>
      </c>
      <c r="L169">
        <v>2</v>
      </c>
      <c r="M169" t="s">
        <v>1321</v>
      </c>
      <c r="N169" t="s">
        <v>1322</v>
      </c>
      <c r="O169">
        <v>1</v>
      </c>
      <c r="P169" s="3">
        <v>-87864</v>
      </c>
      <c r="Q169" s="3">
        <f t="shared" si="2"/>
        <v>-87864</v>
      </c>
      <c r="R169" t="s">
        <v>1294</v>
      </c>
    </row>
    <row r="170" spans="1:18" x14ac:dyDescent="0.2">
      <c r="A170" t="s">
        <v>58</v>
      </c>
      <c r="B170" t="s">
        <v>1344</v>
      </c>
      <c r="C170">
        <v>26062</v>
      </c>
      <c r="D170" s="1">
        <v>45957</v>
      </c>
      <c r="E170" t="s">
        <v>1372</v>
      </c>
      <c r="F170" t="s">
        <v>1373</v>
      </c>
      <c r="G170" t="s">
        <v>280</v>
      </c>
      <c r="I170" t="s">
        <v>1345</v>
      </c>
      <c r="K170" t="s">
        <v>1129</v>
      </c>
      <c r="L170">
        <v>1</v>
      </c>
      <c r="M170" t="s">
        <v>1374</v>
      </c>
      <c r="N170" t="s">
        <v>1375</v>
      </c>
      <c r="O170">
        <v>1</v>
      </c>
      <c r="P170" s="3">
        <v>-1385</v>
      </c>
      <c r="Q170" s="3">
        <f t="shared" si="2"/>
        <v>-1385</v>
      </c>
      <c r="R170" t="s">
        <v>1294</v>
      </c>
    </row>
    <row r="171" spans="1:18" x14ac:dyDescent="0.2">
      <c r="A171" t="s">
        <v>58</v>
      </c>
      <c r="B171" t="s">
        <v>1344</v>
      </c>
      <c r="C171">
        <v>26061</v>
      </c>
      <c r="D171" s="1">
        <v>45957</v>
      </c>
      <c r="E171" t="s">
        <v>1376</v>
      </c>
      <c r="F171" t="s">
        <v>1377</v>
      </c>
      <c r="G171" t="s">
        <v>280</v>
      </c>
      <c r="I171" t="s">
        <v>1345</v>
      </c>
      <c r="K171" t="s">
        <v>1129</v>
      </c>
      <c r="L171">
        <v>1</v>
      </c>
      <c r="M171" t="s">
        <v>1199</v>
      </c>
      <c r="N171" t="s">
        <v>1200</v>
      </c>
      <c r="O171">
        <v>2</v>
      </c>
      <c r="P171" s="3">
        <v>-10946</v>
      </c>
      <c r="Q171" s="3">
        <f t="shared" si="2"/>
        <v>-21892</v>
      </c>
      <c r="R171" t="s">
        <v>1180</v>
      </c>
    </row>
    <row r="172" spans="1:18" x14ac:dyDescent="0.2">
      <c r="A172" t="s">
        <v>58</v>
      </c>
      <c r="B172" t="s">
        <v>1344</v>
      </c>
      <c r="C172">
        <v>26060</v>
      </c>
      <c r="D172" s="1">
        <v>45957</v>
      </c>
      <c r="E172" t="s">
        <v>499</v>
      </c>
      <c r="F172" t="s">
        <v>500</v>
      </c>
      <c r="G172" t="s">
        <v>280</v>
      </c>
      <c r="I172" t="s">
        <v>1345</v>
      </c>
      <c r="K172" t="s">
        <v>1129</v>
      </c>
      <c r="L172">
        <v>1</v>
      </c>
      <c r="M172" t="s">
        <v>1199</v>
      </c>
      <c r="N172" t="s">
        <v>1200</v>
      </c>
      <c r="O172">
        <v>3</v>
      </c>
      <c r="P172" s="3">
        <v>-10946</v>
      </c>
      <c r="Q172" s="3">
        <f t="shared" si="2"/>
        <v>-32838</v>
      </c>
      <c r="R172" t="s">
        <v>1180</v>
      </c>
    </row>
    <row r="173" spans="1:18" x14ac:dyDescent="0.2">
      <c r="A173" t="s">
        <v>58</v>
      </c>
      <c r="B173" t="s">
        <v>1344</v>
      </c>
      <c r="C173">
        <v>26059</v>
      </c>
      <c r="D173" s="1">
        <v>45957</v>
      </c>
      <c r="E173" t="s">
        <v>447</v>
      </c>
      <c r="F173" t="s">
        <v>448</v>
      </c>
      <c r="G173" t="s">
        <v>280</v>
      </c>
      <c r="I173" t="s">
        <v>1345</v>
      </c>
      <c r="K173" t="s">
        <v>1129</v>
      </c>
      <c r="L173">
        <v>1</v>
      </c>
      <c r="M173" t="s">
        <v>1199</v>
      </c>
      <c r="N173" t="s">
        <v>1200</v>
      </c>
      <c r="O173">
        <v>2</v>
      </c>
      <c r="P173" s="3">
        <v>-10946</v>
      </c>
      <c r="Q173" s="3">
        <f t="shared" si="2"/>
        <v>-21892</v>
      </c>
      <c r="R173" t="s">
        <v>1180</v>
      </c>
    </row>
    <row r="174" spans="1:18" x14ac:dyDescent="0.2">
      <c r="A174" t="s">
        <v>40</v>
      </c>
      <c r="B174" t="s">
        <v>1344</v>
      </c>
      <c r="C174">
        <v>26058</v>
      </c>
      <c r="D174" s="1">
        <v>45957</v>
      </c>
      <c r="E174" t="s">
        <v>396</v>
      </c>
      <c r="F174" t="s">
        <v>397</v>
      </c>
      <c r="G174" t="s">
        <v>53</v>
      </c>
      <c r="I174" t="s">
        <v>1345</v>
      </c>
      <c r="K174" t="s">
        <v>1129</v>
      </c>
      <c r="L174">
        <v>1</v>
      </c>
      <c r="N174" t="s">
        <v>1366</v>
      </c>
      <c r="O174">
        <v>1</v>
      </c>
      <c r="P174" s="3">
        <v>-1770</v>
      </c>
      <c r="Q174" s="3">
        <f t="shared" si="2"/>
        <v>-1770</v>
      </c>
    </row>
    <row r="175" spans="1:18" x14ac:dyDescent="0.2">
      <c r="A175" t="s">
        <v>40</v>
      </c>
      <c r="B175" t="s">
        <v>1344</v>
      </c>
      <c r="C175">
        <v>26057</v>
      </c>
      <c r="D175" s="1">
        <v>45957</v>
      </c>
      <c r="E175" t="s">
        <v>396</v>
      </c>
      <c r="F175" t="s">
        <v>397</v>
      </c>
      <c r="G175" t="s">
        <v>53</v>
      </c>
      <c r="I175" t="s">
        <v>1345</v>
      </c>
      <c r="K175" t="s">
        <v>1129</v>
      </c>
      <c r="L175">
        <v>1</v>
      </c>
      <c r="N175" t="s">
        <v>1366</v>
      </c>
      <c r="O175">
        <v>1</v>
      </c>
      <c r="P175" s="3">
        <v>-9269</v>
      </c>
      <c r="Q175" s="3">
        <f t="shared" si="2"/>
        <v>-9269</v>
      </c>
    </row>
    <row r="176" spans="1:18" x14ac:dyDescent="0.2">
      <c r="A176" t="s">
        <v>40</v>
      </c>
      <c r="B176" t="s">
        <v>1344</v>
      </c>
      <c r="C176">
        <v>26056</v>
      </c>
      <c r="D176" s="1">
        <v>45957</v>
      </c>
      <c r="E176" t="s">
        <v>396</v>
      </c>
      <c r="F176" t="s">
        <v>397</v>
      </c>
      <c r="G176" t="s">
        <v>53</v>
      </c>
      <c r="I176" t="s">
        <v>1345</v>
      </c>
      <c r="K176" t="s">
        <v>1129</v>
      </c>
      <c r="L176">
        <v>1</v>
      </c>
      <c r="N176" t="s">
        <v>1366</v>
      </c>
      <c r="O176">
        <v>1</v>
      </c>
      <c r="P176" s="3">
        <v>-5172</v>
      </c>
      <c r="Q176" s="3">
        <f t="shared" si="2"/>
        <v>-5172</v>
      </c>
    </row>
    <row r="177" spans="1:18" x14ac:dyDescent="0.2">
      <c r="A177" t="s">
        <v>40</v>
      </c>
      <c r="B177" t="s">
        <v>1344</v>
      </c>
      <c r="C177">
        <v>26055</v>
      </c>
      <c r="D177" s="1">
        <v>45957</v>
      </c>
      <c r="E177" t="s">
        <v>396</v>
      </c>
      <c r="F177" t="s">
        <v>397</v>
      </c>
      <c r="G177" t="s">
        <v>53</v>
      </c>
      <c r="I177" t="s">
        <v>1345</v>
      </c>
      <c r="K177" t="s">
        <v>1129</v>
      </c>
      <c r="L177">
        <v>1</v>
      </c>
      <c r="N177" t="s">
        <v>1366</v>
      </c>
      <c r="O177">
        <v>1</v>
      </c>
      <c r="P177" s="3">
        <v>-5148</v>
      </c>
      <c r="Q177" s="3">
        <f t="shared" si="2"/>
        <v>-5148</v>
      </c>
    </row>
    <row r="178" spans="1:18" x14ac:dyDescent="0.2">
      <c r="A178" t="s">
        <v>40</v>
      </c>
      <c r="B178" t="s">
        <v>1344</v>
      </c>
      <c r="C178">
        <v>26054</v>
      </c>
      <c r="D178" s="1">
        <v>45957</v>
      </c>
      <c r="E178" t="s">
        <v>396</v>
      </c>
      <c r="F178" t="s">
        <v>397</v>
      </c>
      <c r="G178" t="s">
        <v>53</v>
      </c>
      <c r="I178" t="s">
        <v>1345</v>
      </c>
      <c r="K178" t="s">
        <v>1129</v>
      </c>
      <c r="L178">
        <v>1</v>
      </c>
      <c r="N178" t="s">
        <v>1366</v>
      </c>
      <c r="O178">
        <v>1</v>
      </c>
      <c r="P178" s="3">
        <v>-40028</v>
      </c>
      <c r="Q178" s="3">
        <f t="shared" si="2"/>
        <v>-40028</v>
      </c>
    </row>
    <row r="179" spans="1:18" x14ac:dyDescent="0.2">
      <c r="A179" t="s">
        <v>24</v>
      </c>
      <c r="B179" t="s">
        <v>1344</v>
      </c>
      <c r="C179">
        <v>26053</v>
      </c>
      <c r="D179" s="1">
        <v>45957</v>
      </c>
      <c r="E179" t="s">
        <v>662</v>
      </c>
      <c r="F179" t="s">
        <v>663</v>
      </c>
      <c r="G179" t="s">
        <v>28</v>
      </c>
      <c r="I179" t="s">
        <v>1345</v>
      </c>
      <c r="K179" t="s">
        <v>1129</v>
      </c>
      <c r="L179">
        <v>1</v>
      </c>
      <c r="M179" t="s">
        <v>1378</v>
      </c>
      <c r="N179" t="s">
        <v>1379</v>
      </c>
      <c r="O179">
        <v>2</v>
      </c>
      <c r="P179" s="3">
        <v>-141396</v>
      </c>
      <c r="Q179" s="3">
        <f t="shared" si="2"/>
        <v>-282792</v>
      </c>
      <c r="R179" t="s">
        <v>1132</v>
      </c>
    </row>
    <row r="180" spans="1:18" x14ac:dyDescent="0.2">
      <c r="A180" t="s">
        <v>58</v>
      </c>
      <c r="B180" t="s">
        <v>1177</v>
      </c>
      <c r="C180">
        <v>135534</v>
      </c>
      <c r="D180" s="1">
        <v>45955.54420138889</v>
      </c>
      <c r="E180" t="s">
        <v>59</v>
      </c>
      <c r="F180" t="s">
        <v>60</v>
      </c>
      <c r="G180" t="s">
        <v>61</v>
      </c>
      <c r="H180" t="s">
        <v>61</v>
      </c>
      <c r="I180" t="s">
        <v>1127</v>
      </c>
      <c r="J180" t="s">
        <v>1128</v>
      </c>
      <c r="K180" t="s">
        <v>1129</v>
      </c>
      <c r="L180">
        <v>1</v>
      </c>
      <c r="M180" t="s">
        <v>1380</v>
      </c>
      <c r="N180" t="s">
        <v>1381</v>
      </c>
      <c r="O180">
        <v>2</v>
      </c>
      <c r="P180" s="3">
        <v>42222</v>
      </c>
      <c r="Q180" s="3">
        <f t="shared" si="2"/>
        <v>84444</v>
      </c>
      <c r="R180" t="s">
        <v>1239</v>
      </c>
    </row>
    <row r="181" spans="1:18" x14ac:dyDescent="0.2">
      <c r="A181" t="s">
        <v>62</v>
      </c>
      <c r="B181" t="s">
        <v>1177</v>
      </c>
      <c r="C181">
        <v>135533</v>
      </c>
      <c r="D181" s="1">
        <v>45955.534270833334</v>
      </c>
      <c r="E181" t="s">
        <v>59</v>
      </c>
      <c r="F181" t="s">
        <v>63</v>
      </c>
      <c r="G181" t="s">
        <v>64</v>
      </c>
      <c r="H181" t="s">
        <v>64</v>
      </c>
      <c r="I181" t="s">
        <v>1127</v>
      </c>
      <c r="J181" t="s">
        <v>1128</v>
      </c>
      <c r="K181" t="s">
        <v>1129</v>
      </c>
      <c r="L181">
        <v>1</v>
      </c>
      <c r="M181" t="s">
        <v>1212</v>
      </c>
      <c r="N181" t="s">
        <v>1213</v>
      </c>
      <c r="O181">
        <v>1</v>
      </c>
      <c r="P181" s="3">
        <v>21609</v>
      </c>
      <c r="Q181" s="3">
        <f t="shared" si="2"/>
        <v>21609</v>
      </c>
      <c r="R181" t="s">
        <v>1180</v>
      </c>
    </row>
    <row r="182" spans="1:18" x14ac:dyDescent="0.2">
      <c r="A182" t="s">
        <v>62</v>
      </c>
      <c r="B182" t="s">
        <v>1177</v>
      </c>
      <c r="C182">
        <v>135533</v>
      </c>
      <c r="D182" s="1">
        <v>45955.534270833334</v>
      </c>
      <c r="E182" t="s">
        <v>59</v>
      </c>
      <c r="F182" t="s">
        <v>63</v>
      </c>
      <c r="G182" t="s">
        <v>64</v>
      </c>
      <c r="H182" t="s">
        <v>64</v>
      </c>
      <c r="I182" t="s">
        <v>1127</v>
      </c>
      <c r="J182" t="s">
        <v>1128</v>
      </c>
      <c r="K182" t="s">
        <v>1129</v>
      </c>
      <c r="L182">
        <v>2</v>
      </c>
      <c r="M182" t="s">
        <v>1280</v>
      </c>
      <c r="N182" t="s">
        <v>1281</v>
      </c>
      <c r="O182">
        <v>1</v>
      </c>
      <c r="P182" s="3">
        <v>4114</v>
      </c>
      <c r="Q182" s="3">
        <f t="shared" si="2"/>
        <v>4114</v>
      </c>
      <c r="R182" t="s">
        <v>1176</v>
      </c>
    </row>
    <row r="183" spans="1:18" x14ac:dyDescent="0.2">
      <c r="A183" t="s">
        <v>58</v>
      </c>
      <c r="B183" t="s">
        <v>1177</v>
      </c>
      <c r="C183">
        <v>135532</v>
      </c>
      <c r="D183" s="1">
        <v>45955.532858796294</v>
      </c>
      <c r="E183" t="s">
        <v>59</v>
      </c>
      <c r="F183" t="s">
        <v>60</v>
      </c>
      <c r="G183" t="s">
        <v>61</v>
      </c>
      <c r="H183" t="s">
        <v>61</v>
      </c>
      <c r="I183" t="s">
        <v>1127</v>
      </c>
      <c r="J183" t="s">
        <v>1128</v>
      </c>
      <c r="K183" t="s">
        <v>1129</v>
      </c>
      <c r="L183">
        <v>1</v>
      </c>
      <c r="M183" t="s">
        <v>1382</v>
      </c>
      <c r="N183" t="s">
        <v>1383</v>
      </c>
      <c r="O183">
        <v>1</v>
      </c>
      <c r="P183" s="3">
        <v>56401</v>
      </c>
      <c r="Q183" s="3">
        <f t="shared" si="2"/>
        <v>56401</v>
      </c>
      <c r="R183" t="s">
        <v>1132</v>
      </c>
    </row>
    <row r="184" spans="1:18" x14ac:dyDescent="0.2">
      <c r="A184" t="s">
        <v>58</v>
      </c>
      <c r="B184" t="s">
        <v>1177</v>
      </c>
      <c r="C184">
        <v>135531</v>
      </c>
      <c r="D184" s="1">
        <v>45955.522881944446</v>
      </c>
      <c r="E184" t="s">
        <v>59</v>
      </c>
      <c r="F184" t="s">
        <v>60</v>
      </c>
      <c r="G184" t="s">
        <v>61</v>
      </c>
      <c r="H184" t="s">
        <v>61</v>
      </c>
      <c r="I184" t="s">
        <v>1127</v>
      </c>
      <c r="J184" t="s">
        <v>1128</v>
      </c>
      <c r="K184" t="s">
        <v>1129</v>
      </c>
      <c r="L184">
        <v>1</v>
      </c>
      <c r="M184" t="s">
        <v>1384</v>
      </c>
      <c r="N184" t="s">
        <v>1385</v>
      </c>
      <c r="O184">
        <v>1</v>
      </c>
      <c r="P184" s="3">
        <v>10500</v>
      </c>
      <c r="Q184" s="3">
        <f t="shared" si="2"/>
        <v>10500</v>
      </c>
    </row>
    <row r="185" spans="1:18" x14ac:dyDescent="0.2">
      <c r="A185" t="s">
        <v>62</v>
      </c>
      <c r="B185" t="s">
        <v>1177</v>
      </c>
      <c r="C185">
        <v>135530</v>
      </c>
      <c r="D185" s="1">
        <v>45955.512986111113</v>
      </c>
      <c r="E185" t="s">
        <v>59</v>
      </c>
      <c r="F185" t="s">
        <v>63</v>
      </c>
      <c r="G185" t="s">
        <v>64</v>
      </c>
      <c r="H185" t="s">
        <v>64</v>
      </c>
      <c r="I185" t="s">
        <v>1127</v>
      </c>
      <c r="J185" t="s">
        <v>1128</v>
      </c>
      <c r="K185" t="s">
        <v>1129</v>
      </c>
      <c r="L185">
        <v>1</v>
      </c>
      <c r="M185" t="s">
        <v>1204</v>
      </c>
      <c r="N185" t="s">
        <v>1205</v>
      </c>
      <c r="O185">
        <v>1</v>
      </c>
      <c r="P185" s="3">
        <v>33569</v>
      </c>
      <c r="Q185" s="3">
        <f t="shared" si="2"/>
        <v>33569</v>
      </c>
      <c r="R185" t="s">
        <v>1180</v>
      </c>
    </row>
    <row r="186" spans="1:18" x14ac:dyDescent="0.2">
      <c r="A186" t="s">
        <v>62</v>
      </c>
      <c r="B186" t="s">
        <v>1177</v>
      </c>
      <c r="C186">
        <v>135530</v>
      </c>
      <c r="D186" s="1">
        <v>45955.512986111113</v>
      </c>
      <c r="E186" t="s">
        <v>59</v>
      </c>
      <c r="F186" t="s">
        <v>63</v>
      </c>
      <c r="G186" t="s">
        <v>64</v>
      </c>
      <c r="H186" t="s">
        <v>64</v>
      </c>
      <c r="I186" t="s">
        <v>1127</v>
      </c>
      <c r="J186" t="s">
        <v>1128</v>
      </c>
      <c r="K186" t="s">
        <v>1129</v>
      </c>
      <c r="L186">
        <v>2</v>
      </c>
      <c r="M186" t="s">
        <v>1214</v>
      </c>
      <c r="N186" t="s">
        <v>1215</v>
      </c>
      <c r="O186">
        <v>1</v>
      </c>
      <c r="P186" s="3">
        <v>5485</v>
      </c>
      <c r="Q186" s="3">
        <f t="shared" si="2"/>
        <v>5485</v>
      </c>
      <c r="R186" t="s">
        <v>1176</v>
      </c>
    </row>
    <row r="187" spans="1:18" x14ac:dyDescent="0.2">
      <c r="A187" t="s">
        <v>62</v>
      </c>
      <c r="B187" t="s">
        <v>1177</v>
      </c>
      <c r="C187">
        <v>135529</v>
      </c>
      <c r="D187" s="1">
        <v>45955.497372685182</v>
      </c>
      <c r="E187" t="s">
        <v>59</v>
      </c>
      <c r="F187" t="s">
        <v>63</v>
      </c>
      <c r="G187" t="s">
        <v>64</v>
      </c>
      <c r="H187" t="s">
        <v>64</v>
      </c>
      <c r="I187" t="s">
        <v>1127</v>
      </c>
      <c r="J187" t="s">
        <v>1128</v>
      </c>
      <c r="K187" t="s">
        <v>1129</v>
      </c>
      <c r="L187">
        <v>1</v>
      </c>
      <c r="M187" t="s">
        <v>1386</v>
      </c>
      <c r="N187" t="s">
        <v>1387</v>
      </c>
      <c r="O187">
        <v>1</v>
      </c>
      <c r="P187" s="3">
        <v>38292</v>
      </c>
      <c r="Q187" s="3">
        <f t="shared" si="2"/>
        <v>38292</v>
      </c>
      <c r="R187" t="s">
        <v>1294</v>
      </c>
    </row>
    <row r="188" spans="1:18" x14ac:dyDescent="0.2">
      <c r="A188" t="s">
        <v>62</v>
      </c>
      <c r="B188" t="s">
        <v>1177</v>
      </c>
      <c r="C188">
        <v>135529</v>
      </c>
      <c r="D188" s="1">
        <v>45955.497372685182</v>
      </c>
      <c r="E188" t="s">
        <v>59</v>
      </c>
      <c r="F188" t="s">
        <v>63</v>
      </c>
      <c r="G188" t="s">
        <v>64</v>
      </c>
      <c r="H188" t="s">
        <v>64</v>
      </c>
      <c r="I188" t="s">
        <v>1127</v>
      </c>
      <c r="J188" t="s">
        <v>1128</v>
      </c>
      <c r="K188" t="s">
        <v>1129</v>
      </c>
      <c r="L188">
        <v>2</v>
      </c>
      <c r="M188" t="s">
        <v>1280</v>
      </c>
      <c r="N188" t="s">
        <v>1281</v>
      </c>
      <c r="O188">
        <v>1</v>
      </c>
      <c r="P188" s="3">
        <v>4114</v>
      </c>
      <c r="Q188" s="3">
        <f t="shared" si="2"/>
        <v>4114</v>
      </c>
      <c r="R188" t="s">
        <v>1176</v>
      </c>
    </row>
    <row r="189" spans="1:18" x14ac:dyDescent="0.2">
      <c r="A189" t="s">
        <v>62</v>
      </c>
      <c r="B189" t="s">
        <v>1177</v>
      </c>
      <c r="C189">
        <v>135528</v>
      </c>
      <c r="D189" s="1">
        <v>45955.495706018519</v>
      </c>
      <c r="E189" t="s">
        <v>59</v>
      </c>
      <c r="F189" t="s">
        <v>63</v>
      </c>
      <c r="G189" t="s">
        <v>64</v>
      </c>
      <c r="H189" t="s">
        <v>64</v>
      </c>
      <c r="I189" t="s">
        <v>1127</v>
      </c>
      <c r="J189" t="s">
        <v>1128</v>
      </c>
      <c r="K189" t="s">
        <v>1129</v>
      </c>
      <c r="L189">
        <v>1</v>
      </c>
      <c r="M189" t="s">
        <v>1212</v>
      </c>
      <c r="N189" t="s">
        <v>1213</v>
      </c>
      <c r="O189">
        <v>1</v>
      </c>
      <c r="P189" s="3">
        <v>21609</v>
      </c>
      <c r="Q189" s="3">
        <f t="shared" si="2"/>
        <v>21609</v>
      </c>
      <c r="R189" t="s">
        <v>1180</v>
      </c>
    </row>
    <row r="190" spans="1:18" x14ac:dyDescent="0.2">
      <c r="A190" t="s">
        <v>62</v>
      </c>
      <c r="B190" t="s">
        <v>1177</v>
      </c>
      <c r="C190">
        <v>135528</v>
      </c>
      <c r="D190" s="1">
        <v>45955.495706018519</v>
      </c>
      <c r="E190" t="s">
        <v>59</v>
      </c>
      <c r="F190" t="s">
        <v>63</v>
      </c>
      <c r="G190" t="s">
        <v>64</v>
      </c>
      <c r="H190" t="s">
        <v>64</v>
      </c>
      <c r="I190" t="s">
        <v>1127</v>
      </c>
      <c r="J190" t="s">
        <v>1128</v>
      </c>
      <c r="K190" t="s">
        <v>1129</v>
      </c>
      <c r="L190">
        <v>2</v>
      </c>
      <c r="M190" t="s">
        <v>1388</v>
      </c>
      <c r="N190" t="s">
        <v>1389</v>
      </c>
      <c r="O190">
        <v>1</v>
      </c>
      <c r="P190" s="3">
        <v>5067</v>
      </c>
      <c r="Q190" s="3">
        <f t="shared" si="2"/>
        <v>5067</v>
      </c>
      <c r="R190" t="s">
        <v>1176</v>
      </c>
    </row>
    <row r="191" spans="1:18" x14ac:dyDescent="0.2">
      <c r="A191" t="s">
        <v>16</v>
      </c>
      <c r="B191" t="s">
        <v>1126</v>
      </c>
      <c r="C191">
        <v>347079</v>
      </c>
      <c r="D191" s="1">
        <v>45955.495243055557</v>
      </c>
      <c r="E191" t="s">
        <v>120</v>
      </c>
      <c r="F191" t="s">
        <v>121</v>
      </c>
      <c r="G191" t="s">
        <v>19</v>
      </c>
      <c r="H191" t="s">
        <v>19</v>
      </c>
      <c r="I191" t="s">
        <v>1127</v>
      </c>
      <c r="J191" t="s">
        <v>1128</v>
      </c>
      <c r="K191" t="s">
        <v>1129</v>
      </c>
      <c r="L191">
        <v>1</v>
      </c>
      <c r="M191" t="s">
        <v>1334</v>
      </c>
      <c r="N191" t="s">
        <v>1335</v>
      </c>
      <c r="O191">
        <v>1</v>
      </c>
      <c r="P191" s="3">
        <v>4652</v>
      </c>
      <c r="Q191" s="3">
        <f t="shared" si="2"/>
        <v>4652</v>
      </c>
      <c r="R191" t="s">
        <v>1176</v>
      </c>
    </row>
    <row r="192" spans="1:18" x14ac:dyDescent="0.2">
      <c r="A192" t="s">
        <v>40</v>
      </c>
      <c r="B192" t="s">
        <v>1126</v>
      </c>
      <c r="C192">
        <v>347078</v>
      </c>
      <c r="D192" s="1">
        <v>45955.492430555554</v>
      </c>
      <c r="E192" t="s">
        <v>122</v>
      </c>
      <c r="F192" t="s">
        <v>123</v>
      </c>
      <c r="G192" t="s">
        <v>43</v>
      </c>
      <c r="H192" t="s">
        <v>43</v>
      </c>
      <c r="I192" t="s">
        <v>1127</v>
      </c>
      <c r="J192" t="s">
        <v>1128</v>
      </c>
      <c r="K192" t="s">
        <v>1129</v>
      </c>
      <c r="L192">
        <v>1</v>
      </c>
      <c r="M192" t="s">
        <v>1150</v>
      </c>
      <c r="N192" t="s">
        <v>1151</v>
      </c>
      <c r="O192">
        <v>2</v>
      </c>
      <c r="P192" s="3">
        <v>8400</v>
      </c>
      <c r="Q192" s="3">
        <f t="shared" si="2"/>
        <v>16800</v>
      </c>
    </row>
    <row r="193" spans="1:18" x14ac:dyDescent="0.2">
      <c r="A193" t="s">
        <v>40</v>
      </c>
      <c r="B193" t="s">
        <v>1126</v>
      </c>
      <c r="C193">
        <v>347078</v>
      </c>
      <c r="D193" s="1">
        <v>45955.492430555554</v>
      </c>
      <c r="E193" t="s">
        <v>122</v>
      </c>
      <c r="F193" t="s">
        <v>123</v>
      </c>
      <c r="G193" t="s">
        <v>43</v>
      </c>
      <c r="H193" t="s">
        <v>43</v>
      </c>
      <c r="I193" t="s">
        <v>1127</v>
      </c>
      <c r="J193" t="s">
        <v>1128</v>
      </c>
      <c r="K193" t="s">
        <v>1129</v>
      </c>
      <c r="L193">
        <v>2</v>
      </c>
      <c r="M193" t="s">
        <v>1251</v>
      </c>
      <c r="N193" t="s">
        <v>1252</v>
      </c>
      <c r="O193">
        <v>2</v>
      </c>
      <c r="P193" s="3">
        <v>12600</v>
      </c>
      <c r="Q193" s="3">
        <f t="shared" si="2"/>
        <v>25200</v>
      </c>
    </row>
    <row r="194" spans="1:18" x14ac:dyDescent="0.2">
      <c r="A194" t="s">
        <v>16</v>
      </c>
      <c r="B194" t="s">
        <v>1126</v>
      </c>
      <c r="C194">
        <v>347077</v>
      </c>
      <c r="D194" s="1">
        <v>45955.488113425927</v>
      </c>
      <c r="E194" t="s">
        <v>124</v>
      </c>
      <c r="F194" t="s">
        <v>125</v>
      </c>
      <c r="G194" t="s">
        <v>19</v>
      </c>
      <c r="H194" t="s">
        <v>19</v>
      </c>
      <c r="I194" t="s">
        <v>1127</v>
      </c>
      <c r="J194" t="s">
        <v>1128</v>
      </c>
      <c r="K194" t="s">
        <v>1129</v>
      </c>
      <c r="L194">
        <v>1</v>
      </c>
      <c r="M194" t="s">
        <v>1229</v>
      </c>
      <c r="N194" t="s">
        <v>1230</v>
      </c>
      <c r="O194">
        <v>1</v>
      </c>
      <c r="P194" s="3">
        <v>16212</v>
      </c>
      <c r="Q194" s="3">
        <f t="shared" si="2"/>
        <v>16212</v>
      </c>
      <c r="R194" t="s">
        <v>1203</v>
      </c>
    </row>
    <row r="195" spans="1:18" x14ac:dyDescent="0.2">
      <c r="A195" t="s">
        <v>62</v>
      </c>
      <c r="B195" t="s">
        <v>1177</v>
      </c>
      <c r="C195">
        <v>135527</v>
      </c>
      <c r="D195" s="1">
        <v>45955.484594907408</v>
      </c>
      <c r="E195" t="s">
        <v>59</v>
      </c>
      <c r="F195" t="s">
        <v>63</v>
      </c>
      <c r="G195" t="s">
        <v>64</v>
      </c>
      <c r="H195" t="s">
        <v>64</v>
      </c>
      <c r="I195" t="s">
        <v>1127</v>
      </c>
      <c r="J195" t="s">
        <v>1128</v>
      </c>
      <c r="K195" t="s">
        <v>1129</v>
      </c>
      <c r="L195">
        <v>1</v>
      </c>
      <c r="M195" t="s">
        <v>1212</v>
      </c>
      <c r="N195" t="s">
        <v>1213</v>
      </c>
      <c r="O195">
        <v>1</v>
      </c>
      <c r="P195" s="3">
        <v>21609</v>
      </c>
      <c r="Q195" s="3">
        <f t="shared" ref="Q195:Q258" si="3">+P195*O195</f>
        <v>21609</v>
      </c>
      <c r="R195" t="s">
        <v>1180</v>
      </c>
    </row>
    <row r="196" spans="1:18" x14ac:dyDescent="0.2">
      <c r="A196" t="s">
        <v>62</v>
      </c>
      <c r="B196" t="s">
        <v>1177</v>
      </c>
      <c r="C196">
        <v>135527</v>
      </c>
      <c r="D196" s="1">
        <v>45955.484594907408</v>
      </c>
      <c r="E196" t="s">
        <v>59</v>
      </c>
      <c r="F196" t="s">
        <v>63</v>
      </c>
      <c r="G196" t="s">
        <v>64</v>
      </c>
      <c r="H196" t="s">
        <v>64</v>
      </c>
      <c r="I196" t="s">
        <v>1127</v>
      </c>
      <c r="J196" t="s">
        <v>1128</v>
      </c>
      <c r="K196" t="s">
        <v>1129</v>
      </c>
      <c r="L196">
        <v>2</v>
      </c>
      <c r="M196" t="s">
        <v>1244</v>
      </c>
      <c r="N196" t="s">
        <v>1245</v>
      </c>
      <c r="O196">
        <v>1</v>
      </c>
      <c r="P196" s="3">
        <v>4222</v>
      </c>
      <c r="Q196" s="3">
        <f t="shared" si="3"/>
        <v>4222</v>
      </c>
      <c r="R196" t="s">
        <v>1176</v>
      </c>
    </row>
    <row r="197" spans="1:18" x14ac:dyDescent="0.2">
      <c r="A197" t="s">
        <v>40</v>
      </c>
      <c r="B197" t="s">
        <v>1177</v>
      </c>
      <c r="C197">
        <v>135526</v>
      </c>
      <c r="D197" s="1">
        <v>45955.484456018516</v>
      </c>
      <c r="E197" t="s">
        <v>59</v>
      </c>
      <c r="F197" t="s">
        <v>126</v>
      </c>
      <c r="G197" t="s">
        <v>127</v>
      </c>
      <c r="H197" t="s">
        <v>127</v>
      </c>
      <c r="I197" t="s">
        <v>1127</v>
      </c>
      <c r="J197" t="s">
        <v>1128</v>
      </c>
      <c r="K197" t="s">
        <v>1129</v>
      </c>
      <c r="L197">
        <v>1</v>
      </c>
      <c r="M197" t="s">
        <v>1315</v>
      </c>
      <c r="N197" t="s">
        <v>1316</v>
      </c>
      <c r="O197">
        <v>4</v>
      </c>
      <c r="P197" s="3">
        <v>27882</v>
      </c>
      <c r="Q197" s="3">
        <f t="shared" si="3"/>
        <v>111528</v>
      </c>
      <c r="R197" t="s">
        <v>1132</v>
      </c>
    </row>
    <row r="198" spans="1:18" x14ac:dyDescent="0.2">
      <c r="A198" t="s">
        <v>62</v>
      </c>
      <c r="B198" t="s">
        <v>1177</v>
      </c>
      <c r="C198">
        <v>135525</v>
      </c>
      <c r="D198" s="1">
        <v>45955.48</v>
      </c>
      <c r="E198" t="s">
        <v>59</v>
      </c>
      <c r="F198" t="s">
        <v>63</v>
      </c>
      <c r="G198" t="s">
        <v>64</v>
      </c>
      <c r="H198" t="s">
        <v>64</v>
      </c>
      <c r="I198" t="s">
        <v>1127</v>
      </c>
      <c r="J198" t="s">
        <v>1128</v>
      </c>
      <c r="K198" t="s">
        <v>1129</v>
      </c>
      <c r="L198">
        <v>1</v>
      </c>
      <c r="M198" t="s">
        <v>1390</v>
      </c>
      <c r="N198" t="s">
        <v>1391</v>
      </c>
      <c r="O198">
        <v>2</v>
      </c>
      <c r="P198" s="3">
        <v>5468</v>
      </c>
      <c r="Q198" s="3">
        <f t="shared" si="3"/>
        <v>10936</v>
      </c>
      <c r="R198" t="s">
        <v>1180</v>
      </c>
    </row>
    <row r="199" spans="1:18" x14ac:dyDescent="0.2">
      <c r="A199" t="s">
        <v>62</v>
      </c>
      <c r="B199" t="s">
        <v>1177</v>
      </c>
      <c r="C199">
        <v>135525</v>
      </c>
      <c r="D199" s="1">
        <v>45955.48</v>
      </c>
      <c r="E199" t="s">
        <v>59</v>
      </c>
      <c r="F199" t="s">
        <v>63</v>
      </c>
      <c r="G199" t="s">
        <v>64</v>
      </c>
      <c r="H199" t="s">
        <v>64</v>
      </c>
      <c r="I199" t="s">
        <v>1127</v>
      </c>
      <c r="J199" t="s">
        <v>1128</v>
      </c>
      <c r="K199" t="s">
        <v>1129</v>
      </c>
      <c r="L199">
        <v>2</v>
      </c>
      <c r="M199" t="s">
        <v>1332</v>
      </c>
      <c r="N199" t="s">
        <v>1333</v>
      </c>
      <c r="O199">
        <v>1</v>
      </c>
      <c r="P199" s="3">
        <v>24535</v>
      </c>
      <c r="Q199" s="3">
        <f t="shared" si="3"/>
        <v>24535</v>
      </c>
      <c r="R199" t="s">
        <v>1180</v>
      </c>
    </row>
    <row r="200" spans="1:18" x14ac:dyDescent="0.2">
      <c r="A200" t="s">
        <v>62</v>
      </c>
      <c r="B200" t="s">
        <v>1177</v>
      </c>
      <c r="C200">
        <v>135525</v>
      </c>
      <c r="D200" s="1">
        <v>45955.48</v>
      </c>
      <c r="E200" t="s">
        <v>59</v>
      </c>
      <c r="F200" t="s">
        <v>63</v>
      </c>
      <c r="G200" t="s">
        <v>64</v>
      </c>
      <c r="H200" t="s">
        <v>64</v>
      </c>
      <c r="I200" t="s">
        <v>1127</v>
      </c>
      <c r="J200" t="s">
        <v>1128</v>
      </c>
      <c r="K200" t="s">
        <v>1129</v>
      </c>
      <c r="L200">
        <v>3</v>
      </c>
      <c r="M200" t="s">
        <v>1328</v>
      </c>
      <c r="N200" t="s">
        <v>1329</v>
      </c>
      <c r="O200">
        <v>1</v>
      </c>
      <c r="P200" s="3">
        <v>8930</v>
      </c>
      <c r="Q200" s="3">
        <f t="shared" si="3"/>
        <v>8930</v>
      </c>
      <c r="R200" t="s">
        <v>1176</v>
      </c>
    </row>
    <row r="201" spans="1:18" x14ac:dyDescent="0.2">
      <c r="A201" t="s">
        <v>62</v>
      </c>
      <c r="B201" t="s">
        <v>1177</v>
      </c>
      <c r="C201">
        <v>135525</v>
      </c>
      <c r="D201" s="1">
        <v>45955.48</v>
      </c>
      <c r="E201" t="s">
        <v>59</v>
      </c>
      <c r="F201" t="s">
        <v>63</v>
      </c>
      <c r="G201" t="s">
        <v>64</v>
      </c>
      <c r="H201" t="s">
        <v>64</v>
      </c>
      <c r="I201" t="s">
        <v>1127</v>
      </c>
      <c r="J201" t="s">
        <v>1128</v>
      </c>
      <c r="K201" t="s">
        <v>1129</v>
      </c>
      <c r="L201">
        <v>4</v>
      </c>
      <c r="M201" t="s">
        <v>1392</v>
      </c>
      <c r="N201" t="s">
        <v>1393</v>
      </c>
      <c r="O201">
        <v>1</v>
      </c>
      <c r="P201" s="3">
        <v>13636</v>
      </c>
      <c r="Q201" s="3">
        <f t="shared" si="3"/>
        <v>13636</v>
      </c>
      <c r="R201" t="s">
        <v>1176</v>
      </c>
    </row>
    <row r="202" spans="1:18" x14ac:dyDescent="0.2">
      <c r="A202" t="s">
        <v>16</v>
      </c>
      <c r="B202" t="s">
        <v>1177</v>
      </c>
      <c r="C202">
        <v>135524</v>
      </c>
      <c r="D202" s="1">
        <v>45955.474398148152</v>
      </c>
      <c r="E202" t="s">
        <v>59</v>
      </c>
      <c r="F202" t="s">
        <v>70</v>
      </c>
      <c r="G202" t="s">
        <v>19</v>
      </c>
      <c r="H202" t="s">
        <v>19</v>
      </c>
      <c r="I202" t="s">
        <v>1127</v>
      </c>
      <c r="J202" t="s">
        <v>1128</v>
      </c>
      <c r="K202" t="s">
        <v>1129</v>
      </c>
      <c r="L202">
        <v>1</v>
      </c>
      <c r="M202" t="s">
        <v>1394</v>
      </c>
      <c r="N202" t="s">
        <v>1395</v>
      </c>
      <c r="O202">
        <v>1</v>
      </c>
      <c r="P202" s="3">
        <v>9130</v>
      </c>
      <c r="Q202" s="3">
        <f t="shared" si="3"/>
        <v>9130</v>
      </c>
      <c r="R202" t="s">
        <v>1176</v>
      </c>
    </row>
    <row r="203" spans="1:18" x14ac:dyDescent="0.2">
      <c r="A203" t="s">
        <v>16</v>
      </c>
      <c r="B203" t="s">
        <v>1177</v>
      </c>
      <c r="C203">
        <v>135524</v>
      </c>
      <c r="D203" s="1">
        <v>45955.474398148152</v>
      </c>
      <c r="E203" t="s">
        <v>59</v>
      </c>
      <c r="F203" t="s">
        <v>70</v>
      </c>
      <c r="G203" t="s">
        <v>19</v>
      </c>
      <c r="H203" t="s">
        <v>19</v>
      </c>
      <c r="I203" t="s">
        <v>1127</v>
      </c>
      <c r="J203" t="s">
        <v>1128</v>
      </c>
      <c r="K203" t="s">
        <v>1129</v>
      </c>
      <c r="L203">
        <v>2</v>
      </c>
      <c r="M203" t="s">
        <v>1396</v>
      </c>
      <c r="N203" t="s">
        <v>1397</v>
      </c>
      <c r="O203">
        <v>1</v>
      </c>
      <c r="P203" s="3">
        <v>12684</v>
      </c>
      <c r="Q203" s="3">
        <f t="shared" si="3"/>
        <v>12684</v>
      </c>
      <c r="R203" t="s">
        <v>1176</v>
      </c>
    </row>
    <row r="204" spans="1:18" x14ac:dyDescent="0.2">
      <c r="A204" t="s">
        <v>16</v>
      </c>
      <c r="B204" t="s">
        <v>1177</v>
      </c>
      <c r="C204">
        <v>135524</v>
      </c>
      <c r="D204" s="1">
        <v>45955.474398148152</v>
      </c>
      <c r="E204" t="s">
        <v>59</v>
      </c>
      <c r="F204" t="s">
        <v>70</v>
      </c>
      <c r="G204" t="s">
        <v>19</v>
      </c>
      <c r="H204" t="s">
        <v>19</v>
      </c>
      <c r="I204" t="s">
        <v>1127</v>
      </c>
      <c r="J204" t="s">
        <v>1128</v>
      </c>
      <c r="K204" t="s">
        <v>1129</v>
      </c>
      <c r="L204">
        <v>3</v>
      </c>
      <c r="M204" t="s">
        <v>1380</v>
      </c>
      <c r="N204" t="s">
        <v>1381</v>
      </c>
      <c r="O204">
        <v>2</v>
      </c>
      <c r="P204" s="3">
        <v>42222</v>
      </c>
      <c r="Q204" s="3">
        <f t="shared" si="3"/>
        <v>84444</v>
      </c>
      <c r="R204" t="s">
        <v>1239</v>
      </c>
    </row>
    <row r="205" spans="1:18" x14ac:dyDescent="0.2">
      <c r="A205" t="s">
        <v>40</v>
      </c>
      <c r="B205" t="s">
        <v>1126</v>
      </c>
      <c r="C205">
        <v>347076</v>
      </c>
      <c r="D205" s="1">
        <v>45955.465798611112</v>
      </c>
      <c r="E205" t="s">
        <v>1398</v>
      </c>
      <c r="F205" t="s">
        <v>1399</v>
      </c>
      <c r="G205" t="s">
        <v>146</v>
      </c>
      <c r="H205" t="s">
        <v>146</v>
      </c>
      <c r="I205" t="s">
        <v>1127</v>
      </c>
      <c r="J205" t="s">
        <v>1133</v>
      </c>
      <c r="K205" t="s">
        <v>1129</v>
      </c>
      <c r="L205">
        <v>1</v>
      </c>
      <c r="M205" t="s">
        <v>1400</v>
      </c>
      <c r="N205" t="s">
        <v>1401</v>
      </c>
      <c r="O205">
        <v>4</v>
      </c>
      <c r="P205" s="3">
        <v>3150</v>
      </c>
      <c r="Q205" s="3">
        <f t="shared" si="3"/>
        <v>12600</v>
      </c>
    </row>
    <row r="206" spans="1:18" x14ac:dyDescent="0.2">
      <c r="A206" t="s">
        <v>62</v>
      </c>
      <c r="B206" t="s">
        <v>1177</v>
      </c>
      <c r="C206">
        <v>135523</v>
      </c>
      <c r="D206" s="1">
        <v>45955.463449074072</v>
      </c>
      <c r="E206" t="s">
        <v>59</v>
      </c>
      <c r="F206" t="s">
        <v>63</v>
      </c>
      <c r="G206" t="s">
        <v>64</v>
      </c>
      <c r="H206" t="s">
        <v>64</v>
      </c>
      <c r="I206" t="s">
        <v>1127</v>
      </c>
      <c r="J206" t="s">
        <v>1128</v>
      </c>
      <c r="K206" t="s">
        <v>1129</v>
      </c>
      <c r="L206">
        <v>1</v>
      </c>
      <c r="M206" t="s">
        <v>1204</v>
      </c>
      <c r="N206" t="s">
        <v>1205</v>
      </c>
      <c r="O206">
        <v>2</v>
      </c>
      <c r="P206" s="3">
        <v>33569</v>
      </c>
      <c r="Q206" s="3">
        <f t="shared" si="3"/>
        <v>67138</v>
      </c>
      <c r="R206" t="s">
        <v>1180</v>
      </c>
    </row>
    <row r="207" spans="1:18" x14ac:dyDescent="0.2">
      <c r="A207" t="s">
        <v>62</v>
      </c>
      <c r="B207" t="s">
        <v>1177</v>
      </c>
      <c r="C207">
        <v>135523</v>
      </c>
      <c r="D207" s="1">
        <v>45955.463449074072</v>
      </c>
      <c r="E207" t="s">
        <v>59</v>
      </c>
      <c r="F207" t="s">
        <v>63</v>
      </c>
      <c r="G207" t="s">
        <v>64</v>
      </c>
      <c r="H207" t="s">
        <v>64</v>
      </c>
      <c r="I207" t="s">
        <v>1127</v>
      </c>
      <c r="J207" t="s">
        <v>1128</v>
      </c>
      <c r="K207" t="s">
        <v>1129</v>
      </c>
      <c r="L207">
        <v>2</v>
      </c>
      <c r="M207" t="s">
        <v>1280</v>
      </c>
      <c r="N207" t="s">
        <v>1281</v>
      </c>
      <c r="O207">
        <v>1</v>
      </c>
      <c r="P207" s="3">
        <v>4114</v>
      </c>
      <c r="Q207" s="3">
        <f t="shared" si="3"/>
        <v>4114</v>
      </c>
      <c r="R207" t="s">
        <v>1176</v>
      </c>
    </row>
    <row r="208" spans="1:18" x14ac:dyDescent="0.2">
      <c r="A208" t="s">
        <v>62</v>
      </c>
      <c r="B208" t="s">
        <v>1177</v>
      </c>
      <c r="C208">
        <v>135523</v>
      </c>
      <c r="D208" s="1">
        <v>45955.463449074072</v>
      </c>
      <c r="E208" t="s">
        <v>59</v>
      </c>
      <c r="F208" t="s">
        <v>63</v>
      </c>
      <c r="G208" t="s">
        <v>64</v>
      </c>
      <c r="H208" t="s">
        <v>64</v>
      </c>
      <c r="I208" t="s">
        <v>1127</v>
      </c>
      <c r="J208" t="s">
        <v>1128</v>
      </c>
      <c r="K208" t="s">
        <v>1129</v>
      </c>
      <c r="L208">
        <v>3</v>
      </c>
      <c r="M208" t="s">
        <v>1402</v>
      </c>
      <c r="N208" t="s">
        <v>1403</v>
      </c>
      <c r="O208">
        <v>1</v>
      </c>
      <c r="P208" s="3">
        <v>5606</v>
      </c>
      <c r="Q208" s="3">
        <f t="shared" si="3"/>
        <v>5606</v>
      </c>
      <c r="R208" t="s">
        <v>1176</v>
      </c>
    </row>
    <row r="209" spans="1:18" x14ac:dyDescent="0.2">
      <c r="A209" t="s">
        <v>40</v>
      </c>
      <c r="B209" t="s">
        <v>1126</v>
      </c>
      <c r="C209">
        <v>347075</v>
      </c>
      <c r="D209" s="1">
        <v>45955.456388888888</v>
      </c>
      <c r="E209" t="s">
        <v>1404</v>
      </c>
      <c r="F209" t="s">
        <v>1405</v>
      </c>
      <c r="G209" t="s">
        <v>146</v>
      </c>
      <c r="H209" t="s">
        <v>146</v>
      </c>
      <c r="I209" t="s">
        <v>1127</v>
      </c>
      <c r="J209" t="s">
        <v>1133</v>
      </c>
      <c r="K209" t="s">
        <v>1129</v>
      </c>
      <c r="L209">
        <v>1</v>
      </c>
      <c r="M209" t="s">
        <v>1150</v>
      </c>
      <c r="N209" t="s">
        <v>1151</v>
      </c>
      <c r="O209">
        <v>2</v>
      </c>
      <c r="P209" s="3">
        <v>8400</v>
      </c>
      <c r="Q209" s="3">
        <f t="shared" si="3"/>
        <v>16800</v>
      </c>
    </row>
    <row r="210" spans="1:18" x14ac:dyDescent="0.2">
      <c r="A210" t="s">
        <v>58</v>
      </c>
      <c r="B210" t="s">
        <v>1126</v>
      </c>
      <c r="C210">
        <v>347074</v>
      </c>
      <c r="D210" s="1">
        <v>45955.451238425929</v>
      </c>
      <c r="E210" t="s">
        <v>82</v>
      </c>
      <c r="F210" t="s">
        <v>83</v>
      </c>
      <c r="G210" t="s">
        <v>84</v>
      </c>
      <c r="H210" t="s">
        <v>84</v>
      </c>
      <c r="I210" t="s">
        <v>1127</v>
      </c>
      <c r="J210" t="s">
        <v>1133</v>
      </c>
      <c r="K210" t="s">
        <v>1129</v>
      </c>
      <c r="L210">
        <v>1</v>
      </c>
      <c r="M210" t="s">
        <v>1406</v>
      </c>
      <c r="N210" t="s">
        <v>1407</v>
      </c>
      <c r="O210">
        <v>4</v>
      </c>
      <c r="P210" s="3">
        <v>43711</v>
      </c>
      <c r="Q210" s="3">
        <f t="shared" si="3"/>
        <v>174844</v>
      </c>
      <c r="R210" t="s">
        <v>1132</v>
      </c>
    </row>
    <row r="211" spans="1:18" x14ac:dyDescent="0.2">
      <c r="A211" t="s">
        <v>16</v>
      </c>
      <c r="B211" t="s">
        <v>1177</v>
      </c>
      <c r="C211">
        <v>135522</v>
      </c>
      <c r="D211" s="1">
        <v>45955.449363425927</v>
      </c>
      <c r="E211" t="s">
        <v>59</v>
      </c>
      <c r="F211" t="s">
        <v>70</v>
      </c>
      <c r="G211" t="s">
        <v>19</v>
      </c>
      <c r="H211" t="s">
        <v>19</v>
      </c>
      <c r="I211" t="s">
        <v>1127</v>
      </c>
      <c r="J211" t="s">
        <v>1128</v>
      </c>
      <c r="K211" t="s">
        <v>1129</v>
      </c>
      <c r="L211">
        <v>1</v>
      </c>
      <c r="M211" t="s">
        <v>1214</v>
      </c>
      <c r="N211" t="s">
        <v>1215</v>
      </c>
      <c r="O211">
        <v>1</v>
      </c>
      <c r="P211" s="3">
        <v>5485</v>
      </c>
      <c r="Q211" s="3">
        <f t="shared" si="3"/>
        <v>5485</v>
      </c>
      <c r="R211" t="s">
        <v>1176</v>
      </c>
    </row>
    <row r="212" spans="1:18" x14ac:dyDescent="0.2">
      <c r="A212" t="s">
        <v>16</v>
      </c>
      <c r="B212" t="s">
        <v>1177</v>
      </c>
      <c r="C212">
        <v>135522</v>
      </c>
      <c r="D212" s="1">
        <v>45955.449363425927</v>
      </c>
      <c r="E212" t="s">
        <v>59</v>
      </c>
      <c r="F212" t="s">
        <v>70</v>
      </c>
      <c r="G212" t="s">
        <v>19</v>
      </c>
      <c r="H212" t="s">
        <v>19</v>
      </c>
      <c r="I212" t="s">
        <v>1127</v>
      </c>
      <c r="J212" t="s">
        <v>1128</v>
      </c>
      <c r="K212" t="s">
        <v>1129</v>
      </c>
      <c r="L212">
        <v>2</v>
      </c>
      <c r="M212" t="s">
        <v>1408</v>
      </c>
      <c r="N212" t="s">
        <v>1409</v>
      </c>
      <c r="O212">
        <v>1</v>
      </c>
      <c r="P212" s="3">
        <v>5149</v>
      </c>
      <c r="Q212" s="3">
        <f t="shared" si="3"/>
        <v>5149</v>
      </c>
      <c r="R212" t="s">
        <v>1176</v>
      </c>
    </row>
    <row r="213" spans="1:18" x14ac:dyDescent="0.2">
      <c r="A213" t="s">
        <v>16</v>
      </c>
      <c r="B213" t="s">
        <v>1177</v>
      </c>
      <c r="C213">
        <v>135522</v>
      </c>
      <c r="D213" s="1">
        <v>45955.449363425927</v>
      </c>
      <c r="E213" t="s">
        <v>59</v>
      </c>
      <c r="F213" t="s">
        <v>70</v>
      </c>
      <c r="G213" t="s">
        <v>19</v>
      </c>
      <c r="H213" t="s">
        <v>19</v>
      </c>
      <c r="I213" t="s">
        <v>1127</v>
      </c>
      <c r="J213" t="s">
        <v>1128</v>
      </c>
      <c r="K213" t="s">
        <v>1129</v>
      </c>
      <c r="L213">
        <v>3</v>
      </c>
      <c r="M213" t="s">
        <v>1204</v>
      </c>
      <c r="N213" t="s">
        <v>1205</v>
      </c>
      <c r="O213">
        <v>1</v>
      </c>
      <c r="P213" s="3">
        <v>33569</v>
      </c>
      <c r="Q213" s="3">
        <f t="shared" si="3"/>
        <v>33569</v>
      </c>
      <c r="R213" t="s">
        <v>1180</v>
      </c>
    </row>
    <row r="214" spans="1:18" x14ac:dyDescent="0.2">
      <c r="A214" t="s">
        <v>40</v>
      </c>
      <c r="B214" t="s">
        <v>1126</v>
      </c>
      <c r="C214">
        <v>347073</v>
      </c>
      <c r="D214" s="1">
        <v>45955.448807870373</v>
      </c>
      <c r="E214" t="s">
        <v>136</v>
      </c>
      <c r="F214" t="s">
        <v>137</v>
      </c>
      <c r="G214" t="s">
        <v>43</v>
      </c>
      <c r="H214" t="s">
        <v>43</v>
      </c>
      <c r="I214" t="s">
        <v>1127</v>
      </c>
      <c r="J214" t="s">
        <v>1128</v>
      </c>
      <c r="K214" t="s">
        <v>1129</v>
      </c>
      <c r="L214">
        <v>1</v>
      </c>
      <c r="M214" t="s">
        <v>1410</v>
      </c>
      <c r="N214" t="s">
        <v>1411</v>
      </c>
      <c r="O214">
        <v>4</v>
      </c>
      <c r="P214" s="3">
        <v>27719</v>
      </c>
      <c r="Q214" s="3">
        <f t="shared" si="3"/>
        <v>110876</v>
      </c>
      <c r="R214" t="s">
        <v>1132</v>
      </c>
    </row>
    <row r="215" spans="1:18" x14ac:dyDescent="0.2">
      <c r="A215" t="s">
        <v>40</v>
      </c>
      <c r="B215" t="s">
        <v>1126</v>
      </c>
      <c r="C215">
        <v>347072</v>
      </c>
      <c r="D215" s="1">
        <v>45955.447094907409</v>
      </c>
      <c r="E215" t="s">
        <v>138</v>
      </c>
      <c r="F215" t="s">
        <v>139</v>
      </c>
      <c r="G215" t="s">
        <v>43</v>
      </c>
      <c r="H215" t="s">
        <v>43</v>
      </c>
      <c r="I215" t="s">
        <v>1127</v>
      </c>
      <c r="J215" t="s">
        <v>1128</v>
      </c>
      <c r="K215" t="s">
        <v>1129</v>
      </c>
      <c r="L215">
        <v>1</v>
      </c>
      <c r="M215" t="s">
        <v>1412</v>
      </c>
      <c r="N215" t="s">
        <v>1413</v>
      </c>
      <c r="O215">
        <v>4</v>
      </c>
      <c r="P215" s="3">
        <v>25810</v>
      </c>
      <c r="Q215" s="3">
        <f t="shared" si="3"/>
        <v>103240</v>
      </c>
      <c r="R215" t="s">
        <v>1132</v>
      </c>
    </row>
    <row r="216" spans="1:18" x14ac:dyDescent="0.2">
      <c r="A216" t="s">
        <v>40</v>
      </c>
      <c r="B216" t="s">
        <v>1126</v>
      </c>
      <c r="C216">
        <v>347071</v>
      </c>
      <c r="D216" s="1">
        <v>45955.438622685186</v>
      </c>
      <c r="E216" t="s">
        <v>140</v>
      </c>
      <c r="F216" t="s">
        <v>141</v>
      </c>
      <c r="G216" t="s">
        <v>43</v>
      </c>
      <c r="H216" t="s">
        <v>43</v>
      </c>
      <c r="I216" t="s">
        <v>1127</v>
      </c>
      <c r="J216" t="s">
        <v>1128</v>
      </c>
      <c r="K216" t="s">
        <v>1129</v>
      </c>
      <c r="L216">
        <v>1</v>
      </c>
      <c r="M216" t="s">
        <v>1414</v>
      </c>
      <c r="N216" t="s">
        <v>1415</v>
      </c>
      <c r="O216">
        <v>1</v>
      </c>
      <c r="P216" s="3">
        <v>21000</v>
      </c>
      <c r="Q216" s="3">
        <f t="shared" si="3"/>
        <v>21000</v>
      </c>
    </row>
    <row r="217" spans="1:18" x14ac:dyDescent="0.2">
      <c r="A217" t="s">
        <v>40</v>
      </c>
      <c r="B217" t="s">
        <v>1126</v>
      </c>
      <c r="C217">
        <v>347071</v>
      </c>
      <c r="D217" s="1">
        <v>45955.438622685186</v>
      </c>
      <c r="E217" t="s">
        <v>140</v>
      </c>
      <c r="F217" t="s">
        <v>141</v>
      </c>
      <c r="G217" t="s">
        <v>43</v>
      </c>
      <c r="H217" t="s">
        <v>43</v>
      </c>
      <c r="I217" t="s">
        <v>1127</v>
      </c>
      <c r="J217" t="s">
        <v>1128</v>
      </c>
      <c r="K217" t="s">
        <v>1129</v>
      </c>
      <c r="L217">
        <v>2</v>
      </c>
      <c r="M217" t="s">
        <v>1276</v>
      </c>
      <c r="N217" t="s">
        <v>1277</v>
      </c>
      <c r="O217">
        <v>2</v>
      </c>
      <c r="P217" s="3">
        <v>3150</v>
      </c>
      <c r="Q217" s="3">
        <f t="shared" si="3"/>
        <v>6300</v>
      </c>
    </row>
    <row r="218" spans="1:18" x14ac:dyDescent="0.2">
      <c r="A218" t="s">
        <v>40</v>
      </c>
      <c r="B218" t="s">
        <v>1126</v>
      </c>
      <c r="C218">
        <v>347071</v>
      </c>
      <c r="D218" s="1">
        <v>45955.438622685186</v>
      </c>
      <c r="E218" t="s">
        <v>140</v>
      </c>
      <c r="F218" t="s">
        <v>141</v>
      </c>
      <c r="G218" t="s">
        <v>43</v>
      </c>
      <c r="H218" t="s">
        <v>43</v>
      </c>
      <c r="I218" t="s">
        <v>1127</v>
      </c>
      <c r="J218" t="s">
        <v>1128</v>
      </c>
      <c r="K218" t="s">
        <v>1129</v>
      </c>
      <c r="L218">
        <v>3</v>
      </c>
      <c r="M218" t="s">
        <v>1416</v>
      </c>
      <c r="N218" t="s">
        <v>1417</v>
      </c>
      <c r="O218">
        <v>3</v>
      </c>
      <c r="P218" s="3">
        <v>12600</v>
      </c>
      <c r="Q218" s="3">
        <f t="shared" si="3"/>
        <v>37800</v>
      </c>
    </row>
    <row r="219" spans="1:18" x14ac:dyDescent="0.2">
      <c r="A219" t="s">
        <v>62</v>
      </c>
      <c r="B219" t="s">
        <v>1126</v>
      </c>
      <c r="C219">
        <v>347070</v>
      </c>
      <c r="D219" s="1">
        <v>45955.435960648145</v>
      </c>
      <c r="E219" t="s">
        <v>142</v>
      </c>
      <c r="F219" t="s">
        <v>143</v>
      </c>
      <c r="G219" t="s">
        <v>43</v>
      </c>
      <c r="H219" t="s">
        <v>43</v>
      </c>
      <c r="I219" t="s">
        <v>1127</v>
      </c>
      <c r="J219" t="s">
        <v>1128</v>
      </c>
      <c r="K219" t="s">
        <v>1129</v>
      </c>
      <c r="L219">
        <v>1</v>
      </c>
      <c r="M219" t="s">
        <v>1390</v>
      </c>
      <c r="N219" t="s">
        <v>1391</v>
      </c>
      <c r="O219">
        <v>1</v>
      </c>
      <c r="P219" s="3">
        <v>5468</v>
      </c>
      <c r="Q219" s="3">
        <f t="shared" si="3"/>
        <v>5468</v>
      </c>
      <c r="R219" t="s">
        <v>1180</v>
      </c>
    </row>
    <row r="220" spans="1:18" x14ac:dyDescent="0.2">
      <c r="A220" t="s">
        <v>62</v>
      </c>
      <c r="B220" t="s">
        <v>1126</v>
      </c>
      <c r="C220">
        <v>347070</v>
      </c>
      <c r="D220" s="1">
        <v>45955.435960648145</v>
      </c>
      <c r="E220" t="s">
        <v>142</v>
      </c>
      <c r="F220" t="s">
        <v>143</v>
      </c>
      <c r="G220" t="s">
        <v>43</v>
      </c>
      <c r="H220" t="s">
        <v>43</v>
      </c>
      <c r="I220" t="s">
        <v>1127</v>
      </c>
      <c r="J220" t="s">
        <v>1128</v>
      </c>
      <c r="K220" t="s">
        <v>1129</v>
      </c>
      <c r="L220">
        <v>2</v>
      </c>
      <c r="M220" t="s">
        <v>1332</v>
      </c>
      <c r="N220" t="s">
        <v>1333</v>
      </c>
      <c r="O220">
        <v>1</v>
      </c>
      <c r="P220" s="3">
        <v>24535</v>
      </c>
      <c r="Q220" s="3">
        <f t="shared" si="3"/>
        <v>24535</v>
      </c>
      <c r="R220" t="s">
        <v>1180</v>
      </c>
    </row>
    <row r="221" spans="1:18" x14ac:dyDescent="0.2">
      <c r="A221" t="s">
        <v>62</v>
      </c>
      <c r="B221" t="s">
        <v>1126</v>
      </c>
      <c r="C221">
        <v>347070</v>
      </c>
      <c r="D221" s="1">
        <v>45955.435960648145</v>
      </c>
      <c r="E221" t="s">
        <v>142</v>
      </c>
      <c r="F221" t="s">
        <v>143</v>
      </c>
      <c r="G221" t="s">
        <v>43</v>
      </c>
      <c r="H221" t="s">
        <v>43</v>
      </c>
      <c r="I221" t="s">
        <v>1127</v>
      </c>
      <c r="J221" t="s">
        <v>1128</v>
      </c>
      <c r="K221" t="s">
        <v>1129</v>
      </c>
      <c r="L221">
        <v>3</v>
      </c>
      <c r="M221" t="s">
        <v>1418</v>
      </c>
      <c r="N221" t="s">
        <v>1419</v>
      </c>
      <c r="O221">
        <v>1</v>
      </c>
      <c r="P221" s="3">
        <v>6619</v>
      </c>
      <c r="Q221" s="3">
        <f t="shared" si="3"/>
        <v>6619</v>
      </c>
      <c r="R221" t="s">
        <v>1176</v>
      </c>
    </row>
    <row r="222" spans="1:18" x14ac:dyDescent="0.2">
      <c r="A222" t="s">
        <v>40</v>
      </c>
      <c r="B222" t="s">
        <v>1126</v>
      </c>
      <c r="C222">
        <v>347069</v>
      </c>
      <c r="D222" s="1">
        <v>45955.435636574075</v>
      </c>
      <c r="E222" t="s">
        <v>65</v>
      </c>
      <c r="F222" t="s">
        <v>66</v>
      </c>
      <c r="G222" t="s">
        <v>67</v>
      </c>
      <c r="H222" t="s">
        <v>67</v>
      </c>
      <c r="I222" t="s">
        <v>1127</v>
      </c>
      <c r="J222" t="s">
        <v>1128</v>
      </c>
      <c r="K222" t="s">
        <v>1129</v>
      </c>
      <c r="L222">
        <v>1</v>
      </c>
      <c r="M222" t="s">
        <v>1284</v>
      </c>
      <c r="N222" t="s">
        <v>1285</v>
      </c>
      <c r="O222">
        <v>2</v>
      </c>
      <c r="P222" s="3">
        <v>343842</v>
      </c>
      <c r="Q222" s="3">
        <f t="shared" si="3"/>
        <v>687684</v>
      </c>
      <c r="R222" t="s">
        <v>1286</v>
      </c>
    </row>
    <row r="223" spans="1:18" x14ac:dyDescent="0.2">
      <c r="A223" t="s">
        <v>40</v>
      </c>
      <c r="B223" t="s">
        <v>1126</v>
      </c>
      <c r="C223">
        <v>347068</v>
      </c>
      <c r="D223" s="1">
        <v>45955.435312499998</v>
      </c>
      <c r="E223" t="s">
        <v>1420</v>
      </c>
      <c r="F223" t="s">
        <v>1421</v>
      </c>
      <c r="G223" t="s">
        <v>146</v>
      </c>
      <c r="H223" t="s">
        <v>146</v>
      </c>
      <c r="I223" t="s">
        <v>1127</v>
      </c>
      <c r="J223" t="s">
        <v>1133</v>
      </c>
      <c r="K223" t="s">
        <v>1129</v>
      </c>
      <c r="L223">
        <v>1</v>
      </c>
      <c r="M223" t="s">
        <v>1422</v>
      </c>
      <c r="N223" t="s">
        <v>1423</v>
      </c>
      <c r="O223">
        <v>4</v>
      </c>
      <c r="P223" s="3">
        <v>150460</v>
      </c>
      <c r="Q223" s="3">
        <f t="shared" si="3"/>
        <v>601840</v>
      </c>
      <c r="R223" t="s">
        <v>1132</v>
      </c>
    </row>
    <row r="224" spans="1:18" x14ac:dyDescent="0.2">
      <c r="A224" t="s">
        <v>40</v>
      </c>
      <c r="B224" t="s">
        <v>1126</v>
      </c>
      <c r="C224">
        <v>347067</v>
      </c>
      <c r="D224" s="1">
        <v>45955.435023148151</v>
      </c>
      <c r="E224" t="s">
        <v>1424</v>
      </c>
      <c r="F224" t="s">
        <v>1425</v>
      </c>
      <c r="G224" t="s">
        <v>146</v>
      </c>
      <c r="H224" t="s">
        <v>146</v>
      </c>
      <c r="I224" t="s">
        <v>1127</v>
      </c>
      <c r="J224" t="s">
        <v>1133</v>
      </c>
      <c r="K224" t="s">
        <v>1129</v>
      </c>
      <c r="L224">
        <v>1</v>
      </c>
      <c r="M224" t="s">
        <v>1426</v>
      </c>
      <c r="N224" t="s">
        <v>1427</v>
      </c>
      <c r="O224">
        <v>10</v>
      </c>
      <c r="P224" s="3">
        <v>66431</v>
      </c>
      <c r="Q224" s="3">
        <f t="shared" si="3"/>
        <v>664310</v>
      </c>
      <c r="R224" t="s">
        <v>1180</v>
      </c>
    </row>
    <row r="225" spans="1:18" x14ac:dyDescent="0.2">
      <c r="A225" t="s">
        <v>40</v>
      </c>
      <c r="B225" t="s">
        <v>1126</v>
      </c>
      <c r="C225">
        <v>347066</v>
      </c>
      <c r="D225" s="1">
        <v>45955.433229166665</v>
      </c>
      <c r="E225" t="s">
        <v>381</v>
      </c>
      <c r="F225" t="s">
        <v>382</v>
      </c>
      <c r="G225" t="s">
        <v>146</v>
      </c>
      <c r="H225" t="s">
        <v>146</v>
      </c>
      <c r="I225" t="s">
        <v>1127</v>
      </c>
      <c r="J225" t="s">
        <v>1133</v>
      </c>
      <c r="K225" t="s">
        <v>1129</v>
      </c>
      <c r="L225">
        <v>1</v>
      </c>
      <c r="M225" t="s">
        <v>1428</v>
      </c>
      <c r="N225" t="s">
        <v>1429</v>
      </c>
      <c r="O225">
        <v>5</v>
      </c>
      <c r="P225" s="3">
        <v>100173</v>
      </c>
      <c r="Q225" s="3">
        <f t="shared" si="3"/>
        <v>500865</v>
      </c>
      <c r="R225" t="s">
        <v>1180</v>
      </c>
    </row>
    <row r="226" spans="1:18" x14ac:dyDescent="0.2">
      <c r="A226" t="s">
        <v>40</v>
      </c>
      <c r="B226" t="s">
        <v>1126</v>
      </c>
      <c r="C226">
        <v>347066</v>
      </c>
      <c r="D226" s="1">
        <v>45955.433229166665</v>
      </c>
      <c r="E226" t="s">
        <v>381</v>
      </c>
      <c r="F226" t="s">
        <v>382</v>
      </c>
      <c r="G226" t="s">
        <v>146</v>
      </c>
      <c r="H226" t="s">
        <v>146</v>
      </c>
      <c r="I226" t="s">
        <v>1127</v>
      </c>
      <c r="J226" t="s">
        <v>1133</v>
      </c>
      <c r="K226" t="s">
        <v>1129</v>
      </c>
      <c r="L226">
        <v>2</v>
      </c>
      <c r="M226" t="s">
        <v>1430</v>
      </c>
      <c r="N226" t="s">
        <v>1431</v>
      </c>
      <c r="O226">
        <v>1</v>
      </c>
      <c r="P226" s="3">
        <v>78268</v>
      </c>
      <c r="Q226" s="3">
        <f t="shared" si="3"/>
        <v>78268</v>
      </c>
      <c r="R226" t="s">
        <v>1180</v>
      </c>
    </row>
    <row r="227" spans="1:18" x14ac:dyDescent="0.2">
      <c r="A227" t="s">
        <v>40</v>
      </c>
      <c r="B227" t="s">
        <v>1126</v>
      </c>
      <c r="C227">
        <v>347066</v>
      </c>
      <c r="D227" s="1">
        <v>45955.433229166665</v>
      </c>
      <c r="E227" t="s">
        <v>381</v>
      </c>
      <c r="F227" t="s">
        <v>382</v>
      </c>
      <c r="G227" t="s">
        <v>146</v>
      </c>
      <c r="H227" t="s">
        <v>146</v>
      </c>
      <c r="I227" t="s">
        <v>1127</v>
      </c>
      <c r="J227" t="s">
        <v>1133</v>
      </c>
      <c r="K227" t="s">
        <v>1129</v>
      </c>
      <c r="L227">
        <v>3</v>
      </c>
      <c r="M227" t="s">
        <v>1432</v>
      </c>
      <c r="N227" t="s">
        <v>1433</v>
      </c>
      <c r="O227">
        <v>1</v>
      </c>
      <c r="P227" s="3">
        <v>58974</v>
      </c>
      <c r="Q227" s="3">
        <f t="shared" si="3"/>
        <v>58974</v>
      </c>
      <c r="R227" t="s">
        <v>1180</v>
      </c>
    </row>
    <row r="228" spans="1:18" x14ac:dyDescent="0.2">
      <c r="A228" t="s">
        <v>40</v>
      </c>
      <c r="B228" t="s">
        <v>1126</v>
      </c>
      <c r="C228">
        <v>347066</v>
      </c>
      <c r="D228" s="1">
        <v>45955.433229166665</v>
      </c>
      <c r="E228" t="s">
        <v>381</v>
      </c>
      <c r="F228" t="s">
        <v>382</v>
      </c>
      <c r="G228" t="s">
        <v>146</v>
      </c>
      <c r="H228" t="s">
        <v>146</v>
      </c>
      <c r="I228" t="s">
        <v>1127</v>
      </c>
      <c r="J228" t="s">
        <v>1133</v>
      </c>
      <c r="K228" t="s">
        <v>1129</v>
      </c>
      <c r="L228">
        <v>4</v>
      </c>
      <c r="M228" t="s">
        <v>1157</v>
      </c>
      <c r="N228" t="s">
        <v>1158</v>
      </c>
      <c r="O228">
        <v>12</v>
      </c>
      <c r="P228" s="3">
        <v>3452</v>
      </c>
      <c r="Q228" s="3">
        <f t="shared" si="3"/>
        <v>41424</v>
      </c>
      <c r="R228" t="s">
        <v>1159</v>
      </c>
    </row>
    <row r="229" spans="1:18" x14ac:dyDescent="0.2">
      <c r="A229" t="s">
        <v>40</v>
      </c>
      <c r="B229" t="s">
        <v>1126</v>
      </c>
      <c r="C229">
        <v>347065</v>
      </c>
      <c r="D229" s="1">
        <v>45955.431458333333</v>
      </c>
      <c r="E229" t="s">
        <v>381</v>
      </c>
      <c r="F229" t="s">
        <v>382</v>
      </c>
      <c r="G229" t="s">
        <v>146</v>
      </c>
      <c r="H229" t="s">
        <v>146</v>
      </c>
      <c r="I229" t="s">
        <v>1127</v>
      </c>
      <c r="J229" t="s">
        <v>1133</v>
      </c>
      <c r="K229" t="s">
        <v>1129</v>
      </c>
      <c r="L229">
        <v>1</v>
      </c>
      <c r="M229" t="s">
        <v>1412</v>
      </c>
      <c r="N229" t="s">
        <v>1413</v>
      </c>
      <c r="O229">
        <v>4</v>
      </c>
      <c r="P229" s="3">
        <v>25810</v>
      </c>
      <c r="Q229" s="3">
        <f t="shared" si="3"/>
        <v>103240</v>
      </c>
      <c r="R229" t="s">
        <v>1132</v>
      </c>
    </row>
    <row r="230" spans="1:18" x14ac:dyDescent="0.2">
      <c r="A230" t="s">
        <v>40</v>
      </c>
      <c r="B230" t="s">
        <v>1126</v>
      </c>
      <c r="C230">
        <v>347065</v>
      </c>
      <c r="D230" s="1">
        <v>45955.431458333333</v>
      </c>
      <c r="E230" t="s">
        <v>381</v>
      </c>
      <c r="F230" t="s">
        <v>382</v>
      </c>
      <c r="G230" t="s">
        <v>146</v>
      </c>
      <c r="H230" t="s">
        <v>146</v>
      </c>
      <c r="I230" t="s">
        <v>1127</v>
      </c>
      <c r="J230" t="s">
        <v>1133</v>
      </c>
      <c r="K230" t="s">
        <v>1129</v>
      </c>
      <c r="L230">
        <v>2</v>
      </c>
      <c r="M230" t="s">
        <v>1144</v>
      </c>
      <c r="N230" t="s">
        <v>1145</v>
      </c>
      <c r="O230">
        <v>5</v>
      </c>
      <c r="P230" s="3">
        <v>23184</v>
      </c>
      <c r="Q230" s="3">
        <f t="shared" si="3"/>
        <v>115920</v>
      </c>
      <c r="R230" t="s">
        <v>1132</v>
      </c>
    </row>
    <row r="231" spans="1:18" x14ac:dyDescent="0.2">
      <c r="A231" t="s">
        <v>40</v>
      </c>
      <c r="B231" t="s">
        <v>1126</v>
      </c>
      <c r="C231">
        <v>347065</v>
      </c>
      <c r="D231" s="1">
        <v>45955.431458333333</v>
      </c>
      <c r="E231" t="s">
        <v>381</v>
      </c>
      <c r="F231" t="s">
        <v>382</v>
      </c>
      <c r="G231" t="s">
        <v>146</v>
      </c>
      <c r="H231" t="s">
        <v>146</v>
      </c>
      <c r="I231" t="s">
        <v>1127</v>
      </c>
      <c r="J231" t="s">
        <v>1133</v>
      </c>
      <c r="K231" t="s">
        <v>1129</v>
      </c>
      <c r="L231">
        <v>3</v>
      </c>
      <c r="M231" t="s">
        <v>1155</v>
      </c>
      <c r="N231" t="s">
        <v>1156</v>
      </c>
      <c r="O231">
        <v>5</v>
      </c>
      <c r="P231" s="3">
        <v>30861</v>
      </c>
      <c r="Q231" s="3">
        <f t="shared" si="3"/>
        <v>154305</v>
      </c>
      <c r="R231" t="s">
        <v>1132</v>
      </c>
    </row>
    <row r="232" spans="1:18" x14ac:dyDescent="0.2">
      <c r="A232" t="s">
        <v>40</v>
      </c>
      <c r="B232" t="s">
        <v>1126</v>
      </c>
      <c r="C232">
        <v>347065</v>
      </c>
      <c r="D232" s="1">
        <v>45955.431458333333</v>
      </c>
      <c r="E232" t="s">
        <v>381</v>
      </c>
      <c r="F232" t="s">
        <v>382</v>
      </c>
      <c r="G232" t="s">
        <v>146</v>
      </c>
      <c r="H232" t="s">
        <v>146</v>
      </c>
      <c r="I232" t="s">
        <v>1127</v>
      </c>
      <c r="J232" t="s">
        <v>1133</v>
      </c>
      <c r="K232" t="s">
        <v>1129</v>
      </c>
      <c r="L232">
        <v>4</v>
      </c>
      <c r="M232" t="s">
        <v>1142</v>
      </c>
      <c r="N232" t="s">
        <v>1143</v>
      </c>
      <c r="O232">
        <v>4</v>
      </c>
      <c r="P232" s="3">
        <v>26789</v>
      </c>
      <c r="Q232" s="3">
        <f t="shared" si="3"/>
        <v>107156</v>
      </c>
      <c r="R232" t="s">
        <v>1132</v>
      </c>
    </row>
    <row r="233" spans="1:18" x14ac:dyDescent="0.2">
      <c r="A233" t="s">
        <v>40</v>
      </c>
      <c r="B233" t="s">
        <v>1126</v>
      </c>
      <c r="C233">
        <v>347065</v>
      </c>
      <c r="D233" s="1">
        <v>45955.431458333333</v>
      </c>
      <c r="E233" t="s">
        <v>381</v>
      </c>
      <c r="F233" t="s">
        <v>382</v>
      </c>
      <c r="G233" t="s">
        <v>146</v>
      </c>
      <c r="H233" t="s">
        <v>146</v>
      </c>
      <c r="I233" t="s">
        <v>1127</v>
      </c>
      <c r="J233" t="s">
        <v>1133</v>
      </c>
      <c r="K233" t="s">
        <v>1129</v>
      </c>
      <c r="L233">
        <v>5</v>
      </c>
      <c r="M233" t="s">
        <v>1434</v>
      </c>
      <c r="N233" t="s">
        <v>1435</v>
      </c>
      <c r="O233">
        <v>4</v>
      </c>
      <c r="P233" s="3">
        <v>40683</v>
      </c>
      <c r="Q233" s="3">
        <f t="shared" si="3"/>
        <v>162732</v>
      </c>
      <c r="R233" t="s">
        <v>1132</v>
      </c>
    </row>
    <row r="234" spans="1:18" x14ac:dyDescent="0.2">
      <c r="A234" t="s">
        <v>40</v>
      </c>
      <c r="B234" t="s">
        <v>1126</v>
      </c>
      <c r="C234">
        <v>347065</v>
      </c>
      <c r="D234" s="1">
        <v>45955.431458333333</v>
      </c>
      <c r="E234" t="s">
        <v>381</v>
      </c>
      <c r="F234" t="s">
        <v>382</v>
      </c>
      <c r="G234" t="s">
        <v>146</v>
      </c>
      <c r="H234" t="s">
        <v>146</v>
      </c>
      <c r="I234" t="s">
        <v>1127</v>
      </c>
      <c r="J234" t="s">
        <v>1133</v>
      </c>
      <c r="K234" t="s">
        <v>1129</v>
      </c>
      <c r="L234">
        <v>6</v>
      </c>
      <c r="M234" t="s">
        <v>1436</v>
      </c>
      <c r="N234" t="s">
        <v>1437</v>
      </c>
      <c r="O234">
        <v>3</v>
      </c>
      <c r="P234" s="3">
        <v>56222</v>
      </c>
      <c r="Q234" s="3">
        <f t="shared" si="3"/>
        <v>168666</v>
      </c>
      <c r="R234" t="s">
        <v>1132</v>
      </c>
    </row>
    <row r="235" spans="1:18" x14ac:dyDescent="0.2">
      <c r="A235" t="s">
        <v>40</v>
      </c>
      <c r="B235" t="s">
        <v>1126</v>
      </c>
      <c r="C235">
        <v>347064</v>
      </c>
      <c r="D235" s="1">
        <v>45955.429085648146</v>
      </c>
      <c r="E235" t="s">
        <v>381</v>
      </c>
      <c r="F235" t="s">
        <v>382</v>
      </c>
      <c r="G235" t="s">
        <v>146</v>
      </c>
      <c r="H235" t="s">
        <v>146</v>
      </c>
      <c r="I235" t="s">
        <v>1127</v>
      </c>
      <c r="J235" t="s">
        <v>1133</v>
      </c>
      <c r="K235" t="s">
        <v>1129</v>
      </c>
      <c r="L235">
        <v>1</v>
      </c>
      <c r="M235" t="s">
        <v>1438</v>
      </c>
      <c r="N235" t="s">
        <v>1439</v>
      </c>
      <c r="O235">
        <v>4</v>
      </c>
      <c r="P235" s="3">
        <v>81843</v>
      </c>
      <c r="Q235" s="3">
        <f t="shared" si="3"/>
        <v>327372</v>
      </c>
      <c r="R235" t="s">
        <v>1132</v>
      </c>
    </row>
    <row r="236" spans="1:18" x14ac:dyDescent="0.2">
      <c r="A236" t="s">
        <v>40</v>
      </c>
      <c r="B236" t="s">
        <v>1126</v>
      </c>
      <c r="C236">
        <v>347064</v>
      </c>
      <c r="D236" s="1">
        <v>45955.429085648146</v>
      </c>
      <c r="E236" t="s">
        <v>381</v>
      </c>
      <c r="F236" t="s">
        <v>382</v>
      </c>
      <c r="G236" t="s">
        <v>146</v>
      </c>
      <c r="H236" t="s">
        <v>146</v>
      </c>
      <c r="I236" t="s">
        <v>1127</v>
      </c>
      <c r="J236" t="s">
        <v>1133</v>
      </c>
      <c r="K236" t="s">
        <v>1129</v>
      </c>
      <c r="L236">
        <v>2</v>
      </c>
      <c r="M236" t="s">
        <v>1440</v>
      </c>
      <c r="N236" t="s">
        <v>1441</v>
      </c>
      <c r="O236">
        <v>4</v>
      </c>
      <c r="P236" s="3">
        <v>47181</v>
      </c>
      <c r="Q236" s="3">
        <f t="shared" si="3"/>
        <v>188724</v>
      </c>
      <c r="R236" t="s">
        <v>1132</v>
      </c>
    </row>
    <row r="237" spans="1:18" x14ac:dyDescent="0.2">
      <c r="A237" t="s">
        <v>40</v>
      </c>
      <c r="B237" t="s">
        <v>1126</v>
      </c>
      <c r="C237">
        <v>347064</v>
      </c>
      <c r="D237" s="1">
        <v>45955.429085648146</v>
      </c>
      <c r="E237" t="s">
        <v>381</v>
      </c>
      <c r="F237" t="s">
        <v>382</v>
      </c>
      <c r="G237" t="s">
        <v>146</v>
      </c>
      <c r="H237" t="s">
        <v>146</v>
      </c>
      <c r="I237" t="s">
        <v>1127</v>
      </c>
      <c r="J237" t="s">
        <v>1133</v>
      </c>
      <c r="K237" t="s">
        <v>1129</v>
      </c>
      <c r="L237">
        <v>3</v>
      </c>
      <c r="M237" t="s">
        <v>1442</v>
      </c>
      <c r="N237" t="s">
        <v>1443</v>
      </c>
      <c r="O237">
        <v>4</v>
      </c>
      <c r="P237" s="3">
        <v>55670</v>
      </c>
      <c r="Q237" s="3">
        <f t="shared" si="3"/>
        <v>222680</v>
      </c>
      <c r="R237" t="s">
        <v>1132</v>
      </c>
    </row>
    <row r="238" spans="1:18" x14ac:dyDescent="0.2">
      <c r="A238" t="s">
        <v>40</v>
      </c>
      <c r="B238" t="s">
        <v>1126</v>
      </c>
      <c r="C238">
        <v>347064</v>
      </c>
      <c r="D238" s="1">
        <v>45955.429085648146</v>
      </c>
      <c r="E238" t="s">
        <v>381</v>
      </c>
      <c r="F238" t="s">
        <v>382</v>
      </c>
      <c r="G238" t="s">
        <v>146</v>
      </c>
      <c r="H238" t="s">
        <v>146</v>
      </c>
      <c r="I238" t="s">
        <v>1127</v>
      </c>
      <c r="J238" t="s">
        <v>1133</v>
      </c>
      <c r="K238" t="s">
        <v>1129</v>
      </c>
      <c r="L238">
        <v>4</v>
      </c>
      <c r="M238" t="s">
        <v>1444</v>
      </c>
      <c r="N238" t="s">
        <v>1445</v>
      </c>
      <c r="O238">
        <v>4</v>
      </c>
      <c r="P238" s="3">
        <v>56915</v>
      </c>
      <c r="Q238" s="3">
        <f t="shared" si="3"/>
        <v>227660</v>
      </c>
      <c r="R238" t="s">
        <v>1132</v>
      </c>
    </row>
    <row r="239" spans="1:18" x14ac:dyDescent="0.2">
      <c r="A239" t="s">
        <v>40</v>
      </c>
      <c r="B239" t="s">
        <v>1126</v>
      </c>
      <c r="C239">
        <v>347063</v>
      </c>
      <c r="D239" s="1">
        <v>45955.426585648151</v>
      </c>
      <c r="E239" t="s">
        <v>381</v>
      </c>
      <c r="F239" t="s">
        <v>382</v>
      </c>
      <c r="G239" t="s">
        <v>146</v>
      </c>
      <c r="H239" t="s">
        <v>146</v>
      </c>
      <c r="I239" t="s">
        <v>1127</v>
      </c>
      <c r="J239" t="s">
        <v>1133</v>
      </c>
      <c r="K239" t="s">
        <v>1129</v>
      </c>
      <c r="L239">
        <v>1</v>
      </c>
      <c r="M239" t="s">
        <v>1446</v>
      </c>
      <c r="N239" t="s">
        <v>1447</v>
      </c>
      <c r="O239">
        <v>2</v>
      </c>
      <c r="P239" s="3">
        <v>34150</v>
      </c>
      <c r="Q239" s="3">
        <f t="shared" si="3"/>
        <v>68300</v>
      </c>
      <c r="R239" t="s">
        <v>1132</v>
      </c>
    </row>
    <row r="240" spans="1:18" x14ac:dyDescent="0.2">
      <c r="A240" t="s">
        <v>40</v>
      </c>
      <c r="B240" t="s">
        <v>1126</v>
      </c>
      <c r="C240">
        <v>347063</v>
      </c>
      <c r="D240" s="1">
        <v>45955.426585648151</v>
      </c>
      <c r="E240" t="s">
        <v>381</v>
      </c>
      <c r="F240" t="s">
        <v>382</v>
      </c>
      <c r="G240" t="s">
        <v>146</v>
      </c>
      <c r="H240" t="s">
        <v>146</v>
      </c>
      <c r="I240" t="s">
        <v>1127</v>
      </c>
      <c r="J240" t="s">
        <v>1133</v>
      </c>
      <c r="K240" t="s">
        <v>1129</v>
      </c>
      <c r="L240">
        <v>2</v>
      </c>
      <c r="M240" t="s">
        <v>1448</v>
      </c>
      <c r="N240" t="s">
        <v>1449</v>
      </c>
      <c r="O240">
        <v>4</v>
      </c>
      <c r="P240" s="3">
        <v>48861</v>
      </c>
      <c r="Q240" s="3">
        <f t="shared" si="3"/>
        <v>195444</v>
      </c>
      <c r="R240" t="s">
        <v>1132</v>
      </c>
    </row>
    <row r="241" spans="1:18" x14ac:dyDescent="0.2">
      <c r="A241" t="s">
        <v>40</v>
      </c>
      <c r="B241" t="s">
        <v>1126</v>
      </c>
      <c r="C241">
        <v>347063</v>
      </c>
      <c r="D241" s="1">
        <v>45955.426585648151</v>
      </c>
      <c r="E241" t="s">
        <v>381</v>
      </c>
      <c r="F241" t="s">
        <v>382</v>
      </c>
      <c r="G241" t="s">
        <v>146</v>
      </c>
      <c r="H241" t="s">
        <v>146</v>
      </c>
      <c r="I241" t="s">
        <v>1127</v>
      </c>
      <c r="J241" t="s">
        <v>1133</v>
      </c>
      <c r="K241" t="s">
        <v>1129</v>
      </c>
      <c r="L241">
        <v>3</v>
      </c>
      <c r="M241" t="s">
        <v>1450</v>
      </c>
      <c r="N241" t="s">
        <v>1451</v>
      </c>
      <c r="O241">
        <v>4</v>
      </c>
      <c r="P241" s="3">
        <v>54249</v>
      </c>
      <c r="Q241" s="3">
        <f t="shared" si="3"/>
        <v>216996</v>
      </c>
      <c r="R241" t="s">
        <v>1132</v>
      </c>
    </row>
    <row r="242" spans="1:18" x14ac:dyDescent="0.2">
      <c r="A242" t="s">
        <v>40</v>
      </c>
      <c r="B242" t="s">
        <v>1126</v>
      </c>
      <c r="C242">
        <v>347063</v>
      </c>
      <c r="D242" s="1">
        <v>45955.426585648151</v>
      </c>
      <c r="E242" t="s">
        <v>381</v>
      </c>
      <c r="F242" t="s">
        <v>382</v>
      </c>
      <c r="G242" t="s">
        <v>146</v>
      </c>
      <c r="H242" t="s">
        <v>146</v>
      </c>
      <c r="I242" t="s">
        <v>1127</v>
      </c>
      <c r="J242" t="s">
        <v>1133</v>
      </c>
      <c r="K242" t="s">
        <v>1129</v>
      </c>
      <c r="L242">
        <v>4</v>
      </c>
      <c r="M242" t="s">
        <v>1348</v>
      </c>
      <c r="N242" t="s">
        <v>1349</v>
      </c>
      <c r="O242">
        <v>2</v>
      </c>
      <c r="P242" s="3">
        <v>76164</v>
      </c>
      <c r="Q242" s="3">
        <f t="shared" si="3"/>
        <v>152328</v>
      </c>
      <c r="R242" t="s">
        <v>1132</v>
      </c>
    </row>
    <row r="243" spans="1:18" x14ac:dyDescent="0.2">
      <c r="A243" t="s">
        <v>40</v>
      </c>
      <c r="B243" t="s">
        <v>1126</v>
      </c>
      <c r="C243">
        <v>347063</v>
      </c>
      <c r="D243" s="1">
        <v>45955.426585648151</v>
      </c>
      <c r="E243" t="s">
        <v>381</v>
      </c>
      <c r="F243" t="s">
        <v>382</v>
      </c>
      <c r="G243" t="s">
        <v>146</v>
      </c>
      <c r="H243" t="s">
        <v>146</v>
      </c>
      <c r="I243" t="s">
        <v>1127</v>
      </c>
      <c r="J243" t="s">
        <v>1133</v>
      </c>
      <c r="K243" t="s">
        <v>1129</v>
      </c>
      <c r="L243">
        <v>5</v>
      </c>
      <c r="M243" t="s">
        <v>1452</v>
      </c>
      <c r="N243" t="s">
        <v>1453</v>
      </c>
      <c r="O243">
        <v>2</v>
      </c>
      <c r="P243" s="3">
        <v>63413</v>
      </c>
      <c r="Q243" s="3">
        <f t="shared" si="3"/>
        <v>126826</v>
      </c>
      <c r="R243" t="s">
        <v>1132</v>
      </c>
    </row>
    <row r="244" spans="1:18" x14ac:dyDescent="0.2">
      <c r="A244" t="s">
        <v>40</v>
      </c>
      <c r="B244" t="s">
        <v>1126</v>
      </c>
      <c r="C244">
        <v>347063</v>
      </c>
      <c r="D244" s="1">
        <v>45955.426585648151</v>
      </c>
      <c r="E244" t="s">
        <v>381</v>
      </c>
      <c r="F244" t="s">
        <v>382</v>
      </c>
      <c r="G244" t="s">
        <v>146</v>
      </c>
      <c r="H244" t="s">
        <v>146</v>
      </c>
      <c r="I244" t="s">
        <v>1127</v>
      </c>
      <c r="J244" t="s">
        <v>1133</v>
      </c>
      <c r="K244" t="s">
        <v>1129</v>
      </c>
      <c r="L244">
        <v>6</v>
      </c>
      <c r="M244" t="s">
        <v>1454</v>
      </c>
      <c r="N244" t="s">
        <v>1455</v>
      </c>
      <c r="O244">
        <v>4</v>
      </c>
      <c r="P244" s="3">
        <v>50807</v>
      </c>
      <c r="Q244" s="3">
        <f t="shared" si="3"/>
        <v>203228</v>
      </c>
      <c r="R244" t="s">
        <v>1132</v>
      </c>
    </row>
    <row r="245" spans="1:18" x14ac:dyDescent="0.2">
      <c r="A245" t="s">
        <v>40</v>
      </c>
      <c r="B245" t="s">
        <v>1177</v>
      </c>
      <c r="C245">
        <v>135521</v>
      </c>
      <c r="D245" s="1">
        <v>45955.418564814812</v>
      </c>
      <c r="E245" t="s">
        <v>59</v>
      </c>
      <c r="F245" t="s">
        <v>78</v>
      </c>
      <c r="G245" t="s">
        <v>43</v>
      </c>
      <c r="H245" t="s">
        <v>43</v>
      </c>
      <c r="I245" t="s">
        <v>1127</v>
      </c>
      <c r="J245" t="s">
        <v>1128</v>
      </c>
      <c r="K245" t="s">
        <v>1129</v>
      </c>
      <c r="L245">
        <v>1</v>
      </c>
      <c r="M245" t="s">
        <v>1144</v>
      </c>
      <c r="N245" t="s">
        <v>1145</v>
      </c>
      <c r="O245">
        <v>2</v>
      </c>
      <c r="P245" s="3">
        <v>27275</v>
      </c>
      <c r="Q245" s="3">
        <f t="shared" si="3"/>
        <v>54550</v>
      </c>
      <c r="R245" t="s">
        <v>1132</v>
      </c>
    </row>
    <row r="246" spans="1:18" x14ac:dyDescent="0.2">
      <c r="A246" t="s">
        <v>62</v>
      </c>
      <c r="B246" t="s">
        <v>1177</v>
      </c>
      <c r="C246">
        <v>135520</v>
      </c>
      <c r="D246" s="1">
        <v>45955.412534722222</v>
      </c>
      <c r="E246" t="s">
        <v>59</v>
      </c>
      <c r="F246" t="s">
        <v>63</v>
      </c>
      <c r="G246" t="s">
        <v>64</v>
      </c>
      <c r="H246" t="s">
        <v>64</v>
      </c>
      <c r="I246" t="s">
        <v>1127</v>
      </c>
      <c r="J246" t="s">
        <v>1128</v>
      </c>
      <c r="K246" t="s">
        <v>1129</v>
      </c>
      <c r="L246">
        <v>1</v>
      </c>
      <c r="M246" t="s">
        <v>1332</v>
      </c>
      <c r="N246" t="s">
        <v>1333</v>
      </c>
      <c r="O246">
        <v>1</v>
      </c>
      <c r="P246" s="3">
        <v>24535</v>
      </c>
      <c r="Q246" s="3">
        <f t="shared" si="3"/>
        <v>24535</v>
      </c>
      <c r="R246" t="s">
        <v>1180</v>
      </c>
    </row>
    <row r="247" spans="1:18" x14ac:dyDescent="0.2">
      <c r="A247" t="s">
        <v>62</v>
      </c>
      <c r="B247" t="s">
        <v>1177</v>
      </c>
      <c r="C247">
        <v>135520</v>
      </c>
      <c r="D247" s="1">
        <v>45955.412534722222</v>
      </c>
      <c r="E247" t="s">
        <v>59</v>
      </c>
      <c r="F247" t="s">
        <v>63</v>
      </c>
      <c r="G247" t="s">
        <v>64</v>
      </c>
      <c r="H247" t="s">
        <v>64</v>
      </c>
      <c r="I247" t="s">
        <v>1127</v>
      </c>
      <c r="J247" t="s">
        <v>1128</v>
      </c>
      <c r="K247" t="s">
        <v>1129</v>
      </c>
      <c r="L247">
        <v>2</v>
      </c>
      <c r="M247" t="s">
        <v>1456</v>
      </c>
      <c r="N247" t="s">
        <v>1457</v>
      </c>
      <c r="O247">
        <v>1</v>
      </c>
      <c r="P247" s="3">
        <v>4135</v>
      </c>
      <c r="Q247" s="3">
        <f t="shared" si="3"/>
        <v>4135</v>
      </c>
      <c r="R247" t="s">
        <v>1176</v>
      </c>
    </row>
    <row r="248" spans="1:18" x14ac:dyDescent="0.2">
      <c r="A248" t="s">
        <v>62</v>
      </c>
      <c r="B248" t="s">
        <v>1177</v>
      </c>
      <c r="C248">
        <v>135520</v>
      </c>
      <c r="D248" s="1">
        <v>45955.412534722222</v>
      </c>
      <c r="E248" t="s">
        <v>59</v>
      </c>
      <c r="F248" t="s">
        <v>63</v>
      </c>
      <c r="G248" t="s">
        <v>64</v>
      </c>
      <c r="H248" t="s">
        <v>64</v>
      </c>
      <c r="I248" t="s">
        <v>1127</v>
      </c>
      <c r="J248" t="s">
        <v>1128</v>
      </c>
      <c r="K248" t="s">
        <v>1129</v>
      </c>
      <c r="L248">
        <v>3</v>
      </c>
      <c r="M248" t="s">
        <v>1402</v>
      </c>
      <c r="N248" t="s">
        <v>1403</v>
      </c>
      <c r="O248">
        <v>1</v>
      </c>
      <c r="P248" s="3">
        <v>5606</v>
      </c>
      <c r="Q248" s="3">
        <f t="shared" si="3"/>
        <v>5606</v>
      </c>
      <c r="R248" t="s">
        <v>1176</v>
      </c>
    </row>
    <row r="249" spans="1:18" x14ac:dyDescent="0.2">
      <c r="A249" t="s">
        <v>62</v>
      </c>
      <c r="B249" t="s">
        <v>1177</v>
      </c>
      <c r="C249">
        <v>135520</v>
      </c>
      <c r="D249" s="1">
        <v>45955.412534722222</v>
      </c>
      <c r="E249" t="s">
        <v>59</v>
      </c>
      <c r="F249" t="s">
        <v>63</v>
      </c>
      <c r="G249" t="s">
        <v>64</v>
      </c>
      <c r="H249" t="s">
        <v>64</v>
      </c>
      <c r="I249" t="s">
        <v>1127</v>
      </c>
      <c r="J249" t="s">
        <v>1128</v>
      </c>
      <c r="K249" t="s">
        <v>1129</v>
      </c>
      <c r="L249">
        <v>4</v>
      </c>
      <c r="M249" t="s">
        <v>1458</v>
      </c>
      <c r="N249" t="s">
        <v>1459</v>
      </c>
      <c r="O249">
        <v>1</v>
      </c>
      <c r="P249" s="3">
        <v>19032</v>
      </c>
      <c r="Q249" s="3">
        <f t="shared" si="3"/>
        <v>19032</v>
      </c>
      <c r="R249" t="s">
        <v>1176</v>
      </c>
    </row>
    <row r="250" spans="1:18" x14ac:dyDescent="0.2">
      <c r="A250" t="s">
        <v>40</v>
      </c>
      <c r="B250" t="s">
        <v>1126</v>
      </c>
      <c r="C250">
        <v>347062</v>
      </c>
      <c r="D250" s="1">
        <v>45955.402430555558</v>
      </c>
      <c r="E250" t="s">
        <v>381</v>
      </c>
      <c r="F250" t="s">
        <v>382</v>
      </c>
      <c r="G250" t="s">
        <v>146</v>
      </c>
      <c r="H250" t="s">
        <v>146</v>
      </c>
      <c r="I250" t="s">
        <v>1127</v>
      </c>
      <c r="J250" t="s">
        <v>1133</v>
      </c>
      <c r="K250" t="s">
        <v>1129</v>
      </c>
      <c r="L250">
        <v>1</v>
      </c>
      <c r="M250" t="s">
        <v>1138</v>
      </c>
      <c r="N250" t="s">
        <v>1139</v>
      </c>
      <c r="O250">
        <v>2</v>
      </c>
      <c r="P250" s="3">
        <v>21073</v>
      </c>
      <c r="Q250" s="3">
        <f t="shared" si="3"/>
        <v>42146</v>
      </c>
      <c r="R250" t="s">
        <v>1132</v>
      </c>
    </row>
    <row r="251" spans="1:18" x14ac:dyDescent="0.2">
      <c r="A251" t="s">
        <v>40</v>
      </c>
      <c r="B251" t="s">
        <v>1126</v>
      </c>
      <c r="C251">
        <v>347062</v>
      </c>
      <c r="D251" s="1">
        <v>45955.402430555558</v>
      </c>
      <c r="E251" t="s">
        <v>381</v>
      </c>
      <c r="F251" t="s">
        <v>382</v>
      </c>
      <c r="G251" t="s">
        <v>146</v>
      </c>
      <c r="H251" t="s">
        <v>146</v>
      </c>
      <c r="I251" t="s">
        <v>1127</v>
      </c>
      <c r="J251" t="s">
        <v>1133</v>
      </c>
      <c r="K251" t="s">
        <v>1129</v>
      </c>
      <c r="L251">
        <v>2</v>
      </c>
      <c r="M251" t="s">
        <v>1460</v>
      </c>
      <c r="N251" t="s">
        <v>1461</v>
      </c>
      <c r="O251">
        <v>4</v>
      </c>
      <c r="P251" s="3">
        <v>21032</v>
      </c>
      <c r="Q251" s="3">
        <f t="shared" si="3"/>
        <v>84128</v>
      </c>
      <c r="R251" t="s">
        <v>1132</v>
      </c>
    </row>
    <row r="252" spans="1:18" x14ac:dyDescent="0.2">
      <c r="A252" t="s">
        <v>40</v>
      </c>
      <c r="B252" t="s">
        <v>1126</v>
      </c>
      <c r="C252">
        <v>347062</v>
      </c>
      <c r="D252" s="1">
        <v>45955.402430555558</v>
      </c>
      <c r="E252" t="s">
        <v>381</v>
      </c>
      <c r="F252" t="s">
        <v>382</v>
      </c>
      <c r="G252" t="s">
        <v>146</v>
      </c>
      <c r="H252" t="s">
        <v>146</v>
      </c>
      <c r="I252" t="s">
        <v>1127</v>
      </c>
      <c r="J252" t="s">
        <v>1133</v>
      </c>
      <c r="K252" t="s">
        <v>1129</v>
      </c>
      <c r="L252">
        <v>3</v>
      </c>
      <c r="M252" t="s">
        <v>1462</v>
      </c>
      <c r="N252" t="s">
        <v>1463</v>
      </c>
      <c r="O252">
        <v>4</v>
      </c>
      <c r="P252" s="3">
        <v>20909</v>
      </c>
      <c r="Q252" s="3">
        <f t="shared" si="3"/>
        <v>83636</v>
      </c>
      <c r="R252" t="s">
        <v>1132</v>
      </c>
    </row>
    <row r="253" spans="1:18" x14ac:dyDescent="0.2">
      <c r="A253" t="s">
        <v>40</v>
      </c>
      <c r="B253" t="s">
        <v>1126</v>
      </c>
      <c r="C253">
        <v>347062</v>
      </c>
      <c r="D253" s="1">
        <v>45955.402430555558</v>
      </c>
      <c r="E253" t="s">
        <v>381</v>
      </c>
      <c r="F253" t="s">
        <v>382</v>
      </c>
      <c r="G253" t="s">
        <v>146</v>
      </c>
      <c r="H253" t="s">
        <v>146</v>
      </c>
      <c r="I253" t="s">
        <v>1127</v>
      </c>
      <c r="J253" t="s">
        <v>1133</v>
      </c>
      <c r="K253" t="s">
        <v>1129</v>
      </c>
      <c r="L253">
        <v>4</v>
      </c>
      <c r="M253" t="s">
        <v>1464</v>
      </c>
      <c r="N253" t="s">
        <v>1465</v>
      </c>
      <c r="O253">
        <v>4</v>
      </c>
      <c r="P253" s="3">
        <v>44139</v>
      </c>
      <c r="Q253" s="3">
        <f t="shared" si="3"/>
        <v>176556</v>
      </c>
      <c r="R253" t="s">
        <v>1132</v>
      </c>
    </row>
    <row r="254" spans="1:18" x14ac:dyDescent="0.2">
      <c r="A254" t="s">
        <v>40</v>
      </c>
      <c r="B254" t="s">
        <v>1126</v>
      </c>
      <c r="C254">
        <v>347062</v>
      </c>
      <c r="D254" s="1">
        <v>45955.402430555558</v>
      </c>
      <c r="E254" t="s">
        <v>381</v>
      </c>
      <c r="F254" t="s">
        <v>382</v>
      </c>
      <c r="G254" t="s">
        <v>146</v>
      </c>
      <c r="H254" t="s">
        <v>146</v>
      </c>
      <c r="I254" t="s">
        <v>1127</v>
      </c>
      <c r="J254" t="s">
        <v>1133</v>
      </c>
      <c r="K254" t="s">
        <v>1129</v>
      </c>
      <c r="L254">
        <v>5</v>
      </c>
      <c r="M254" t="s">
        <v>1406</v>
      </c>
      <c r="N254" t="s">
        <v>1407</v>
      </c>
      <c r="O254">
        <v>4</v>
      </c>
      <c r="P254" s="3">
        <v>43711</v>
      </c>
      <c r="Q254" s="3">
        <f t="shared" si="3"/>
        <v>174844</v>
      </c>
      <c r="R254" t="s">
        <v>1132</v>
      </c>
    </row>
    <row r="255" spans="1:18" x14ac:dyDescent="0.2">
      <c r="A255" t="s">
        <v>40</v>
      </c>
      <c r="B255" t="s">
        <v>1126</v>
      </c>
      <c r="C255">
        <v>347062</v>
      </c>
      <c r="D255" s="1">
        <v>45955.402430555558</v>
      </c>
      <c r="E255" t="s">
        <v>381</v>
      </c>
      <c r="F255" t="s">
        <v>382</v>
      </c>
      <c r="G255" t="s">
        <v>146</v>
      </c>
      <c r="H255" t="s">
        <v>146</v>
      </c>
      <c r="I255" t="s">
        <v>1127</v>
      </c>
      <c r="J255" t="s">
        <v>1133</v>
      </c>
      <c r="K255" t="s">
        <v>1129</v>
      </c>
      <c r="L255">
        <v>6</v>
      </c>
      <c r="M255" t="s">
        <v>1466</v>
      </c>
      <c r="N255" t="s">
        <v>1467</v>
      </c>
      <c r="O255">
        <v>4</v>
      </c>
      <c r="P255" s="3">
        <v>41870</v>
      </c>
      <c r="Q255" s="3">
        <f t="shared" si="3"/>
        <v>167480</v>
      </c>
      <c r="R255" t="s">
        <v>1132</v>
      </c>
    </row>
    <row r="256" spans="1:18" x14ac:dyDescent="0.2">
      <c r="A256" t="s">
        <v>40</v>
      </c>
      <c r="B256" t="s">
        <v>1126</v>
      </c>
      <c r="C256">
        <v>347061</v>
      </c>
      <c r="D256" s="1">
        <v>45955.401979166665</v>
      </c>
      <c r="E256" t="s">
        <v>1468</v>
      </c>
      <c r="F256" t="s">
        <v>1469</v>
      </c>
      <c r="G256" t="s">
        <v>146</v>
      </c>
      <c r="H256" t="s">
        <v>146</v>
      </c>
      <c r="I256" t="s">
        <v>1127</v>
      </c>
      <c r="J256" t="s">
        <v>1133</v>
      </c>
      <c r="K256" t="s">
        <v>1129</v>
      </c>
      <c r="L256">
        <v>1</v>
      </c>
      <c r="M256" t="s">
        <v>1470</v>
      </c>
      <c r="N256" t="s">
        <v>1471</v>
      </c>
      <c r="O256">
        <v>5</v>
      </c>
      <c r="P256" s="3">
        <v>64803</v>
      </c>
      <c r="Q256" s="3">
        <f t="shared" si="3"/>
        <v>324015</v>
      </c>
      <c r="R256" t="s">
        <v>1180</v>
      </c>
    </row>
    <row r="257" spans="1:18" x14ac:dyDescent="0.2">
      <c r="A257" t="s">
        <v>40</v>
      </c>
      <c r="B257" t="s">
        <v>1126</v>
      </c>
      <c r="C257">
        <v>347061</v>
      </c>
      <c r="D257" s="1">
        <v>45955.401979166665</v>
      </c>
      <c r="E257" t="s">
        <v>1468</v>
      </c>
      <c r="F257" t="s">
        <v>1469</v>
      </c>
      <c r="G257" t="s">
        <v>146</v>
      </c>
      <c r="H257" t="s">
        <v>146</v>
      </c>
      <c r="I257" t="s">
        <v>1127</v>
      </c>
      <c r="J257" t="s">
        <v>1133</v>
      </c>
      <c r="K257" t="s">
        <v>1129</v>
      </c>
      <c r="L257">
        <v>2</v>
      </c>
      <c r="M257" t="s">
        <v>1210</v>
      </c>
      <c r="N257" t="s">
        <v>1211</v>
      </c>
      <c r="O257">
        <v>3</v>
      </c>
      <c r="P257" s="3">
        <v>57200</v>
      </c>
      <c r="Q257" s="3">
        <f t="shared" si="3"/>
        <v>171600</v>
      </c>
      <c r="R257" t="s">
        <v>1180</v>
      </c>
    </row>
    <row r="258" spans="1:18" x14ac:dyDescent="0.2">
      <c r="A258" t="s">
        <v>40</v>
      </c>
      <c r="B258" t="s">
        <v>1126</v>
      </c>
      <c r="C258">
        <v>347061</v>
      </c>
      <c r="D258" s="1">
        <v>45955.401979166665</v>
      </c>
      <c r="E258" t="s">
        <v>1468</v>
      </c>
      <c r="F258" t="s">
        <v>1469</v>
      </c>
      <c r="G258" t="s">
        <v>146</v>
      </c>
      <c r="H258" t="s">
        <v>146</v>
      </c>
      <c r="I258" t="s">
        <v>1127</v>
      </c>
      <c r="J258" t="s">
        <v>1133</v>
      </c>
      <c r="K258" t="s">
        <v>1129</v>
      </c>
      <c r="L258">
        <v>3</v>
      </c>
      <c r="M258" t="s">
        <v>1432</v>
      </c>
      <c r="N258" t="s">
        <v>1433</v>
      </c>
      <c r="O258">
        <v>3</v>
      </c>
      <c r="P258" s="3">
        <v>58974</v>
      </c>
      <c r="Q258" s="3">
        <f t="shared" si="3"/>
        <v>176922</v>
      </c>
      <c r="R258" t="s">
        <v>1180</v>
      </c>
    </row>
    <row r="259" spans="1:18" x14ac:dyDescent="0.2">
      <c r="A259" t="s">
        <v>40</v>
      </c>
      <c r="B259" t="s">
        <v>1126</v>
      </c>
      <c r="C259">
        <v>347061</v>
      </c>
      <c r="D259" s="1">
        <v>45955.401979166665</v>
      </c>
      <c r="E259" t="s">
        <v>1468</v>
      </c>
      <c r="F259" t="s">
        <v>1469</v>
      </c>
      <c r="G259" t="s">
        <v>146</v>
      </c>
      <c r="H259" t="s">
        <v>146</v>
      </c>
      <c r="I259" t="s">
        <v>1127</v>
      </c>
      <c r="J259" t="s">
        <v>1133</v>
      </c>
      <c r="K259" t="s">
        <v>1129</v>
      </c>
      <c r="L259">
        <v>4</v>
      </c>
      <c r="M259" t="s">
        <v>1472</v>
      </c>
      <c r="N259" t="s">
        <v>1473</v>
      </c>
      <c r="O259">
        <v>12</v>
      </c>
      <c r="P259" s="3">
        <v>2270</v>
      </c>
      <c r="Q259" s="3">
        <f t="shared" ref="Q259:Q322" si="4">+P259*O259</f>
        <v>27240</v>
      </c>
      <c r="R259" t="s">
        <v>1159</v>
      </c>
    </row>
    <row r="260" spans="1:18" x14ac:dyDescent="0.2">
      <c r="A260" t="s">
        <v>62</v>
      </c>
      <c r="B260" t="s">
        <v>1177</v>
      </c>
      <c r="C260">
        <v>135519</v>
      </c>
      <c r="D260" s="1">
        <v>45955.401898148149</v>
      </c>
      <c r="E260" t="s">
        <v>59</v>
      </c>
      <c r="F260" t="s">
        <v>63</v>
      </c>
      <c r="G260" t="s">
        <v>64</v>
      </c>
      <c r="H260" t="s">
        <v>64</v>
      </c>
      <c r="I260" t="s">
        <v>1127</v>
      </c>
      <c r="J260" t="s">
        <v>1128</v>
      </c>
      <c r="K260" t="s">
        <v>1129</v>
      </c>
      <c r="L260">
        <v>1</v>
      </c>
      <c r="M260" t="s">
        <v>1212</v>
      </c>
      <c r="N260" t="s">
        <v>1213</v>
      </c>
      <c r="O260">
        <v>1</v>
      </c>
      <c r="P260" s="3">
        <v>21609</v>
      </c>
      <c r="Q260" s="3">
        <f t="shared" si="4"/>
        <v>21609</v>
      </c>
      <c r="R260" t="s">
        <v>1180</v>
      </c>
    </row>
    <row r="261" spans="1:18" x14ac:dyDescent="0.2">
      <c r="A261" t="s">
        <v>62</v>
      </c>
      <c r="B261" t="s">
        <v>1177</v>
      </c>
      <c r="C261">
        <v>135519</v>
      </c>
      <c r="D261" s="1">
        <v>45955.401898148149</v>
      </c>
      <c r="E261" t="s">
        <v>59</v>
      </c>
      <c r="F261" t="s">
        <v>63</v>
      </c>
      <c r="G261" t="s">
        <v>64</v>
      </c>
      <c r="H261" t="s">
        <v>64</v>
      </c>
      <c r="I261" t="s">
        <v>1127</v>
      </c>
      <c r="J261" t="s">
        <v>1128</v>
      </c>
      <c r="K261" t="s">
        <v>1129</v>
      </c>
      <c r="L261">
        <v>2</v>
      </c>
      <c r="M261" t="s">
        <v>1474</v>
      </c>
      <c r="N261" t="s">
        <v>1475</v>
      </c>
      <c r="O261">
        <v>1</v>
      </c>
      <c r="P261" s="3">
        <v>10061</v>
      </c>
      <c r="Q261" s="3">
        <f t="shared" si="4"/>
        <v>10061</v>
      </c>
      <c r="R261" t="s">
        <v>1176</v>
      </c>
    </row>
    <row r="262" spans="1:18" x14ac:dyDescent="0.2">
      <c r="A262" t="s">
        <v>62</v>
      </c>
      <c r="B262" t="s">
        <v>1177</v>
      </c>
      <c r="C262">
        <v>135519</v>
      </c>
      <c r="D262" s="1">
        <v>45955.401898148149</v>
      </c>
      <c r="E262" t="s">
        <v>59</v>
      </c>
      <c r="F262" t="s">
        <v>63</v>
      </c>
      <c r="G262" t="s">
        <v>64</v>
      </c>
      <c r="H262" t="s">
        <v>64</v>
      </c>
      <c r="I262" t="s">
        <v>1127</v>
      </c>
      <c r="J262" t="s">
        <v>1128</v>
      </c>
      <c r="K262" t="s">
        <v>1129</v>
      </c>
      <c r="L262">
        <v>3</v>
      </c>
      <c r="M262" t="s">
        <v>1178</v>
      </c>
      <c r="N262" t="s">
        <v>1179</v>
      </c>
      <c r="O262">
        <v>1</v>
      </c>
      <c r="P262" s="3">
        <v>5518</v>
      </c>
      <c r="Q262" s="3">
        <f t="shared" si="4"/>
        <v>5518</v>
      </c>
      <c r="R262" t="s">
        <v>1180</v>
      </c>
    </row>
    <row r="263" spans="1:18" x14ac:dyDescent="0.2">
      <c r="A263" t="s">
        <v>40</v>
      </c>
      <c r="B263" t="s">
        <v>1126</v>
      </c>
      <c r="C263">
        <v>347060</v>
      </c>
      <c r="D263" s="1">
        <v>45955.399780092594</v>
      </c>
      <c r="E263" t="s">
        <v>1476</v>
      </c>
      <c r="F263" t="s">
        <v>1477</v>
      </c>
      <c r="G263" t="s">
        <v>53</v>
      </c>
      <c r="H263" t="s">
        <v>53</v>
      </c>
      <c r="I263" t="s">
        <v>1127</v>
      </c>
      <c r="J263" t="s">
        <v>1133</v>
      </c>
      <c r="K263" t="s">
        <v>1129</v>
      </c>
      <c r="L263">
        <v>1</v>
      </c>
      <c r="M263" t="s">
        <v>1144</v>
      </c>
      <c r="N263" t="s">
        <v>1145</v>
      </c>
      <c r="O263">
        <v>2</v>
      </c>
      <c r="P263" s="3">
        <v>23184</v>
      </c>
      <c r="Q263" s="3">
        <f t="shared" si="4"/>
        <v>46368</v>
      </c>
      <c r="R263" t="s">
        <v>1132</v>
      </c>
    </row>
    <row r="264" spans="1:18" x14ac:dyDescent="0.2">
      <c r="A264" t="s">
        <v>40</v>
      </c>
      <c r="B264" t="s">
        <v>1126</v>
      </c>
      <c r="C264">
        <v>347060</v>
      </c>
      <c r="D264" s="1">
        <v>45955.399780092594</v>
      </c>
      <c r="E264" t="s">
        <v>1476</v>
      </c>
      <c r="F264" t="s">
        <v>1477</v>
      </c>
      <c r="G264" t="s">
        <v>53</v>
      </c>
      <c r="H264" t="s">
        <v>53</v>
      </c>
      <c r="I264" t="s">
        <v>1127</v>
      </c>
      <c r="J264" t="s">
        <v>1133</v>
      </c>
      <c r="K264" t="s">
        <v>1129</v>
      </c>
      <c r="L264">
        <v>2</v>
      </c>
      <c r="M264" t="s">
        <v>1185</v>
      </c>
      <c r="N264" t="s">
        <v>1186</v>
      </c>
      <c r="O264">
        <v>2</v>
      </c>
      <c r="P264" s="3">
        <v>25213</v>
      </c>
      <c r="Q264" s="3">
        <f t="shared" si="4"/>
        <v>50426</v>
      </c>
      <c r="R264" t="s">
        <v>1132</v>
      </c>
    </row>
    <row r="265" spans="1:18" x14ac:dyDescent="0.2">
      <c r="A265" t="s">
        <v>40</v>
      </c>
      <c r="B265" t="s">
        <v>1126</v>
      </c>
      <c r="C265">
        <v>347060</v>
      </c>
      <c r="D265" s="1">
        <v>45955.399780092594</v>
      </c>
      <c r="E265" t="s">
        <v>1476</v>
      </c>
      <c r="F265" t="s">
        <v>1477</v>
      </c>
      <c r="G265" t="s">
        <v>53</v>
      </c>
      <c r="H265" t="s">
        <v>53</v>
      </c>
      <c r="I265" t="s">
        <v>1127</v>
      </c>
      <c r="J265" t="s">
        <v>1133</v>
      </c>
      <c r="K265" t="s">
        <v>1129</v>
      </c>
      <c r="L265">
        <v>3</v>
      </c>
      <c r="M265" t="s">
        <v>1478</v>
      </c>
      <c r="N265" t="s">
        <v>1479</v>
      </c>
      <c r="O265">
        <v>2</v>
      </c>
      <c r="P265" s="3">
        <v>59181</v>
      </c>
      <c r="Q265" s="3">
        <f t="shared" si="4"/>
        <v>118362</v>
      </c>
      <c r="R265" t="s">
        <v>1132</v>
      </c>
    </row>
    <row r="266" spans="1:18" x14ac:dyDescent="0.2">
      <c r="A266" t="s">
        <v>40</v>
      </c>
      <c r="B266" t="s">
        <v>1126</v>
      </c>
      <c r="C266">
        <v>347060</v>
      </c>
      <c r="D266" s="1">
        <v>45955.399780092594</v>
      </c>
      <c r="E266" t="s">
        <v>1476</v>
      </c>
      <c r="F266" t="s">
        <v>1477</v>
      </c>
      <c r="G266" t="s">
        <v>53</v>
      </c>
      <c r="H266" t="s">
        <v>53</v>
      </c>
      <c r="I266" t="s">
        <v>1127</v>
      </c>
      <c r="J266" t="s">
        <v>1133</v>
      </c>
      <c r="K266" t="s">
        <v>1129</v>
      </c>
      <c r="L266">
        <v>4</v>
      </c>
      <c r="M266" t="s">
        <v>1480</v>
      </c>
      <c r="N266" t="s">
        <v>1481</v>
      </c>
      <c r="O266">
        <v>2</v>
      </c>
      <c r="P266" s="3">
        <v>62333</v>
      </c>
      <c r="Q266" s="3">
        <f t="shared" si="4"/>
        <v>124666</v>
      </c>
      <c r="R266" t="s">
        <v>1132</v>
      </c>
    </row>
    <row r="267" spans="1:18" x14ac:dyDescent="0.2">
      <c r="A267" t="s">
        <v>40</v>
      </c>
      <c r="B267" t="s">
        <v>1126</v>
      </c>
      <c r="C267">
        <v>347060</v>
      </c>
      <c r="D267" s="1">
        <v>45955.399780092594</v>
      </c>
      <c r="E267" t="s">
        <v>1476</v>
      </c>
      <c r="F267" t="s">
        <v>1477</v>
      </c>
      <c r="G267" t="s">
        <v>53</v>
      </c>
      <c r="H267" t="s">
        <v>53</v>
      </c>
      <c r="I267" t="s">
        <v>1127</v>
      </c>
      <c r="J267" t="s">
        <v>1133</v>
      </c>
      <c r="K267" t="s">
        <v>1129</v>
      </c>
      <c r="L267">
        <v>5</v>
      </c>
      <c r="M267" t="s">
        <v>1223</v>
      </c>
      <c r="N267" t="s">
        <v>1224</v>
      </c>
      <c r="O267">
        <v>1</v>
      </c>
      <c r="P267" s="3">
        <v>35250</v>
      </c>
      <c r="Q267" s="3">
        <f t="shared" si="4"/>
        <v>35250</v>
      </c>
      <c r="R267" t="s">
        <v>1154</v>
      </c>
    </row>
    <row r="268" spans="1:18" x14ac:dyDescent="0.2">
      <c r="A268" t="s">
        <v>40</v>
      </c>
      <c r="B268" t="s">
        <v>1126</v>
      </c>
      <c r="C268">
        <v>347060</v>
      </c>
      <c r="D268" s="1">
        <v>45955.399780092594</v>
      </c>
      <c r="E268" t="s">
        <v>1476</v>
      </c>
      <c r="F268" t="s">
        <v>1477</v>
      </c>
      <c r="G268" t="s">
        <v>53</v>
      </c>
      <c r="H268" t="s">
        <v>53</v>
      </c>
      <c r="I268" t="s">
        <v>1127</v>
      </c>
      <c r="J268" t="s">
        <v>1133</v>
      </c>
      <c r="K268" t="s">
        <v>1129</v>
      </c>
      <c r="L268">
        <v>6</v>
      </c>
      <c r="M268" t="s">
        <v>1292</v>
      </c>
      <c r="N268" t="s">
        <v>1293</v>
      </c>
      <c r="O268">
        <v>1</v>
      </c>
      <c r="P268" s="3">
        <v>91900</v>
      </c>
      <c r="Q268" s="3">
        <f t="shared" si="4"/>
        <v>91900</v>
      </c>
      <c r="R268" t="s">
        <v>1294</v>
      </c>
    </row>
    <row r="269" spans="1:18" x14ac:dyDescent="0.2">
      <c r="A269" t="s">
        <v>40</v>
      </c>
      <c r="B269" t="s">
        <v>1126</v>
      </c>
      <c r="C269">
        <v>347060</v>
      </c>
      <c r="D269" s="1">
        <v>45955.399780092594</v>
      </c>
      <c r="E269" t="s">
        <v>1476</v>
      </c>
      <c r="F269" t="s">
        <v>1477</v>
      </c>
      <c r="G269" t="s">
        <v>53</v>
      </c>
      <c r="H269" t="s">
        <v>53</v>
      </c>
      <c r="I269" t="s">
        <v>1127</v>
      </c>
      <c r="J269" t="s">
        <v>1133</v>
      </c>
      <c r="K269" t="s">
        <v>1129</v>
      </c>
      <c r="L269">
        <v>7</v>
      </c>
      <c r="M269" t="s">
        <v>1482</v>
      </c>
      <c r="N269" t="s">
        <v>1483</v>
      </c>
      <c r="O269">
        <v>1</v>
      </c>
      <c r="P269" s="3">
        <v>66654</v>
      </c>
      <c r="Q269" s="3">
        <f t="shared" si="4"/>
        <v>66654</v>
      </c>
      <c r="R269" t="s">
        <v>1180</v>
      </c>
    </row>
    <row r="270" spans="1:18" x14ac:dyDescent="0.2">
      <c r="A270" t="s">
        <v>40</v>
      </c>
      <c r="B270" t="s">
        <v>1126</v>
      </c>
      <c r="C270">
        <v>347060</v>
      </c>
      <c r="D270" s="1">
        <v>45955.399780092594</v>
      </c>
      <c r="E270" t="s">
        <v>1476</v>
      </c>
      <c r="F270" t="s">
        <v>1477</v>
      </c>
      <c r="G270" t="s">
        <v>53</v>
      </c>
      <c r="H270" t="s">
        <v>53</v>
      </c>
      <c r="I270" t="s">
        <v>1127</v>
      </c>
      <c r="J270" t="s">
        <v>1133</v>
      </c>
      <c r="K270" t="s">
        <v>1129</v>
      </c>
      <c r="L270">
        <v>8</v>
      </c>
      <c r="M270" t="s">
        <v>1484</v>
      </c>
      <c r="N270" t="s">
        <v>1485</v>
      </c>
      <c r="O270">
        <v>24</v>
      </c>
      <c r="P270" s="3">
        <v>2954</v>
      </c>
      <c r="Q270" s="3">
        <f t="shared" si="4"/>
        <v>70896</v>
      </c>
      <c r="R270" t="s">
        <v>1159</v>
      </c>
    </row>
    <row r="271" spans="1:18" x14ac:dyDescent="0.2">
      <c r="A271" t="s">
        <v>40</v>
      </c>
      <c r="B271" t="s">
        <v>1126</v>
      </c>
      <c r="C271">
        <v>347060</v>
      </c>
      <c r="D271" s="1">
        <v>45955.399780092594</v>
      </c>
      <c r="E271" t="s">
        <v>1476</v>
      </c>
      <c r="F271" t="s">
        <v>1477</v>
      </c>
      <c r="G271" t="s">
        <v>53</v>
      </c>
      <c r="H271" t="s">
        <v>53</v>
      </c>
      <c r="I271" t="s">
        <v>1127</v>
      </c>
      <c r="J271" t="s">
        <v>1133</v>
      </c>
      <c r="K271" t="s">
        <v>1129</v>
      </c>
      <c r="L271">
        <v>9</v>
      </c>
      <c r="M271" t="s">
        <v>1210</v>
      </c>
      <c r="N271" t="s">
        <v>1211</v>
      </c>
      <c r="O271">
        <v>1</v>
      </c>
      <c r="P271" s="3">
        <v>57200</v>
      </c>
      <c r="Q271" s="3">
        <f t="shared" si="4"/>
        <v>57200</v>
      </c>
      <c r="R271" t="s">
        <v>1180</v>
      </c>
    </row>
    <row r="272" spans="1:18" x14ac:dyDescent="0.2">
      <c r="A272" t="s">
        <v>40</v>
      </c>
      <c r="B272" t="s">
        <v>1126</v>
      </c>
      <c r="C272">
        <v>347060</v>
      </c>
      <c r="D272" s="1">
        <v>45955.399780092594</v>
      </c>
      <c r="E272" t="s">
        <v>1476</v>
      </c>
      <c r="F272" t="s">
        <v>1477</v>
      </c>
      <c r="G272" t="s">
        <v>53</v>
      </c>
      <c r="H272" t="s">
        <v>53</v>
      </c>
      <c r="I272" t="s">
        <v>1127</v>
      </c>
      <c r="J272" t="s">
        <v>1133</v>
      </c>
      <c r="K272" t="s">
        <v>1129</v>
      </c>
      <c r="L272">
        <v>10</v>
      </c>
      <c r="M272" t="s">
        <v>1199</v>
      </c>
      <c r="N272" t="s">
        <v>1200</v>
      </c>
      <c r="O272">
        <v>1</v>
      </c>
      <c r="P272" s="3">
        <v>99501</v>
      </c>
      <c r="Q272" s="3">
        <f t="shared" si="4"/>
        <v>99501</v>
      </c>
      <c r="R272" t="s">
        <v>1180</v>
      </c>
    </row>
    <row r="273" spans="1:18" x14ac:dyDescent="0.2">
      <c r="A273" t="s">
        <v>40</v>
      </c>
      <c r="B273" t="s">
        <v>1126</v>
      </c>
      <c r="C273">
        <v>347060</v>
      </c>
      <c r="D273" s="1">
        <v>45955.399780092594</v>
      </c>
      <c r="E273" t="s">
        <v>1476</v>
      </c>
      <c r="F273" t="s">
        <v>1477</v>
      </c>
      <c r="G273" t="s">
        <v>53</v>
      </c>
      <c r="H273" t="s">
        <v>53</v>
      </c>
      <c r="I273" t="s">
        <v>1127</v>
      </c>
      <c r="J273" t="s">
        <v>1133</v>
      </c>
      <c r="K273" t="s">
        <v>1129</v>
      </c>
      <c r="L273">
        <v>11</v>
      </c>
      <c r="M273" t="s">
        <v>1374</v>
      </c>
      <c r="N273" t="s">
        <v>1375</v>
      </c>
      <c r="O273">
        <v>1</v>
      </c>
      <c r="P273" s="3">
        <v>46159</v>
      </c>
      <c r="Q273" s="3">
        <f t="shared" si="4"/>
        <v>46159</v>
      </c>
      <c r="R273" t="s">
        <v>1294</v>
      </c>
    </row>
    <row r="274" spans="1:18" x14ac:dyDescent="0.2">
      <c r="A274" t="s">
        <v>40</v>
      </c>
      <c r="B274" t="s">
        <v>1126</v>
      </c>
      <c r="C274">
        <v>347059</v>
      </c>
      <c r="D274" s="1">
        <v>45955.399444444447</v>
      </c>
      <c r="E274" t="s">
        <v>344</v>
      </c>
      <c r="F274" t="s">
        <v>345</v>
      </c>
      <c r="G274" t="s">
        <v>146</v>
      </c>
      <c r="H274" t="s">
        <v>146</v>
      </c>
      <c r="I274" t="s">
        <v>1127</v>
      </c>
      <c r="J274" t="s">
        <v>1133</v>
      </c>
      <c r="K274" t="s">
        <v>1129</v>
      </c>
      <c r="L274">
        <v>1</v>
      </c>
      <c r="M274" t="s">
        <v>1410</v>
      </c>
      <c r="N274" t="s">
        <v>1411</v>
      </c>
      <c r="O274">
        <v>5</v>
      </c>
      <c r="P274" s="3">
        <v>27719</v>
      </c>
      <c r="Q274" s="3">
        <f t="shared" si="4"/>
        <v>138595</v>
      </c>
      <c r="R274" t="s">
        <v>1132</v>
      </c>
    </row>
    <row r="275" spans="1:18" x14ac:dyDescent="0.2">
      <c r="A275" t="s">
        <v>40</v>
      </c>
      <c r="B275" t="s">
        <v>1126</v>
      </c>
      <c r="C275">
        <v>347059</v>
      </c>
      <c r="D275" s="1">
        <v>45955.399444444447</v>
      </c>
      <c r="E275" t="s">
        <v>344</v>
      </c>
      <c r="F275" t="s">
        <v>345</v>
      </c>
      <c r="G275" t="s">
        <v>146</v>
      </c>
      <c r="H275" t="s">
        <v>146</v>
      </c>
      <c r="I275" t="s">
        <v>1127</v>
      </c>
      <c r="J275" t="s">
        <v>1133</v>
      </c>
      <c r="K275" t="s">
        <v>1129</v>
      </c>
      <c r="L275">
        <v>2</v>
      </c>
      <c r="M275" t="s">
        <v>1142</v>
      </c>
      <c r="N275" t="s">
        <v>1143</v>
      </c>
      <c r="O275">
        <v>2</v>
      </c>
      <c r="P275" s="3">
        <v>26789</v>
      </c>
      <c r="Q275" s="3">
        <f t="shared" si="4"/>
        <v>53578</v>
      </c>
      <c r="R275" t="s">
        <v>1132</v>
      </c>
    </row>
    <row r="276" spans="1:18" x14ac:dyDescent="0.2">
      <c r="A276" t="s">
        <v>40</v>
      </c>
      <c r="B276" t="s">
        <v>1126</v>
      </c>
      <c r="C276">
        <v>347059</v>
      </c>
      <c r="D276" s="1">
        <v>45955.399444444447</v>
      </c>
      <c r="E276" t="s">
        <v>344</v>
      </c>
      <c r="F276" t="s">
        <v>345</v>
      </c>
      <c r="G276" t="s">
        <v>146</v>
      </c>
      <c r="H276" t="s">
        <v>146</v>
      </c>
      <c r="I276" t="s">
        <v>1127</v>
      </c>
      <c r="J276" t="s">
        <v>1133</v>
      </c>
      <c r="K276" t="s">
        <v>1129</v>
      </c>
      <c r="L276">
        <v>3</v>
      </c>
      <c r="M276" t="s">
        <v>1138</v>
      </c>
      <c r="N276" t="s">
        <v>1139</v>
      </c>
      <c r="O276">
        <v>4</v>
      </c>
      <c r="P276" s="3">
        <v>21073</v>
      </c>
      <c r="Q276" s="3">
        <f t="shared" si="4"/>
        <v>84292</v>
      </c>
      <c r="R276" t="s">
        <v>1132</v>
      </c>
    </row>
    <row r="277" spans="1:18" x14ac:dyDescent="0.2">
      <c r="A277" t="s">
        <v>40</v>
      </c>
      <c r="B277" t="s">
        <v>1126</v>
      </c>
      <c r="C277">
        <v>347058</v>
      </c>
      <c r="D277" s="1">
        <v>45955.399131944447</v>
      </c>
      <c r="E277" t="s">
        <v>270</v>
      </c>
      <c r="F277" t="s">
        <v>271</v>
      </c>
      <c r="G277" t="s">
        <v>53</v>
      </c>
      <c r="H277" t="s">
        <v>53</v>
      </c>
      <c r="I277" t="s">
        <v>1127</v>
      </c>
      <c r="J277" t="s">
        <v>1133</v>
      </c>
      <c r="K277" t="s">
        <v>1129</v>
      </c>
      <c r="L277">
        <v>1</v>
      </c>
      <c r="M277" t="s">
        <v>1210</v>
      </c>
      <c r="N277" t="s">
        <v>1211</v>
      </c>
      <c r="O277">
        <v>8</v>
      </c>
      <c r="P277" s="3">
        <v>57200</v>
      </c>
      <c r="Q277" s="3">
        <f t="shared" si="4"/>
        <v>457600</v>
      </c>
      <c r="R277" t="s">
        <v>1180</v>
      </c>
    </row>
    <row r="278" spans="1:18" x14ac:dyDescent="0.2">
      <c r="A278" t="s">
        <v>40</v>
      </c>
      <c r="B278" t="s">
        <v>1126</v>
      </c>
      <c r="C278">
        <v>347058</v>
      </c>
      <c r="D278" s="1">
        <v>45955.399131944447</v>
      </c>
      <c r="E278" t="s">
        <v>270</v>
      </c>
      <c r="F278" t="s">
        <v>271</v>
      </c>
      <c r="G278" t="s">
        <v>53</v>
      </c>
      <c r="H278" t="s">
        <v>53</v>
      </c>
      <c r="I278" t="s">
        <v>1127</v>
      </c>
      <c r="J278" t="s">
        <v>1133</v>
      </c>
      <c r="K278" t="s">
        <v>1129</v>
      </c>
      <c r="L278">
        <v>2</v>
      </c>
      <c r="M278" t="s">
        <v>1292</v>
      </c>
      <c r="N278" t="s">
        <v>1293</v>
      </c>
      <c r="O278">
        <v>2</v>
      </c>
      <c r="P278" s="3">
        <v>91900</v>
      </c>
      <c r="Q278" s="3">
        <f t="shared" si="4"/>
        <v>183800</v>
      </c>
      <c r="R278" t="s">
        <v>1294</v>
      </c>
    </row>
    <row r="279" spans="1:18" x14ac:dyDescent="0.2">
      <c r="A279" t="s">
        <v>40</v>
      </c>
      <c r="B279" t="s">
        <v>1126</v>
      </c>
      <c r="C279">
        <v>347058</v>
      </c>
      <c r="D279" s="1">
        <v>45955.399131944447</v>
      </c>
      <c r="E279" t="s">
        <v>270</v>
      </c>
      <c r="F279" t="s">
        <v>271</v>
      </c>
      <c r="G279" t="s">
        <v>53</v>
      </c>
      <c r="H279" t="s">
        <v>53</v>
      </c>
      <c r="I279" t="s">
        <v>1127</v>
      </c>
      <c r="J279" t="s">
        <v>1133</v>
      </c>
      <c r="K279" t="s">
        <v>1129</v>
      </c>
      <c r="L279">
        <v>3</v>
      </c>
      <c r="M279" t="s">
        <v>1374</v>
      </c>
      <c r="N279" t="s">
        <v>1375</v>
      </c>
      <c r="O279">
        <v>2</v>
      </c>
      <c r="P279" s="3">
        <v>46159</v>
      </c>
      <c r="Q279" s="3">
        <f t="shared" si="4"/>
        <v>92318</v>
      </c>
      <c r="R279" t="s">
        <v>1294</v>
      </c>
    </row>
    <row r="280" spans="1:18" x14ac:dyDescent="0.2">
      <c r="A280" t="s">
        <v>40</v>
      </c>
      <c r="B280" t="s">
        <v>1126</v>
      </c>
      <c r="C280">
        <v>347058</v>
      </c>
      <c r="D280" s="1">
        <v>45955.399131944447</v>
      </c>
      <c r="E280" t="s">
        <v>270</v>
      </c>
      <c r="F280" t="s">
        <v>271</v>
      </c>
      <c r="G280" t="s">
        <v>53</v>
      </c>
      <c r="H280" t="s">
        <v>53</v>
      </c>
      <c r="I280" t="s">
        <v>1127</v>
      </c>
      <c r="J280" t="s">
        <v>1133</v>
      </c>
      <c r="K280" t="s">
        <v>1129</v>
      </c>
      <c r="L280">
        <v>4</v>
      </c>
      <c r="M280" t="s">
        <v>1486</v>
      </c>
      <c r="N280" t="s">
        <v>1487</v>
      </c>
      <c r="O280">
        <v>4</v>
      </c>
      <c r="P280" s="3">
        <v>91146</v>
      </c>
      <c r="Q280" s="3">
        <f t="shared" si="4"/>
        <v>364584</v>
      </c>
      <c r="R280" t="s">
        <v>1203</v>
      </c>
    </row>
    <row r="281" spans="1:18" x14ac:dyDescent="0.2">
      <c r="A281" t="s">
        <v>40</v>
      </c>
      <c r="B281" t="s">
        <v>1126</v>
      </c>
      <c r="C281">
        <v>347058</v>
      </c>
      <c r="D281" s="1">
        <v>45955.399131944447</v>
      </c>
      <c r="E281" t="s">
        <v>270</v>
      </c>
      <c r="F281" t="s">
        <v>271</v>
      </c>
      <c r="G281" t="s">
        <v>53</v>
      </c>
      <c r="H281" t="s">
        <v>53</v>
      </c>
      <c r="I281" t="s">
        <v>1127</v>
      </c>
      <c r="J281" t="s">
        <v>1133</v>
      </c>
      <c r="K281" t="s">
        <v>1129</v>
      </c>
      <c r="L281">
        <v>5</v>
      </c>
      <c r="M281" t="s">
        <v>1199</v>
      </c>
      <c r="N281" t="s">
        <v>1200</v>
      </c>
      <c r="O281">
        <v>4</v>
      </c>
      <c r="P281" s="3">
        <v>99501</v>
      </c>
      <c r="Q281" s="3">
        <f t="shared" si="4"/>
        <v>398004</v>
      </c>
      <c r="R281" t="s">
        <v>1180</v>
      </c>
    </row>
    <row r="282" spans="1:18" x14ac:dyDescent="0.2">
      <c r="A282" t="s">
        <v>40</v>
      </c>
      <c r="B282" t="s">
        <v>1126</v>
      </c>
      <c r="C282">
        <v>347058</v>
      </c>
      <c r="D282" s="1">
        <v>45955.399131944447</v>
      </c>
      <c r="E282" t="s">
        <v>270</v>
      </c>
      <c r="F282" t="s">
        <v>271</v>
      </c>
      <c r="G282" t="s">
        <v>53</v>
      </c>
      <c r="H282" t="s">
        <v>53</v>
      </c>
      <c r="I282" t="s">
        <v>1127</v>
      </c>
      <c r="J282" t="s">
        <v>1133</v>
      </c>
      <c r="K282" t="s">
        <v>1129</v>
      </c>
      <c r="L282">
        <v>6</v>
      </c>
      <c r="M282" t="s">
        <v>1428</v>
      </c>
      <c r="N282" t="s">
        <v>1429</v>
      </c>
      <c r="O282">
        <v>3</v>
      </c>
      <c r="P282" s="3">
        <v>100173</v>
      </c>
      <c r="Q282" s="3">
        <f t="shared" si="4"/>
        <v>300519</v>
      </c>
      <c r="R282" t="s">
        <v>1180</v>
      </c>
    </row>
    <row r="283" spans="1:18" x14ac:dyDescent="0.2">
      <c r="A283" t="s">
        <v>40</v>
      </c>
      <c r="B283" t="s">
        <v>1126</v>
      </c>
      <c r="C283">
        <v>347057</v>
      </c>
      <c r="D283" s="1">
        <v>45955.398842592593</v>
      </c>
      <c r="E283" t="s">
        <v>270</v>
      </c>
      <c r="F283" t="s">
        <v>271</v>
      </c>
      <c r="G283" t="s">
        <v>53</v>
      </c>
      <c r="H283" t="s">
        <v>53</v>
      </c>
      <c r="I283" t="s">
        <v>1127</v>
      </c>
      <c r="J283" t="s">
        <v>1133</v>
      </c>
      <c r="K283" t="s">
        <v>1129</v>
      </c>
      <c r="L283">
        <v>1</v>
      </c>
      <c r="M283" t="s">
        <v>1162</v>
      </c>
      <c r="N283" t="s">
        <v>1163</v>
      </c>
      <c r="O283">
        <v>24</v>
      </c>
      <c r="P283" s="3">
        <v>1892</v>
      </c>
      <c r="Q283" s="3">
        <f t="shared" si="4"/>
        <v>45408</v>
      </c>
      <c r="R283" t="s">
        <v>1159</v>
      </c>
    </row>
    <row r="284" spans="1:18" x14ac:dyDescent="0.2">
      <c r="A284" t="s">
        <v>40</v>
      </c>
      <c r="B284" t="s">
        <v>1126</v>
      </c>
      <c r="C284">
        <v>347057</v>
      </c>
      <c r="D284" s="1">
        <v>45955.398842592593</v>
      </c>
      <c r="E284" t="s">
        <v>270</v>
      </c>
      <c r="F284" t="s">
        <v>271</v>
      </c>
      <c r="G284" t="s">
        <v>53</v>
      </c>
      <c r="H284" t="s">
        <v>53</v>
      </c>
      <c r="I284" t="s">
        <v>1127</v>
      </c>
      <c r="J284" t="s">
        <v>1133</v>
      </c>
      <c r="K284" t="s">
        <v>1129</v>
      </c>
      <c r="L284">
        <v>2</v>
      </c>
      <c r="M284" t="s">
        <v>1160</v>
      </c>
      <c r="N284" t="s">
        <v>1161</v>
      </c>
      <c r="O284">
        <v>18</v>
      </c>
      <c r="P284" s="3">
        <v>3452</v>
      </c>
      <c r="Q284" s="3">
        <f t="shared" si="4"/>
        <v>62136</v>
      </c>
      <c r="R284" t="s">
        <v>1159</v>
      </c>
    </row>
    <row r="285" spans="1:18" x14ac:dyDescent="0.2">
      <c r="A285" t="s">
        <v>40</v>
      </c>
      <c r="B285" t="s">
        <v>1126</v>
      </c>
      <c r="C285">
        <v>347057</v>
      </c>
      <c r="D285" s="1">
        <v>45955.398842592593</v>
      </c>
      <c r="E285" t="s">
        <v>270</v>
      </c>
      <c r="F285" t="s">
        <v>271</v>
      </c>
      <c r="G285" t="s">
        <v>53</v>
      </c>
      <c r="H285" t="s">
        <v>53</v>
      </c>
      <c r="I285" t="s">
        <v>1127</v>
      </c>
      <c r="J285" t="s">
        <v>1133</v>
      </c>
      <c r="K285" t="s">
        <v>1129</v>
      </c>
      <c r="L285">
        <v>3</v>
      </c>
      <c r="M285" t="s">
        <v>1157</v>
      </c>
      <c r="N285" t="s">
        <v>1158</v>
      </c>
      <c r="O285">
        <v>18</v>
      </c>
      <c r="P285" s="3">
        <v>3452</v>
      </c>
      <c r="Q285" s="3">
        <f t="shared" si="4"/>
        <v>62136</v>
      </c>
      <c r="R285" t="s">
        <v>1159</v>
      </c>
    </row>
    <row r="286" spans="1:18" x14ac:dyDescent="0.2">
      <c r="A286" t="s">
        <v>40</v>
      </c>
      <c r="B286" t="s">
        <v>1126</v>
      </c>
      <c r="C286">
        <v>347056</v>
      </c>
      <c r="D286" s="1">
        <v>45955.398518518516</v>
      </c>
      <c r="E286" t="s">
        <v>360</v>
      </c>
      <c r="F286" t="s">
        <v>361</v>
      </c>
      <c r="G286" t="s">
        <v>146</v>
      </c>
      <c r="H286" t="s">
        <v>146</v>
      </c>
      <c r="I286" t="s">
        <v>1127</v>
      </c>
      <c r="J286" t="s">
        <v>1133</v>
      </c>
      <c r="K286" t="s">
        <v>1129</v>
      </c>
      <c r="L286">
        <v>1</v>
      </c>
      <c r="M286" t="s">
        <v>1488</v>
      </c>
      <c r="N286" t="s">
        <v>1489</v>
      </c>
      <c r="O286">
        <v>2</v>
      </c>
      <c r="P286" s="3">
        <v>51879</v>
      </c>
      <c r="Q286" s="3">
        <f t="shared" si="4"/>
        <v>103758</v>
      </c>
      <c r="R286" t="s">
        <v>1203</v>
      </c>
    </row>
    <row r="287" spans="1:18" x14ac:dyDescent="0.2">
      <c r="A287" t="s">
        <v>40</v>
      </c>
      <c r="B287" t="s">
        <v>1126</v>
      </c>
      <c r="C287">
        <v>347056</v>
      </c>
      <c r="D287" s="1">
        <v>45955.398518518516</v>
      </c>
      <c r="E287" t="s">
        <v>360</v>
      </c>
      <c r="F287" t="s">
        <v>361</v>
      </c>
      <c r="G287" t="s">
        <v>146</v>
      </c>
      <c r="H287" t="s">
        <v>146</v>
      </c>
      <c r="I287" t="s">
        <v>1127</v>
      </c>
      <c r="J287" t="s">
        <v>1133</v>
      </c>
      <c r="K287" t="s">
        <v>1129</v>
      </c>
      <c r="L287">
        <v>2</v>
      </c>
      <c r="M287" t="s">
        <v>1470</v>
      </c>
      <c r="N287" t="s">
        <v>1471</v>
      </c>
      <c r="O287">
        <v>4</v>
      </c>
      <c r="P287" s="3">
        <v>64803</v>
      </c>
      <c r="Q287" s="3">
        <f t="shared" si="4"/>
        <v>259212</v>
      </c>
      <c r="R287" t="s">
        <v>1180</v>
      </c>
    </row>
    <row r="288" spans="1:18" x14ac:dyDescent="0.2">
      <c r="A288" t="s">
        <v>40</v>
      </c>
      <c r="B288" t="s">
        <v>1126</v>
      </c>
      <c r="C288">
        <v>347056</v>
      </c>
      <c r="D288" s="1">
        <v>45955.398518518516</v>
      </c>
      <c r="E288" t="s">
        <v>360</v>
      </c>
      <c r="F288" t="s">
        <v>361</v>
      </c>
      <c r="G288" t="s">
        <v>146</v>
      </c>
      <c r="H288" t="s">
        <v>146</v>
      </c>
      <c r="I288" t="s">
        <v>1127</v>
      </c>
      <c r="J288" t="s">
        <v>1133</v>
      </c>
      <c r="K288" t="s">
        <v>1129</v>
      </c>
      <c r="L288">
        <v>3</v>
      </c>
      <c r="M288" t="s">
        <v>1292</v>
      </c>
      <c r="N288" t="s">
        <v>1293</v>
      </c>
      <c r="O288">
        <v>2</v>
      </c>
      <c r="P288" s="3">
        <v>91900</v>
      </c>
      <c r="Q288" s="3">
        <f t="shared" si="4"/>
        <v>183800</v>
      </c>
      <c r="R288" t="s">
        <v>1294</v>
      </c>
    </row>
    <row r="289" spans="1:18" x14ac:dyDescent="0.2">
      <c r="A289" t="s">
        <v>40</v>
      </c>
      <c r="B289" t="s">
        <v>1126</v>
      </c>
      <c r="C289">
        <v>347056</v>
      </c>
      <c r="D289" s="1">
        <v>45955.398518518516</v>
      </c>
      <c r="E289" t="s">
        <v>360</v>
      </c>
      <c r="F289" t="s">
        <v>361</v>
      </c>
      <c r="G289" t="s">
        <v>146</v>
      </c>
      <c r="H289" t="s">
        <v>146</v>
      </c>
      <c r="I289" t="s">
        <v>1127</v>
      </c>
      <c r="J289" t="s">
        <v>1133</v>
      </c>
      <c r="K289" t="s">
        <v>1129</v>
      </c>
      <c r="L289">
        <v>4</v>
      </c>
      <c r="M289" t="s">
        <v>1350</v>
      </c>
      <c r="N289" t="s">
        <v>1351</v>
      </c>
      <c r="O289">
        <v>2</v>
      </c>
      <c r="P289" s="3">
        <v>57532</v>
      </c>
      <c r="Q289" s="3">
        <f t="shared" si="4"/>
        <v>115064</v>
      </c>
      <c r="R289" t="s">
        <v>1154</v>
      </c>
    </row>
    <row r="290" spans="1:18" x14ac:dyDescent="0.2">
      <c r="A290" t="s">
        <v>40</v>
      </c>
      <c r="B290" t="s">
        <v>1126</v>
      </c>
      <c r="C290">
        <v>347055</v>
      </c>
      <c r="D290" s="1">
        <v>45955.398217592592</v>
      </c>
      <c r="E290" t="s">
        <v>360</v>
      </c>
      <c r="F290" t="s">
        <v>361</v>
      </c>
      <c r="G290" t="s">
        <v>146</v>
      </c>
      <c r="H290" t="s">
        <v>146</v>
      </c>
      <c r="I290" t="s">
        <v>1127</v>
      </c>
      <c r="J290" t="s">
        <v>1133</v>
      </c>
      <c r="K290" t="s">
        <v>1129</v>
      </c>
      <c r="L290">
        <v>1</v>
      </c>
      <c r="M290" t="s">
        <v>1430</v>
      </c>
      <c r="N290" t="s">
        <v>1431</v>
      </c>
      <c r="O290">
        <v>2</v>
      </c>
      <c r="P290" s="3">
        <v>78268</v>
      </c>
      <c r="Q290" s="3">
        <f t="shared" si="4"/>
        <v>156536</v>
      </c>
      <c r="R290" t="s">
        <v>1180</v>
      </c>
    </row>
    <row r="291" spans="1:18" x14ac:dyDescent="0.2">
      <c r="A291" t="s">
        <v>40</v>
      </c>
      <c r="B291" t="s">
        <v>1126</v>
      </c>
      <c r="C291">
        <v>347054</v>
      </c>
      <c r="D291" s="1">
        <v>45955.397870370369</v>
      </c>
      <c r="E291" t="s">
        <v>1490</v>
      </c>
      <c r="F291" t="s">
        <v>1491</v>
      </c>
      <c r="G291" t="s">
        <v>146</v>
      </c>
      <c r="H291" t="s">
        <v>146</v>
      </c>
      <c r="I291" t="s">
        <v>1127</v>
      </c>
      <c r="J291" t="s">
        <v>1133</v>
      </c>
      <c r="K291" t="s">
        <v>1129</v>
      </c>
      <c r="L291">
        <v>1</v>
      </c>
      <c r="M291" t="s">
        <v>1432</v>
      </c>
      <c r="N291" t="s">
        <v>1433</v>
      </c>
      <c r="O291">
        <v>2</v>
      </c>
      <c r="P291" s="3">
        <v>58974</v>
      </c>
      <c r="Q291" s="3">
        <f t="shared" si="4"/>
        <v>117948</v>
      </c>
      <c r="R291" t="s">
        <v>1180</v>
      </c>
    </row>
    <row r="292" spans="1:18" x14ac:dyDescent="0.2">
      <c r="A292" t="s">
        <v>40</v>
      </c>
      <c r="B292" t="s">
        <v>1126</v>
      </c>
      <c r="C292">
        <v>347054</v>
      </c>
      <c r="D292" s="1">
        <v>45955.397870370369</v>
      </c>
      <c r="E292" t="s">
        <v>1490</v>
      </c>
      <c r="F292" t="s">
        <v>1491</v>
      </c>
      <c r="G292" t="s">
        <v>146</v>
      </c>
      <c r="H292" t="s">
        <v>146</v>
      </c>
      <c r="I292" t="s">
        <v>1127</v>
      </c>
      <c r="J292" t="s">
        <v>1133</v>
      </c>
      <c r="K292" t="s">
        <v>1129</v>
      </c>
      <c r="L292">
        <v>2</v>
      </c>
      <c r="M292" t="s">
        <v>1157</v>
      </c>
      <c r="N292" t="s">
        <v>1158</v>
      </c>
      <c r="O292">
        <v>13</v>
      </c>
      <c r="P292" s="3">
        <v>3452</v>
      </c>
      <c r="Q292" s="3">
        <f t="shared" si="4"/>
        <v>44876</v>
      </c>
      <c r="R292" t="s">
        <v>1159</v>
      </c>
    </row>
    <row r="293" spans="1:18" x14ac:dyDescent="0.2">
      <c r="A293" t="s">
        <v>40</v>
      </c>
      <c r="B293" t="s">
        <v>1126</v>
      </c>
      <c r="C293">
        <v>347054</v>
      </c>
      <c r="D293" s="1">
        <v>45955.397870370369</v>
      </c>
      <c r="E293" t="s">
        <v>1490</v>
      </c>
      <c r="F293" t="s">
        <v>1491</v>
      </c>
      <c r="G293" t="s">
        <v>146</v>
      </c>
      <c r="H293" t="s">
        <v>146</v>
      </c>
      <c r="I293" t="s">
        <v>1127</v>
      </c>
      <c r="J293" t="s">
        <v>1133</v>
      </c>
      <c r="K293" t="s">
        <v>1129</v>
      </c>
      <c r="L293">
        <v>3</v>
      </c>
      <c r="M293" t="s">
        <v>1162</v>
      </c>
      <c r="N293" t="s">
        <v>1163</v>
      </c>
      <c r="O293">
        <v>12</v>
      </c>
      <c r="P293" s="3">
        <v>1892</v>
      </c>
      <c r="Q293" s="3">
        <f t="shared" si="4"/>
        <v>22704</v>
      </c>
      <c r="R293" t="s">
        <v>1159</v>
      </c>
    </row>
    <row r="294" spans="1:18" x14ac:dyDescent="0.2">
      <c r="A294" t="s">
        <v>40</v>
      </c>
      <c r="B294" t="s">
        <v>1126</v>
      </c>
      <c r="C294">
        <v>347053</v>
      </c>
      <c r="D294" s="1">
        <v>45955.394699074073</v>
      </c>
      <c r="E294" t="s">
        <v>1492</v>
      </c>
      <c r="F294" t="s">
        <v>1493</v>
      </c>
      <c r="G294" t="s">
        <v>146</v>
      </c>
      <c r="H294" t="s">
        <v>146</v>
      </c>
      <c r="I294" t="s">
        <v>1127</v>
      </c>
      <c r="J294" t="s">
        <v>1133</v>
      </c>
      <c r="K294" t="s">
        <v>1129</v>
      </c>
      <c r="L294">
        <v>1</v>
      </c>
      <c r="M294" t="s">
        <v>1494</v>
      </c>
      <c r="N294" t="s">
        <v>1495</v>
      </c>
      <c r="O294">
        <v>1</v>
      </c>
      <c r="P294" s="3">
        <v>82724</v>
      </c>
      <c r="Q294" s="3">
        <f t="shared" si="4"/>
        <v>82724</v>
      </c>
      <c r="R294" t="s">
        <v>1180</v>
      </c>
    </row>
    <row r="295" spans="1:18" x14ac:dyDescent="0.2">
      <c r="A295" t="s">
        <v>62</v>
      </c>
      <c r="B295" t="s">
        <v>1177</v>
      </c>
      <c r="C295">
        <v>135518</v>
      </c>
      <c r="D295" s="1">
        <v>45955.392592592594</v>
      </c>
      <c r="E295" t="s">
        <v>59</v>
      </c>
      <c r="F295" t="s">
        <v>63</v>
      </c>
      <c r="G295" t="s">
        <v>64</v>
      </c>
      <c r="H295" t="s">
        <v>64</v>
      </c>
      <c r="I295" t="s">
        <v>1127</v>
      </c>
      <c r="J295" t="s">
        <v>1128</v>
      </c>
      <c r="K295" t="s">
        <v>1129</v>
      </c>
      <c r="L295">
        <v>1</v>
      </c>
      <c r="M295">
        <v>1018183</v>
      </c>
      <c r="N295" t="s">
        <v>1496</v>
      </c>
      <c r="O295">
        <v>4</v>
      </c>
      <c r="P295" s="3">
        <v>32501</v>
      </c>
      <c r="Q295" s="3">
        <f t="shared" si="4"/>
        <v>130004</v>
      </c>
      <c r="R295" t="s">
        <v>1132</v>
      </c>
    </row>
    <row r="296" spans="1:18" x14ac:dyDescent="0.2">
      <c r="A296" t="s">
        <v>62</v>
      </c>
      <c r="B296" t="s">
        <v>1177</v>
      </c>
      <c r="C296">
        <v>135517</v>
      </c>
      <c r="D296" s="1">
        <v>45954.747800925928</v>
      </c>
      <c r="E296" t="s">
        <v>59</v>
      </c>
      <c r="F296" t="s">
        <v>63</v>
      </c>
      <c r="G296" t="s">
        <v>64</v>
      </c>
      <c r="H296" t="s">
        <v>64</v>
      </c>
      <c r="I296" t="s">
        <v>1127</v>
      </c>
      <c r="J296" t="s">
        <v>1128</v>
      </c>
      <c r="K296" t="s">
        <v>1129</v>
      </c>
      <c r="L296">
        <v>1</v>
      </c>
      <c r="M296" t="s">
        <v>1212</v>
      </c>
      <c r="N296" t="s">
        <v>1213</v>
      </c>
      <c r="O296">
        <v>1</v>
      </c>
      <c r="P296" s="3">
        <v>21609</v>
      </c>
      <c r="Q296" s="3">
        <f t="shared" si="4"/>
        <v>21609</v>
      </c>
      <c r="R296" t="s">
        <v>1180</v>
      </c>
    </row>
    <row r="297" spans="1:18" x14ac:dyDescent="0.2">
      <c r="A297" t="s">
        <v>62</v>
      </c>
      <c r="B297" t="s">
        <v>1177</v>
      </c>
      <c r="C297">
        <v>135517</v>
      </c>
      <c r="D297" s="1">
        <v>45954.747800925928</v>
      </c>
      <c r="E297" t="s">
        <v>59</v>
      </c>
      <c r="F297" t="s">
        <v>63</v>
      </c>
      <c r="G297" t="s">
        <v>64</v>
      </c>
      <c r="H297" t="s">
        <v>64</v>
      </c>
      <c r="I297" t="s">
        <v>1127</v>
      </c>
      <c r="J297" t="s">
        <v>1128</v>
      </c>
      <c r="K297" t="s">
        <v>1129</v>
      </c>
      <c r="L297">
        <v>2</v>
      </c>
      <c r="M297" t="s">
        <v>1497</v>
      </c>
      <c r="N297" t="s">
        <v>1498</v>
      </c>
      <c r="O297">
        <v>1</v>
      </c>
      <c r="P297" s="3">
        <v>4135</v>
      </c>
      <c r="Q297" s="3">
        <f t="shared" si="4"/>
        <v>4135</v>
      </c>
      <c r="R297" t="s">
        <v>1176</v>
      </c>
    </row>
    <row r="298" spans="1:18" x14ac:dyDescent="0.2">
      <c r="A298" t="s">
        <v>40</v>
      </c>
      <c r="B298" t="s">
        <v>1126</v>
      </c>
      <c r="C298">
        <v>347052</v>
      </c>
      <c r="D298" s="1">
        <v>45954.727326388886</v>
      </c>
      <c r="E298" t="s">
        <v>1404</v>
      </c>
      <c r="F298" t="s">
        <v>1405</v>
      </c>
      <c r="G298" t="s">
        <v>146</v>
      </c>
      <c r="H298" t="s">
        <v>146</v>
      </c>
      <c r="I298" t="s">
        <v>1127</v>
      </c>
      <c r="J298" t="s">
        <v>1133</v>
      </c>
      <c r="K298" t="s">
        <v>1129</v>
      </c>
      <c r="L298">
        <v>1</v>
      </c>
      <c r="M298">
        <v>401004444</v>
      </c>
      <c r="N298" t="s">
        <v>1325</v>
      </c>
      <c r="O298">
        <v>4</v>
      </c>
      <c r="P298" s="3">
        <v>174269</v>
      </c>
      <c r="Q298" s="3">
        <f t="shared" si="4"/>
        <v>697076</v>
      </c>
      <c r="R298" t="s">
        <v>1132</v>
      </c>
    </row>
    <row r="299" spans="1:18" x14ac:dyDescent="0.2">
      <c r="A299" t="s">
        <v>40</v>
      </c>
      <c r="B299" t="s">
        <v>1126</v>
      </c>
      <c r="C299">
        <v>347052</v>
      </c>
      <c r="D299" s="1">
        <v>45954.727326388886</v>
      </c>
      <c r="E299" t="s">
        <v>1404</v>
      </c>
      <c r="F299" t="s">
        <v>1405</v>
      </c>
      <c r="G299" t="s">
        <v>146</v>
      </c>
      <c r="H299" t="s">
        <v>146</v>
      </c>
      <c r="I299" t="s">
        <v>1127</v>
      </c>
      <c r="J299" t="s">
        <v>1133</v>
      </c>
      <c r="K299" t="s">
        <v>1129</v>
      </c>
      <c r="L299">
        <v>2</v>
      </c>
      <c r="M299" t="s">
        <v>1183</v>
      </c>
      <c r="N299" t="s">
        <v>1184</v>
      </c>
      <c r="O299">
        <v>2</v>
      </c>
      <c r="P299" s="3">
        <v>180571</v>
      </c>
      <c r="Q299" s="3">
        <f t="shared" si="4"/>
        <v>361142</v>
      </c>
      <c r="R299" t="s">
        <v>1132</v>
      </c>
    </row>
    <row r="300" spans="1:18" x14ac:dyDescent="0.2">
      <c r="A300" t="s">
        <v>40</v>
      </c>
      <c r="B300" t="s">
        <v>1126</v>
      </c>
      <c r="C300">
        <v>347051</v>
      </c>
      <c r="D300" s="1">
        <v>45954.723877314813</v>
      </c>
      <c r="E300" t="s">
        <v>147</v>
      </c>
      <c r="F300" t="s">
        <v>148</v>
      </c>
      <c r="G300" t="s">
        <v>43</v>
      </c>
      <c r="H300" t="s">
        <v>43</v>
      </c>
      <c r="I300" t="s">
        <v>1127</v>
      </c>
      <c r="J300" t="s">
        <v>1133</v>
      </c>
      <c r="K300" t="s">
        <v>1129</v>
      </c>
      <c r="L300">
        <v>1</v>
      </c>
      <c r="M300" t="s">
        <v>1164</v>
      </c>
      <c r="N300" t="s">
        <v>1165</v>
      </c>
      <c r="O300">
        <v>1</v>
      </c>
      <c r="P300" s="3">
        <v>78023</v>
      </c>
      <c r="Q300" s="3">
        <f t="shared" si="4"/>
        <v>78023</v>
      </c>
      <c r="R300" t="s">
        <v>1132</v>
      </c>
    </row>
    <row r="301" spans="1:18" x14ac:dyDescent="0.2">
      <c r="A301" t="s">
        <v>40</v>
      </c>
      <c r="B301" t="s">
        <v>1126</v>
      </c>
      <c r="C301">
        <v>347050</v>
      </c>
      <c r="D301" s="1">
        <v>45954.721782407411</v>
      </c>
      <c r="E301" t="s">
        <v>1499</v>
      </c>
      <c r="F301" t="s">
        <v>1500</v>
      </c>
      <c r="G301" t="s">
        <v>53</v>
      </c>
      <c r="H301" t="s">
        <v>53</v>
      </c>
      <c r="I301" t="s">
        <v>1127</v>
      </c>
      <c r="J301" t="s">
        <v>1133</v>
      </c>
      <c r="K301" t="s">
        <v>1129</v>
      </c>
      <c r="L301">
        <v>1</v>
      </c>
      <c r="M301" t="s">
        <v>1193</v>
      </c>
      <c r="N301" t="s">
        <v>1194</v>
      </c>
      <c r="O301">
        <v>1</v>
      </c>
      <c r="P301" s="3">
        <v>80100</v>
      </c>
      <c r="Q301" s="3">
        <f t="shared" si="4"/>
        <v>80100</v>
      </c>
      <c r="R301" t="s">
        <v>1180</v>
      </c>
    </row>
    <row r="302" spans="1:18" x14ac:dyDescent="0.2">
      <c r="A302" t="s">
        <v>40</v>
      </c>
      <c r="B302" t="s">
        <v>1126</v>
      </c>
      <c r="C302">
        <v>347049</v>
      </c>
      <c r="D302" s="1">
        <v>45954.71298611111</v>
      </c>
      <c r="E302" t="s">
        <v>1501</v>
      </c>
      <c r="F302" t="s">
        <v>1502</v>
      </c>
      <c r="G302" t="s">
        <v>146</v>
      </c>
      <c r="H302" t="s">
        <v>146</v>
      </c>
      <c r="I302" t="s">
        <v>1127</v>
      </c>
      <c r="J302" t="s">
        <v>1133</v>
      </c>
      <c r="K302" t="s">
        <v>1129</v>
      </c>
      <c r="L302">
        <v>1</v>
      </c>
      <c r="M302" t="s">
        <v>1503</v>
      </c>
      <c r="N302" t="s">
        <v>1504</v>
      </c>
      <c r="O302">
        <v>12</v>
      </c>
      <c r="P302" s="3">
        <v>248909</v>
      </c>
      <c r="Q302" s="3">
        <f t="shared" si="4"/>
        <v>2986908</v>
      </c>
      <c r="R302" t="s">
        <v>1132</v>
      </c>
    </row>
    <row r="303" spans="1:18" x14ac:dyDescent="0.2">
      <c r="A303" t="s">
        <v>40</v>
      </c>
      <c r="B303" t="s">
        <v>1126</v>
      </c>
      <c r="C303">
        <v>347048</v>
      </c>
      <c r="D303" s="1">
        <v>45954.712789351855</v>
      </c>
      <c r="E303" t="s">
        <v>147</v>
      </c>
      <c r="F303" t="s">
        <v>148</v>
      </c>
      <c r="G303" t="s">
        <v>43</v>
      </c>
      <c r="H303" t="s">
        <v>43</v>
      </c>
      <c r="I303" t="s">
        <v>1269</v>
      </c>
      <c r="J303" t="s">
        <v>1270</v>
      </c>
      <c r="K303" t="s">
        <v>1129</v>
      </c>
      <c r="L303">
        <v>1</v>
      </c>
      <c r="M303" t="s">
        <v>1438</v>
      </c>
      <c r="N303" t="s">
        <v>1439</v>
      </c>
      <c r="O303">
        <v>3</v>
      </c>
      <c r="P303" s="3">
        <v>81843</v>
      </c>
      <c r="Q303" s="3">
        <f t="shared" si="4"/>
        <v>245529</v>
      </c>
      <c r="R303" t="s">
        <v>1132</v>
      </c>
    </row>
    <row r="304" spans="1:18" x14ac:dyDescent="0.2">
      <c r="A304" t="s">
        <v>40</v>
      </c>
      <c r="B304" t="s">
        <v>1126</v>
      </c>
      <c r="C304">
        <v>347048</v>
      </c>
      <c r="D304" s="1">
        <v>45954.712789351855</v>
      </c>
      <c r="E304" t="s">
        <v>147</v>
      </c>
      <c r="F304" t="s">
        <v>148</v>
      </c>
      <c r="G304" t="s">
        <v>43</v>
      </c>
      <c r="H304" t="s">
        <v>43</v>
      </c>
      <c r="I304" t="s">
        <v>1269</v>
      </c>
      <c r="J304" t="s">
        <v>1270</v>
      </c>
      <c r="K304" t="s">
        <v>1129</v>
      </c>
      <c r="L304">
        <v>2</v>
      </c>
      <c r="M304" t="s">
        <v>1348</v>
      </c>
      <c r="N304" t="s">
        <v>1349</v>
      </c>
      <c r="O304">
        <v>1</v>
      </c>
      <c r="P304" s="3">
        <v>76164</v>
      </c>
      <c r="Q304" s="3">
        <f t="shared" si="4"/>
        <v>76164</v>
      </c>
      <c r="R304" t="s">
        <v>1132</v>
      </c>
    </row>
    <row r="305" spans="1:18" x14ac:dyDescent="0.2">
      <c r="A305" t="s">
        <v>40</v>
      </c>
      <c r="B305" t="s">
        <v>1126</v>
      </c>
      <c r="C305">
        <v>347048</v>
      </c>
      <c r="D305" s="1">
        <v>45954.712789351855</v>
      </c>
      <c r="E305" t="s">
        <v>147</v>
      </c>
      <c r="F305" t="s">
        <v>148</v>
      </c>
      <c r="G305" t="s">
        <v>43</v>
      </c>
      <c r="H305" t="s">
        <v>43</v>
      </c>
      <c r="I305" t="s">
        <v>1269</v>
      </c>
      <c r="J305" t="s">
        <v>1270</v>
      </c>
      <c r="K305" t="s">
        <v>1129</v>
      </c>
      <c r="L305">
        <v>3</v>
      </c>
      <c r="M305" t="s">
        <v>1199</v>
      </c>
      <c r="N305" t="s">
        <v>1200</v>
      </c>
      <c r="O305">
        <v>2</v>
      </c>
      <c r="P305" s="3">
        <v>99501</v>
      </c>
      <c r="Q305" s="3">
        <f t="shared" si="4"/>
        <v>199002</v>
      </c>
      <c r="R305" t="s">
        <v>1180</v>
      </c>
    </row>
    <row r="306" spans="1:18" x14ac:dyDescent="0.2">
      <c r="A306" t="s">
        <v>40</v>
      </c>
      <c r="B306" t="s">
        <v>1126</v>
      </c>
      <c r="C306">
        <v>347047</v>
      </c>
      <c r="D306" s="1">
        <v>45954.710439814815</v>
      </c>
      <c r="E306" t="s">
        <v>295</v>
      </c>
      <c r="F306" t="s">
        <v>296</v>
      </c>
      <c r="G306" t="s">
        <v>53</v>
      </c>
      <c r="H306" t="s">
        <v>53</v>
      </c>
      <c r="I306" t="s">
        <v>1127</v>
      </c>
      <c r="J306" t="s">
        <v>1133</v>
      </c>
      <c r="K306" t="s">
        <v>1129</v>
      </c>
      <c r="L306">
        <v>1</v>
      </c>
      <c r="M306" t="s">
        <v>1210</v>
      </c>
      <c r="N306" t="s">
        <v>1211</v>
      </c>
      <c r="O306">
        <v>2</v>
      </c>
      <c r="P306" s="3">
        <v>57200</v>
      </c>
      <c r="Q306" s="3">
        <f t="shared" si="4"/>
        <v>114400</v>
      </c>
      <c r="R306" t="s">
        <v>1180</v>
      </c>
    </row>
    <row r="307" spans="1:18" x14ac:dyDescent="0.2">
      <c r="A307" t="s">
        <v>40</v>
      </c>
      <c r="B307" t="s">
        <v>1126</v>
      </c>
      <c r="C307">
        <v>347047</v>
      </c>
      <c r="D307" s="1">
        <v>45954.710439814815</v>
      </c>
      <c r="E307" t="s">
        <v>295</v>
      </c>
      <c r="F307" t="s">
        <v>296</v>
      </c>
      <c r="G307" t="s">
        <v>53</v>
      </c>
      <c r="H307" t="s">
        <v>53</v>
      </c>
      <c r="I307" t="s">
        <v>1127</v>
      </c>
      <c r="J307" t="s">
        <v>1133</v>
      </c>
      <c r="K307" t="s">
        <v>1129</v>
      </c>
      <c r="L307">
        <v>2</v>
      </c>
      <c r="M307" t="s">
        <v>1199</v>
      </c>
      <c r="N307" t="s">
        <v>1200</v>
      </c>
      <c r="O307">
        <v>2</v>
      </c>
      <c r="P307" s="3">
        <v>99501</v>
      </c>
      <c r="Q307" s="3">
        <f t="shared" si="4"/>
        <v>199002</v>
      </c>
      <c r="R307" t="s">
        <v>1180</v>
      </c>
    </row>
    <row r="308" spans="1:18" x14ac:dyDescent="0.2">
      <c r="A308" t="s">
        <v>40</v>
      </c>
      <c r="B308" t="s">
        <v>1126</v>
      </c>
      <c r="C308">
        <v>347047</v>
      </c>
      <c r="D308" s="1">
        <v>45954.710439814815</v>
      </c>
      <c r="E308" t="s">
        <v>295</v>
      </c>
      <c r="F308" t="s">
        <v>296</v>
      </c>
      <c r="G308" t="s">
        <v>53</v>
      </c>
      <c r="H308" t="s">
        <v>53</v>
      </c>
      <c r="I308" t="s">
        <v>1127</v>
      </c>
      <c r="J308" t="s">
        <v>1133</v>
      </c>
      <c r="K308" t="s">
        <v>1129</v>
      </c>
      <c r="L308">
        <v>3</v>
      </c>
      <c r="M308" t="s">
        <v>1470</v>
      </c>
      <c r="N308" t="s">
        <v>1471</v>
      </c>
      <c r="O308">
        <v>1</v>
      </c>
      <c r="P308" s="3">
        <v>64803</v>
      </c>
      <c r="Q308" s="3">
        <f t="shared" si="4"/>
        <v>64803</v>
      </c>
      <c r="R308" t="s">
        <v>1180</v>
      </c>
    </row>
    <row r="309" spans="1:18" x14ac:dyDescent="0.2">
      <c r="A309" t="s">
        <v>40</v>
      </c>
      <c r="B309" t="s">
        <v>1126</v>
      </c>
      <c r="C309">
        <v>347047</v>
      </c>
      <c r="D309" s="1">
        <v>45954.710439814815</v>
      </c>
      <c r="E309" t="s">
        <v>295</v>
      </c>
      <c r="F309" t="s">
        <v>296</v>
      </c>
      <c r="G309" t="s">
        <v>53</v>
      </c>
      <c r="H309" t="s">
        <v>53</v>
      </c>
      <c r="I309" t="s">
        <v>1127</v>
      </c>
      <c r="J309" t="s">
        <v>1133</v>
      </c>
      <c r="K309" t="s">
        <v>1129</v>
      </c>
      <c r="L309">
        <v>4</v>
      </c>
      <c r="M309" t="s">
        <v>1223</v>
      </c>
      <c r="N309" t="s">
        <v>1224</v>
      </c>
      <c r="O309">
        <v>1</v>
      </c>
      <c r="P309" s="3">
        <v>35250</v>
      </c>
      <c r="Q309" s="3">
        <f t="shared" si="4"/>
        <v>35250</v>
      </c>
      <c r="R309" t="s">
        <v>1154</v>
      </c>
    </row>
    <row r="310" spans="1:18" x14ac:dyDescent="0.2">
      <c r="A310" t="s">
        <v>40</v>
      </c>
      <c r="B310" t="s">
        <v>1126</v>
      </c>
      <c r="C310">
        <v>347047</v>
      </c>
      <c r="D310" s="1">
        <v>45954.710439814815</v>
      </c>
      <c r="E310" t="s">
        <v>295</v>
      </c>
      <c r="F310" t="s">
        <v>296</v>
      </c>
      <c r="G310" t="s">
        <v>53</v>
      </c>
      <c r="H310" t="s">
        <v>53</v>
      </c>
      <c r="I310" t="s">
        <v>1127</v>
      </c>
      <c r="J310" t="s">
        <v>1133</v>
      </c>
      <c r="K310" t="s">
        <v>1129</v>
      </c>
      <c r="L310">
        <v>5</v>
      </c>
      <c r="M310" t="s">
        <v>1505</v>
      </c>
      <c r="N310" t="s">
        <v>1506</v>
      </c>
      <c r="O310">
        <v>12</v>
      </c>
      <c r="P310" s="3">
        <v>6973</v>
      </c>
      <c r="Q310" s="3">
        <f t="shared" si="4"/>
        <v>83676</v>
      </c>
      <c r="R310" t="s">
        <v>1159</v>
      </c>
    </row>
    <row r="311" spans="1:18" x14ac:dyDescent="0.2">
      <c r="A311" t="s">
        <v>40</v>
      </c>
      <c r="B311" t="s">
        <v>1126</v>
      </c>
      <c r="C311">
        <v>347047</v>
      </c>
      <c r="D311" s="1">
        <v>45954.710439814815</v>
      </c>
      <c r="E311" t="s">
        <v>295</v>
      </c>
      <c r="F311" t="s">
        <v>296</v>
      </c>
      <c r="G311" t="s">
        <v>53</v>
      </c>
      <c r="H311" t="s">
        <v>53</v>
      </c>
      <c r="I311" t="s">
        <v>1127</v>
      </c>
      <c r="J311" t="s">
        <v>1133</v>
      </c>
      <c r="K311" t="s">
        <v>1129</v>
      </c>
      <c r="L311">
        <v>6</v>
      </c>
      <c r="M311" t="s">
        <v>1157</v>
      </c>
      <c r="N311" t="s">
        <v>1158</v>
      </c>
      <c r="O311">
        <v>12</v>
      </c>
      <c r="P311" s="3">
        <v>3452</v>
      </c>
      <c r="Q311" s="3">
        <f t="shared" si="4"/>
        <v>41424</v>
      </c>
      <c r="R311" t="s">
        <v>1159</v>
      </c>
    </row>
    <row r="312" spans="1:18" x14ac:dyDescent="0.2">
      <c r="A312" t="s">
        <v>40</v>
      </c>
      <c r="B312" t="s">
        <v>1126</v>
      </c>
      <c r="C312">
        <v>347047</v>
      </c>
      <c r="D312" s="1">
        <v>45954.710439814815</v>
      </c>
      <c r="E312" t="s">
        <v>295</v>
      </c>
      <c r="F312" t="s">
        <v>296</v>
      </c>
      <c r="G312" t="s">
        <v>53</v>
      </c>
      <c r="H312" t="s">
        <v>53</v>
      </c>
      <c r="I312" t="s">
        <v>1127</v>
      </c>
      <c r="J312" t="s">
        <v>1133</v>
      </c>
      <c r="K312" t="s">
        <v>1129</v>
      </c>
      <c r="L312">
        <v>7</v>
      </c>
      <c r="M312" t="s">
        <v>1160</v>
      </c>
      <c r="N312" t="s">
        <v>1161</v>
      </c>
      <c r="O312">
        <v>36</v>
      </c>
      <c r="P312" s="3">
        <v>3452</v>
      </c>
      <c r="Q312" s="3">
        <f t="shared" si="4"/>
        <v>124272</v>
      </c>
      <c r="R312" t="s">
        <v>1159</v>
      </c>
    </row>
    <row r="313" spans="1:18" x14ac:dyDescent="0.2">
      <c r="A313" t="s">
        <v>62</v>
      </c>
      <c r="B313" t="s">
        <v>1177</v>
      </c>
      <c r="C313">
        <v>135516</v>
      </c>
      <c r="D313" s="1">
        <v>45954.709201388891</v>
      </c>
      <c r="E313" t="s">
        <v>59</v>
      </c>
      <c r="F313" t="s">
        <v>63</v>
      </c>
      <c r="G313" t="s">
        <v>64</v>
      </c>
      <c r="H313" t="s">
        <v>64</v>
      </c>
      <c r="I313" t="s">
        <v>1127</v>
      </c>
      <c r="J313" t="s">
        <v>1128</v>
      </c>
      <c r="K313" t="s">
        <v>1129</v>
      </c>
      <c r="L313">
        <v>1</v>
      </c>
      <c r="M313" t="s">
        <v>1212</v>
      </c>
      <c r="N313" t="s">
        <v>1213</v>
      </c>
      <c r="O313">
        <v>1</v>
      </c>
      <c r="P313" s="3">
        <v>21609</v>
      </c>
      <c r="Q313" s="3">
        <f t="shared" si="4"/>
        <v>21609</v>
      </c>
      <c r="R313" t="s">
        <v>1180</v>
      </c>
    </row>
    <row r="314" spans="1:18" x14ac:dyDescent="0.2">
      <c r="A314" t="s">
        <v>62</v>
      </c>
      <c r="B314" t="s">
        <v>1177</v>
      </c>
      <c r="C314">
        <v>135516</v>
      </c>
      <c r="D314" s="1">
        <v>45954.709201388891</v>
      </c>
      <c r="E314" t="s">
        <v>59</v>
      </c>
      <c r="F314" t="s">
        <v>63</v>
      </c>
      <c r="G314" t="s">
        <v>64</v>
      </c>
      <c r="H314" t="s">
        <v>64</v>
      </c>
      <c r="I314" t="s">
        <v>1127</v>
      </c>
      <c r="J314" t="s">
        <v>1128</v>
      </c>
      <c r="K314" t="s">
        <v>1129</v>
      </c>
      <c r="L314">
        <v>2</v>
      </c>
      <c r="M314" t="s">
        <v>1214</v>
      </c>
      <c r="N314" t="s">
        <v>1215</v>
      </c>
      <c r="O314">
        <v>1</v>
      </c>
      <c r="P314" s="3">
        <v>5485</v>
      </c>
      <c r="Q314" s="3">
        <f t="shared" si="4"/>
        <v>5485</v>
      </c>
      <c r="R314" t="s">
        <v>1176</v>
      </c>
    </row>
    <row r="315" spans="1:18" x14ac:dyDescent="0.2">
      <c r="A315" t="s">
        <v>62</v>
      </c>
      <c r="B315" t="s">
        <v>1177</v>
      </c>
      <c r="C315">
        <v>135515</v>
      </c>
      <c r="D315" s="1">
        <v>45954.702916666669</v>
      </c>
      <c r="E315" t="s">
        <v>59</v>
      </c>
      <c r="F315" t="s">
        <v>63</v>
      </c>
      <c r="G315" t="s">
        <v>64</v>
      </c>
      <c r="H315" t="s">
        <v>64</v>
      </c>
      <c r="I315" t="s">
        <v>1127</v>
      </c>
      <c r="J315" t="s">
        <v>1128</v>
      </c>
      <c r="K315" t="s">
        <v>1129</v>
      </c>
      <c r="L315">
        <v>1</v>
      </c>
      <c r="M315" t="s">
        <v>1280</v>
      </c>
      <c r="N315" t="s">
        <v>1281</v>
      </c>
      <c r="O315">
        <v>1</v>
      </c>
      <c r="P315" s="3">
        <v>4114</v>
      </c>
      <c r="Q315" s="3">
        <f t="shared" si="4"/>
        <v>4114</v>
      </c>
      <c r="R315" t="s">
        <v>1176</v>
      </c>
    </row>
    <row r="316" spans="1:18" x14ac:dyDescent="0.2">
      <c r="A316" t="s">
        <v>62</v>
      </c>
      <c r="B316" t="s">
        <v>1126</v>
      </c>
      <c r="C316">
        <v>347046</v>
      </c>
      <c r="D316" s="1">
        <v>45954.699189814812</v>
      </c>
      <c r="E316" t="s">
        <v>149</v>
      </c>
      <c r="F316" t="s">
        <v>150</v>
      </c>
      <c r="G316" t="s">
        <v>43</v>
      </c>
      <c r="H316" t="s">
        <v>43</v>
      </c>
      <c r="I316" t="s">
        <v>1127</v>
      </c>
      <c r="J316" t="s">
        <v>1128</v>
      </c>
      <c r="K316" t="s">
        <v>1129</v>
      </c>
      <c r="L316">
        <v>1</v>
      </c>
      <c r="M316" t="s">
        <v>1380</v>
      </c>
      <c r="N316" t="s">
        <v>1381</v>
      </c>
      <c r="O316">
        <v>2</v>
      </c>
      <c r="P316" s="3">
        <v>42222</v>
      </c>
      <c r="Q316" s="3">
        <f t="shared" si="4"/>
        <v>84444</v>
      </c>
      <c r="R316" t="s">
        <v>1239</v>
      </c>
    </row>
    <row r="317" spans="1:18" x14ac:dyDescent="0.2">
      <c r="A317" t="s">
        <v>62</v>
      </c>
      <c r="B317" t="s">
        <v>1126</v>
      </c>
      <c r="C317">
        <v>347046</v>
      </c>
      <c r="D317" s="1">
        <v>45954.699189814812</v>
      </c>
      <c r="E317" t="s">
        <v>149</v>
      </c>
      <c r="F317" t="s">
        <v>150</v>
      </c>
      <c r="G317" t="s">
        <v>43</v>
      </c>
      <c r="H317" t="s">
        <v>43</v>
      </c>
      <c r="I317" t="s">
        <v>1127</v>
      </c>
      <c r="J317" t="s">
        <v>1128</v>
      </c>
      <c r="K317" t="s">
        <v>1129</v>
      </c>
      <c r="L317">
        <v>2</v>
      </c>
      <c r="M317" t="s">
        <v>1507</v>
      </c>
      <c r="N317" t="s">
        <v>1508</v>
      </c>
      <c r="O317">
        <v>1</v>
      </c>
      <c r="P317" s="3">
        <v>20299</v>
      </c>
      <c r="Q317" s="3">
        <f t="shared" si="4"/>
        <v>20299</v>
      </c>
      <c r="R317" t="s">
        <v>1176</v>
      </c>
    </row>
    <row r="318" spans="1:18" x14ac:dyDescent="0.2">
      <c r="A318" t="s">
        <v>40</v>
      </c>
      <c r="B318" t="s">
        <v>1126</v>
      </c>
      <c r="C318">
        <v>347045</v>
      </c>
      <c r="D318" s="1">
        <v>45954.698842592596</v>
      </c>
      <c r="E318" t="s">
        <v>788</v>
      </c>
      <c r="F318" t="s">
        <v>789</v>
      </c>
      <c r="G318" t="s">
        <v>53</v>
      </c>
      <c r="H318" t="s">
        <v>53</v>
      </c>
      <c r="I318" t="s">
        <v>1127</v>
      </c>
      <c r="J318" t="s">
        <v>1133</v>
      </c>
      <c r="K318" t="s">
        <v>1129</v>
      </c>
      <c r="L318">
        <v>1</v>
      </c>
      <c r="M318" t="s">
        <v>1162</v>
      </c>
      <c r="N318" t="s">
        <v>1163</v>
      </c>
      <c r="O318">
        <v>6</v>
      </c>
      <c r="P318" s="3">
        <v>1892</v>
      </c>
      <c r="Q318" s="3">
        <f t="shared" si="4"/>
        <v>11352</v>
      </c>
      <c r="R318" t="s">
        <v>1159</v>
      </c>
    </row>
    <row r="319" spans="1:18" x14ac:dyDescent="0.2">
      <c r="A319" t="s">
        <v>40</v>
      </c>
      <c r="B319" t="s">
        <v>1126</v>
      </c>
      <c r="C319">
        <v>347045</v>
      </c>
      <c r="D319" s="1">
        <v>45954.698842592596</v>
      </c>
      <c r="E319" t="s">
        <v>788</v>
      </c>
      <c r="F319" t="s">
        <v>789</v>
      </c>
      <c r="G319" t="s">
        <v>53</v>
      </c>
      <c r="H319" t="s">
        <v>53</v>
      </c>
      <c r="I319" t="s">
        <v>1127</v>
      </c>
      <c r="J319" t="s">
        <v>1133</v>
      </c>
      <c r="K319" t="s">
        <v>1129</v>
      </c>
      <c r="L319">
        <v>2</v>
      </c>
      <c r="M319" t="s">
        <v>1157</v>
      </c>
      <c r="N319" t="s">
        <v>1158</v>
      </c>
      <c r="O319">
        <v>6</v>
      </c>
      <c r="P319" s="3">
        <v>3452</v>
      </c>
      <c r="Q319" s="3">
        <f t="shared" si="4"/>
        <v>20712</v>
      </c>
      <c r="R319" t="s">
        <v>1159</v>
      </c>
    </row>
    <row r="320" spans="1:18" x14ac:dyDescent="0.2">
      <c r="A320" t="s">
        <v>40</v>
      </c>
      <c r="B320" t="s">
        <v>1126</v>
      </c>
      <c r="C320">
        <v>347045</v>
      </c>
      <c r="D320" s="1">
        <v>45954.698842592596</v>
      </c>
      <c r="E320" t="s">
        <v>788</v>
      </c>
      <c r="F320" t="s">
        <v>789</v>
      </c>
      <c r="G320" t="s">
        <v>53</v>
      </c>
      <c r="H320" t="s">
        <v>53</v>
      </c>
      <c r="I320" t="s">
        <v>1127</v>
      </c>
      <c r="J320" t="s">
        <v>1133</v>
      </c>
      <c r="K320" t="s">
        <v>1129</v>
      </c>
      <c r="L320">
        <v>3</v>
      </c>
      <c r="M320" t="s">
        <v>1160</v>
      </c>
      <c r="N320" t="s">
        <v>1161</v>
      </c>
      <c r="O320">
        <v>6</v>
      </c>
      <c r="P320" s="3">
        <v>3452</v>
      </c>
      <c r="Q320" s="3">
        <f t="shared" si="4"/>
        <v>20712</v>
      </c>
      <c r="R320" t="s">
        <v>1159</v>
      </c>
    </row>
    <row r="321" spans="1:18" x14ac:dyDescent="0.2">
      <c r="A321" t="s">
        <v>40</v>
      </c>
      <c r="B321" t="s">
        <v>1126</v>
      </c>
      <c r="C321">
        <v>347045</v>
      </c>
      <c r="D321" s="1">
        <v>45954.698842592596</v>
      </c>
      <c r="E321" t="s">
        <v>788</v>
      </c>
      <c r="F321" t="s">
        <v>789</v>
      </c>
      <c r="G321" t="s">
        <v>53</v>
      </c>
      <c r="H321" t="s">
        <v>53</v>
      </c>
      <c r="I321" t="s">
        <v>1127</v>
      </c>
      <c r="J321" t="s">
        <v>1133</v>
      </c>
      <c r="K321" t="s">
        <v>1129</v>
      </c>
      <c r="L321">
        <v>4</v>
      </c>
      <c r="M321" t="s">
        <v>1432</v>
      </c>
      <c r="N321" t="s">
        <v>1433</v>
      </c>
      <c r="O321">
        <v>1</v>
      </c>
      <c r="P321" s="3">
        <v>58974</v>
      </c>
      <c r="Q321" s="3">
        <f t="shared" si="4"/>
        <v>58974</v>
      </c>
      <c r="R321" t="s">
        <v>1180</v>
      </c>
    </row>
    <row r="322" spans="1:18" x14ac:dyDescent="0.2">
      <c r="A322" t="s">
        <v>40</v>
      </c>
      <c r="B322" t="s">
        <v>1177</v>
      </c>
      <c r="C322">
        <v>135514</v>
      </c>
      <c r="D322" s="1">
        <v>45954.693645833337</v>
      </c>
      <c r="E322" t="s">
        <v>59</v>
      </c>
      <c r="F322" t="s">
        <v>78</v>
      </c>
      <c r="G322" t="s">
        <v>43</v>
      </c>
      <c r="H322" t="s">
        <v>43</v>
      </c>
      <c r="I322" t="s">
        <v>1127</v>
      </c>
      <c r="J322" t="s">
        <v>1128</v>
      </c>
      <c r="K322" t="s">
        <v>1129</v>
      </c>
      <c r="L322">
        <v>1</v>
      </c>
      <c r="M322" t="s">
        <v>1509</v>
      </c>
      <c r="N322" t="s">
        <v>1510</v>
      </c>
      <c r="O322">
        <v>1</v>
      </c>
      <c r="P322" s="3">
        <v>3976</v>
      </c>
      <c r="Q322" s="3">
        <f t="shared" si="4"/>
        <v>3976</v>
      </c>
      <c r="R322" t="s">
        <v>1176</v>
      </c>
    </row>
    <row r="323" spans="1:18" x14ac:dyDescent="0.2">
      <c r="A323" t="s">
        <v>40</v>
      </c>
      <c r="B323" t="s">
        <v>1177</v>
      </c>
      <c r="C323">
        <v>135514</v>
      </c>
      <c r="D323" s="1">
        <v>45954.693645833337</v>
      </c>
      <c r="E323" t="s">
        <v>59</v>
      </c>
      <c r="F323" t="s">
        <v>78</v>
      </c>
      <c r="G323" t="s">
        <v>43</v>
      </c>
      <c r="H323" t="s">
        <v>43</v>
      </c>
      <c r="I323" t="s">
        <v>1127</v>
      </c>
      <c r="J323" t="s">
        <v>1128</v>
      </c>
      <c r="K323" t="s">
        <v>1129</v>
      </c>
      <c r="L323">
        <v>2</v>
      </c>
      <c r="M323" t="s">
        <v>1511</v>
      </c>
      <c r="N323" t="s">
        <v>1512</v>
      </c>
      <c r="O323">
        <v>1</v>
      </c>
      <c r="P323" s="3">
        <v>7249</v>
      </c>
      <c r="Q323" s="3">
        <f t="shared" ref="Q323:Q386" si="5">+P323*O323</f>
        <v>7249</v>
      </c>
      <c r="R323" t="s">
        <v>1176</v>
      </c>
    </row>
    <row r="324" spans="1:18" x14ac:dyDescent="0.2">
      <c r="A324" t="s">
        <v>40</v>
      </c>
      <c r="B324" t="s">
        <v>1177</v>
      </c>
      <c r="C324">
        <v>135514</v>
      </c>
      <c r="D324" s="1">
        <v>45954.693645833337</v>
      </c>
      <c r="E324" t="s">
        <v>59</v>
      </c>
      <c r="F324" t="s">
        <v>78</v>
      </c>
      <c r="G324" t="s">
        <v>43</v>
      </c>
      <c r="H324" t="s">
        <v>43</v>
      </c>
      <c r="I324" t="s">
        <v>1127</v>
      </c>
      <c r="J324" t="s">
        <v>1128</v>
      </c>
      <c r="K324" t="s">
        <v>1129</v>
      </c>
      <c r="L324">
        <v>3</v>
      </c>
      <c r="M324" t="s">
        <v>1237</v>
      </c>
      <c r="N324" t="s">
        <v>1238</v>
      </c>
      <c r="O324">
        <v>1</v>
      </c>
      <c r="P324" s="3">
        <v>21177</v>
      </c>
      <c r="Q324" s="3">
        <f t="shared" si="5"/>
        <v>21177</v>
      </c>
      <c r="R324" t="s">
        <v>1239</v>
      </c>
    </row>
    <row r="325" spans="1:18" x14ac:dyDescent="0.2">
      <c r="A325" t="s">
        <v>62</v>
      </c>
      <c r="B325" t="s">
        <v>1177</v>
      </c>
      <c r="C325">
        <v>135513</v>
      </c>
      <c r="D325" s="1">
        <v>45954.684791666667</v>
      </c>
      <c r="E325" t="s">
        <v>59</v>
      </c>
      <c r="F325" t="s">
        <v>63</v>
      </c>
      <c r="G325" t="s">
        <v>64</v>
      </c>
      <c r="H325" t="s">
        <v>64</v>
      </c>
      <c r="I325" t="s">
        <v>1127</v>
      </c>
      <c r="J325" t="s">
        <v>1128</v>
      </c>
      <c r="K325" t="s">
        <v>1129</v>
      </c>
      <c r="L325">
        <v>1</v>
      </c>
      <c r="M325" t="s">
        <v>1513</v>
      </c>
      <c r="N325" t="s">
        <v>1514</v>
      </c>
      <c r="O325">
        <v>1</v>
      </c>
      <c r="P325" s="3">
        <v>17352</v>
      </c>
      <c r="Q325" s="3">
        <f t="shared" si="5"/>
        <v>17352</v>
      </c>
      <c r="R325" t="s">
        <v>1203</v>
      </c>
    </row>
    <row r="326" spans="1:18" x14ac:dyDescent="0.2">
      <c r="A326" t="s">
        <v>62</v>
      </c>
      <c r="B326" t="s">
        <v>1177</v>
      </c>
      <c r="C326">
        <v>135513</v>
      </c>
      <c r="D326" s="1">
        <v>45954.684791666667</v>
      </c>
      <c r="E326" t="s">
        <v>59</v>
      </c>
      <c r="F326" t="s">
        <v>63</v>
      </c>
      <c r="G326" t="s">
        <v>64</v>
      </c>
      <c r="H326" t="s">
        <v>64</v>
      </c>
      <c r="I326" t="s">
        <v>1127</v>
      </c>
      <c r="J326" t="s">
        <v>1128</v>
      </c>
      <c r="K326" t="s">
        <v>1129</v>
      </c>
      <c r="L326">
        <v>2</v>
      </c>
      <c r="M326" t="s">
        <v>1515</v>
      </c>
      <c r="N326" t="s">
        <v>1516</v>
      </c>
      <c r="O326">
        <v>1</v>
      </c>
      <c r="P326" s="3">
        <v>5302</v>
      </c>
      <c r="Q326" s="3">
        <f t="shared" si="5"/>
        <v>5302</v>
      </c>
      <c r="R326" t="s">
        <v>1176</v>
      </c>
    </row>
    <row r="327" spans="1:18" x14ac:dyDescent="0.2">
      <c r="A327" t="s">
        <v>40</v>
      </c>
      <c r="B327" t="s">
        <v>1126</v>
      </c>
      <c r="C327">
        <v>347044</v>
      </c>
      <c r="D327" s="1">
        <v>45954.684027777781</v>
      </c>
      <c r="E327" t="s">
        <v>151</v>
      </c>
      <c r="F327" t="s">
        <v>152</v>
      </c>
      <c r="G327" t="s">
        <v>81</v>
      </c>
      <c r="H327" t="s">
        <v>81</v>
      </c>
      <c r="I327" t="s">
        <v>1127</v>
      </c>
      <c r="J327" t="s">
        <v>1128</v>
      </c>
      <c r="K327" t="s">
        <v>1129</v>
      </c>
      <c r="L327">
        <v>1</v>
      </c>
      <c r="M327" t="s">
        <v>1406</v>
      </c>
      <c r="N327" t="s">
        <v>1407</v>
      </c>
      <c r="O327">
        <v>2</v>
      </c>
      <c r="P327" s="3">
        <v>43711</v>
      </c>
      <c r="Q327" s="3">
        <f t="shared" si="5"/>
        <v>87422</v>
      </c>
      <c r="R327" t="s">
        <v>1132</v>
      </c>
    </row>
    <row r="328" spans="1:18" x14ac:dyDescent="0.2">
      <c r="A328" t="s">
        <v>62</v>
      </c>
      <c r="B328" t="s">
        <v>1177</v>
      </c>
      <c r="C328">
        <v>135512</v>
      </c>
      <c r="D328" s="1">
        <v>45954.682835648149</v>
      </c>
      <c r="E328" t="s">
        <v>101</v>
      </c>
      <c r="F328" t="s">
        <v>102</v>
      </c>
      <c r="G328" t="s">
        <v>64</v>
      </c>
      <c r="H328" t="s">
        <v>64</v>
      </c>
      <c r="I328" t="s">
        <v>1127</v>
      </c>
      <c r="J328" t="s">
        <v>1128</v>
      </c>
      <c r="K328" t="s">
        <v>1129</v>
      </c>
      <c r="L328">
        <v>1</v>
      </c>
      <c r="M328" t="s">
        <v>1212</v>
      </c>
      <c r="N328" t="s">
        <v>1213</v>
      </c>
      <c r="O328">
        <v>2</v>
      </c>
      <c r="P328" s="3">
        <v>17287</v>
      </c>
      <c r="Q328" s="3">
        <f t="shared" si="5"/>
        <v>34574</v>
      </c>
      <c r="R328" t="s">
        <v>1180</v>
      </c>
    </row>
    <row r="329" spans="1:18" x14ac:dyDescent="0.2">
      <c r="A329" t="s">
        <v>62</v>
      </c>
      <c r="B329" t="s">
        <v>1177</v>
      </c>
      <c r="C329">
        <v>135512</v>
      </c>
      <c r="D329" s="1">
        <v>45954.682835648149</v>
      </c>
      <c r="E329" t="s">
        <v>101</v>
      </c>
      <c r="F329" t="s">
        <v>102</v>
      </c>
      <c r="G329" t="s">
        <v>64</v>
      </c>
      <c r="H329" t="s">
        <v>64</v>
      </c>
      <c r="I329" t="s">
        <v>1127</v>
      </c>
      <c r="J329" t="s">
        <v>1128</v>
      </c>
      <c r="K329" t="s">
        <v>1129</v>
      </c>
      <c r="L329">
        <v>2</v>
      </c>
      <c r="M329" t="s">
        <v>1497</v>
      </c>
      <c r="N329" t="s">
        <v>1498</v>
      </c>
      <c r="O329">
        <v>1</v>
      </c>
      <c r="P329" s="3">
        <v>4135</v>
      </c>
      <c r="Q329" s="3">
        <f t="shared" si="5"/>
        <v>4135</v>
      </c>
      <c r="R329" t="s">
        <v>1176</v>
      </c>
    </row>
    <row r="330" spans="1:18" x14ac:dyDescent="0.2">
      <c r="A330" t="s">
        <v>62</v>
      </c>
      <c r="B330" t="s">
        <v>1177</v>
      </c>
      <c r="C330">
        <v>135512</v>
      </c>
      <c r="D330" s="1">
        <v>45954.682835648149</v>
      </c>
      <c r="E330" t="s">
        <v>101</v>
      </c>
      <c r="F330" t="s">
        <v>102</v>
      </c>
      <c r="G330" t="s">
        <v>64</v>
      </c>
      <c r="H330" t="s">
        <v>64</v>
      </c>
      <c r="I330" t="s">
        <v>1127</v>
      </c>
      <c r="J330" t="s">
        <v>1128</v>
      </c>
      <c r="K330" t="s">
        <v>1129</v>
      </c>
      <c r="L330">
        <v>3</v>
      </c>
      <c r="M330" t="s">
        <v>1517</v>
      </c>
      <c r="N330" t="s">
        <v>1518</v>
      </c>
      <c r="O330">
        <v>1</v>
      </c>
      <c r="P330" s="3">
        <v>3880</v>
      </c>
      <c r="Q330" s="3">
        <f t="shared" si="5"/>
        <v>3880</v>
      </c>
      <c r="R330" t="s">
        <v>1176</v>
      </c>
    </row>
    <row r="331" spans="1:18" x14ac:dyDescent="0.2">
      <c r="A331" t="s">
        <v>40</v>
      </c>
      <c r="B331" t="s">
        <v>1126</v>
      </c>
      <c r="C331">
        <v>347043</v>
      </c>
      <c r="D331" s="1">
        <v>45954.676261574074</v>
      </c>
      <c r="E331" t="s">
        <v>1519</v>
      </c>
      <c r="F331" t="s">
        <v>1520</v>
      </c>
      <c r="G331" t="s">
        <v>146</v>
      </c>
      <c r="H331" t="s">
        <v>146</v>
      </c>
      <c r="I331" t="s">
        <v>1127</v>
      </c>
      <c r="J331" t="s">
        <v>1133</v>
      </c>
      <c r="K331" t="s">
        <v>1129</v>
      </c>
      <c r="L331">
        <v>1</v>
      </c>
      <c r="M331" t="s">
        <v>1193</v>
      </c>
      <c r="N331" t="s">
        <v>1194</v>
      </c>
      <c r="O331">
        <v>1</v>
      </c>
      <c r="P331" s="3">
        <v>80100</v>
      </c>
      <c r="Q331" s="3">
        <f t="shared" si="5"/>
        <v>80100</v>
      </c>
      <c r="R331" t="s">
        <v>1180</v>
      </c>
    </row>
    <row r="332" spans="1:18" x14ac:dyDescent="0.2">
      <c r="A332" t="s">
        <v>40</v>
      </c>
      <c r="B332" t="s">
        <v>1126</v>
      </c>
      <c r="C332">
        <v>347042</v>
      </c>
      <c r="D332" s="1">
        <v>45954.674178240741</v>
      </c>
      <c r="E332" t="s">
        <v>167</v>
      </c>
      <c r="F332" t="s">
        <v>168</v>
      </c>
      <c r="G332" t="s">
        <v>53</v>
      </c>
      <c r="H332" t="s">
        <v>53</v>
      </c>
      <c r="I332" t="s">
        <v>1127</v>
      </c>
      <c r="J332" t="s">
        <v>1133</v>
      </c>
      <c r="K332" t="s">
        <v>1129</v>
      </c>
      <c r="L332">
        <v>1</v>
      </c>
      <c r="M332" t="s">
        <v>1160</v>
      </c>
      <c r="N332" t="s">
        <v>1161</v>
      </c>
      <c r="O332">
        <v>30</v>
      </c>
      <c r="P332" s="3">
        <v>3452</v>
      </c>
      <c r="Q332" s="3">
        <f t="shared" si="5"/>
        <v>103560</v>
      </c>
      <c r="R332" t="s">
        <v>1159</v>
      </c>
    </row>
    <row r="333" spans="1:18" x14ac:dyDescent="0.2">
      <c r="A333" t="s">
        <v>40</v>
      </c>
      <c r="B333" t="s">
        <v>1126</v>
      </c>
      <c r="C333">
        <v>347042</v>
      </c>
      <c r="D333" s="1">
        <v>45954.674178240741</v>
      </c>
      <c r="E333" t="s">
        <v>167</v>
      </c>
      <c r="F333" t="s">
        <v>168</v>
      </c>
      <c r="G333" t="s">
        <v>53</v>
      </c>
      <c r="H333" t="s">
        <v>53</v>
      </c>
      <c r="I333" t="s">
        <v>1127</v>
      </c>
      <c r="J333" t="s">
        <v>1133</v>
      </c>
      <c r="K333" t="s">
        <v>1129</v>
      </c>
      <c r="L333">
        <v>2</v>
      </c>
      <c r="M333" t="s">
        <v>1162</v>
      </c>
      <c r="N333" t="s">
        <v>1163</v>
      </c>
      <c r="O333">
        <v>36</v>
      </c>
      <c r="P333" s="3">
        <v>1892</v>
      </c>
      <c r="Q333" s="3">
        <f t="shared" si="5"/>
        <v>68112</v>
      </c>
      <c r="R333" t="s">
        <v>1159</v>
      </c>
    </row>
    <row r="334" spans="1:18" x14ac:dyDescent="0.2">
      <c r="A334" t="s">
        <v>40</v>
      </c>
      <c r="B334" t="s">
        <v>1126</v>
      </c>
      <c r="C334">
        <v>347042</v>
      </c>
      <c r="D334" s="1">
        <v>45954.674178240741</v>
      </c>
      <c r="E334" t="s">
        <v>167</v>
      </c>
      <c r="F334" t="s">
        <v>168</v>
      </c>
      <c r="G334" t="s">
        <v>53</v>
      </c>
      <c r="H334" t="s">
        <v>53</v>
      </c>
      <c r="I334" t="s">
        <v>1127</v>
      </c>
      <c r="J334" t="s">
        <v>1133</v>
      </c>
      <c r="K334" t="s">
        <v>1129</v>
      </c>
      <c r="L334">
        <v>3</v>
      </c>
      <c r="M334" t="s">
        <v>1197</v>
      </c>
      <c r="N334" t="s">
        <v>1198</v>
      </c>
      <c r="O334">
        <v>12</v>
      </c>
      <c r="P334" s="3">
        <v>6973</v>
      </c>
      <c r="Q334" s="3">
        <f t="shared" si="5"/>
        <v>83676</v>
      </c>
      <c r="R334" t="s">
        <v>1159</v>
      </c>
    </row>
    <row r="335" spans="1:18" x14ac:dyDescent="0.2">
      <c r="A335" t="s">
        <v>40</v>
      </c>
      <c r="B335" t="s">
        <v>1126</v>
      </c>
      <c r="C335">
        <v>347041</v>
      </c>
      <c r="D335" s="1">
        <v>45954.67391203704</v>
      </c>
      <c r="E335" t="s">
        <v>342</v>
      </c>
      <c r="F335" t="s">
        <v>343</v>
      </c>
      <c r="G335" t="s">
        <v>146</v>
      </c>
      <c r="H335" t="s">
        <v>146</v>
      </c>
      <c r="I335" t="s">
        <v>1127</v>
      </c>
      <c r="J335" t="s">
        <v>1133</v>
      </c>
      <c r="K335" t="s">
        <v>1129</v>
      </c>
      <c r="L335">
        <v>1</v>
      </c>
      <c r="M335" t="s">
        <v>1521</v>
      </c>
      <c r="N335" t="s">
        <v>1522</v>
      </c>
      <c r="O335">
        <v>1</v>
      </c>
      <c r="P335" s="3">
        <v>58380</v>
      </c>
      <c r="Q335" s="3">
        <f t="shared" si="5"/>
        <v>58380</v>
      </c>
      <c r="R335" t="s">
        <v>1250</v>
      </c>
    </row>
    <row r="336" spans="1:18" x14ac:dyDescent="0.2">
      <c r="A336" t="s">
        <v>40</v>
      </c>
      <c r="B336" t="s">
        <v>1126</v>
      </c>
      <c r="C336">
        <v>347040</v>
      </c>
      <c r="D336" s="1">
        <v>45954.673668981479</v>
      </c>
      <c r="E336" t="s">
        <v>342</v>
      </c>
      <c r="F336" t="s">
        <v>343</v>
      </c>
      <c r="G336" t="s">
        <v>146</v>
      </c>
      <c r="H336" t="s">
        <v>146</v>
      </c>
      <c r="I336" t="s">
        <v>1127</v>
      </c>
      <c r="J336" t="s">
        <v>1133</v>
      </c>
      <c r="K336" t="s">
        <v>1129</v>
      </c>
      <c r="L336">
        <v>1</v>
      </c>
      <c r="M336" t="s">
        <v>1157</v>
      </c>
      <c r="N336" t="s">
        <v>1158</v>
      </c>
      <c r="O336">
        <v>36</v>
      </c>
      <c r="P336" s="3">
        <v>3452</v>
      </c>
      <c r="Q336" s="3">
        <f t="shared" si="5"/>
        <v>124272</v>
      </c>
      <c r="R336" t="s">
        <v>1159</v>
      </c>
    </row>
    <row r="337" spans="1:18" x14ac:dyDescent="0.2">
      <c r="A337" t="s">
        <v>40</v>
      </c>
      <c r="B337" t="s">
        <v>1126</v>
      </c>
      <c r="C337">
        <v>347040</v>
      </c>
      <c r="D337" s="1">
        <v>45954.673668981479</v>
      </c>
      <c r="E337" t="s">
        <v>342</v>
      </c>
      <c r="F337" t="s">
        <v>343</v>
      </c>
      <c r="G337" t="s">
        <v>146</v>
      </c>
      <c r="H337" t="s">
        <v>146</v>
      </c>
      <c r="I337" t="s">
        <v>1127</v>
      </c>
      <c r="J337" t="s">
        <v>1133</v>
      </c>
      <c r="K337" t="s">
        <v>1129</v>
      </c>
      <c r="L337">
        <v>2</v>
      </c>
      <c r="M337" t="s">
        <v>1160</v>
      </c>
      <c r="N337" t="s">
        <v>1161</v>
      </c>
      <c r="O337">
        <v>24</v>
      </c>
      <c r="P337" s="3">
        <v>3452</v>
      </c>
      <c r="Q337" s="3">
        <f t="shared" si="5"/>
        <v>82848</v>
      </c>
      <c r="R337" t="s">
        <v>1159</v>
      </c>
    </row>
    <row r="338" spans="1:18" x14ac:dyDescent="0.2">
      <c r="A338" t="s">
        <v>40</v>
      </c>
      <c r="B338" t="s">
        <v>1126</v>
      </c>
      <c r="C338">
        <v>347039</v>
      </c>
      <c r="D338" s="1">
        <v>45954.670162037037</v>
      </c>
      <c r="E338" t="s">
        <v>153</v>
      </c>
      <c r="F338" t="s">
        <v>154</v>
      </c>
      <c r="G338" t="s">
        <v>43</v>
      </c>
      <c r="H338" t="s">
        <v>43</v>
      </c>
      <c r="I338" t="s">
        <v>1127</v>
      </c>
      <c r="J338" t="s">
        <v>1128</v>
      </c>
      <c r="K338" t="s">
        <v>1129</v>
      </c>
      <c r="L338">
        <v>1</v>
      </c>
      <c r="M338" t="s">
        <v>1386</v>
      </c>
      <c r="N338" t="s">
        <v>1387</v>
      </c>
      <c r="O338">
        <v>1</v>
      </c>
      <c r="P338" s="3">
        <v>38292</v>
      </c>
      <c r="Q338" s="3">
        <f t="shared" si="5"/>
        <v>38292</v>
      </c>
      <c r="R338" t="s">
        <v>1294</v>
      </c>
    </row>
    <row r="339" spans="1:18" x14ac:dyDescent="0.2">
      <c r="A339" t="s">
        <v>40</v>
      </c>
      <c r="B339" t="s">
        <v>1126</v>
      </c>
      <c r="C339">
        <v>347038</v>
      </c>
      <c r="D339" s="1">
        <v>45954.668877314813</v>
      </c>
      <c r="E339" t="s">
        <v>778</v>
      </c>
      <c r="F339" t="s">
        <v>779</v>
      </c>
      <c r="G339" t="s">
        <v>53</v>
      </c>
      <c r="H339" t="s">
        <v>53</v>
      </c>
      <c r="I339" t="s">
        <v>1127</v>
      </c>
      <c r="J339" t="s">
        <v>1133</v>
      </c>
      <c r="K339" t="s">
        <v>1129</v>
      </c>
      <c r="L339">
        <v>1</v>
      </c>
      <c r="M339" t="s">
        <v>1295</v>
      </c>
      <c r="N339" t="s">
        <v>1296</v>
      </c>
      <c r="O339">
        <v>1</v>
      </c>
      <c r="P339" s="3">
        <v>44815</v>
      </c>
      <c r="Q339" s="3">
        <f t="shared" si="5"/>
        <v>44815</v>
      </c>
      <c r="R339" t="s">
        <v>1154</v>
      </c>
    </row>
    <row r="340" spans="1:18" x14ac:dyDescent="0.2">
      <c r="A340" t="s">
        <v>40</v>
      </c>
      <c r="B340" t="s">
        <v>1126</v>
      </c>
      <c r="C340">
        <v>347037</v>
      </c>
      <c r="D340" s="1">
        <v>45954.668599537035</v>
      </c>
      <c r="E340" t="s">
        <v>1398</v>
      </c>
      <c r="F340" t="s">
        <v>1399</v>
      </c>
      <c r="G340" t="s">
        <v>146</v>
      </c>
      <c r="H340" t="s">
        <v>146</v>
      </c>
      <c r="I340" t="s">
        <v>1127</v>
      </c>
      <c r="J340" t="s">
        <v>1133</v>
      </c>
      <c r="K340" t="s">
        <v>1129</v>
      </c>
      <c r="L340">
        <v>1</v>
      </c>
      <c r="M340">
        <v>401004444</v>
      </c>
      <c r="N340" t="s">
        <v>1325</v>
      </c>
      <c r="O340">
        <v>4</v>
      </c>
      <c r="P340" s="3">
        <v>174269</v>
      </c>
      <c r="Q340" s="3">
        <f t="shared" si="5"/>
        <v>697076</v>
      </c>
      <c r="R340" t="s">
        <v>1132</v>
      </c>
    </row>
    <row r="341" spans="1:18" x14ac:dyDescent="0.2">
      <c r="A341" t="s">
        <v>40</v>
      </c>
      <c r="B341" t="s">
        <v>1126</v>
      </c>
      <c r="C341">
        <v>347036</v>
      </c>
      <c r="D341" s="1">
        <v>45954.667881944442</v>
      </c>
      <c r="E341" t="s">
        <v>1523</v>
      </c>
      <c r="F341" t="s">
        <v>1524</v>
      </c>
      <c r="G341" t="s">
        <v>146</v>
      </c>
      <c r="H341" t="s">
        <v>146</v>
      </c>
      <c r="I341" t="s">
        <v>1127</v>
      </c>
      <c r="J341" t="s">
        <v>1133</v>
      </c>
      <c r="K341" t="s">
        <v>1129</v>
      </c>
      <c r="L341">
        <v>1</v>
      </c>
      <c r="M341" t="s">
        <v>1210</v>
      </c>
      <c r="N341" t="s">
        <v>1211</v>
      </c>
      <c r="O341">
        <v>2</v>
      </c>
      <c r="P341" s="3">
        <v>57200</v>
      </c>
      <c r="Q341" s="3">
        <f t="shared" si="5"/>
        <v>114400</v>
      </c>
      <c r="R341" t="s">
        <v>1180</v>
      </c>
    </row>
    <row r="342" spans="1:18" x14ac:dyDescent="0.2">
      <c r="A342" t="s">
        <v>40</v>
      </c>
      <c r="B342" t="s">
        <v>1126</v>
      </c>
      <c r="C342">
        <v>347036</v>
      </c>
      <c r="D342" s="1">
        <v>45954.667881944442</v>
      </c>
      <c r="E342" t="s">
        <v>1523</v>
      </c>
      <c r="F342" t="s">
        <v>1524</v>
      </c>
      <c r="G342" t="s">
        <v>146</v>
      </c>
      <c r="H342" t="s">
        <v>146</v>
      </c>
      <c r="I342" t="s">
        <v>1127</v>
      </c>
      <c r="J342" t="s">
        <v>1133</v>
      </c>
      <c r="K342" t="s">
        <v>1129</v>
      </c>
      <c r="L342">
        <v>2</v>
      </c>
      <c r="M342" t="s">
        <v>1525</v>
      </c>
      <c r="N342" t="s">
        <v>1526</v>
      </c>
      <c r="O342">
        <v>1</v>
      </c>
      <c r="P342" s="3">
        <v>48761</v>
      </c>
      <c r="Q342" s="3">
        <f t="shared" si="5"/>
        <v>48761</v>
      </c>
      <c r="R342" t="s">
        <v>1527</v>
      </c>
    </row>
    <row r="343" spans="1:18" x14ac:dyDescent="0.2">
      <c r="A343" t="s">
        <v>40</v>
      </c>
      <c r="B343" t="s">
        <v>1126</v>
      </c>
      <c r="C343">
        <v>347036</v>
      </c>
      <c r="D343" s="1">
        <v>45954.667881944442</v>
      </c>
      <c r="E343" t="s">
        <v>1523</v>
      </c>
      <c r="F343" t="s">
        <v>1524</v>
      </c>
      <c r="G343" t="s">
        <v>146</v>
      </c>
      <c r="H343" t="s">
        <v>146</v>
      </c>
      <c r="I343" t="s">
        <v>1127</v>
      </c>
      <c r="J343" t="s">
        <v>1133</v>
      </c>
      <c r="K343" t="s">
        <v>1129</v>
      </c>
      <c r="L343">
        <v>3</v>
      </c>
      <c r="M343" t="s">
        <v>1528</v>
      </c>
      <c r="N343" t="s">
        <v>1529</v>
      </c>
      <c r="O343">
        <v>12</v>
      </c>
      <c r="P343" s="3">
        <v>3768</v>
      </c>
      <c r="Q343" s="3">
        <f t="shared" si="5"/>
        <v>45216</v>
      </c>
      <c r="R343" t="s">
        <v>1159</v>
      </c>
    </row>
    <row r="344" spans="1:18" x14ac:dyDescent="0.2">
      <c r="A344" t="s">
        <v>40</v>
      </c>
      <c r="B344" t="s">
        <v>1126</v>
      </c>
      <c r="C344">
        <v>347035</v>
      </c>
      <c r="D344" s="1">
        <v>45954.655682870369</v>
      </c>
      <c r="E344" t="s">
        <v>1530</v>
      </c>
      <c r="F344" t="s">
        <v>1531</v>
      </c>
      <c r="G344" t="s">
        <v>43</v>
      </c>
      <c r="H344" t="s">
        <v>43</v>
      </c>
      <c r="I344" t="s">
        <v>1127</v>
      </c>
      <c r="J344" t="s">
        <v>1133</v>
      </c>
      <c r="K344" t="s">
        <v>1129</v>
      </c>
      <c r="L344">
        <v>1</v>
      </c>
      <c r="M344" t="s">
        <v>1450</v>
      </c>
      <c r="N344" t="s">
        <v>1451</v>
      </c>
      <c r="O344">
        <v>6</v>
      </c>
      <c r="P344" s="3">
        <v>63822</v>
      </c>
      <c r="Q344" s="3">
        <f t="shared" si="5"/>
        <v>382932</v>
      </c>
      <c r="R344" t="s">
        <v>1132</v>
      </c>
    </row>
    <row r="345" spans="1:18" x14ac:dyDescent="0.2">
      <c r="A345" t="s">
        <v>40</v>
      </c>
      <c r="B345" t="s">
        <v>1177</v>
      </c>
      <c r="C345">
        <v>135511</v>
      </c>
      <c r="D345" s="1">
        <v>45954.653553240743</v>
      </c>
      <c r="E345" t="s">
        <v>59</v>
      </c>
      <c r="F345" t="s">
        <v>126</v>
      </c>
      <c r="G345" t="s">
        <v>127</v>
      </c>
      <c r="H345" t="s">
        <v>127</v>
      </c>
      <c r="I345" t="s">
        <v>1127</v>
      </c>
      <c r="J345" t="s">
        <v>1128</v>
      </c>
      <c r="K345" t="s">
        <v>1129</v>
      </c>
      <c r="L345">
        <v>1</v>
      </c>
      <c r="M345" t="s">
        <v>1532</v>
      </c>
      <c r="N345" t="s">
        <v>1533</v>
      </c>
      <c r="O345">
        <v>2</v>
      </c>
      <c r="P345" s="3">
        <v>78259</v>
      </c>
      <c r="Q345" s="3">
        <f t="shared" si="5"/>
        <v>156518</v>
      </c>
      <c r="R345" t="s">
        <v>1132</v>
      </c>
    </row>
    <row r="346" spans="1:18" x14ac:dyDescent="0.2">
      <c r="A346" t="s">
        <v>62</v>
      </c>
      <c r="B346" t="s">
        <v>1177</v>
      </c>
      <c r="C346">
        <v>135510</v>
      </c>
      <c r="D346" s="1">
        <v>45954.643923611111</v>
      </c>
      <c r="E346" t="s">
        <v>59</v>
      </c>
      <c r="F346" t="s">
        <v>63</v>
      </c>
      <c r="G346" t="s">
        <v>64</v>
      </c>
      <c r="H346" t="s">
        <v>64</v>
      </c>
      <c r="I346" t="s">
        <v>1127</v>
      </c>
      <c r="J346" t="s">
        <v>1128</v>
      </c>
      <c r="K346" t="s">
        <v>1129</v>
      </c>
      <c r="L346">
        <v>1</v>
      </c>
      <c r="M346" t="s">
        <v>1390</v>
      </c>
      <c r="N346" t="s">
        <v>1391</v>
      </c>
      <c r="O346">
        <v>3</v>
      </c>
      <c r="P346" s="3">
        <v>5468</v>
      </c>
      <c r="Q346" s="3">
        <f t="shared" si="5"/>
        <v>16404</v>
      </c>
      <c r="R346" t="s">
        <v>1180</v>
      </c>
    </row>
    <row r="347" spans="1:18" x14ac:dyDescent="0.2">
      <c r="A347" t="s">
        <v>62</v>
      </c>
      <c r="B347" t="s">
        <v>1177</v>
      </c>
      <c r="C347">
        <v>135510</v>
      </c>
      <c r="D347" s="1">
        <v>45954.643923611111</v>
      </c>
      <c r="E347" t="s">
        <v>59</v>
      </c>
      <c r="F347" t="s">
        <v>63</v>
      </c>
      <c r="G347" t="s">
        <v>64</v>
      </c>
      <c r="H347" t="s">
        <v>64</v>
      </c>
      <c r="I347" t="s">
        <v>1127</v>
      </c>
      <c r="J347" t="s">
        <v>1128</v>
      </c>
      <c r="K347" t="s">
        <v>1129</v>
      </c>
      <c r="L347">
        <v>2</v>
      </c>
      <c r="M347" t="s">
        <v>1332</v>
      </c>
      <c r="N347" t="s">
        <v>1333</v>
      </c>
      <c r="O347">
        <v>1</v>
      </c>
      <c r="P347" s="3">
        <v>24535</v>
      </c>
      <c r="Q347" s="3">
        <f t="shared" si="5"/>
        <v>24535</v>
      </c>
      <c r="R347" t="s">
        <v>1180</v>
      </c>
    </row>
    <row r="348" spans="1:18" x14ac:dyDescent="0.2">
      <c r="A348" t="s">
        <v>62</v>
      </c>
      <c r="B348" t="s">
        <v>1177</v>
      </c>
      <c r="C348">
        <v>135510</v>
      </c>
      <c r="D348" s="1">
        <v>45954.643923611111</v>
      </c>
      <c r="E348" t="s">
        <v>59</v>
      </c>
      <c r="F348" t="s">
        <v>63</v>
      </c>
      <c r="G348" t="s">
        <v>64</v>
      </c>
      <c r="H348" t="s">
        <v>64</v>
      </c>
      <c r="I348" t="s">
        <v>1127</v>
      </c>
      <c r="J348" t="s">
        <v>1128</v>
      </c>
      <c r="K348" t="s">
        <v>1129</v>
      </c>
      <c r="L348">
        <v>3</v>
      </c>
      <c r="M348" t="s">
        <v>1456</v>
      </c>
      <c r="N348" t="s">
        <v>1457</v>
      </c>
      <c r="O348">
        <v>1</v>
      </c>
      <c r="P348" s="3">
        <v>4135</v>
      </c>
      <c r="Q348" s="3">
        <f t="shared" si="5"/>
        <v>4135</v>
      </c>
      <c r="R348" t="s">
        <v>1176</v>
      </c>
    </row>
    <row r="349" spans="1:18" x14ac:dyDescent="0.2">
      <c r="A349" t="s">
        <v>62</v>
      </c>
      <c r="B349" t="s">
        <v>1177</v>
      </c>
      <c r="C349">
        <v>135510</v>
      </c>
      <c r="D349" s="1">
        <v>45954.643923611111</v>
      </c>
      <c r="E349" t="s">
        <v>59</v>
      </c>
      <c r="F349" t="s">
        <v>63</v>
      </c>
      <c r="G349" t="s">
        <v>64</v>
      </c>
      <c r="H349" t="s">
        <v>64</v>
      </c>
      <c r="I349" t="s">
        <v>1127</v>
      </c>
      <c r="J349" t="s">
        <v>1128</v>
      </c>
      <c r="K349" t="s">
        <v>1129</v>
      </c>
      <c r="L349">
        <v>4</v>
      </c>
      <c r="M349" t="s">
        <v>1458</v>
      </c>
      <c r="N349" t="s">
        <v>1459</v>
      </c>
      <c r="O349">
        <v>1</v>
      </c>
      <c r="P349" s="3">
        <v>19032</v>
      </c>
      <c r="Q349" s="3">
        <f t="shared" si="5"/>
        <v>19032</v>
      </c>
      <c r="R349" t="s">
        <v>1176</v>
      </c>
    </row>
    <row r="350" spans="1:18" x14ac:dyDescent="0.2">
      <c r="A350" t="s">
        <v>62</v>
      </c>
      <c r="B350" t="s">
        <v>1177</v>
      </c>
      <c r="C350">
        <v>135509</v>
      </c>
      <c r="D350" s="1">
        <v>45954.641608796293</v>
      </c>
      <c r="E350" t="s">
        <v>59</v>
      </c>
      <c r="F350" t="s">
        <v>63</v>
      </c>
      <c r="G350" t="s">
        <v>64</v>
      </c>
      <c r="H350" t="s">
        <v>64</v>
      </c>
      <c r="I350" t="s">
        <v>1127</v>
      </c>
      <c r="J350" t="s">
        <v>1128</v>
      </c>
      <c r="K350" t="s">
        <v>1129</v>
      </c>
      <c r="L350">
        <v>1</v>
      </c>
      <c r="M350" t="s">
        <v>1212</v>
      </c>
      <c r="N350" t="s">
        <v>1213</v>
      </c>
      <c r="O350">
        <v>1</v>
      </c>
      <c r="P350" s="3">
        <v>21609</v>
      </c>
      <c r="Q350" s="3">
        <f t="shared" si="5"/>
        <v>21609</v>
      </c>
      <c r="R350" t="s">
        <v>1180</v>
      </c>
    </row>
    <row r="351" spans="1:18" x14ac:dyDescent="0.2">
      <c r="A351" t="s">
        <v>62</v>
      </c>
      <c r="B351" t="s">
        <v>1177</v>
      </c>
      <c r="C351">
        <v>135509</v>
      </c>
      <c r="D351" s="1">
        <v>45954.641608796293</v>
      </c>
      <c r="E351" t="s">
        <v>59</v>
      </c>
      <c r="F351" t="s">
        <v>63</v>
      </c>
      <c r="G351" t="s">
        <v>64</v>
      </c>
      <c r="H351" t="s">
        <v>64</v>
      </c>
      <c r="I351" t="s">
        <v>1127</v>
      </c>
      <c r="J351" t="s">
        <v>1128</v>
      </c>
      <c r="K351" t="s">
        <v>1129</v>
      </c>
      <c r="L351">
        <v>2</v>
      </c>
      <c r="M351" t="s">
        <v>1280</v>
      </c>
      <c r="N351" t="s">
        <v>1281</v>
      </c>
      <c r="O351">
        <v>1</v>
      </c>
      <c r="P351" s="3">
        <v>4114</v>
      </c>
      <c r="Q351" s="3">
        <f t="shared" si="5"/>
        <v>4114</v>
      </c>
      <c r="R351" t="s">
        <v>1176</v>
      </c>
    </row>
    <row r="352" spans="1:18" x14ac:dyDescent="0.2">
      <c r="A352" t="s">
        <v>40</v>
      </c>
      <c r="B352" t="s">
        <v>1126</v>
      </c>
      <c r="C352">
        <v>347034</v>
      </c>
      <c r="D352" s="1">
        <v>45954.634270833332</v>
      </c>
      <c r="E352" t="s">
        <v>159</v>
      </c>
      <c r="F352" t="s">
        <v>160</v>
      </c>
      <c r="G352" t="s">
        <v>43</v>
      </c>
      <c r="H352" t="s">
        <v>43</v>
      </c>
      <c r="I352" t="s">
        <v>1127</v>
      </c>
      <c r="J352" t="s">
        <v>1128</v>
      </c>
      <c r="K352" t="s">
        <v>1129</v>
      </c>
      <c r="L352">
        <v>1</v>
      </c>
      <c r="M352" t="s">
        <v>1466</v>
      </c>
      <c r="N352" t="s">
        <v>1467</v>
      </c>
      <c r="O352">
        <v>1</v>
      </c>
      <c r="P352" s="3">
        <v>49259</v>
      </c>
      <c r="Q352" s="3">
        <f t="shared" si="5"/>
        <v>49259</v>
      </c>
      <c r="R352" t="s">
        <v>1132</v>
      </c>
    </row>
    <row r="353" spans="1:18" x14ac:dyDescent="0.2">
      <c r="A353" t="s">
        <v>40</v>
      </c>
      <c r="B353" t="s">
        <v>1126</v>
      </c>
      <c r="C353">
        <v>347033</v>
      </c>
      <c r="D353" s="1">
        <v>45954.629143518519</v>
      </c>
      <c r="E353" t="s">
        <v>151</v>
      </c>
      <c r="F353" t="s">
        <v>152</v>
      </c>
      <c r="G353" t="s">
        <v>81</v>
      </c>
      <c r="H353" t="s">
        <v>81</v>
      </c>
      <c r="I353" t="s">
        <v>1127</v>
      </c>
      <c r="J353" t="s">
        <v>1128</v>
      </c>
      <c r="K353" t="s">
        <v>1129</v>
      </c>
      <c r="L353">
        <v>1</v>
      </c>
      <c r="M353" t="s">
        <v>1534</v>
      </c>
      <c r="N353" t="s">
        <v>1535</v>
      </c>
      <c r="O353">
        <v>1</v>
      </c>
      <c r="P353" s="3">
        <v>9724</v>
      </c>
      <c r="Q353" s="3">
        <f t="shared" si="5"/>
        <v>9724</v>
      </c>
      <c r="R353" t="s">
        <v>1176</v>
      </c>
    </row>
    <row r="354" spans="1:18" x14ac:dyDescent="0.2">
      <c r="A354" t="s">
        <v>40</v>
      </c>
      <c r="B354" t="s">
        <v>1126</v>
      </c>
      <c r="C354">
        <v>347033</v>
      </c>
      <c r="D354" s="1">
        <v>45954.629143518519</v>
      </c>
      <c r="E354" t="s">
        <v>151</v>
      </c>
      <c r="F354" t="s">
        <v>152</v>
      </c>
      <c r="G354" t="s">
        <v>81</v>
      </c>
      <c r="H354" t="s">
        <v>81</v>
      </c>
      <c r="I354" t="s">
        <v>1127</v>
      </c>
      <c r="J354" t="s">
        <v>1128</v>
      </c>
      <c r="K354" t="s">
        <v>1129</v>
      </c>
      <c r="L354">
        <v>2</v>
      </c>
      <c r="M354" t="s">
        <v>1386</v>
      </c>
      <c r="N354" t="s">
        <v>1387</v>
      </c>
      <c r="O354">
        <v>1</v>
      </c>
      <c r="P354" s="3">
        <v>38292</v>
      </c>
      <c r="Q354" s="3">
        <f t="shared" si="5"/>
        <v>38292</v>
      </c>
      <c r="R354" t="s">
        <v>1294</v>
      </c>
    </row>
    <row r="355" spans="1:18" x14ac:dyDescent="0.2">
      <c r="A355" t="s">
        <v>24</v>
      </c>
      <c r="B355" t="s">
        <v>1126</v>
      </c>
      <c r="C355">
        <v>347032</v>
      </c>
      <c r="D355" s="1">
        <v>45954.564918981479</v>
      </c>
      <c r="E355" t="s">
        <v>1536</v>
      </c>
      <c r="F355" t="s">
        <v>1537</v>
      </c>
      <c r="G355" t="s">
        <v>173</v>
      </c>
      <c r="H355" t="s">
        <v>173</v>
      </c>
      <c r="I355" t="s">
        <v>1127</v>
      </c>
      <c r="J355" t="s">
        <v>1133</v>
      </c>
      <c r="K355" t="s">
        <v>1129</v>
      </c>
      <c r="L355">
        <v>1</v>
      </c>
      <c r="M355" t="s">
        <v>1289</v>
      </c>
      <c r="N355" t="s">
        <v>1290</v>
      </c>
      <c r="O355">
        <v>2</v>
      </c>
      <c r="P355" s="3">
        <v>388370</v>
      </c>
      <c r="Q355" s="3">
        <f t="shared" si="5"/>
        <v>776740</v>
      </c>
      <c r="R355" t="s">
        <v>1291</v>
      </c>
    </row>
    <row r="356" spans="1:18" x14ac:dyDescent="0.2">
      <c r="A356" t="s">
        <v>58</v>
      </c>
      <c r="B356" t="s">
        <v>1177</v>
      </c>
      <c r="C356">
        <v>135508</v>
      </c>
      <c r="D356" s="1">
        <v>45954.556342592594</v>
      </c>
      <c r="E356" t="s">
        <v>59</v>
      </c>
      <c r="F356" t="s">
        <v>60</v>
      </c>
      <c r="G356" t="s">
        <v>61</v>
      </c>
      <c r="H356" t="s">
        <v>61</v>
      </c>
      <c r="I356" t="s">
        <v>1127</v>
      </c>
      <c r="J356" t="s">
        <v>1128</v>
      </c>
      <c r="K356" t="s">
        <v>1129</v>
      </c>
      <c r="L356">
        <v>1</v>
      </c>
      <c r="M356" t="s">
        <v>1144</v>
      </c>
      <c r="N356" t="s">
        <v>1145</v>
      </c>
      <c r="O356">
        <v>2</v>
      </c>
      <c r="P356" s="3">
        <v>27275</v>
      </c>
      <c r="Q356" s="3">
        <f t="shared" si="5"/>
        <v>54550</v>
      </c>
      <c r="R356" t="s">
        <v>1132</v>
      </c>
    </row>
    <row r="357" spans="1:18" x14ac:dyDescent="0.2">
      <c r="A357" t="s">
        <v>40</v>
      </c>
      <c r="B357" t="s">
        <v>1126</v>
      </c>
      <c r="C357">
        <v>347031</v>
      </c>
      <c r="D357" s="1">
        <v>45954.555497685185</v>
      </c>
      <c r="E357" t="s">
        <v>163</v>
      </c>
      <c r="F357" t="s">
        <v>164</v>
      </c>
      <c r="G357" t="s">
        <v>43</v>
      </c>
      <c r="H357" t="s">
        <v>43</v>
      </c>
      <c r="I357" t="s">
        <v>1127</v>
      </c>
      <c r="J357" t="s">
        <v>1128</v>
      </c>
      <c r="K357" t="s">
        <v>1129</v>
      </c>
      <c r="L357">
        <v>1</v>
      </c>
      <c r="M357" t="s">
        <v>1538</v>
      </c>
      <c r="N357" t="s">
        <v>1539</v>
      </c>
      <c r="O357">
        <v>1</v>
      </c>
      <c r="P357" s="3">
        <v>7336</v>
      </c>
      <c r="Q357" s="3">
        <f t="shared" si="5"/>
        <v>7336</v>
      </c>
      <c r="R357" t="s">
        <v>1180</v>
      </c>
    </row>
    <row r="358" spans="1:18" x14ac:dyDescent="0.2">
      <c r="A358" t="s">
        <v>58</v>
      </c>
      <c r="B358" t="s">
        <v>1177</v>
      </c>
      <c r="C358">
        <v>135507</v>
      </c>
      <c r="D358" s="1">
        <v>45954.554351851853</v>
      </c>
      <c r="E358" t="s">
        <v>59</v>
      </c>
      <c r="F358" t="s">
        <v>60</v>
      </c>
      <c r="G358" t="s">
        <v>61</v>
      </c>
      <c r="H358" t="s">
        <v>61</v>
      </c>
      <c r="I358" t="s">
        <v>1127</v>
      </c>
      <c r="J358" t="s">
        <v>1128</v>
      </c>
      <c r="K358" t="s">
        <v>1129</v>
      </c>
      <c r="L358">
        <v>1</v>
      </c>
      <c r="M358" t="s">
        <v>1456</v>
      </c>
      <c r="N358" t="s">
        <v>1457</v>
      </c>
      <c r="O358">
        <v>1</v>
      </c>
      <c r="P358" s="3">
        <v>4135</v>
      </c>
      <c r="Q358" s="3">
        <f t="shared" si="5"/>
        <v>4135</v>
      </c>
      <c r="R358" t="s">
        <v>1176</v>
      </c>
    </row>
    <row r="359" spans="1:18" x14ac:dyDescent="0.2">
      <c r="A359" t="s">
        <v>58</v>
      </c>
      <c r="B359" t="s">
        <v>1177</v>
      </c>
      <c r="C359">
        <v>135507</v>
      </c>
      <c r="D359" s="1">
        <v>45954.554351851853</v>
      </c>
      <c r="E359" t="s">
        <v>59</v>
      </c>
      <c r="F359" t="s">
        <v>60</v>
      </c>
      <c r="G359" t="s">
        <v>61</v>
      </c>
      <c r="H359" t="s">
        <v>61</v>
      </c>
      <c r="I359" t="s">
        <v>1127</v>
      </c>
      <c r="J359" t="s">
        <v>1128</v>
      </c>
      <c r="K359" t="s">
        <v>1129</v>
      </c>
      <c r="L359">
        <v>2</v>
      </c>
      <c r="M359" t="s">
        <v>1225</v>
      </c>
      <c r="N359" t="s">
        <v>1226</v>
      </c>
      <c r="O359">
        <v>1</v>
      </c>
      <c r="P359" s="3">
        <v>20211</v>
      </c>
      <c r="Q359" s="3">
        <f t="shared" si="5"/>
        <v>20211</v>
      </c>
      <c r="R359" t="s">
        <v>1154</v>
      </c>
    </row>
    <row r="360" spans="1:18" x14ac:dyDescent="0.2">
      <c r="A360" t="s">
        <v>40</v>
      </c>
      <c r="B360" t="s">
        <v>1126</v>
      </c>
      <c r="C360">
        <v>347030</v>
      </c>
      <c r="D360" s="1">
        <v>45954.554143518515</v>
      </c>
      <c r="E360" t="s">
        <v>1540</v>
      </c>
      <c r="F360" t="s">
        <v>1541</v>
      </c>
      <c r="G360" t="s">
        <v>146</v>
      </c>
      <c r="H360" t="s">
        <v>146</v>
      </c>
      <c r="I360" t="s">
        <v>1127</v>
      </c>
      <c r="J360" t="s">
        <v>1133</v>
      </c>
      <c r="K360" t="s">
        <v>1129</v>
      </c>
      <c r="L360">
        <v>1</v>
      </c>
      <c r="M360" t="s">
        <v>1542</v>
      </c>
      <c r="N360" t="s">
        <v>1543</v>
      </c>
      <c r="O360">
        <v>1</v>
      </c>
      <c r="P360" s="3">
        <v>1003771</v>
      </c>
      <c r="Q360" s="3">
        <f t="shared" si="5"/>
        <v>1003771</v>
      </c>
      <c r="R360" t="s">
        <v>1180</v>
      </c>
    </row>
    <row r="361" spans="1:18" x14ac:dyDescent="0.2">
      <c r="A361" t="s">
        <v>40</v>
      </c>
      <c r="B361" t="s">
        <v>1126</v>
      </c>
      <c r="C361">
        <v>347029</v>
      </c>
      <c r="D361" s="1">
        <v>45954.553888888891</v>
      </c>
      <c r="E361" t="s">
        <v>412</v>
      </c>
      <c r="F361" t="s">
        <v>413</v>
      </c>
      <c r="G361" t="s">
        <v>53</v>
      </c>
      <c r="H361" t="s">
        <v>53</v>
      </c>
      <c r="I361" t="s">
        <v>1127</v>
      </c>
      <c r="J361" t="s">
        <v>1133</v>
      </c>
      <c r="K361" t="s">
        <v>1129</v>
      </c>
      <c r="L361">
        <v>1</v>
      </c>
      <c r="M361" t="s">
        <v>1374</v>
      </c>
      <c r="N361" t="s">
        <v>1375</v>
      </c>
      <c r="O361">
        <v>1</v>
      </c>
      <c r="P361" s="3">
        <v>46159</v>
      </c>
      <c r="Q361" s="3">
        <f t="shared" si="5"/>
        <v>46159</v>
      </c>
      <c r="R361" t="s">
        <v>1294</v>
      </c>
    </row>
    <row r="362" spans="1:18" x14ac:dyDescent="0.2">
      <c r="A362" t="s">
        <v>40</v>
      </c>
      <c r="B362" t="s">
        <v>1126</v>
      </c>
      <c r="C362">
        <v>347029</v>
      </c>
      <c r="D362" s="1">
        <v>45954.553888888891</v>
      </c>
      <c r="E362" t="s">
        <v>412</v>
      </c>
      <c r="F362" t="s">
        <v>413</v>
      </c>
      <c r="G362" t="s">
        <v>53</v>
      </c>
      <c r="H362" t="s">
        <v>53</v>
      </c>
      <c r="I362" t="s">
        <v>1127</v>
      </c>
      <c r="J362" t="s">
        <v>1133</v>
      </c>
      <c r="K362" t="s">
        <v>1129</v>
      </c>
      <c r="L362">
        <v>2</v>
      </c>
      <c r="M362" t="s">
        <v>1544</v>
      </c>
      <c r="N362" t="s">
        <v>1545</v>
      </c>
      <c r="O362">
        <v>1</v>
      </c>
      <c r="P362" s="3">
        <v>60327</v>
      </c>
      <c r="Q362" s="3">
        <f t="shared" si="5"/>
        <v>60327</v>
      </c>
      <c r="R362" t="s">
        <v>1239</v>
      </c>
    </row>
    <row r="363" spans="1:18" x14ac:dyDescent="0.2">
      <c r="A363" t="s">
        <v>40</v>
      </c>
      <c r="B363" t="s">
        <v>1126</v>
      </c>
      <c r="C363">
        <v>347028</v>
      </c>
      <c r="D363" s="1">
        <v>45954.55363425926</v>
      </c>
      <c r="E363" t="s">
        <v>184</v>
      </c>
      <c r="F363" t="s">
        <v>185</v>
      </c>
      <c r="G363" t="s">
        <v>53</v>
      </c>
      <c r="H363" t="s">
        <v>53</v>
      </c>
      <c r="I363" t="s">
        <v>1127</v>
      </c>
      <c r="J363" t="s">
        <v>1133</v>
      </c>
      <c r="K363" t="s">
        <v>1129</v>
      </c>
      <c r="L363">
        <v>1</v>
      </c>
      <c r="M363" t="s">
        <v>1546</v>
      </c>
      <c r="N363" t="s">
        <v>1547</v>
      </c>
      <c r="O363">
        <v>2</v>
      </c>
      <c r="P363" s="3">
        <v>98585</v>
      </c>
      <c r="Q363" s="3">
        <f t="shared" si="5"/>
        <v>197170</v>
      </c>
      <c r="R363" t="s">
        <v>1548</v>
      </c>
    </row>
    <row r="364" spans="1:18" x14ac:dyDescent="0.2">
      <c r="A364" t="s">
        <v>40</v>
      </c>
      <c r="B364" t="s">
        <v>1126</v>
      </c>
      <c r="C364">
        <v>347027</v>
      </c>
      <c r="D364" s="1">
        <v>45954.55332175926</v>
      </c>
      <c r="E364" t="s">
        <v>144</v>
      </c>
      <c r="F364" t="s">
        <v>145</v>
      </c>
      <c r="G364" t="s">
        <v>146</v>
      </c>
      <c r="H364" t="s">
        <v>146</v>
      </c>
      <c r="I364" t="s">
        <v>1127</v>
      </c>
      <c r="J364" t="s">
        <v>1133</v>
      </c>
      <c r="K364" t="s">
        <v>1129</v>
      </c>
      <c r="L364">
        <v>1</v>
      </c>
      <c r="M364" t="s">
        <v>1157</v>
      </c>
      <c r="N364" t="s">
        <v>1158</v>
      </c>
      <c r="O364">
        <v>30</v>
      </c>
      <c r="P364" s="3">
        <v>3452</v>
      </c>
      <c r="Q364" s="3">
        <f t="shared" si="5"/>
        <v>103560</v>
      </c>
      <c r="R364" t="s">
        <v>1159</v>
      </c>
    </row>
    <row r="365" spans="1:18" x14ac:dyDescent="0.2">
      <c r="A365" t="s">
        <v>40</v>
      </c>
      <c r="B365" t="s">
        <v>1126</v>
      </c>
      <c r="C365">
        <v>347027</v>
      </c>
      <c r="D365" s="1">
        <v>45954.55332175926</v>
      </c>
      <c r="E365" t="s">
        <v>144</v>
      </c>
      <c r="F365" t="s">
        <v>145</v>
      </c>
      <c r="G365" t="s">
        <v>146</v>
      </c>
      <c r="H365" t="s">
        <v>146</v>
      </c>
      <c r="I365" t="s">
        <v>1127</v>
      </c>
      <c r="J365" t="s">
        <v>1133</v>
      </c>
      <c r="K365" t="s">
        <v>1129</v>
      </c>
      <c r="L365">
        <v>2</v>
      </c>
      <c r="M365" t="s">
        <v>1160</v>
      </c>
      <c r="N365" t="s">
        <v>1161</v>
      </c>
      <c r="O365">
        <v>30</v>
      </c>
      <c r="P365" s="3">
        <v>3452</v>
      </c>
      <c r="Q365" s="3">
        <f t="shared" si="5"/>
        <v>103560</v>
      </c>
      <c r="R365" t="s">
        <v>1159</v>
      </c>
    </row>
    <row r="366" spans="1:18" x14ac:dyDescent="0.2">
      <c r="A366" t="s">
        <v>40</v>
      </c>
      <c r="B366" t="s">
        <v>1126</v>
      </c>
      <c r="C366">
        <v>347026</v>
      </c>
      <c r="D366" s="1">
        <v>45954.549062500002</v>
      </c>
      <c r="E366" t="s">
        <v>144</v>
      </c>
      <c r="F366" t="s">
        <v>145</v>
      </c>
      <c r="G366" t="s">
        <v>146</v>
      </c>
      <c r="H366" t="s">
        <v>146</v>
      </c>
      <c r="I366" t="s">
        <v>1127</v>
      </c>
      <c r="J366" t="s">
        <v>1133</v>
      </c>
      <c r="K366" t="s">
        <v>1129</v>
      </c>
      <c r="L366">
        <v>1</v>
      </c>
      <c r="M366" t="s">
        <v>1432</v>
      </c>
      <c r="N366" t="s">
        <v>1433</v>
      </c>
      <c r="O366">
        <v>3</v>
      </c>
      <c r="P366" s="3">
        <v>58974</v>
      </c>
      <c r="Q366" s="3">
        <f t="shared" si="5"/>
        <v>176922</v>
      </c>
      <c r="R366" t="s">
        <v>1180</v>
      </c>
    </row>
    <row r="367" spans="1:18" x14ac:dyDescent="0.2">
      <c r="A367" t="s">
        <v>40</v>
      </c>
      <c r="B367" t="s">
        <v>1126</v>
      </c>
      <c r="C367">
        <v>347026</v>
      </c>
      <c r="D367" s="1">
        <v>45954.549062500002</v>
      </c>
      <c r="E367" t="s">
        <v>144</v>
      </c>
      <c r="F367" t="s">
        <v>145</v>
      </c>
      <c r="G367" t="s">
        <v>146</v>
      </c>
      <c r="H367" t="s">
        <v>146</v>
      </c>
      <c r="I367" t="s">
        <v>1127</v>
      </c>
      <c r="J367" t="s">
        <v>1133</v>
      </c>
      <c r="K367" t="s">
        <v>1129</v>
      </c>
      <c r="L367">
        <v>2</v>
      </c>
      <c r="M367" t="s">
        <v>1430</v>
      </c>
      <c r="N367" t="s">
        <v>1431</v>
      </c>
      <c r="O367">
        <v>3</v>
      </c>
      <c r="P367" s="3">
        <v>78268</v>
      </c>
      <c r="Q367" s="3">
        <f t="shared" si="5"/>
        <v>234804</v>
      </c>
      <c r="R367" t="s">
        <v>1180</v>
      </c>
    </row>
    <row r="368" spans="1:18" x14ac:dyDescent="0.2">
      <c r="A368" t="s">
        <v>40</v>
      </c>
      <c r="B368" t="s">
        <v>1126</v>
      </c>
      <c r="C368">
        <v>347025</v>
      </c>
      <c r="D368" s="1">
        <v>45954.548634259256</v>
      </c>
      <c r="E368" t="s">
        <v>1549</v>
      </c>
      <c r="F368" t="s">
        <v>1550</v>
      </c>
      <c r="G368" t="s">
        <v>146</v>
      </c>
      <c r="H368" t="s">
        <v>146</v>
      </c>
      <c r="I368" t="s">
        <v>1127</v>
      </c>
      <c r="J368" t="s">
        <v>1133</v>
      </c>
      <c r="K368" t="s">
        <v>1129</v>
      </c>
      <c r="L368">
        <v>1</v>
      </c>
      <c r="M368" t="s">
        <v>1148</v>
      </c>
      <c r="N368" t="s">
        <v>1149</v>
      </c>
      <c r="O368">
        <v>6</v>
      </c>
      <c r="P368" s="3">
        <v>82847</v>
      </c>
      <c r="Q368" s="3">
        <f t="shared" si="5"/>
        <v>497082</v>
      </c>
      <c r="R368" t="s">
        <v>1132</v>
      </c>
    </row>
    <row r="369" spans="1:18" x14ac:dyDescent="0.2">
      <c r="A369" t="s">
        <v>40</v>
      </c>
      <c r="B369" t="s">
        <v>1126</v>
      </c>
      <c r="C369">
        <v>347024</v>
      </c>
      <c r="D369" s="1">
        <v>45954.547511574077</v>
      </c>
      <c r="E369" t="s">
        <v>1551</v>
      </c>
      <c r="F369" t="s">
        <v>1552</v>
      </c>
      <c r="G369" t="s">
        <v>146</v>
      </c>
      <c r="H369" t="s">
        <v>146</v>
      </c>
      <c r="I369" t="s">
        <v>1127</v>
      </c>
      <c r="J369" t="s">
        <v>1133</v>
      </c>
      <c r="K369" t="s">
        <v>1129</v>
      </c>
      <c r="L369">
        <v>1</v>
      </c>
      <c r="M369" t="s">
        <v>1235</v>
      </c>
      <c r="N369" t="s">
        <v>1236</v>
      </c>
      <c r="O369">
        <v>8</v>
      </c>
      <c r="P369" s="3">
        <v>157840</v>
      </c>
      <c r="Q369" s="3">
        <f t="shared" si="5"/>
        <v>1262720</v>
      </c>
      <c r="R369" t="s">
        <v>1132</v>
      </c>
    </row>
    <row r="370" spans="1:18" x14ac:dyDescent="0.2">
      <c r="A370" t="s">
        <v>58</v>
      </c>
      <c r="B370" t="s">
        <v>1126</v>
      </c>
      <c r="C370">
        <v>347023</v>
      </c>
      <c r="D370" s="1">
        <v>45954.546782407408</v>
      </c>
      <c r="E370" t="s">
        <v>278</v>
      </c>
      <c r="F370" t="s">
        <v>279</v>
      </c>
      <c r="G370" t="s">
        <v>280</v>
      </c>
      <c r="H370" t="s">
        <v>280</v>
      </c>
      <c r="I370" t="s">
        <v>1127</v>
      </c>
      <c r="J370" t="s">
        <v>1133</v>
      </c>
      <c r="K370" t="s">
        <v>1129</v>
      </c>
      <c r="L370">
        <v>1</v>
      </c>
      <c r="M370" t="s">
        <v>1155</v>
      </c>
      <c r="N370" t="s">
        <v>1156</v>
      </c>
      <c r="O370">
        <v>3</v>
      </c>
      <c r="P370" s="3">
        <v>30861</v>
      </c>
      <c r="Q370" s="3">
        <f t="shared" si="5"/>
        <v>92583</v>
      </c>
      <c r="R370" t="s">
        <v>1132</v>
      </c>
    </row>
    <row r="371" spans="1:18" x14ac:dyDescent="0.2">
      <c r="A371" t="s">
        <v>40</v>
      </c>
      <c r="B371" t="s">
        <v>1126</v>
      </c>
      <c r="C371">
        <v>347022</v>
      </c>
      <c r="D371" s="1">
        <v>45954.54587962963</v>
      </c>
      <c r="E371" t="s">
        <v>368</v>
      </c>
      <c r="F371" t="s">
        <v>369</v>
      </c>
      <c r="G371" t="s">
        <v>146</v>
      </c>
      <c r="H371" t="s">
        <v>146</v>
      </c>
      <c r="I371" t="s">
        <v>1127</v>
      </c>
      <c r="J371" t="s">
        <v>1133</v>
      </c>
      <c r="K371" t="s">
        <v>1129</v>
      </c>
      <c r="L371">
        <v>1</v>
      </c>
      <c r="M371" t="s">
        <v>1542</v>
      </c>
      <c r="N371" t="s">
        <v>1543</v>
      </c>
      <c r="O371">
        <v>1</v>
      </c>
      <c r="P371" s="3">
        <v>1003771</v>
      </c>
      <c r="Q371" s="3">
        <f t="shared" si="5"/>
        <v>1003771</v>
      </c>
      <c r="R371" t="s">
        <v>1180</v>
      </c>
    </row>
    <row r="372" spans="1:18" x14ac:dyDescent="0.2">
      <c r="A372" t="s">
        <v>58</v>
      </c>
      <c r="B372" t="s">
        <v>1126</v>
      </c>
      <c r="C372">
        <v>347021</v>
      </c>
      <c r="D372" s="1">
        <v>45954.54482638889</v>
      </c>
      <c r="E372" t="s">
        <v>155</v>
      </c>
      <c r="F372" t="s">
        <v>156</v>
      </c>
      <c r="G372" t="s">
        <v>84</v>
      </c>
      <c r="H372" t="s">
        <v>84</v>
      </c>
      <c r="I372" t="s">
        <v>1127</v>
      </c>
      <c r="J372" t="s">
        <v>1128</v>
      </c>
      <c r="K372" t="s">
        <v>1129</v>
      </c>
      <c r="L372">
        <v>1</v>
      </c>
      <c r="M372" t="s">
        <v>1553</v>
      </c>
      <c r="N372" t="s">
        <v>1554</v>
      </c>
      <c r="O372">
        <v>18</v>
      </c>
      <c r="P372" s="3">
        <v>1892</v>
      </c>
      <c r="Q372" s="3">
        <f t="shared" si="5"/>
        <v>34056</v>
      </c>
      <c r="R372" t="s">
        <v>1159</v>
      </c>
    </row>
    <row r="373" spans="1:18" x14ac:dyDescent="0.2">
      <c r="A373" t="s">
        <v>62</v>
      </c>
      <c r="B373" t="s">
        <v>1177</v>
      </c>
      <c r="C373">
        <v>135506</v>
      </c>
      <c r="D373" s="1">
        <v>45954.542847222219</v>
      </c>
      <c r="E373" t="s">
        <v>59</v>
      </c>
      <c r="F373" t="s">
        <v>63</v>
      </c>
      <c r="G373" t="s">
        <v>64</v>
      </c>
      <c r="H373" t="s">
        <v>64</v>
      </c>
      <c r="I373" t="s">
        <v>1127</v>
      </c>
      <c r="J373" t="s">
        <v>1128</v>
      </c>
      <c r="K373" t="s">
        <v>1129</v>
      </c>
      <c r="L373">
        <v>1</v>
      </c>
      <c r="M373" t="s">
        <v>1555</v>
      </c>
      <c r="N373" t="s">
        <v>1556</v>
      </c>
      <c r="O373">
        <v>1</v>
      </c>
      <c r="P373" s="3">
        <v>5822</v>
      </c>
      <c r="Q373" s="3">
        <f t="shared" si="5"/>
        <v>5822</v>
      </c>
      <c r="R373" t="s">
        <v>1176</v>
      </c>
    </row>
    <row r="374" spans="1:18" x14ac:dyDescent="0.2">
      <c r="A374" t="s">
        <v>62</v>
      </c>
      <c r="B374" t="s">
        <v>1177</v>
      </c>
      <c r="C374">
        <v>135506</v>
      </c>
      <c r="D374" s="1">
        <v>45954.542847222219</v>
      </c>
      <c r="E374" t="s">
        <v>59</v>
      </c>
      <c r="F374" t="s">
        <v>63</v>
      </c>
      <c r="G374" t="s">
        <v>64</v>
      </c>
      <c r="H374" t="s">
        <v>64</v>
      </c>
      <c r="I374" t="s">
        <v>1127</v>
      </c>
      <c r="J374" t="s">
        <v>1128</v>
      </c>
      <c r="K374" t="s">
        <v>1129</v>
      </c>
      <c r="L374">
        <v>2</v>
      </c>
      <c r="M374" t="s">
        <v>1212</v>
      </c>
      <c r="N374" t="s">
        <v>1213</v>
      </c>
      <c r="O374">
        <v>1</v>
      </c>
      <c r="P374" s="3">
        <v>21609</v>
      </c>
      <c r="Q374" s="3">
        <f t="shared" si="5"/>
        <v>21609</v>
      </c>
      <c r="R374" t="s">
        <v>1180</v>
      </c>
    </row>
    <row r="375" spans="1:18" x14ac:dyDescent="0.2">
      <c r="A375" t="s">
        <v>62</v>
      </c>
      <c r="B375" t="s">
        <v>1177</v>
      </c>
      <c r="C375">
        <v>135506</v>
      </c>
      <c r="D375" s="1">
        <v>45954.542847222219</v>
      </c>
      <c r="E375" t="s">
        <v>59</v>
      </c>
      <c r="F375" t="s">
        <v>63</v>
      </c>
      <c r="G375" t="s">
        <v>64</v>
      </c>
      <c r="H375" t="s">
        <v>64</v>
      </c>
      <c r="I375" t="s">
        <v>1127</v>
      </c>
      <c r="J375" t="s">
        <v>1128</v>
      </c>
      <c r="K375" t="s">
        <v>1129</v>
      </c>
      <c r="L375">
        <v>3</v>
      </c>
      <c r="M375" t="s">
        <v>1557</v>
      </c>
      <c r="N375" t="s">
        <v>1558</v>
      </c>
      <c r="O375">
        <v>1</v>
      </c>
      <c r="P375" s="3">
        <v>5670</v>
      </c>
      <c r="Q375" s="3">
        <f t="shared" si="5"/>
        <v>5670</v>
      </c>
      <c r="R375" t="s">
        <v>1176</v>
      </c>
    </row>
    <row r="376" spans="1:18" x14ac:dyDescent="0.2">
      <c r="A376" t="s">
        <v>40</v>
      </c>
      <c r="B376" t="s">
        <v>1126</v>
      </c>
      <c r="C376">
        <v>347020</v>
      </c>
      <c r="D376" s="1">
        <v>45954.538518518515</v>
      </c>
      <c r="E376" t="s">
        <v>128</v>
      </c>
      <c r="F376" t="s">
        <v>129</v>
      </c>
      <c r="G376" t="s">
        <v>53</v>
      </c>
      <c r="H376" t="s">
        <v>53</v>
      </c>
      <c r="I376" t="s">
        <v>1127</v>
      </c>
      <c r="J376" t="s">
        <v>1133</v>
      </c>
      <c r="K376" t="s">
        <v>1129</v>
      </c>
      <c r="L376">
        <v>1</v>
      </c>
      <c r="M376" t="s">
        <v>1199</v>
      </c>
      <c r="N376" t="s">
        <v>1200</v>
      </c>
      <c r="O376">
        <v>6</v>
      </c>
      <c r="P376" s="3">
        <v>99501</v>
      </c>
      <c r="Q376" s="3">
        <f t="shared" si="5"/>
        <v>597006</v>
      </c>
      <c r="R376" t="s">
        <v>1180</v>
      </c>
    </row>
    <row r="377" spans="1:18" x14ac:dyDescent="0.2">
      <c r="A377" t="s">
        <v>16</v>
      </c>
      <c r="B377" t="s">
        <v>1177</v>
      </c>
      <c r="C377">
        <v>135505</v>
      </c>
      <c r="D377" s="1">
        <v>45954.528148148151</v>
      </c>
      <c r="E377" t="s">
        <v>59</v>
      </c>
      <c r="F377" t="s">
        <v>70</v>
      </c>
      <c r="G377" t="s">
        <v>19</v>
      </c>
      <c r="H377" t="s">
        <v>19</v>
      </c>
      <c r="I377" t="s">
        <v>1127</v>
      </c>
      <c r="J377" t="s">
        <v>1128</v>
      </c>
      <c r="K377" t="s">
        <v>1129</v>
      </c>
      <c r="L377">
        <v>1</v>
      </c>
      <c r="M377" t="s">
        <v>1305</v>
      </c>
      <c r="N377" t="s">
        <v>1306</v>
      </c>
      <c r="O377">
        <v>1</v>
      </c>
      <c r="P377" s="3">
        <v>4735</v>
      </c>
      <c r="Q377" s="3">
        <f t="shared" si="5"/>
        <v>4735</v>
      </c>
      <c r="R377" t="s">
        <v>1176</v>
      </c>
    </row>
    <row r="378" spans="1:18" x14ac:dyDescent="0.2">
      <c r="A378" t="s">
        <v>16</v>
      </c>
      <c r="B378" t="s">
        <v>1177</v>
      </c>
      <c r="C378">
        <v>135505</v>
      </c>
      <c r="D378" s="1">
        <v>45954.528148148151</v>
      </c>
      <c r="E378" t="s">
        <v>59</v>
      </c>
      <c r="F378" t="s">
        <v>70</v>
      </c>
      <c r="G378" t="s">
        <v>19</v>
      </c>
      <c r="H378" t="s">
        <v>19</v>
      </c>
      <c r="I378" t="s">
        <v>1127</v>
      </c>
      <c r="J378" t="s">
        <v>1128</v>
      </c>
      <c r="K378" t="s">
        <v>1129</v>
      </c>
      <c r="L378">
        <v>2</v>
      </c>
      <c r="M378" t="s">
        <v>1237</v>
      </c>
      <c r="N378" t="s">
        <v>1238</v>
      </c>
      <c r="O378">
        <v>1</v>
      </c>
      <c r="P378" s="3">
        <v>21177</v>
      </c>
      <c r="Q378" s="3">
        <f t="shared" si="5"/>
        <v>21177</v>
      </c>
      <c r="R378" t="s">
        <v>1239</v>
      </c>
    </row>
    <row r="379" spans="1:18" x14ac:dyDescent="0.2">
      <c r="A379" t="s">
        <v>24</v>
      </c>
      <c r="B379" t="s">
        <v>1126</v>
      </c>
      <c r="C379">
        <v>347019</v>
      </c>
      <c r="D379" s="1">
        <v>45954.524293981478</v>
      </c>
      <c r="E379" t="s">
        <v>1559</v>
      </c>
      <c r="F379" t="s">
        <v>1560</v>
      </c>
      <c r="G379" t="s">
        <v>173</v>
      </c>
      <c r="H379" t="s">
        <v>173</v>
      </c>
      <c r="I379" t="s">
        <v>1127</v>
      </c>
      <c r="J379" t="s">
        <v>1133</v>
      </c>
      <c r="K379" t="s">
        <v>1129</v>
      </c>
      <c r="L379">
        <v>1</v>
      </c>
      <c r="M379" t="s">
        <v>1561</v>
      </c>
      <c r="N379" t="s">
        <v>1562</v>
      </c>
      <c r="O379">
        <v>8</v>
      </c>
      <c r="P379" s="3">
        <v>139990</v>
      </c>
      <c r="Q379" s="3">
        <f t="shared" si="5"/>
        <v>1119920</v>
      </c>
      <c r="R379" t="s">
        <v>1132</v>
      </c>
    </row>
    <row r="380" spans="1:18" x14ac:dyDescent="0.2">
      <c r="A380" t="s">
        <v>62</v>
      </c>
      <c r="B380" t="s">
        <v>1177</v>
      </c>
      <c r="C380">
        <v>135504</v>
      </c>
      <c r="D380" s="1">
        <v>45954.519259259258</v>
      </c>
      <c r="E380" t="s">
        <v>59</v>
      </c>
      <c r="F380" t="s">
        <v>63</v>
      </c>
      <c r="G380" t="s">
        <v>64</v>
      </c>
      <c r="H380" t="s">
        <v>64</v>
      </c>
      <c r="I380" t="s">
        <v>1127</v>
      </c>
      <c r="J380" t="s">
        <v>1128</v>
      </c>
      <c r="K380" t="s">
        <v>1129</v>
      </c>
      <c r="L380">
        <v>1</v>
      </c>
      <c r="M380" t="s">
        <v>1212</v>
      </c>
      <c r="N380" t="s">
        <v>1213</v>
      </c>
      <c r="O380">
        <v>1</v>
      </c>
      <c r="P380" s="3">
        <v>21609</v>
      </c>
      <c r="Q380" s="3">
        <f t="shared" si="5"/>
        <v>21609</v>
      </c>
      <c r="R380" t="s">
        <v>1180</v>
      </c>
    </row>
    <row r="381" spans="1:18" x14ac:dyDescent="0.2">
      <c r="A381" t="s">
        <v>62</v>
      </c>
      <c r="B381" t="s">
        <v>1177</v>
      </c>
      <c r="C381">
        <v>135503</v>
      </c>
      <c r="D381" s="1">
        <v>45954.516331018516</v>
      </c>
      <c r="E381" t="s">
        <v>101</v>
      </c>
      <c r="F381" t="s">
        <v>102</v>
      </c>
      <c r="G381" t="s">
        <v>64</v>
      </c>
      <c r="H381" t="s">
        <v>64</v>
      </c>
      <c r="I381" t="s">
        <v>1127</v>
      </c>
      <c r="J381" t="s">
        <v>1128</v>
      </c>
      <c r="K381" t="s">
        <v>1129</v>
      </c>
      <c r="L381">
        <v>1</v>
      </c>
      <c r="M381" t="s">
        <v>1212</v>
      </c>
      <c r="N381" t="s">
        <v>1213</v>
      </c>
      <c r="O381">
        <v>1</v>
      </c>
      <c r="P381" s="3">
        <v>17287</v>
      </c>
      <c r="Q381" s="3">
        <f t="shared" si="5"/>
        <v>17287</v>
      </c>
      <c r="R381" t="s">
        <v>1180</v>
      </c>
    </row>
    <row r="382" spans="1:18" x14ac:dyDescent="0.2">
      <c r="A382" t="s">
        <v>62</v>
      </c>
      <c r="B382" t="s">
        <v>1177</v>
      </c>
      <c r="C382">
        <v>135503</v>
      </c>
      <c r="D382" s="1">
        <v>45954.516331018516</v>
      </c>
      <c r="E382" t="s">
        <v>101</v>
      </c>
      <c r="F382" t="s">
        <v>102</v>
      </c>
      <c r="G382" t="s">
        <v>64</v>
      </c>
      <c r="H382" t="s">
        <v>64</v>
      </c>
      <c r="I382" t="s">
        <v>1127</v>
      </c>
      <c r="J382" t="s">
        <v>1128</v>
      </c>
      <c r="K382" t="s">
        <v>1129</v>
      </c>
      <c r="L382">
        <v>2</v>
      </c>
      <c r="M382" t="s">
        <v>1280</v>
      </c>
      <c r="N382" t="s">
        <v>1281</v>
      </c>
      <c r="O382">
        <v>1</v>
      </c>
      <c r="P382" s="3">
        <v>3605</v>
      </c>
      <c r="Q382" s="3">
        <f t="shared" si="5"/>
        <v>3605</v>
      </c>
      <c r="R382" t="s">
        <v>1176</v>
      </c>
    </row>
    <row r="383" spans="1:18" x14ac:dyDescent="0.2">
      <c r="A383" t="s">
        <v>40</v>
      </c>
      <c r="B383" t="s">
        <v>1126</v>
      </c>
      <c r="C383">
        <v>347018</v>
      </c>
      <c r="D383" s="1">
        <v>45954.484398148146</v>
      </c>
      <c r="E383" t="s">
        <v>178</v>
      </c>
      <c r="F383" t="s">
        <v>179</v>
      </c>
      <c r="G383" t="s">
        <v>53</v>
      </c>
      <c r="H383" t="s">
        <v>53</v>
      </c>
      <c r="I383" t="s">
        <v>1127</v>
      </c>
      <c r="J383" t="s">
        <v>1128</v>
      </c>
      <c r="K383" t="s">
        <v>1129</v>
      </c>
      <c r="L383">
        <v>1</v>
      </c>
      <c r="M383" t="s">
        <v>1563</v>
      </c>
      <c r="N383" t="s">
        <v>1564</v>
      </c>
      <c r="O383">
        <v>2</v>
      </c>
      <c r="P383" s="3">
        <v>134100</v>
      </c>
      <c r="Q383" s="3">
        <f t="shared" si="5"/>
        <v>268200</v>
      </c>
      <c r="R383" t="s">
        <v>1239</v>
      </c>
    </row>
    <row r="384" spans="1:18" x14ac:dyDescent="0.2">
      <c r="A384" t="s">
        <v>40</v>
      </c>
      <c r="B384" t="s">
        <v>1126</v>
      </c>
      <c r="C384">
        <v>347018</v>
      </c>
      <c r="D384" s="1">
        <v>45954.484398148146</v>
      </c>
      <c r="E384" t="s">
        <v>178</v>
      </c>
      <c r="F384" t="s">
        <v>179</v>
      </c>
      <c r="G384" t="s">
        <v>53</v>
      </c>
      <c r="H384" t="s">
        <v>53</v>
      </c>
      <c r="I384" t="s">
        <v>1127</v>
      </c>
      <c r="J384" t="s">
        <v>1128</v>
      </c>
      <c r="K384" t="s">
        <v>1129</v>
      </c>
      <c r="L384">
        <v>2</v>
      </c>
      <c r="M384" t="s">
        <v>1565</v>
      </c>
      <c r="N384" t="s">
        <v>1566</v>
      </c>
      <c r="O384">
        <v>1</v>
      </c>
      <c r="P384" s="3">
        <v>63503</v>
      </c>
      <c r="Q384" s="3">
        <f t="shared" si="5"/>
        <v>63503</v>
      </c>
      <c r="R384" t="s">
        <v>1180</v>
      </c>
    </row>
    <row r="385" spans="1:18" x14ac:dyDescent="0.2">
      <c r="A385" t="s">
        <v>40</v>
      </c>
      <c r="B385" t="s">
        <v>1126</v>
      </c>
      <c r="C385">
        <v>347018</v>
      </c>
      <c r="D385" s="1">
        <v>45954.484398148146</v>
      </c>
      <c r="E385" t="s">
        <v>178</v>
      </c>
      <c r="F385" t="s">
        <v>179</v>
      </c>
      <c r="G385" t="s">
        <v>53</v>
      </c>
      <c r="H385" t="s">
        <v>53</v>
      </c>
      <c r="I385" t="s">
        <v>1127</v>
      </c>
      <c r="J385" t="s">
        <v>1128</v>
      </c>
      <c r="K385" t="s">
        <v>1129</v>
      </c>
      <c r="L385">
        <v>3</v>
      </c>
      <c r="M385" t="s">
        <v>1199</v>
      </c>
      <c r="N385" t="s">
        <v>1200</v>
      </c>
      <c r="O385">
        <v>1</v>
      </c>
      <c r="P385" s="3">
        <v>99501</v>
      </c>
      <c r="Q385" s="3">
        <f t="shared" si="5"/>
        <v>99501</v>
      </c>
      <c r="R385" t="s">
        <v>1180</v>
      </c>
    </row>
    <row r="386" spans="1:18" x14ac:dyDescent="0.2">
      <c r="A386" t="s">
        <v>40</v>
      </c>
      <c r="B386" t="s">
        <v>1126</v>
      </c>
      <c r="C386">
        <v>347018</v>
      </c>
      <c r="D386" s="1">
        <v>45954.484398148146</v>
      </c>
      <c r="E386" t="s">
        <v>178</v>
      </c>
      <c r="F386" t="s">
        <v>179</v>
      </c>
      <c r="G386" t="s">
        <v>53</v>
      </c>
      <c r="H386" t="s">
        <v>53</v>
      </c>
      <c r="I386" t="s">
        <v>1127</v>
      </c>
      <c r="J386" t="s">
        <v>1128</v>
      </c>
      <c r="K386" t="s">
        <v>1129</v>
      </c>
      <c r="L386">
        <v>4</v>
      </c>
      <c r="M386" t="s">
        <v>1553</v>
      </c>
      <c r="N386" t="s">
        <v>1554</v>
      </c>
      <c r="O386">
        <v>6</v>
      </c>
      <c r="P386" s="3">
        <v>1892</v>
      </c>
      <c r="Q386" s="3">
        <f t="shared" si="5"/>
        <v>11352</v>
      </c>
      <c r="R386" t="s">
        <v>1159</v>
      </c>
    </row>
    <row r="387" spans="1:18" x14ac:dyDescent="0.2">
      <c r="A387" t="s">
        <v>40</v>
      </c>
      <c r="B387" t="s">
        <v>1126</v>
      </c>
      <c r="C387">
        <v>347018</v>
      </c>
      <c r="D387" s="1">
        <v>45954.484398148146</v>
      </c>
      <c r="E387" t="s">
        <v>178</v>
      </c>
      <c r="F387" t="s">
        <v>179</v>
      </c>
      <c r="G387" t="s">
        <v>53</v>
      </c>
      <c r="H387" t="s">
        <v>53</v>
      </c>
      <c r="I387" t="s">
        <v>1127</v>
      </c>
      <c r="J387" t="s">
        <v>1128</v>
      </c>
      <c r="K387" t="s">
        <v>1129</v>
      </c>
      <c r="L387">
        <v>5</v>
      </c>
      <c r="M387" t="s">
        <v>1162</v>
      </c>
      <c r="N387" t="s">
        <v>1163</v>
      </c>
      <c r="O387">
        <v>6</v>
      </c>
      <c r="P387" s="3">
        <v>1892</v>
      </c>
      <c r="Q387" s="3">
        <f t="shared" ref="Q387:Q450" si="6">+P387*O387</f>
        <v>11352</v>
      </c>
      <c r="R387" t="s">
        <v>1159</v>
      </c>
    </row>
    <row r="388" spans="1:18" x14ac:dyDescent="0.2">
      <c r="A388" t="s">
        <v>40</v>
      </c>
      <c r="B388" t="s">
        <v>1126</v>
      </c>
      <c r="C388">
        <v>347017</v>
      </c>
      <c r="D388" s="1">
        <v>45954.468692129631</v>
      </c>
      <c r="E388" t="s">
        <v>1567</v>
      </c>
      <c r="F388" t="s">
        <v>1568</v>
      </c>
      <c r="G388" t="s">
        <v>146</v>
      </c>
      <c r="H388" t="s">
        <v>146</v>
      </c>
      <c r="I388" t="s">
        <v>1127</v>
      </c>
      <c r="J388" t="s">
        <v>1133</v>
      </c>
      <c r="K388" t="s">
        <v>1129</v>
      </c>
      <c r="L388">
        <v>1</v>
      </c>
      <c r="M388" t="s">
        <v>1569</v>
      </c>
      <c r="N388" t="s">
        <v>1570</v>
      </c>
      <c r="O388">
        <v>5</v>
      </c>
      <c r="P388" s="3">
        <v>118441</v>
      </c>
      <c r="Q388" s="3">
        <f t="shared" si="6"/>
        <v>592205</v>
      </c>
      <c r="R388" t="s">
        <v>1180</v>
      </c>
    </row>
    <row r="389" spans="1:18" x14ac:dyDescent="0.2">
      <c r="A389" t="s">
        <v>40</v>
      </c>
      <c r="B389" t="s">
        <v>1126</v>
      </c>
      <c r="C389">
        <v>347016</v>
      </c>
      <c r="D389" s="1">
        <v>45954.468460648146</v>
      </c>
      <c r="E389" t="s">
        <v>1571</v>
      </c>
      <c r="F389" t="s">
        <v>1572</v>
      </c>
      <c r="G389" t="s">
        <v>67</v>
      </c>
      <c r="H389" t="s">
        <v>67</v>
      </c>
      <c r="I389" t="s">
        <v>1127</v>
      </c>
      <c r="J389" t="s">
        <v>1133</v>
      </c>
      <c r="K389" t="s">
        <v>1129</v>
      </c>
      <c r="L389">
        <v>1</v>
      </c>
      <c r="M389" t="s">
        <v>1573</v>
      </c>
      <c r="N389" t="s">
        <v>1574</v>
      </c>
      <c r="O389">
        <v>4</v>
      </c>
      <c r="P389" s="3">
        <v>50895</v>
      </c>
      <c r="Q389" s="3">
        <f t="shared" si="6"/>
        <v>203580</v>
      </c>
      <c r="R389" t="s">
        <v>1132</v>
      </c>
    </row>
    <row r="390" spans="1:18" x14ac:dyDescent="0.2">
      <c r="A390" t="s">
        <v>40</v>
      </c>
      <c r="B390" t="s">
        <v>1126</v>
      </c>
      <c r="C390">
        <v>347015</v>
      </c>
      <c r="D390" s="1">
        <v>45954.468148148146</v>
      </c>
      <c r="E390" t="s">
        <v>218</v>
      </c>
      <c r="F390" t="s">
        <v>219</v>
      </c>
      <c r="G390" t="s">
        <v>53</v>
      </c>
      <c r="H390" t="s">
        <v>53</v>
      </c>
      <c r="I390" t="s">
        <v>1127</v>
      </c>
      <c r="J390" t="s">
        <v>1133</v>
      </c>
      <c r="K390" t="s">
        <v>1129</v>
      </c>
      <c r="L390">
        <v>1</v>
      </c>
      <c r="M390" t="s">
        <v>1430</v>
      </c>
      <c r="N390" t="s">
        <v>1431</v>
      </c>
      <c r="O390">
        <v>1</v>
      </c>
      <c r="P390" s="3">
        <v>78268</v>
      </c>
      <c r="Q390" s="3">
        <f t="shared" si="6"/>
        <v>78268</v>
      </c>
      <c r="R390" t="s">
        <v>1180</v>
      </c>
    </row>
    <row r="391" spans="1:18" x14ac:dyDescent="0.2">
      <c r="A391" t="s">
        <v>40</v>
      </c>
      <c r="B391" t="s">
        <v>1126</v>
      </c>
      <c r="C391">
        <v>347015</v>
      </c>
      <c r="D391" s="1">
        <v>45954.468148148146</v>
      </c>
      <c r="E391" t="s">
        <v>218</v>
      </c>
      <c r="F391" t="s">
        <v>219</v>
      </c>
      <c r="G391" t="s">
        <v>53</v>
      </c>
      <c r="H391" t="s">
        <v>53</v>
      </c>
      <c r="I391" t="s">
        <v>1127</v>
      </c>
      <c r="J391" t="s">
        <v>1133</v>
      </c>
      <c r="K391" t="s">
        <v>1129</v>
      </c>
      <c r="L391">
        <v>2</v>
      </c>
      <c r="M391" t="s">
        <v>1432</v>
      </c>
      <c r="N391" t="s">
        <v>1433</v>
      </c>
      <c r="O391">
        <v>1</v>
      </c>
      <c r="P391" s="3">
        <v>58974</v>
      </c>
      <c r="Q391" s="3">
        <f t="shared" si="6"/>
        <v>58974</v>
      </c>
      <c r="R391" t="s">
        <v>1180</v>
      </c>
    </row>
    <row r="392" spans="1:18" x14ac:dyDescent="0.2">
      <c r="A392" t="s">
        <v>40</v>
      </c>
      <c r="B392" t="s">
        <v>1126</v>
      </c>
      <c r="C392">
        <v>347015</v>
      </c>
      <c r="D392" s="1">
        <v>45954.468148148146</v>
      </c>
      <c r="E392" t="s">
        <v>218</v>
      </c>
      <c r="F392" t="s">
        <v>219</v>
      </c>
      <c r="G392" t="s">
        <v>53</v>
      </c>
      <c r="H392" t="s">
        <v>53</v>
      </c>
      <c r="I392" t="s">
        <v>1127</v>
      </c>
      <c r="J392" t="s">
        <v>1133</v>
      </c>
      <c r="K392" t="s">
        <v>1129</v>
      </c>
      <c r="L392">
        <v>3</v>
      </c>
      <c r="M392" t="s">
        <v>1199</v>
      </c>
      <c r="N392" t="s">
        <v>1200</v>
      </c>
      <c r="O392">
        <v>2</v>
      </c>
      <c r="P392" s="3">
        <v>99501</v>
      </c>
      <c r="Q392" s="3">
        <f t="shared" si="6"/>
        <v>199002</v>
      </c>
      <c r="R392" t="s">
        <v>1180</v>
      </c>
    </row>
    <row r="393" spans="1:18" x14ac:dyDescent="0.2">
      <c r="A393" t="s">
        <v>40</v>
      </c>
      <c r="B393" t="s">
        <v>1126</v>
      </c>
      <c r="C393">
        <v>347014</v>
      </c>
      <c r="D393" s="1">
        <v>45954.467916666668</v>
      </c>
      <c r="E393" t="s">
        <v>218</v>
      </c>
      <c r="F393" t="s">
        <v>219</v>
      </c>
      <c r="G393" t="s">
        <v>53</v>
      </c>
      <c r="H393" t="s">
        <v>53</v>
      </c>
      <c r="I393" t="s">
        <v>1127</v>
      </c>
      <c r="J393" t="s">
        <v>1133</v>
      </c>
      <c r="K393" t="s">
        <v>1129</v>
      </c>
      <c r="L393">
        <v>1</v>
      </c>
      <c r="M393" t="s">
        <v>1157</v>
      </c>
      <c r="N393" t="s">
        <v>1158</v>
      </c>
      <c r="O393">
        <v>12</v>
      </c>
      <c r="P393" s="3">
        <v>3452</v>
      </c>
      <c r="Q393" s="3">
        <f t="shared" si="6"/>
        <v>41424</v>
      </c>
      <c r="R393" t="s">
        <v>1159</v>
      </c>
    </row>
    <row r="394" spans="1:18" x14ac:dyDescent="0.2">
      <c r="A394" t="s">
        <v>40</v>
      </c>
      <c r="B394" t="s">
        <v>1126</v>
      </c>
      <c r="C394">
        <v>347014</v>
      </c>
      <c r="D394" s="1">
        <v>45954.467916666668</v>
      </c>
      <c r="E394" t="s">
        <v>218</v>
      </c>
      <c r="F394" t="s">
        <v>219</v>
      </c>
      <c r="G394" t="s">
        <v>53</v>
      </c>
      <c r="H394" t="s">
        <v>53</v>
      </c>
      <c r="I394" t="s">
        <v>1127</v>
      </c>
      <c r="J394" t="s">
        <v>1133</v>
      </c>
      <c r="K394" t="s">
        <v>1129</v>
      </c>
      <c r="L394">
        <v>2</v>
      </c>
      <c r="M394" t="s">
        <v>1160</v>
      </c>
      <c r="N394" t="s">
        <v>1161</v>
      </c>
      <c r="O394">
        <v>12</v>
      </c>
      <c r="P394" s="3">
        <v>3452</v>
      </c>
      <c r="Q394" s="3">
        <f t="shared" si="6"/>
        <v>41424</v>
      </c>
      <c r="R394" t="s">
        <v>1159</v>
      </c>
    </row>
    <row r="395" spans="1:18" x14ac:dyDescent="0.2">
      <c r="A395" t="s">
        <v>40</v>
      </c>
      <c r="B395" t="s">
        <v>1126</v>
      </c>
      <c r="C395">
        <v>347013</v>
      </c>
      <c r="D395" s="1">
        <v>45954.464131944442</v>
      </c>
      <c r="E395" t="s">
        <v>323</v>
      </c>
      <c r="F395" t="s">
        <v>324</v>
      </c>
      <c r="G395" t="s">
        <v>67</v>
      </c>
      <c r="H395" t="s">
        <v>67</v>
      </c>
      <c r="I395" t="s">
        <v>1127</v>
      </c>
      <c r="J395" t="s">
        <v>1133</v>
      </c>
      <c r="K395" t="s">
        <v>1129</v>
      </c>
      <c r="L395">
        <v>1</v>
      </c>
      <c r="M395" t="s">
        <v>1575</v>
      </c>
      <c r="N395" t="s">
        <v>1576</v>
      </c>
      <c r="O395">
        <v>8</v>
      </c>
      <c r="P395" s="3">
        <v>90900</v>
      </c>
      <c r="Q395" s="3">
        <f t="shared" si="6"/>
        <v>727200</v>
      </c>
    </row>
    <row r="396" spans="1:18" x14ac:dyDescent="0.2">
      <c r="A396" t="s">
        <v>40</v>
      </c>
      <c r="B396" t="s">
        <v>1126</v>
      </c>
      <c r="C396">
        <v>347013</v>
      </c>
      <c r="D396" s="1">
        <v>45954.464131944442</v>
      </c>
      <c r="E396" t="s">
        <v>323</v>
      </c>
      <c r="F396" t="s">
        <v>324</v>
      </c>
      <c r="G396" t="s">
        <v>67</v>
      </c>
      <c r="H396" t="s">
        <v>67</v>
      </c>
      <c r="I396" t="s">
        <v>1127</v>
      </c>
      <c r="J396" t="s">
        <v>1133</v>
      </c>
      <c r="K396" t="s">
        <v>1129</v>
      </c>
      <c r="L396">
        <v>2</v>
      </c>
      <c r="Q396" s="3">
        <f t="shared" si="6"/>
        <v>0</v>
      </c>
    </row>
    <row r="397" spans="1:18" x14ac:dyDescent="0.2">
      <c r="A397" t="s">
        <v>40</v>
      </c>
      <c r="B397" t="s">
        <v>1126</v>
      </c>
      <c r="C397">
        <v>347013</v>
      </c>
      <c r="D397" s="1">
        <v>45954.464131944442</v>
      </c>
      <c r="E397" t="s">
        <v>323</v>
      </c>
      <c r="F397" t="s">
        <v>324</v>
      </c>
      <c r="G397" t="s">
        <v>67</v>
      </c>
      <c r="H397" t="s">
        <v>67</v>
      </c>
      <c r="I397" t="s">
        <v>1127</v>
      </c>
      <c r="J397" t="s">
        <v>1133</v>
      </c>
      <c r="K397" t="s">
        <v>1129</v>
      </c>
      <c r="L397">
        <v>3</v>
      </c>
      <c r="N397" t="s">
        <v>1577</v>
      </c>
      <c r="Q397" s="3">
        <f t="shared" si="6"/>
        <v>0</v>
      </c>
    </row>
    <row r="398" spans="1:18" ht="102" x14ac:dyDescent="0.2">
      <c r="A398" t="s">
        <v>40</v>
      </c>
      <c r="B398" t="s">
        <v>1126</v>
      </c>
      <c r="C398">
        <v>347013</v>
      </c>
      <c r="D398" s="1">
        <v>45954.464131944442</v>
      </c>
      <c r="E398" t="s">
        <v>323</v>
      </c>
      <c r="F398" t="s">
        <v>324</v>
      </c>
      <c r="G398" t="s">
        <v>67</v>
      </c>
      <c r="H398" t="s">
        <v>67</v>
      </c>
      <c r="I398" t="s">
        <v>1127</v>
      </c>
      <c r="J398" t="s">
        <v>1133</v>
      </c>
      <c r="K398" t="s">
        <v>1129</v>
      </c>
      <c r="L398">
        <v>4</v>
      </c>
      <c r="N398" s="2" t="s">
        <v>1219</v>
      </c>
      <c r="Q398" s="3">
        <f t="shared" si="6"/>
        <v>0</v>
      </c>
    </row>
    <row r="399" spans="1:18" ht="102" x14ac:dyDescent="0.2">
      <c r="A399" t="s">
        <v>40</v>
      </c>
      <c r="B399" t="s">
        <v>1126</v>
      </c>
      <c r="C399">
        <v>347013</v>
      </c>
      <c r="D399" s="1">
        <v>45954.464131944442</v>
      </c>
      <c r="E399" t="s">
        <v>323</v>
      </c>
      <c r="F399" t="s">
        <v>324</v>
      </c>
      <c r="G399" t="s">
        <v>67</v>
      </c>
      <c r="H399" t="s">
        <v>67</v>
      </c>
      <c r="I399" t="s">
        <v>1127</v>
      </c>
      <c r="J399" t="s">
        <v>1133</v>
      </c>
      <c r="K399" t="s">
        <v>1129</v>
      </c>
      <c r="L399">
        <v>5</v>
      </c>
      <c r="N399" s="2" t="s">
        <v>1220</v>
      </c>
      <c r="Q399" s="3">
        <f t="shared" si="6"/>
        <v>0</v>
      </c>
    </row>
    <row r="400" spans="1:18" x14ac:dyDescent="0.2">
      <c r="A400" t="s">
        <v>24</v>
      </c>
      <c r="B400" t="s">
        <v>1126</v>
      </c>
      <c r="C400">
        <v>347012</v>
      </c>
      <c r="D400" s="1">
        <v>45954.448530092595</v>
      </c>
      <c r="E400" t="s">
        <v>1578</v>
      </c>
      <c r="F400" t="s">
        <v>1579</v>
      </c>
      <c r="G400" t="s">
        <v>173</v>
      </c>
      <c r="H400" t="s">
        <v>173</v>
      </c>
      <c r="I400" t="s">
        <v>1127</v>
      </c>
      <c r="J400" t="s">
        <v>1133</v>
      </c>
      <c r="K400" t="s">
        <v>1129</v>
      </c>
      <c r="L400">
        <v>1</v>
      </c>
      <c r="M400" t="s">
        <v>1422</v>
      </c>
      <c r="N400" t="s">
        <v>1423</v>
      </c>
      <c r="O400">
        <v>8</v>
      </c>
      <c r="P400" s="3">
        <v>150460</v>
      </c>
      <c r="Q400" s="3">
        <f t="shared" si="6"/>
        <v>1203680</v>
      </c>
      <c r="R400" t="s">
        <v>1132</v>
      </c>
    </row>
    <row r="401" spans="1:18" x14ac:dyDescent="0.2">
      <c r="A401" t="s">
        <v>58</v>
      </c>
      <c r="B401" t="s">
        <v>1126</v>
      </c>
      <c r="C401">
        <v>347011</v>
      </c>
      <c r="D401" s="1">
        <v>45954.441354166665</v>
      </c>
      <c r="E401" t="s">
        <v>200</v>
      </c>
      <c r="F401" t="s">
        <v>201</v>
      </c>
      <c r="G401" t="s">
        <v>61</v>
      </c>
      <c r="H401" t="s">
        <v>61</v>
      </c>
      <c r="I401" t="s">
        <v>1127</v>
      </c>
      <c r="J401" t="s">
        <v>1128</v>
      </c>
      <c r="K401" t="s">
        <v>1129</v>
      </c>
      <c r="L401">
        <v>1</v>
      </c>
      <c r="M401" t="s">
        <v>1233</v>
      </c>
      <c r="N401" t="s">
        <v>1234</v>
      </c>
      <c r="O401">
        <v>1</v>
      </c>
      <c r="P401" s="3">
        <v>4840</v>
      </c>
      <c r="Q401" s="3">
        <f t="shared" si="6"/>
        <v>4840</v>
      </c>
      <c r="R401" t="s">
        <v>1176</v>
      </c>
    </row>
    <row r="402" spans="1:18" x14ac:dyDescent="0.2">
      <c r="A402" t="s">
        <v>58</v>
      </c>
      <c r="B402" t="s">
        <v>1126</v>
      </c>
      <c r="C402">
        <v>347011</v>
      </c>
      <c r="D402" s="1">
        <v>45954.441354166665</v>
      </c>
      <c r="E402" t="s">
        <v>200</v>
      </c>
      <c r="F402" t="s">
        <v>201</v>
      </c>
      <c r="G402" t="s">
        <v>61</v>
      </c>
      <c r="H402" t="s">
        <v>61</v>
      </c>
      <c r="I402" t="s">
        <v>1127</v>
      </c>
      <c r="J402" t="s">
        <v>1128</v>
      </c>
      <c r="K402" t="s">
        <v>1129</v>
      </c>
      <c r="L402">
        <v>2</v>
      </c>
      <c r="M402" t="s">
        <v>1212</v>
      </c>
      <c r="N402" t="s">
        <v>1213</v>
      </c>
      <c r="O402">
        <v>1</v>
      </c>
      <c r="P402" s="3">
        <v>21609</v>
      </c>
      <c r="Q402" s="3">
        <f t="shared" si="6"/>
        <v>21609</v>
      </c>
      <c r="R402" t="s">
        <v>1180</v>
      </c>
    </row>
    <row r="403" spans="1:18" x14ac:dyDescent="0.2">
      <c r="A403" t="s">
        <v>40</v>
      </c>
      <c r="B403" t="s">
        <v>1126</v>
      </c>
      <c r="C403">
        <v>347010</v>
      </c>
      <c r="D403" s="1">
        <v>45954.418310185189</v>
      </c>
      <c r="E403" t="s">
        <v>235</v>
      </c>
      <c r="F403" t="s">
        <v>236</v>
      </c>
      <c r="G403" t="s">
        <v>43</v>
      </c>
      <c r="H403" t="s">
        <v>43</v>
      </c>
      <c r="I403" t="s">
        <v>1127</v>
      </c>
      <c r="J403" t="s">
        <v>1128</v>
      </c>
      <c r="K403" t="s">
        <v>1129</v>
      </c>
      <c r="L403">
        <v>1</v>
      </c>
      <c r="M403" t="s">
        <v>1348</v>
      </c>
      <c r="N403" t="s">
        <v>1349</v>
      </c>
      <c r="O403">
        <v>4</v>
      </c>
      <c r="P403" s="3">
        <v>76164</v>
      </c>
      <c r="Q403" s="3">
        <f t="shared" si="6"/>
        <v>304656</v>
      </c>
      <c r="R403" t="s">
        <v>1132</v>
      </c>
    </row>
    <row r="404" spans="1:18" x14ac:dyDescent="0.2">
      <c r="A404" t="s">
        <v>40</v>
      </c>
      <c r="B404" t="s">
        <v>1126</v>
      </c>
      <c r="C404">
        <v>347009</v>
      </c>
      <c r="D404" s="1">
        <v>45954.417754629627</v>
      </c>
      <c r="E404" t="s">
        <v>1580</v>
      </c>
      <c r="F404" t="s">
        <v>1581</v>
      </c>
      <c r="G404" t="s">
        <v>53</v>
      </c>
      <c r="H404" t="s">
        <v>53</v>
      </c>
      <c r="I404" t="s">
        <v>1127</v>
      </c>
      <c r="J404" t="s">
        <v>1133</v>
      </c>
      <c r="K404" t="s">
        <v>1129</v>
      </c>
      <c r="L404">
        <v>1</v>
      </c>
      <c r="M404" t="s">
        <v>1199</v>
      </c>
      <c r="N404" t="s">
        <v>1200</v>
      </c>
      <c r="O404">
        <v>6</v>
      </c>
      <c r="P404" s="3">
        <v>99501</v>
      </c>
      <c r="Q404" s="3">
        <f t="shared" si="6"/>
        <v>597006</v>
      </c>
      <c r="R404" t="s">
        <v>1180</v>
      </c>
    </row>
    <row r="405" spans="1:18" x14ac:dyDescent="0.2">
      <c r="A405" t="s">
        <v>40</v>
      </c>
      <c r="B405" t="s">
        <v>1126</v>
      </c>
      <c r="C405">
        <v>347009</v>
      </c>
      <c r="D405" s="1">
        <v>45954.417754629627</v>
      </c>
      <c r="E405" t="s">
        <v>1580</v>
      </c>
      <c r="F405" t="s">
        <v>1581</v>
      </c>
      <c r="G405" t="s">
        <v>53</v>
      </c>
      <c r="H405" t="s">
        <v>53</v>
      </c>
      <c r="I405" t="s">
        <v>1127</v>
      </c>
      <c r="J405" t="s">
        <v>1133</v>
      </c>
      <c r="K405" t="s">
        <v>1129</v>
      </c>
      <c r="L405">
        <v>2</v>
      </c>
      <c r="M405" t="s">
        <v>1430</v>
      </c>
      <c r="N405" t="s">
        <v>1431</v>
      </c>
      <c r="O405">
        <v>1</v>
      </c>
      <c r="P405" s="3">
        <v>78268</v>
      </c>
      <c r="Q405" s="3">
        <f t="shared" si="6"/>
        <v>78268</v>
      </c>
      <c r="R405" t="s">
        <v>1180</v>
      </c>
    </row>
    <row r="406" spans="1:18" x14ac:dyDescent="0.2">
      <c r="A406" t="s">
        <v>40</v>
      </c>
      <c r="B406" t="s">
        <v>1126</v>
      </c>
      <c r="C406">
        <v>347009</v>
      </c>
      <c r="D406" s="1">
        <v>45954.417754629627</v>
      </c>
      <c r="E406" t="s">
        <v>1580</v>
      </c>
      <c r="F406" t="s">
        <v>1581</v>
      </c>
      <c r="G406" t="s">
        <v>53</v>
      </c>
      <c r="H406" t="s">
        <v>53</v>
      </c>
      <c r="I406" t="s">
        <v>1127</v>
      </c>
      <c r="J406" t="s">
        <v>1133</v>
      </c>
      <c r="K406" t="s">
        <v>1129</v>
      </c>
      <c r="L406">
        <v>3</v>
      </c>
      <c r="M406" t="s">
        <v>1210</v>
      </c>
      <c r="N406" t="s">
        <v>1211</v>
      </c>
      <c r="O406">
        <v>4</v>
      </c>
      <c r="P406" s="3">
        <v>57200</v>
      </c>
      <c r="Q406" s="3">
        <f t="shared" si="6"/>
        <v>228800</v>
      </c>
      <c r="R406" t="s">
        <v>1180</v>
      </c>
    </row>
    <row r="407" spans="1:18" x14ac:dyDescent="0.2">
      <c r="A407" t="s">
        <v>40</v>
      </c>
      <c r="B407" t="s">
        <v>1126</v>
      </c>
      <c r="C407">
        <v>347009</v>
      </c>
      <c r="D407" s="1">
        <v>45954.417754629627</v>
      </c>
      <c r="E407" t="s">
        <v>1580</v>
      </c>
      <c r="F407" t="s">
        <v>1581</v>
      </c>
      <c r="G407" t="s">
        <v>53</v>
      </c>
      <c r="H407" t="s">
        <v>53</v>
      </c>
      <c r="I407" t="s">
        <v>1127</v>
      </c>
      <c r="J407" t="s">
        <v>1133</v>
      </c>
      <c r="K407" t="s">
        <v>1129</v>
      </c>
      <c r="L407">
        <v>4</v>
      </c>
      <c r="M407" t="s">
        <v>1432</v>
      </c>
      <c r="N407" t="s">
        <v>1433</v>
      </c>
      <c r="O407">
        <v>1</v>
      </c>
      <c r="P407" s="3">
        <v>58974</v>
      </c>
      <c r="Q407" s="3">
        <f t="shared" si="6"/>
        <v>58974</v>
      </c>
      <c r="R407" t="s">
        <v>1180</v>
      </c>
    </row>
    <row r="408" spans="1:18" x14ac:dyDescent="0.2">
      <c r="A408" t="s">
        <v>40</v>
      </c>
      <c r="B408" t="s">
        <v>1126</v>
      </c>
      <c r="C408">
        <v>347009</v>
      </c>
      <c r="D408" s="1">
        <v>45954.417754629627</v>
      </c>
      <c r="E408" t="s">
        <v>1580</v>
      </c>
      <c r="F408" t="s">
        <v>1581</v>
      </c>
      <c r="G408" t="s">
        <v>53</v>
      </c>
      <c r="H408" t="s">
        <v>53</v>
      </c>
      <c r="I408" t="s">
        <v>1127</v>
      </c>
      <c r="J408" t="s">
        <v>1133</v>
      </c>
      <c r="K408" t="s">
        <v>1129</v>
      </c>
      <c r="L408">
        <v>5</v>
      </c>
      <c r="M408" t="s">
        <v>1470</v>
      </c>
      <c r="N408" t="s">
        <v>1471</v>
      </c>
      <c r="O408">
        <v>2</v>
      </c>
      <c r="P408" s="3">
        <v>64803</v>
      </c>
      <c r="Q408" s="3">
        <f t="shared" si="6"/>
        <v>129606</v>
      </c>
      <c r="R408" t="s">
        <v>1180</v>
      </c>
    </row>
    <row r="409" spans="1:18" x14ac:dyDescent="0.2">
      <c r="A409" t="s">
        <v>40</v>
      </c>
      <c r="B409" t="s">
        <v>1126</v>
      </c>
      <c r="C409">
        <v>347009</v>
      </c>
      <c r="D409" s="1">
        <v>45954.417754629627</v>
      </c>
      <c r="E409" t="s">
        <v>1580</v>
      </c>
      <c r="F409" t="s">
        <v>1581</v>
      </c>
      <c r="G409" t="s">
        <v>53</v>
      </c>
      <c r="H409" t="s">
        <v>53</v>
      </c>
      <c r="I409" t="s">
        <v>1127</v>
      </c>
      <c r="J409" t="s">
        <v>1133</v>
      </c>
      <c r="K409" t="s">
        <v>1129</v>
      </c>
      <c r="L409">
        <v>6</v>
      </c>
      <c r="M409" t="s">
        <v>1374</v>
      </c>
      <c r="N409" t="s">
        <v>1375</v>
      </c>
      <c r="O409">
        <v>2</v>
      </c>
      <c r="P409" s="3">
        <v>46159</v>
      </c>
      <c r="Q409" s="3">
        <f t="shared" si="6"/>
        <v>92318</v>
      </c>
      <c r="R409" t="s">
        <v>1294</v>
      </c>
    </row>
    <row r="410" spans="1:18" x14ac:dyDescent="0.2">
      <c r="A410" t="s">
        <v>40</v>
      </c>
      <c r="B410" t="s">
        <v>1126</v>
      </c>
      <c r="C410">
        <v>347009</v>
      </c>
      <c r="D410" s="1">
        <v>45954.417754629627</v>
      </c>
      <c r="E410" t="s">
        <v>1580</v>
      </c>
      <c r="F410" t="s">
        <v>1581</v>
      </c>
      <c r="G410" t="s">
        <v>53</v>
      </c>
      <c r="H410" t="s">
        <v>53</v>
      </c>
      <c r="I410" t="s">
        <v>1127</v>
      </c>
      <c r="J410" t="s">
        <v>1133</v>
      </c>
      <c r="K410" t="s">
        <v>1129</v>
      </c>
      <c r="L410">
        <v>7</v>
      </c>
      <c r="M410" t="s">
        <v>1582</v>
      </c>
      <c r="N410" t="s">
        <v>1583</v>
      </c>
      <c r="O410">
        <v>1</v>
      </c>
      <c r="P410" s="3">
        <v>52903</v>
      </c>
      <c r="Q410" s="3">
        <f t="shared" si="6"/>
        <v>52903</v>
      </c>
      <c r="R410" t="s">
        <v>1294</v>
      </c>
    </row>
    <row r="411" spans="1:18" x14ac:dyDescent="0.2">
      <c r="A411" t="s">
        <v>40</v>
      </c>
      <c r="B411" t="s">
        <v>1126</v>
      </c>
      <c r="C411">
        <v>347008</v>
      </c>
      <c r="D411" s="1">
        <v>45954.417314814818</v>
      </c>
      <c r="E411" t="s">
        <v>287</v>
      </c>
      <c r="F411" t="s">
        <v>288</v>
      </c>
      <c r="G411" t="s">
        <v>53</v>
      </c>
      <c r="H411" t="s">
        <v>53</v>
      </c>
      <c r="I411" t="s">
        <v>1127</v>
      </c>
      <c r="J411" t="s">
        <v>1133</v>
      </c>
      <c r="K411" t="s">
        <v>1129</v>
      </c>
      <c r="L411">
        <v>1</v>
      </c>
      <c r="M411" t="s">
        <v>1210</v>
      </c>
      <c r="N411" t="s">
        <v>1211</v>
      </c>
      <c r="O411">
        <v>4</v>
      </c>
      <c r="P411" s="3">
        <v>57200</v>
      </c>
      <c r="Q411" s="3">
        <f t="shared" si="6"/>
        <v>228800</v>
      </c>
      <c r="R411" t="s">
        <v>1180</v>
      </c>
    </row>
    <row r="412" spans="1:18" x14ac:dyDescent="0.2">
      <c r="A412" t="s">
        <v>40</v>
      </c>
      <c r="B412" t="s">
        <v>1126</v>
      </c>
      <c r="C412">
        <v>347008</v>
      </c>
      <c r="D412" s="1">
        <v>45954.417314814818</v>
      </c>
      <c r="E412" t="s">
        <v>287</v>
      </c>
      <c r="F412" t="s">
        <v>288</v>
      </c>
      <c r="G412" t="s">
        <v>53</v>
      </c>
      <c r="H412" t="s">
        <v>53</v>
      </c>
      <c r="I412" t="s">
        <v>1127</v>
      </c>
      <c r="J412" t="s">
        <v>1133</v>
      </c>
      <c r="K412" t="s">
        <v>1129</v>
      </c>
      <c r="L412">
        <v>2</v>
      </c>
      <c r="M412" t="s">
        <v>1374</v>
      </c>
      <c r="N412" t="s">
        <v>1375</v>
      </c>
      <c r="O412">
        <v>4</v>
      </c>
      <c r="P412" s="3">
        <v>46159</v>
      </c>
      <c r="Q412" s="3">
        <f t="shared" si="6"/>
        <v>184636</v>
      </c>
      <c r="R412" t="s">
        <v>1294</v>
      </c>
    </row>
    <row r="413" spans="1:18" x14ac:dyDescent="0.2">
      <c r="A413" t="s">
        <v>40</v>
      </c>
      <c r="B413" t="s">
        <v>1126</v>
      </c>
      <c r="C413">
        <v>347008</v>
      </c>
      <c r="D413" s="1">
        <v>45954.417314814818</v>
      </c>
      <c r="E413" t="s">
        <v>287</v>
      </c>
      <c r="F413" t="s">
        <v>288</v>
      </c>
      <c r="G413" t="s">
        <v>53</v>
      </c>
      <c r="H413" t="s">
        <v>53</v>
      </c>
      <c r="I413" t="s">
        <v>1127</v>
      </c>
      <c r="J413" t="s">
        <v>1133</v>
      </c>
      <c r="K413" t="s">
        <v>1129</v>
      </c>
      <c r="L413">
        <v>3</v>
      </c>
      <c r="M413" t="s">
        <v>1584</v>
      </c>
      <c r="N413" t="s">
        <v>1585</v>
      </c>
      <c r="O413">
        <v>4</v>
      </c>
      <c r="P413" s="3">
        <v>119034</v>
      </c>
      <c r="Q413" s="3">
        <f t="shared" si="6"/>
        <v>476136</v>
      </c>
      <c r="R413" t="s">
        <v>1250</v>
      </c>
    </row>
    <row r="414" spans="1:18" x14ac:dyDescent="0.2">
      <c r="A414" t="s">
        <v>62</v>
      </c>
      <c r="B414" t="s">
        <v>1177</v>
      </c>
      <c r="C414">
        <v>135502</v>
      </c>
      <c r="D414" s="1">
        <v>45954.413240740738</v>
      </c>
      <c r="E414" t="s">
        <v>59</v>
      </c>
      <c r="F414" t="s">
        <v>63</v>
      </c>
      <c r="G414" t="s">
        <v>64</v>
      </c>
      <c r="H414" t="s">
        <v>64</v>
      </c>
      <c r="I414" t="s">
        <v>1127</v>
      </c>
      <c r="J414" t="s">
        <v>1128</v>
      </c>
      <c r="K414" t="s">
        <v>1129</v>
      </c>
      <c r="L414">
        <v>1</v>
      </c>
      <c r="M414" t="s">
        <v>1212</v>
      </c>
      <c r="N414" t="s">
        <v>1213</v>
      </c>
      <c r="O414">
        <v>1</v>
      </c>
      <c r="P414" s="3">
        <v>21609</v>
      </c>
      <c r="Q414" s="3">
        <f t="shared" si="6"/>
        <v>21609</v>
      </c>
      <c r="R414" t="s">
        <v>1180</v>
      </c>
    </row>
    <row r="415" spans="1:18" x14ac:dyDescent="0.2">
      <c r="A415" t="s">
        <v>62</v>
      </c>
      <c r="B415" t="s">
        <v>1177</v>
      </c>
      <c r="C415">
        <v>135502</v>
      </c>
      <c r="D415" s="1">
        <v>45954.413240740738</v>
      </c>
      <c r="E415" t="s">
        <v>59</v>
      </c>
      <c r="F415" t="s">
        <v>63</v>
      </c>
      <c r="G415" t="s">
        <v>64</v>
      </c>
      <c r="H415" t="s">
        <v>64</v>
      </c>
      <c r="I415" t="s">
        <v>1127</v>
      </c>
      <c r="J415" t="s">
        <v>1128</v>
      </c>
      <c r="K415" t="s">
        <v>1129</v>
      </c>
      <c r="L415">
        <v>2</v>
      </c>
      <c r="M415" t="s">
        <v>1388</v>
      </c>
      <c r="N415" t="s">
        <v>1389</v>
      </c>
      <c r="O415">
        <v>1</v>
      </c>
      <c r="P415" s="3">
        <v>5067</v>
      </c>
      <c r="Q415" s="3">
        <f t="shared" si="6"/>
        <v>5067</v>
      </c>
      <c r="R415" t="s">
        <v>1176</v>
      </c>
    </row>
    <row r="416" spans="1:18" x14ac:dyDescent="0.2">
      <c r="A416" t="s">
        <v>40</v>
      </c>
      <c r="B416" t="s">
        <v>1126</v>
      </c>
      <c r="C416">
        <v>347007</v>
      </c>
      <c r="D416" s="1">
        <v>45954.412106481483</v>
      </c>
      <c r="E416" t="s">
        <v>332</v>
      </c>
      <c r="F416" t="s">
        <v>333</v>
      </c>
      <c r="G416" t="s">
        <v>67</v>
      </c>
      <c r="H416" t="s">
        <v>67</v>
      </c>
      <c r="I416" t="s">
        <v>1127</v>
      </c>
      <c r="J416" t="s">
        <v>1133</v>
      </c>
      <c r="K416" t="s">
        <v>1129</v>
      </c>
      <c r="L416">
        <v>1</v>
      </c>
      <c r="M416" t="s">
        <v>1251</v>
      </c>
      <c r="N416" t="s">
        <v>1252</v>
      </c>
      <c r="O416">
        <v>4</v>
      </c>
      <c r="P416" s="3">
        <v>12600</v>
      </c>
      <c r="Q416" s="3">
        <f t="shared" si="6"/>
        <v>50400</v>
      </c>
    </row>
    <row r="417" spans="1:18" x14ac:dyDescent="0.2">
      <c r="A417" t="s">
        <v>40</v>
      </c>
      <c r="B417" t="s">
        <v>1126</v>
      </c>
      <c r="C417">
        <v>347006</v>
      </c>
      <c r="D417" s="1">
        <v>45954.411377314813</v>
      </c>
      <c r="E417" t="s">
        <v>237</v>
      </c>
      <c r="F417" t="s">
        <v>238</v>
      </c>
      <c r="G417" t="s">
        <v>53</v>
      </c>
      <c r="H417" t="s">
        <v>53</v>
      </c>
      <c r="I417" t="s">
        <v>1127</v>
      </c>
      <c r="J417" t="s">
        <v>1128</v>
      </c>
      <c r="K417" t="s">
        <v>1129</v>
      </c>
      <c r="L417">
        <v>1</v>
      </c>
      <c r="M417" t="s">
        <v>1297</v>
      </c>
      <c r="N417" t="s">
        <v>1298</v>
      </c>
      <c r="O417">
        <v>2</v>
      </c>
      <c r="P417" s="3">
        <v>66435</v>
      </c>
      <c r="Q417" s="3">
        <f t="shared" si="6"/>
        <v>132870</v>
      </c>
      <c r="R417" t="s">
        <v>1239</v>
      </c>
    </row>
    <row r="418" spans="1:18" x14ac:dyDescent="0.2">
      <c r="A418" t="s">
        <v>40</v>
      </c>
      <c r="B418" t="s">
        <v>1126</v>
      </c>
      <c r="C418">
        <v>347006</v>
      </c>
      <c r="D418" s="1">
        <v>45954.411377314813</v>
      </c>
      <c r="E418" t="s">
        <v>237</v>
      </c>
      <c r="F418" t="s">
        <v>238</v>
      </c>
      <c r="G418" t="s">
        <v>53</v>
      </c>
      <c r="H418" t="s">
        <v>53</v>
      </c>
      <c r="I418" t="s">
        <v>1127</v>
      </c>
      <c r="J418" t="s">
        <v>1128</v>
      </c>
      <c r="K418" t="s">
        <v>1129</v>
      </c>
      <c r="L418">
        <v>2</v>
      </c>
      <c r="M418" t="s">
        <v>1563</v>
      </c>
      <c r="N418" t="s">
        <v>1564</v>
      </c>
      <c r="O418">
        <v>1</v>
      </c>
      <c r="P418" s="3">
        <v>134100</v>
      </c>
      <c r="Q418" s="3">
        <f t="shared" si="6"/>
        <v>134100</v>
      </c>
      <c r="R418" t="s">
        <v>1239</v>
      </c>
    </row>
    <row r="419" spans="1:18" x14ac:dyDescent="0.2">
      <c r="A419" t="s">
        <v>40</v>
      </c>
      <c r="B419" t="s">
        <v>1126</v>
      </c>
      <c r="C419">
        <v>347006</v>
      </c>
      <c r="D419" s="1">
        <v>45954.411377314813</v>
      </c>
      <c r="E419" t="s">
        <v>237</v>
      </c>
      <c r="F419" t="s">
        <v>238</v>
      </c>
      <c r="G419" t="s">
        <v>53</v>
      </c>
      <c r="H419" t="s">
        <v>53</v>
      </c>
      <c r="I419" t="s">
        <v>1127</v>
      </c>
      <c r="J419" t="s">
        <v>1128</v>
      </c>
      <c r="K419" t="s">
        <v>1129</v>
      </c>
      <c r="L419">
        <v>3</v>
      </c>
      <c r="M419" t="s">
        <v>1210</v>
      </c>
      <c r="N419" t="s">
        <v>1211</v>
      </c>
      <c r="O419">
        <v>2</v>
      </c>
      <c r="P419" s="3">
        <v>57200</v>
      </c>
      <c r="Q419" s="3">
        <f t="shared" si="6"/>
        <v>114400</v>
      </c>
      <c r="R419" t="s">
        <v>1180</v>
      </c>
    </row>
    <row r="420" spans="1:18" x14ac:dyDescent="0.2">
      <c r="A420" t="s">
        <v>40</v>
      </c>
      <c r="B420" t="s">
        <v>1126</v>
      </c>
      <c r="C420">
        <v>347005</v>
      </c>
      <c r="D420" s="1">
        <v>45954.407407407409</v>
      </c>
      <c r="E420" t="s">
        <v>138</v>
      </c>
      <c r="F420" t="s">
        <v>139</v>
      </c>
      <c r="G420" t="s">
        <v>43</v>
      </c>
      <c r="H420" t="s">
        <v>43</v>
      </c>
      <c r="I420" t="s">
        <v>1127</v>
      </c>
      <c r="J420" t="s">
        <v>1128</v>
      </c>
      <c r="K420" t="s">
        <v>1129</v>
      </c>
      <c r="L420">
        <v>1</v>
      </c>
      <c r="M420" t="s">
        <v>1434</v>
      </c>
      <c r="N420" t="s">
        <v>1435</v>
      </c>
      <c r="O420">
        <v>2</v>
      </c>
      <c r="P420" s="3">
        <v>40683</v>
      </c>
      <c r="Q420" s="3">
        <f t="shared" si="6"/>
        <v>81366</v>
      </c>
      <c r="R420" t="s">
        <v>1132</v>
      </c>
    </row>
    <row r="421" spans="1:18" x14ac:dyDescent="0.2">
      <c r="A421" t="s">
        <v>58</v>
      </c>
      <c r="B421" t="s">
        <v>1126</v>
      </c>
      <c r="C421">
        <v>347004</v>
      </c>
      <c r="D421" s="1">
        <v>45954.401076388887</v>
      </c>
      <c r="E421" t="s">
        <v>241</v>
      </c>
      <c r="F421" t="s">
        <v>242</v>
      </c>
      <c r="G421" t="s">
        <v>61</v>
      </c>
      <c r="H421" t="s">
        <v>61</v>
      </c>
      <c r="I421" t="s">
        <v>1269</v>
      </c>
      <c r="J421" t="s">
        <v>1128</v>
      </c>
      <c r="K421" t="s">
        <v>1129</v>
      </c>
      <c r="L421">
        <v>1</v>
      </c>
      <c r="M421" t="s">
        <v>1350</v>
      </c>
      <c r="N421" t="s">
        <v>1351</v>
      </c>
      <c r="O421">
        <v>2</v>
      </c>
      <c r="P421" s="3">
        <v>57532</v>
      </c>
      <c r="Q421" s="3">
        <f t="shared" si="6"/>
        <v>115064</v>
      </c>
      <c r="R421" t="s">
        <v>1154</v>
      </c>
    </row>
    <row r="422" spans="1:18" x14ac:dyDescent="0.2">
      <c r="A422" t="s">
        <v>58</v>
      </c>
      <c r="B422" t="s">
        <v>1126</v>
      </c>
      <c r="C422">
        <v>347004</v>
      </c>
      <c r="D422" s="1">
        <v>45954.401076388887</v>
      </c>
      <c r="E422" t="s">
        <v>241</v>
      </c>
      <c r="F422" t="s">
        <v>242</v>
      </c>
      <c r="G422" t="s">
        <v>61</v>
      </c>
      <c r="H422" t="s">
        <v>61</v>
      </c>
      <c r="I422" t="s">
        <v>1269</v>
      </c>
      <c r="J422" t="s">
        <v>1128</v>
      </c>
      <c r="K422" t="s">
        <v>1129</v>
      </c>
      <c r="L422">
        <v>2</v>
      </c>
      <c r="M422" t="s">
        <v>1295</v>
      </c>
      <c r="N422" t="s">
        <v>1296</v>
      </c>
      <c r="O422">
        <v>1</v>
      </c>
      <c r="P422" s="3">
        <v>44815</v>
      </c>
      <c r="Q422" s="3">
        <f t="shared" si="6"/>
        <v>44815</v>
      </c>
      <c r="R422" t="s">
        <v>1154</v>
      </c>
    </row>
    <row r="423" spans="1:18" x14ac:dyDescent="0.2">
      <c r="A423" t="s">
        <v>40</v>
      </c>
      <c r="B423" t="s">
        <v>1126</v>
      </c>
      <c r="C423">
        <v>347003</v>
      </c>
      <c r="D423" s="1">
        <v>45954.376527777778</v>
      </c>
      <c r="E423" t="s">
        <v>1586</v>
      </c>
      <c r="F423" t="s">
        <v>1587</v>
      </c>
      <c r="G423" t="s">
        <v>146</v>
      </c>
      <c r="H423" t="s">
        <v>146</v>
      </c>
      <c r="I423" t="s">
        <v>1127</v>
      </c>
      <c r="J423" t="s">
        <v>1133</v>
      </c>
      <c r="K423" t="s">
        <v>1129</v>
      </c>
      <c r="L423">
        <v>1</v>
      </c>
      <c r="M423">
        <v>401004444</v>
      </c>
      <c r="N423" t="s">
        <v>1325</v>
      </c>
      <c r="O423">
        <v>8</v>
      </c>
      <c r="P423" s="3">
        <v>174269</v>
      </c>
      <c r="Q423" s="3">
        <f t="shared" si="6"/>
        <v>1394152</v>
      </c>
      <c r="R423" t="s">
        <v>1132</v>
      </c>
    </row>
    <row r="424" spans="1:18" x14ac:dyDescent="0.2">
      <c r="A424" t="s">
        <v>40</v>
      </c>
      <c r="B424" t="s">
        <v>1126</v>
      </c>
      <c r="C424">
        <v>347002</v>
      </c>
      <c r="D424" s="1">
        <v>45954.376122685186</v>
      </c>
      <c r="E424" t="s">
        <v>1588</v>
      </c>
      <c r="F424" t="s">
        <v>1589</v>
      </c>
      <c r="G424" t="s">
        <v>146</v>
      </c>
      <c r="H424" t="s">
        <v>146</v>
      </c>
      <c r="I424" t="s">
        <v>1127</v>
      </c>
      <c r="J424" t="s">
        <v>1133</v>
      </c>
      <c r="K424" t="s">
        <v>1129</v>
      </c>
      <c r="L424">
        <v>1</v>
      </c>
      <c r="M424" t="s">
        <v>1590</v>
      </c>
      <c r="N424" t="s">
        <v>1591</v>
      </c>
      <c r="O424">
        <v>1</v>
      </c>
      <c r="P424" s="3">
        <v>59206</v>
      </c>
      <c r="Q424" s="3">
        <f t="shared" si="6"/>
        <v>59206</v>
      </c>
      <c r="R424" t="s">
        <v>1203</v>
      </c>
    </row>
    <row r="425" spans="1:18" x14ac:dyDescent="0.2">
      <c r="A425" t="s">
        <v>40</v>
      </c>
      <c r="B425" t="s">
        <v>1126</v>
      </c>
      <c r="C425">
        <v>347002</v>
      </c>
      <c r="D425" s="1">
        <v>45954.376122685186</v>
      </c>
      <c r="E425" t="s">
        <v>1588</v>
      </c>
      <c r="F425" t="s">
        <v>1589</v>
      </c>
      <c r="G425" t="s">
        <v>146</v>
      </c>
      <c r="H425" t="s">
        <v>146</v>
      </c>
      <c r="I425" t="s">
        <v>1127</v>
      </c>
      <c r="J425" t="s">
        <v>1133</v>
      </c>
      <c r="K425" t="s">
        <v>1129</v>
      </c>
      <c r="L425">
        <v>2</v>
      </c>
      <c r="M425" t="s">
        <v>1430</v>
      </c>
      <c r="N425" t="s">
        <v>1431</v>
      </c>
      <c r="O425">
        <v>2</v>
      </c>
      <c r="P425" s="3">
        <v>78268</v>
      </c>
      <c r="Q425" s="3">
        <f t="shared" si="6"/>
        <v>156536</v>
      </c>
      <c r="R425" t="s">
        <v>1180</v>
      </c>
    </row>
    <row r="426" spans="1:18" x14ac:dyDescent="0.2">
      <c r="A426" t="s">
        <v>40</v>
      </c>
      <c r="B426" t="s">
        <v>1177</v>
      </c>
      <c r="C426">
        <v>135501</v>
      </c>
      <c r="D426" s="1">
        <v>45954.361504629633</v>
      </c>
      <c r="E426" t="s">
        <v>59</v>
      </c>
      <c r="F426" t="s">
        <v>126</v>
      </c>
      <c r="G426" t="s">
        <v>127</v>
      </c>
      <c r="H426" t="s">
        <v>127</v>
      </c>
      <c r="I426" t="s">
        <v>1127</v>
      </c>
      <c r="J426" t="s">
        <v>1128</v>
      </c>
      <c r="K426" t="s">
        <v>1129</v>
      </c>
      <c r="L426">
        <v>1</v>
      </c>
      <c r="M426" t="s">
        <v>1148</v>
      </c>
      <c r="N426" t="s">
        <v>1149</v>
      </c>
      <c r="O426">
        <v>2</v>
      </c>
      <c r="P426" s="3">
        <v>82847</v>
      </c>
      <c r="Q426" s="3">
        <f t="shared" si="6"/>
        <v>165694</v>
      </c>
      <c r="R426" t="s">
        <v>1132</v>
      </c>
    </row>
    <row r="427" spans="1:18" x14ac:dyDescent="0.2">
      <c r="A427" t="s">
        <v>40</v>
      </c>
      <c r="B427" t="s">
        <v>1344</v>
      </c>
      <c r="C427">
        <v>26052</v>
      </c>
      <c r="D427" s="1">
        <v>45954</v>
      </c>
      <c r="E427" t="s">
        <v>375</v>
      </c>
      <c r="F427" t="s">
        <v>376</v>
      </c>
      <c r="G427" t="s">
        <v>43</v>
      </c>
      <c r="I427" t="s">
        <v>1345</v>
      </c>
      <c r="K427" t="s">
        <v>1129</v>
      </c>
      <c r="L427">
        <v>1</v>
      </c>
      <c r="M427" t="s">
        <v>1592</v>
      </c>
      <c r="N427" t="s">
        <v>1593</v>
      </c>
      <c r="O427">
        <v>4</v>
      </c>
      <c r="P427" s="3">
        <v>-106650</v>
      </c>
      <c r="Q427" s="3">
        <f t="shared" si="6"/>
        <v>-426600</v>
      </c>
      <c r="R427" t="s">
        <v>1259</v>
      </c>
    </row>
    <row r="428" spans="1:18" x14ac:dyDescent="0.2">
      <c r="A428" t="s">
        <v>58</v>
      </c>
      <c r="B428" t="s">
        <v>1344</v>
      </c>
      <c r="C428">
        <v>26051</v>
      </c>
      <c r="D428" s="1">
        <v>45954</v>
      </c>
      <c r="E428" t="s">
        <v>421</v>
      </c>
      <c r="F428" t="s">
        <v>422</v>
      </c>
      <c r="G428" t="s">
        <v>27</v>
      </c>
      <c r="I428" t="s">
        <v>1345</v>
      </c>
      <c r="K428" t="s">
        <v>1129</v>
      </c>
      <c r="L428">
        <v>1</v>
      </c>
      <c r="M428" t="s">
        <v>1210</v>
      </c>
      <c r="N428" t="s">
        <v>1211</v>
      </c>
      <c r="O428">
        <v>1</v>
      </c>
      <c r="P428" s="3">
        <v>-57200</v>
      </c>
      <c r="Q428" s="3">
        <f t="shared" si="6"/>
        <v>-57200</v>
      </c>
      <c r="R428" t="s">
        <v>1180</v>
      </c>
    </row>
    <row r="429" spans="1:18" x14ac:dyDescent="0.2">
      <c r="A429" t="s">
        <v>58</v>
      </c>
      <c r="B429" t="s">
        <v>1344</v>
      </c>
      <c r="C429">
        <v>26051</v>
      </c>
      <c r="D429" s="1">
        <v>45954</v>
      </c>
      <c r="E429" t="s">
        <v>421</v>
      </c>
      <c r="F429" t="s">
        <v>422</v>
      </c>
      <c r="G429" t="s">
        <v>27</v>
      </c>
      <c r="I429" t="s">
        <v>1345</v>
      </c>
      <c r="K429" t="s">
        <v>1129</v>
      </c>
      <c r="L429">
        <v>2</v>
      </c>
      <c r="M429" t="s">
        <v>1199</v>
      </c>
      <c r="N429" t="s">
        <v>1200</v>
      </c>
      <c r="O429">
        <v>1</v>
      </c>
      <c r="P429" s="3">
        <v>-89133</v>
      </c>
      <c r="Q429" s="3">
        <f t="shared" si="6"/>
        <v>-89133</v>
      </c>
      <c r="R429" t="s">
        <v>1180</v>
      </c>
    </row>
    <row r="430" spans="1:18" x14ac:dyDescent="0.2">
      <c r="A430" t="s">
        <v>58</v>
      </c>
      <c r="B430" t="s">
        <v>1344</v>
      </c>
      <c r="C430">
        <v>26050</v>
      </c>
      <c r="D430" s="1">
        <v>45954</v>
      </c>
      <c r="E430" t="s">
        <v>421</v>
      </c>
      <c r="F430" t="s">
        <v>422</v>
      </c>
      <c r="G430" t="s">
        <v>27</v>
      </c>
      <c r="I430" t="s">
        <v>1345</v>
      </c>
      <c r="K430" t="s">
        <v>1129</v>
      </c>
      <c r="L430">
        <v>1</v>
      </c>
      <c r="M430" t="s">
        <v>1199</v>
      </c>
      <c r="N430" t="s">
        <v>1200</v>
      </c>
      <c r="O430">
        <v>1</v>
      </c>
      <c r="P430" s="3">
        <v>-89133</v>
      </c>
      <c r="Q430" s="3">
        <f t="shared" si="6"/>
        <v>-89133</v>
      </c>
      <c r="R430" t="s">
        <v>1180</v>
      </c>
    </row>
    <row r="431" spans="1:18" x14ac:dyDescent="0.2">
      <c r="A431" t="s">
        <v>40</v>
      </c>
      <c r="B431" t="s">
        <v>1344</v>
      </c>
      <c r="C431">
        <v>26049</v>
      </c>
      <c r="D431" s="1">
        <v>45954</v>
      </c>
      <c r="E431" t="s">
        <v>1594</v>
      </c>
      <c r="F431" t="s">
        <v>1595</v>
      </c>
      <c r="G431" t="s">
        <v>146</v>
      </c>
      <c r="I431" t="s">
        <v>1345</v>
      </c>
      <c r="K431" t="s">
        <v>1129</v>
      </c>
      <c r="L431">
        <v>1</v>
      </c>
      <c r="M431" t="s">
        <v>1148</v>
      </c>
      <c r="N431" t="s">
        <v>1149</v>
      </c>
      <c r="O431">
        <v>2</v>
      </c>
      <c r="P431" s="3">
        <v>-82847</v>
      </c>
      <c r="Q431" s="3">
        <f t="shared" si="6"/>
        <v>-165694</v>
      </c>
      <c r="R431" t="s">
        <v>1132</v>
      </c>
    </row>
    <row r="432" spans="1:18" x14ac:dyDescent="0.2">
      <c r="A432" t="s">
        <v>40</v>
      </c>
      <c r="B432" t="s">
        <v>1344</v>
      </c>
      <c r="C432">
        <v>26048</v>
      </c>
      <c r="D432" s="1">
        <v>45954</v>
      </c>
      <c r="E432" t="s">
        <v>1596</v>
      </c>
      <c r="F432" t="s">
        <v>1597</v>
      </c>
      <c r="G432" t="s">
        <v>146</v>
      </c>
      <c r="I432" t="s">
        <v>1345</v>
      </c>
      <c r="K432" t="s">
        <v>1129</v>
      </c>
      <c r="L432">
        <v>1</v>
      </c>
      <c r="M432" t="s">
        <v>1598</v>
      </c>
      <c r="N432" t="s">
        <v>1599</v>
      </c>
      <c r="O432">
        <v>2</v>
      </c>
      <c r="P432" s="3">
        <v>-207567</v>
      </c>
      <c r="Q432" s="3">
        <f t="shared" si="6"/>
        <v>-415134</v>
      </c>
      <c r="R432" t="s">
        <v>1132</v>
      </c>
    </row>
    <row r="433" spans="1:18" x14ac:dyDescent="0.2">
      <c r="A433" t="s">
        <v>40</v>
      </c>
      <c r="B433" t="s">
        <v>1344</v>
      </c>
      <c r="C433">
        <v>26047</v>
      </c>
      <c r="D433" s="1">
        <v>45954</v>
      </c>
      <c r="E433" t="s">
        <v>481</v>
      </c>
      <c r="F433" t="s">
        <v>482</v>
      </c>
      <c r="G433" t="s">
        <v>43</v>
      </c>
      <c r="I433" t="s">
        <v>1345</v>
      </c>
      <c r="K433" t="s">
        <v>1129</v>
      </c>
      <c r="L433">
        <v>1</v>
      </c>
      <c r="M433" t="s">
        <v>1600</v>
      </c>
      <c r="N433" t="s">
        <v>1601</v>
      </c>
      <c r="O433">
        <v>4</v>
      </c>
      <c r="P433" s="3">
        <v>-106242</v>
      </c>
      <c r="Q433" s="3">
        <f t="shared" si="6"/>
        <v>-424968</v>
      </c>
      <c r="R433" t="s">
        <v>1132</v>
      </c>
    </row>
    <row r="434" spans="1:18" x14ac:dyDescent="0.2">
      <c r="A434" t="s">
        <v>58</v>
      </c>
      <c r="B434" t="s">
        <v>1344</v>
      </c>
      <c r="C434">
        <v>26046</v>
      </c>
      <c r="D434" s="1">
        <v>45954</v>
      </c>
      <c r="E434" t="s">
        <v>1019</v>
      </c>
      <c r="F434" t="s">
        <v>1020</v>
      </c>
      <c r="G434" t="s">
        <v>27</v>
      </c>
      <c r="I434" t="s">
        <v>1345</v>
      </c>
      <c r="K434" t="s">
        <v>1129</v>
      </c>
      <c r="L434">
        <v>1</v>
      </c>
      <c r="M434" t="s">
        <v>1199</v>
      </c>
      <c r="N434" t="s">
        <v>1200</v>
      </c>
      <c r="O434">
        <v>1</v>
      </c>
      <c r="P434" s="3">
        <v>-99501</v>
      </c>
      <c r="Q434" s="3">
        <f t="shared" si="6"/>
        <v>-99501</v>
      </c>
      <c r="R434" t="s">
        <v>1180</v>
      </c>
    </row>
    <row r="435" spans="1:18" x14ac:dyDescent="0.2">
      <c r="A435" t="s">
        <v>40</v>
      </c>
      <c r="B435" t="s">
        <v>1126</v>
      </c>
      <c r="C435">
        <v>347001</v>
      </c>
      <c r="D435" s="1">
        <v>45953.745937500003</v>
      </c>
      <c r="E435" t="s">
        <v>332</v>
      </c>
      <c r="F435" t="s">
        <v>333</v>
      </c>
      <c r="G435" t="s">
        <v>67</v>
      </c>
      <c r="H435" t="s">
        <v>67</v>
      </c>
      <c r="I435" t="s">
        <v>1127</v>
      </c>
      <c r="J435" t="s">
        <v>1133</v>
      </c>
      <c r="K435" t="s">
        <v>1129</v>
      </c>
      <c r="L435">
        <v>1</v>
      </c>
      <c r="M435">
        <v>100300008</v>
      </c>
      <c r="N435" t="s">
        <v>1602</v>
      </c>
      <c r="O435">
        <v>1</v>
      </c>
      <c r="P435" s="3">
        <v>2490</v>
      </c>
      <c r="Q435" s="3">
        <f t="shared" si="6"/>
        <v>2490</v>
      </c>
      <c r="R435" t="s">
        <v>1603</v>
      </c>
    </row>
    <row r="436" spans="1:18" x14ac:dyDescent="0.2">
      <c r="A436" t="s">
        <v>40</v>
      </c>
      <c r="B436" t="s">
        <v>1126</v>
      </c>
      <c r="C436">
        <v>347000</v>
      </c>
      <c r="D436" s="1">
        <v>45953.74459490741</v>
      </c>
      <c r="E436" t="s">
        <v>332</v>
      </c>
      <c r="F436" t="s">
        <v>333</v>
      </c>
      <c r="G436" t="s">
        <v>67</v>
      </c>
      <c r="H436" t="s">
        <v>67</v>
      </c>
      <c r="I436" t="s">
        <v>1127</v>
      </c>
      <c r="J436" t="s">
        <v>1133</v>
      </c>
      <c r="K436" t="s">
        <v>1129</v>
      </c>
      <c r="L436">
        <v>1</v>
      </c>
      <c r="M436" t="s">
        <v>1251</v>
      </c>
      <c r="N436" t="s">
        <v>1252</v>
      </c>
      <c r="O436">
        <v>4</v>
      </c>
      <c r="P436" s="3">
        <v>12600</v>
      </c>
      <c r="Q436" s="3">
        <f t="shared" si="6"/>
        <v>50400</v>
      </c>
    </row>
    <row r="437" spans="1:18" x14ac:dyDescent="0.2">
      <c r="A437" t="s">
        <v>40</v>
      </c>
      <c r="B437" t="s">
        <v>1126</v>
      </c>
      <c r="C437">
        <v>347000</v>
      </c>
      <c r="D437" s="1">
        <v>45953.74459490741</v>
      </c>
      <c r="E437" t="s">
        <v>332</v>
      </c>
      <c r="F437" t="s">
        <v>333</v>
      </c>
      <c r="G437" t="s">
        <v>67</v>
      </c>
      <c r="H437" t="s">
        <v>67</v>
      </c>
      <c r="I437" t="s">
        <v>1127</v>
      </c>
      <c r="J437" t="s">
        <v>1133</v>
      </c>
      <c r="K437" t="s">
        <v>1129</v>
      </c>
      <c r="L437">
        <v>2</v>
      </c>
      <c r="M437" t="s">
        <v>1172</v>
      </c>
      <c r="N437" t="s">
        <v>1173</v>
      </c>
      <c r="O437">
        <v>4</v>
      </c>
      <c r="P437" s="3">
        <v>3307</v>
      </c>
      <c r="Q437" s="3">
        <f t="shared" si="6"/>
        <v>13228</v>
      </c>
    </row>
    <row r="438" spans="1:18" x14ac:dyDescent="0.2">
      <c r="A438" t="s">
        <v>62</v>
      </c>
      <c r="B438" t="s">
        <v>1126</v>
      </c>
      <c r="C438">
        <v>346999</v>
      </c>
      <c r="D438" s="1">
        <v>45953.743634259263</v>
      </c>
      <c r="E438" t="s">
        <v>258</v>
      </c>
      <c r="F438" t="s">
        <v>259</v>
      </c>
      <c r="G438" t="s">
        <v>43</v>
      </c>
      <c r="H438" t="s">
        <v>43</v>
      </c>
      <c r="I438" t="s">
        <v>1127</v>
      </c>
      <c r="J438" t="s">
        <v>1128</v>
      </c>
      <c r="K438" t="s">
        <v>1129</v>
      </c>
      <c r="L438">
        <v>1</v>
      </c>
      <c r="M438" t="s">
        <v>1212</v>
      </c>
      <c r="N438" t="s">
        <v>1213</v>
      </c>
      <c r="O438">
        <v>1</v>
      </c>
      <c r="P438" s="3">
        <v>21609</v>
      </c>
      <c r="Q438" s="3">
        <f t="shared" si="6"/>
        <v>21609</v>
      </c>
      <c r="R438" t="s">
        <v>1180</v>
      </c>
    </row>
    <row r="439" spans="1:18" x14ac:dyDescent="0.2">
      <c r="A439" t="s">
        <v>62</v>
      </c>
      <c r="B439" t="s">
        <v>1126</v>
      </c>
      <c r="C439">
        <v>346999</v>
      </c>
      <c r="D439" s="1">
        <v>45953.743634259263</v>
      </c>
      <c r="E439" t="s">
        <v>258</v>
      </c>
      <c r="F439" t="s">
        <v>259</v>
      </c>
      <c r="G439" t="s">
        <v>43</v>
      </c>
      <c r="H439" t="s">
        <v>43</v>
      </c>
      <c r="I439" t="s">
        <v>1127</v>
      </c>
      <c r="J439" t="s">
        <v>1128</v>
      </c>
      <c r="K439" t="s">
        <v>1129</v>
      </c>
      <c r="L439">
        <v>2</v>
      </c>
      <c r="M439" t="s">
        <v>1231</v>
      </c>
      <c r="N439" t="s">
        <v>1232</v>
      </c>
      <c r="O439">
        <v>1</v>
      </c>
      <c r="P439" s="3">
        <v>4135</v>
      </c>
      <c r="Q439" s="3">
        <f t="shared" si="6"/>
        <v>4135</v>
      </c>
      <c r="R439" t="s">
        <v>1176</v>
      </c>
    </row>
    <row r="440" spans="1:18" x14ac:dyDescent="0.2">
      <c r="A440" t="s">
        <v>40</v>
      </c>
      <c r="B440" t="s">
        <v>1126</v>
      </c>
      <c r="C440">
        <v>346998</v>
      </c>
      <c r="D440" s="1">
        <v>45953.715995370374</v>
      </c>
      <c r="E440" t="s">
        <v>388</v>
      </c>
      <c r="F440" t="s">
        <v>389</v>
      </c>
      <c r="G440" t="s">
        <v>146</v>
      </c>
      <c r="H440" t="s">
        <v>146</v>
      </c>
      <c r="I440" t="s">
        <v>1127</v>
      </c>
      <c r="J440" t="s">
        <v>1133</v>
      </c>
      <c r="K440" t="s">
        <v>1129</v>
      </c>
      <c r="L440">
        <v>1</v>
      </c>
      <c r="M440" t="s">
        <v>1542</v>
      </c>
      <c r="N440" t="s">
        <v>1543</v>
      </c>
      <c r="O440">
        <v>1</v>
      </c>
      <c r="P440" s="3">
        <v>1003771</v>
      </c>
      <c r="Q440" s="3">
        <f t="shared" si="6"/>
        <v>1003771</v>
      </c>
      <c r="R440" t="s">
        <v>1180</v>
      </c>
    </row>
    <row r="441" spans="1:18" x14ac:dyDescent="0.2">
      <c r="A441" t="s">
        <v>40</v>
      </c>
      <c r="B441" t="s">
        <v>1126</v>
      </c>
      <c r="C441">
        <v>346997</v>
      </c>
      <c r="D441" s="1">
        <v>45953.714571759258</v>
      </c>
      <c r="E441" t="s">
        <v>1604</v>
      </c>
      <c r="F441" t="s">
        <v>1605</v>
      </c>
      <c r="G441" t="s">
        <v>146</v>
      </c>
      <c r="H441" t="s">
        <v>146</v>
      </c>
      <c r="I441" t="s">
        <v>1127</v>
      </c>
      <c r="J441" t="s">
        <v>1133</v>
      </c>
      <c r="K441" t="s">
        <v>1129</v>
      </c>
      <c r="L441">
        <v>1</v>
      </c>
      <c r="M441" t="s">
        <v>1235</v>
      </c>
      <c r="N441" t="s">
        <v>1236</v>
      </c>
      <c r="O441">
        <v>6</v>
      </c>
      <c r="P441" s="3">
        <v>157840</v>
      </c>
      <c r="Q441" s="3">
        <f t="shared" si="6"/>
        <v>947040</v>
      </c>
      <c r="R441" t="s">
        <v>1132</v>
      </c>
    </row>
    <row r="442" spans="1:18" x14ac:dyDescent="0.2">
      <c r="A442" t="s">
        <v>58</v>
      </c>
      <c r="B442" t="s">
        <v>1126</v>
      </c>
      <c r="C442">
        <v>346996</v>
      </c>
      <c r="D442" s="1">
        <v>45953.714016203703</v>
      </c>
      <c r="E442" t="s">
        <v>832</v>
      </c>
      <c r="F442" t="s">
        <v>833</v>
      </c>
      <c r="G442" t="s">
        <v>280</v>
      </c>
      <c r="H442" t="s">
        <v>280</v>
      </c>
      <c r="I442" t="s">
        <v>1127</v>
      </c>
      <c r="J442" t="s">
        <v>1133</v>
      </c>
      <c r="K442" t="s">
        <v>1129</v>
      </c>
      <c r="L442">
        <v>1</v>
      </c>
      <c r="M442" t="s">
        <v>1199</v>
      </c>
      <c r="N442" t="s">
        <v>1200</v>
      </c>
      <c r="O442">
        <v>1</v>
      </c>
      <c r="P442" s="3">
        <v>99501</v>
      </c>
      <c r="Q442" s="3">
        <f t="shared" si="6"/>
        <v>99501</v>
      </c>
      <c r="R442" t="s">
        <v>1180</v>
      </c>
    </row>
    <row r="443" spans="1:18" x14ac:dyDescent="0.2">
      <c r="A443" t="s">
        <v>40</v>
      </c>
      <c r="B443" t="s">
        <v>1126</v>
      </c>
      <c r="C443">
        <v>346995</v>
      </c>
      <c r="D443" s="1">
        <v>45953.714004629626</v>
      </c>
      <c r="E443" t="s">
        <v>1606</v>
      </c>
      <c r="F443" t="s">
        <v>1607</v>
      </c>
      <c r="G443" t="s">
        <v>146</v>
      </c>
      <c r="H443" t="s">
        <v>146</v>
      </c>
      <c r="I443" t="s">
        <v>1127</v>
      </c>
      <c r="J443" t="s">
        <v>1133</v>
      </c>
      <c r="K443" t="s">
        <v>1129</v>
      </c>
      <c r="L443">
        <v>1</v>
      </c>
      <c r="M443" t="s">
        <v>1210</v>
      </c>
      <c r="N443" t="s">
        <v>1211</v>
      </c>
      <c r="O443">
        <v>6</v>
      </c>
      <c r="P443" s="3">
        <v>57200</v>
      </c>
      <c r="Q443" s="3">
        <f t="shared" si="6"/>
        <v>343200</v>
      </c>
      <c r="R443" t="s">
        <v>1180</v>
      </c>
    </row>
    <row r="444" spans="1:18" x14ac:dyDescent="0.2">
      <c r="A444" t="s">
        <v>40</v>
      </c>
      <c r="B444" t="s">
        <v>1126</v>
      </c>
      <c r="C444">
        <v>346995</v>
      </c>
      <c r="D444" s="1">
        <v>45953.714004629626</v>
      </c>
      <c r="E444" t="s">
        <v>1606</v>
      </c>
      <c r="F444" t="s">
        <v>1607</v>
      </c>
      <c r="G444" t="s">
        <v>146</v>
      </c>
      <c r="H444" t="s">
        <v>146</v>
      </c>
      <c r="I444" t="s">
        <v>1127</v>
      </c>
      <c r="J444" t="s">
        <v>1133</v>
      </c>
      <c r="K444" t="s">
        <v>1129</v>
      </c>
      <c r="L444">
        <v>2</v>
      </c>
      <c r="M444" t="s">
        <v>1432</v>
      </c>
      <c r="N444" t="s">
        <v>1433</v>
      </c>
      <c r="O444">
        <v>1</v>
      </c>
      <c r="P444" s="3">
        <v>58974</v>
      </c>
      <c r="Q444" s="3">
        <f t="shared" si="6"/>
        <v>58974</v>
      </c>
      <c r="R444" t="s">
        <v>1180</v>
      </c>
    </row>
    <row r="445" spans="1:18" x14ac:dyDescent="0.2">
      <c r="A445" t="s">
        <v>40</v>
      </c>
      <c r="B445" t="s">
        <v>1126</v>
      </c>
      <c r="C445">
        <v>346995</v>
      </c>
      <c r="D445" s="1">
        <v>45953.714004629626</v>
      </c>
      <c r="E445" t="s">
        <v>1606</v>
      </c>
      <c r="F445" t="s">
        <v>1607</v>
      </c>
      <c r="G445" t="s">
        <v>146</v>
      </c>
      <c r="H445" t="s">
        <v>146</v>
      </c>
      <c r="I445" t="s">
        <v>1127</v>
      </c>
      <c r="J445" t="s">
        <v>1133</v>
      </c>
      <c r="K445" t="s">
        <v>1129</v>
      </c>
      <c r="L445">
        <v>3</v>
      </c>
      <c r="M445" t="s">
        <v>1199</v>
      </c>
      <c r="N445" t="s">
        <v>1200</v>
      </c>
      <c r="O445">
        <v>3</v>
      </c>
      <c r="P445" s="3">
        <v>99501</v>
      </c>
      <c r="Q445" s="3">
        <f t="shared" si="6"/>
        <v>298503</v>
      </c>
      <c r="R445" t="s">
        <v>1180</v>
      </c>
    </row>
    <row r="446" spans="1:18" x14ac:dyDescent="0.2">
      <c r="A446" t="s">
        <v>40</v>
      </c>
      <c r="B446" t="s">
        <v>1126</v>
      </c>
      <c r="C446">
        <v>346995</v>
      </c>
      <c r="D446" s="1">
        <v>45953.714004629626</v>
      </c>
      <c r="E446" t="s">
        <v>1606</v>
      </c>
      <c r="F446" t="s">
        <v>1607</v>
      </c>
      <c r="G446" t="s">
        <v>146</v>
      </c>
      <c r="H446" t="s">
        <v>146</v>
      </c>
      <c r="I446" t="s">
        <v>1127</v>
      </c>
      <c r="J446" t="s">
        <v>1133</v>
      </c>
      <c r="K446" t="s">
        <v>1129</v>
      </c>
      <c r="L446">
        <v>4</v>
      </c>
      <c r="M446" t="s">
        <v>1430</v>
      </c>
      <c r="N446" t="s">
        <v>1431</v>
      </c>
      <c r="O446">
        <v>1</v>
      </c>
      <c r="P446" s="3">
        <v>78268</v>
      </c>
      <c r="Q446" s="3">
        <f t="shared" si="6"/>
        <v>78268</v>
      </c>
      <c r="R446" t="s">
        <v>1180</v>
      </c>
    </row>
    <row r="447" spans="1:18" x14ac:dyDescent="0.2">
      <c r="A447" t="s">
        <v>40</v>
      </c>
      <c r="B447" t="s">
        <v>1126</v>
      </c>
      <c r="C447">
        <v>346995</v>
      </c>
      <c r="D447" s="1">
        <v>45953.714004629626</v>
      </c>
      <c r="E447" t="s">
        <v>1606</v>
      </c>
      <c r="F447" t="s">
        <v>1607</v>
      </c>
      <c r="G447" t="s">
        <v>146</v>
      </c>
      <c r="H447" t="s">
        <v>146</v>
      </c>
      <c r="I447" t="s">
        <v>1127</v>
      </c>
      <c r="J447" t="s">
        <v>1133</v>
      </c>
      <c r="K447" t="s">
        <v>1129</v>
      </c>
      <c r="L447">
        <v>5</v>
      </c>
      <c r="M447" t="s">
        <v>1608</v>
      </c>
      <c r="N447" t="s">
        <v>1609</v>
      </c>
      <c r="O447">
        <v>6</v>
      </c>
      <c r="P447" s="3">
        <v>32026</v>
      </c>
      <c r="Q447" s="3">
        <f t="shared" si="6"/>
        <v>192156</v>
      </c>
      <c r="R447" t="s">
        <v>1203</v>
      </c>
    </row>
    <row r="448" spans="1:18" x14ac:dyDescent="0.2">
      <c r="A448" t="s">
        <v>40</v>
      </c>
      <c r="B448" t="s">
        <v>1126</v>
      </c>
      <c r="C448">
        <v>346994</v>
      </c>
      <c r="D448" s="1">
        <v>45953.710868055554</v>
      </c>
      <c r="E448" t="s">
        <v>264</v>
      </c>
      <c r="F448" t="s">
        <v>265</v>
      </c>
      <c r="G448" t="s">
        <v>64</v>
      </c>
      <c r="H448" t="s">
        <v>64</v>
      </c>
      <c r="I448" t="s">
        <v>1127</v>
      </c>
      <c r="J448" t="s">
        <v>1128</v>
      </c>
      <c r="K448" t="s">
        <v>1129</v>
      </c>
      <c r="L448">
        <v>1</v>
      </c>
      <c r="M448" t="s">
        <v>1191</v>
      </c>
      <c r="N448" t="s">
        <v>1192</v>
      </c>
      <c r="O448">
        <v>1</v>
      </c>
      <c r="P448" s="3">
        <v>15750</v>
      </c>
      <c r="Q448" s="3">
        <f t="shared" si="6"/>
        <v>15750</v>
      </c>
    </row>
    <row r="449" spans="1:18" x14ac:dyDescent="0.2">
      <c r="A449" t="s">
        <v>62</v>
      </c>
      <c r="B449" t="s">
        <v>1177</v>
      </c>
      <c r="C449">
        <v>135500</v>
      </c>
      <c r="D449" s="1">
        <v>45953.701377314814</v>
      </c>
      <c r="E449" t="s">
        <v>101</v>
      </c>
      <c r="F449" t="s">
        <v>102</v>
      </c>
      <c r="G449" t="s">
        <v>64</v>
      </c>
      <c r="H449" t="s">
        <v>64</v>
      </c>
      <c r="I449" t="s">
        <v>1127</v>
      </c>
      <c r="J449" t="s">
        <v>1128</v>
      </c>
      <c r="K449" t="s">
        <v>1129</v>
      </c>
      <c r="L449">
        <v>1</v>
      </c>
      <c r="M449" t="s">
        <v>1204</v>
      </c>
      <c r="N449" t="s">
        <v>1205</v>
      </c>
      <c r="O449">
        <v>1</v>
      </c>
      <c r="P449" s="3">
        <v>26855</v>
      </c>
      <c r="Q449" s="3">
        <f t="shared" si="6"/>
        <v>26855</v>
      </c>
      <c r="R449" t="s">
        <v>1180</v>
      </c>
    </row>
    <row r="450" spans="1:18" x14ac:dyDescent="0.2">
      <c r="A450" t="s">
        <v>62</v>
      </c>
      <c r="B450" t="s">
        <v>1177</v>
      </c>
      <c r="C450">
        <v>135500</v>
      </c>
      <c r="D450" s="1">
        <v>45953.701377314814</v>
      </c>
      <c r="E450" t="s">
        <v>101</v>
      </c>
      <c r="F450" t="s">
        <v>102</v>
      </c>
      <c r="G450" t="s">
        <v>64</v>
      </c>
      <c r="H450" t="s">
        <v>64</v>
      </c>
      <c r="I450" t="s">
        <v>1127</v>
      </c>
      <c r="J450" t="s">
        <v>1128</v>
      </c>
      <c r="K450" t="s">
        <v>1129</v>
      </c>
      <c r="L450">
        <v>2</v>
      </c>
      <c r="M450" t="s">
        <v>1214</v>
      </c>
      <c r="N450" t="s">
        <v>1215</v>
      </c>
      <c r="O450">
        <v>1</v>
      </c>
      <c r="P450" s="3">
        <v>5485</v>
      </c>
      <c r="Q450" s="3">
        <f t="shared" si="6"/>
        <v>5485</v>
      </c>
      <c r="R450" t="s">
        <v>1176</v>
      </c>
    </row>
    <row r="451" spans="1:18" x14ac:dyDescent="0.2">
      <c r="A451" t="s">
        <v>62</v>
      </c>
      <c r="B451" t="s">
        <v>1177</v>
      </c>
      <c r="C451">
        <v>135500</v>
      </c>
      <c r="D451" s="1">
        <v>45953.701377314814</v>
      </c>
      <c r="E451" t="s">
        <v>101</v>
      </c>
      <c r="F451" t="s">
        <v>102</v>
      </c>
      <c r="G451" t="s">
        <v>64</v>
      </c>
      <c r="H451" t="s">
        <v>64</v>
      </c>
      <c r="I451" t="s">
        <v>1127</v>
      </c>
      <c r="J451" t="s">
        <v>1128</v>
      </c>
      <c r="K451" t="s">
        <v>1129</v>
      </c>
      <c r="L451">
        <v>3</v>
      </c>
      <c r="M451" t="s">
        <v>1408</v>
      </c>
      <c r="N451" t="s">
        <v>1409</v>
      </c>
      <c r="O451">
        <v>1</v>
      </c>
      <c r="P451" s="3">
        <v>5149</v>
      </c>
      <c r="Q451" s="3">
        <f t="shared" ref="Q451:Q514" si="7">+P451*O451</f>
        <v>5149</v>
      </c>
      <c r="R451" t="s">
        <v>1176</v>
      </c>
    </row>
    <row r="452" spans="1:18" x14ac:dyDescent="0.2">
      <c r="A452" t="s">
        <v>24</v>
      </c>
      <c r="B452" t="s">
        <v>1126</v>
      </c>
      <c r="C452">
        <v>346993</v>
      </c>
      <c r="D452" s="1">
        <v>45953.698472222219</v>
      </c>
      <c r="E452" t="s">
        <v>85</v>
      </c>
      <c r="F452" t="s">
        <v>86</v>
      </c>
      <c r="G452" t="s">
        <v>47</v>
      </c>
      <c r="H452" t="s">
        <v>47</v>
      </c>
      <c r="I452" t="s">
        <v>1127</v>
      </c>
      <c r="J452" t="s">
        <v>1133</v>
      </c>
      <c r="K452" t="s">
        <v>1129</v>
      </c>
      <c r="L452">
        <v>1</v>
      </c>
      <c r="M452" t="s">
        <v>1309</v>
      </c>
      <c r="N452" t="s">
        <v>1310</v>
      </c>
      <c r="O452">
        <v>5</v>
      </c>
      <c r="P452" s="3">
        <v>130000</v>
      </c>
      <c r="Q452" s="3">
        <f t="shared" si="7"/>
        <v>650000</v>
      </c>
    </row>
    <row r="453" spans="1:18" x14ac:dyDescent="0.2">
      <c r="A453" t="s">
        <v>24</v>
      </c>
      <c r="B453" t="s">
        <v>1126</v>
      </c>
      <c r="C453">
        <v>346993</v>
      </c>
      <c r="D453" s="1">
        <v>45953.698472222219</v>
      </c>
      <c r="E453" t="s">
        <v>85</v>
      </c>
      <c r="F453" t="s">
        <v>86</v>
      </c>
      <c r="G453" t="s">
        <v>47</v>
      </c>
      <c r="H453" t="s">
        <v>47</v>
      </c>
      <c r="I453" t="s">
        <v>1127</v>
      </c>
      <c r="J453" t="s">
        <v>1133</v>
      </c>
      <c r="K453" t="s">
        <v>1129</v>
      </c>
      <c r="L453">
        <v>2</v>
      </c>
      <c r="M453" t="s">
        <v>1610</v>
      </c>
      <c r="N453" t="s">
        <v>1611</v>
      </c>
      <c r="O453">
        <v>1</v>
      </c>
      <c r="P453" s="3">
        <v>120000</v>
      </c>
      <c r="Q453" s="3">
        <f t="shared" si="7"/>
        <v>120000</v>
      </c>
    </row>
    <row r="454" spans="1:18" x14ac:dyDescent="0.2">
      <c r="A454" t="s">
        <v>24</v>
      </c>
      <c r="B454" t="s">
        <v>1126</v>
      </c>
      <c r="C454">
        <v>346993</v>
      </c>
      <c r="D454" s="1">
        <v>45953.698472222219</v>
      </c>
      <c r="E454" t="s">
        <v>85</v>
      </c>
      <c r="F454" t="s">
        <v>86</v>
      </c>
      <c r="G454" t="s">
        <v>47</v>
      </c>
      <c r="H454" t="s">
        <v>47</v>
      </c>
      <c r="I454" t="s">
        <v>1127</v>
      </c>
      <c r="J454" t="s">
        <v>1133</v>
      </c>
      <c r="K454" t="s">
        <v>1129</v>
      </c>
      <c r="L454">
        <v>3</v>
      </c>
      <c r="M454" t="s">
        <v>1575</v>
      </c>
      <c r="N454" t="s">
        <v>1576</v>
      </c>
      <c r="O454">
        <v>14</v>
      </c>
      <c r="P454" s="3">
        <v>90900</v>
      </c>
      <c r="Q454" s="3">
        <f t="shared" si="7"/>
        <v>1272600</v>
      </c>
    </row>
    <row r="455" spans="1:18" x14ac:dyDescent="0.2">
      <c r="A455" t="s">
        <v>24</v>
      </c>
      <c r="B455" t="s">
        <v>1126</v>
      </c>
      <c r="C455">
        <v>346993</v>
      </c>
      <c r="D455" s="1">
        <v>45953.698472222219</v>
      </c>
      <c r="E455" t="s">
        <v>85</v>
      </c>
      <c r="F455" t="s">
        <v>86</v>
      </c>
      <c r="G455" t="s">
        <v>47</v>
      </c>
      <c r="H455" t="s">
        <v>47</v>
      </c>
      <c r="I455" t="s">
        <v>1127</v>
      </c>
      <c r="J455" t="s">
        <v>1133</v>
      </c>
      <c r="K455" t="s">
        <v>1129</v>
      </c>
      <c r="L455">
        <v>4</v>
      </c>
      <c r="N455" t="s">
        <v>1612</v>
      </c>
      <c r="Q455" s="3">
        <f t="shared" si="7"/>
        <v>0</v>
      </c>
    </row>
    <row r="456" spans="1:18" x14ac:dyDescent="0.2">
      <c r="A456" t="s">
        <v>24</v>
      </c>
      <c r="B456" t="s">
        <v>1126</v>
      </c>
      <c r="C456">
        <v>346993</v>
      </c>
      <c r="D456" s="1">
        <v>45953.698472222219</v>
      </c>
      <c r="E456" t="s">
        <v>85</v>
      </c>
      <c r="F456" t="s">
        <v>86</v>
      </c>
      <c r="G456" t="s">
        <v>47</v>
      </c>
      <c r="H456" t="s">
        <v>47</v>
      </c>
      <c r="I456" t="s">
        <v>1127</v>
      </c>
      <c r="J456" t="s">
        <v>1133</v>
      </c>
      <c r="K456" t="s">
        <v>1129</v>
      </c>
      <c r="L456">
        <v>5</v>
      </c>
      <c r="Q456" s="3">
        <f t="shared" si="7"/>
        <v>0</v>
      </c>
    </row>
    <row r="457" spans="1:18" x14ac:dyDescent="0.2">
      <c r="A457" t="s">
        <v>24</v>
      </c>
      <c r="B457" t="s">
        <v>1126</v>
      </c>
      <c r="C457">
        <v>346993</v>
      </c>
      <c r="D457" s="1">
        <v>45953.698472222219</v>
      </c>
      <c r="E457" t="s">
        <v>85</v>
      </c>
      <c r="F457" t="s">
        <v>86</v>
      </c>
      <c r="G457" t="s">
        <v>47</v>
      </c>
      <c r="H457" t="s">
        <v>47</v>
      </c>
      <c r="I457" t="s">
        <v>1127</v>
      </c>
      <c r="J457" t="s">
        <v>1133</v>
      </c>
      <c r="K457" t="s">
        <v>1129</v>
      </c>
      <c r="L457">
        <v>6</v>
      </c>
      <c r="N457" t="s">
        <v>1613</v>
      </c>
      <c r="Q457" s="3">
        <f t="shared" si="7"/>
        <v>0</v>
      </c>
    </row>
    <row r="458" spans="1:18" ht="102" x14ac:dyDescent="0.2">
      <c r="A458" t="s">
        <v>24</v>
      </c>
      <c r="B458" t="s">
        <v>1126</v>
      </c>
      <c r="C458">
        <v>346993</v>
      </c>
      <c r="D458" s="1">
        <v>45953.698472222219</v>
      </c>
      <c r="E458" t="s">
        <v>85</v>
      </c>
      <c r="F458" t="s">
        <v>86</v>
      </c>
      <c r="G458" t="s">
        <v>47</v>
      </c>
      <c r="H458" t="s">
        <v>47</v>
      </c>
      <c r="I458" t="s">
        <v>1127</v>
      </c>
      <c r="J458" t="s">
        <v>1133</v>
      </c>
      <c r="K458" t="s">
        <v>1129</v>
      </c>
      <c r="L458">
        <v>7</v>
      </c>
      <c r="N458" s="2" t="s">
        <v>1219</v>
      </c>
      <c r="Q458" s="3">
        <f t="shared" si="7"/>
        <v>0</v>
      </c>
    </row>
    <row r="459" spans="1:18" ht="102" x14ac:dyDescent="0.2">
      <c r="A459" t="s">
        <v>24</v>
      </c>
      <c r="B459" t="s">
        <v>1126</v>
      </c>
      <c r="C459">
        <v>346993</v>
      </c>
      <c r="D459" s="1">
        <v>45953.698472222219</v>
      </c>
      <c r="E459" t="s">
        <v>85</v>
      </c>
      <c r="F459" t="s">
        <v>86</v>
      </c>
      <c r="G459" t="s">
        <v>47</v>
      </c>
      <c r="H459" t="s">
        <v>47</v>
      </c>
      <c r="I459" t="s">
        <v>1127</v>
      </c>
      <c r="J459" t="s">
        <v>1133</v>
      </c>
      <c r="K459" t="s">
        <v>1129</v>
      </c>
      <c r="L459">
        <v>8</v>
      </c>
      <c r="N459" s="2" t="s">
        <v>1220</v>
      </c>
      <c r="Q459" s="3">
        <f t="shared" si="7"/>
        <v>0</v>
      </c>
    </row>
    <row r="460" spans="1:18" x14ac:dyDescent="0.2">
      <c r="A460" t="s">
        <v>24</v>
      </c>
      <c r="B460" t="s">
        <v>1126</v>
      </c>
      <c r="C460">
        <v>346993</v>
      </c>
      <c r="D460" s="1">
        <v>45953.698472222219</v>
      </c>
      <c r="E460" t="s">
        <v>85</v>
      </c>
      <c r="F460" t="s">
        <v>86</v>
      </c>
      <c r="G460" t="s">
        <v>47</v>
      </c>
      <c r="H460" t="s">
        <v>47</v>
      </c>
      <c r="I460" t="s">
        <v>1127</v>
      </c>
      <c r="J460" t="s">
        <v>1133</v>
      </c>
      <c r="K460" t="s">
        <v>1129</v>
      </c>
      <c r="L460">
        <v>9</v>
      </c>
      <c r="N460" t="s">
        <v>1614</v>
      </c>
      <c r="Q460" s="3">
        <f t="shared" si="7"/>
        <v>0</v>
      </c>
    </row>
    <row r="461" spans="1:18" x14ac:dyDescent="0.2">
      <c r="A461" t="s">
        <v>40</v>
      </c>
      <c r="B461" t="s">
        <v>1126</v>
      </c>
      <c r="C461">
        <v>346992</v>
      </c>
      <c r="D461" s="1">
        <v>45953.691261574073</v>
      </c>
      <c r="E461" t="s">
        <v>1615</v>
      </c>
      <c r="F461" t="s">
        <v>1616</v>
      </c>
      <c r="G461" t="s">
        <v>146</v>
      </c>
      <c r="H461" t="s">
        <v>146</v>
      </c>
      <c r="I461" t="s">
        <v>1127</v>
      </c>
      <c r="J461" t="s">
        <v>1133</v>
      </c>
      <c r="K461" t="s">
        <v>1129</v>
      </c>
      <c r="L461">
        <v>1</v>
      </c>
      <c r="M461" t="s">
        <v>1617</v>
      </c>
      <c r="N461" t="s">
        <v>1618</v>
      </c>
      <c r="O461">
        <v>2</v>
      </c>
      <c r="P461" s="3">
        <v>220116</v>
      </c>
      <c r="Q461" s="3">
        <f t="shared" si="7"/>
        <v>440232</v>
      </c>
      <c r="R461" t="s">
        <v>1132</v>
      </c>
    </row>
    <row r="462" spans="1:18" x14ac:dyDescent="0.2">
      <c r="A462" t="s">
        <v>40</v>
      </c>
      <c r="B462" t="s">
        <v>1126</v>
      </c>
      <c r="C462">
        <v>346992</v>
      </c>
      <c r="D462" s="1">
        <v>45953.691261574073</v>
      </c>
      <c r="E462" t="s">
        <v>1615</v>
      </c>
      <c r="F462" t="s">
        <v>1616</v>
      </c>
      <c r="G462" t="s">
        <v>146</v>
      </c>
      <c r="H462" t="s">
        <v>146</v>
      </c>
      <c r="I462" t="s">
        <v>1127</v>
      </c>
      <c r="J462" t="s">
        <v>1133</v>
      </c>
      <c r="K462" t="s">
        <v>1129</v>
      </c>
      <c r="L462">
        <v>2</v>
      </c>
      <c r="M462">
        <v>401004444</v>
      </c>
      <c r="N462" t="s">
        <v>1325</v>
      </c>
      <c r="O462">
        <v>2</v>
      </c>
      <c r="P462" s="3">
        <v>174269</v>
      </c>
      <c r="Q462" s="3">
        <f t="shared" si="7"/>
        <v>348538</v>
      </c>
      <c r="R462" t="s">
        <v>1132</v>
      </c>
    </row>
    <row r="463" spans="1:18" x14ac:dyDescent="0.2">
      <c r="A463" t="s">
        <v>40</v>
      </c>
      <c r="B463" t="s">
        <v>1177</v>
      </c>
      <c r="C463">
        <v>135499</v>
      </c>
      <c r="D463" s="1">
        <v>45953.689166666663</v>
      </c>
      <c r="E463" t="s">
        <v>59</v>
      </c>
      <c r="F463" t="s">
        <v>126</v>
      </c>
      <c r="G463" t="s">
        <v>127</v>
      </c>
      <c r="H463" t="s">
        <v>127</v>
      </c>
      <c r="I463" t="s">
        <v>1127</v>
      </c>
      <c r="J463" t="s">
        <v>1128</v>
      </c>
      <c r="K463" t="s">
        <v>1129</v>
      </c>
      <c r="L463">
        <v>1</v>
      </c>
      <c r="M463" t="s">
        <v>1237</v>
      </c>
      <c r="N463" t="s">
        <v>1238</v>
      </c>
      <c r="O463">
        <v>1</v>
      </c>
      <c r="P463" s="3">
        <v>21177</v>
      </c>
      <c r="Q463" s="3">
        <f t="shared" si="7"/>
        <v>21177</v>
      </c>
      <c r="R463" t="s">
        <v>1239</v>
      </c>
    </row>
    <row r="464" spans="1:18" x14ac:dyDescent="0.2">
      <c r="A464" t="s">
        <v>40</v>
      </c>
      <c r="B464" t="s">
        <v>1177</v>
      </c>
      <c r="C464">
        <v>135499</v>
      </c>
      <c r="D464" s="1">
        <v>45953.689166666663</v>
      </c>
      <c r="E464" t="s">
        <v>59</v>
      </c>
      <c r="F464" t="s">
        <v>126</v>
      </c>
      <c r="G464" t="s">
        <v>127</v>
      </c>
      <c r="H464" t="s">
        <v>127</v>
      </c>
      <c r="I464" t="s">
        <v>1127</v>
      </c>
      <c r="J464" t="s">
        <v>1128</v>
      </c>
      <c r="K464" t="s">
        <v>1129</v>
      </c>
      <c r="L464">
        <v>2</v>
      </c>
      <c r="M464" t="s">
        <v>1388</v>
      </c>
      <c r="N464" t="s">
        <v>1389</v>
      </c>
      <c r="O464">
        <v>1</v>
      </c>
      <c r="P464" s="3">
        <v>5067</v>
      </c>
      <c r="Q464" s="3">
        <f t="shared" si="7"/>
        <v>5067</v>
      </c>
      <c r="R464" t="s">
        <v>1176</v>
      </c>
    </row>
    <row r="465" spans="1:18" x14ac:dyDescent="0.2">
      <c r="A465" t="s">
        <v>40</v>
      </c>
      <c r="B465" t="s">
        <v>1177</v>
      </c>
      <c r="C465">
        <v>135499</v>
      </c>
      <c r="D465" s="1">
        <v>45953.689166666663</v>
      </c>
      <c r="E465" t="s">
        <v>59</v>
      </c>
      <c r="F465" t="s">
        <v>126</v>
      </c>
      <c r="G465" t="s">
        <v>127</v>
      </c>
      <c r="H465" t="s">
        <v>127</v>
      </c>
      <c r="I465" t="s">
        <v>1127</v>
      </c>
      <c r="J465" t="s">
        <v>1128</v>
      </c>
      <c r="K465" t="s">
        <v>1129</v>
      </c>
      <c r="L465">
        <v>3</v>
      </c>
      <c r="M465" t="s">
        <v>1619</v>
      </c>
      <c r="N465" t="s">
        <v>1620</v>
      </c>
      <c r="O465">
        <v>1</v>
      </c>
      <c r="P465" s="3">
        <v>6869</v>
      </c>
      <c r="Q465" s="3">
        <f t="shared" si="7"/>
        <v>6869</v>
      </c>
      <c r="R465" t="s">
        <v>1176</v>
      </c>
    </row>
    <row r="466" spans="1:18" x14ac:dyDescent="0.2">
      <c r="A466" t="s">
        <v>40</v>
      </c>
      <c r="B466" t="s">
        <v>1126</v>
      </c>
      <c r="C466">
        <v>346991</v>
      </c>
      <c r="D466" s="1">
        <v>45953.669178240743</v>
      </c>
      <c r="E466" t="s">
        <v>1301</v>
      </c>
      <c r="F466" t="s">
        <v>1302</v>
      </c>
      <c r="G466" t="s">
        <v>43</v>
      </c>
      <c r="H466" t="s">
        <v>43</v>
      </c>
      <c r="I466" t="s">
        <v>1127</v>
      </c>
      <c r="J466" t="s">
        <v>1133</v>
      </c>
      <c r="K466" t="s">
        <v>1129</v>
      </c>
      <c r="L466">
        <v>1</v>
      </c>
      <c r="M466" t="s">
        <v>1621</v>
      </c>
      <c r="N466" t="s">
        <v>1622</v>
      </c>
      <c r="O466">
        <v>2</v>
      </c>
      <c r="P466" s="3">
        <v>8400</v>
      </c>
      <c r="Q466" s="3">
        <f t="shared" si="7"/>
        <v>16800</v>
      </c>
    </row>
    <row r="467" spans="1:18" x14ac:dyDescent="0.2">
      <c r="A467" t="s">
        <v>40</v>
      </c>
      <c r="B467" t="s">
        <v>1126</v>
      </c>
      <c r="C467">
        <v>346990</v>
      </c>
      <c r="D467" s="1">
        <v>45953.666284722225</v>
      </c>
      <c r="E467" t="s">
        <v>1623</v>
      </c>
      <c r="F467" t="s">
        <v>1624</v>
      </c>
      <c r="G467" t="s">
        <v>53</v>
      </c>
      <c r="H467" t="s">
        <v>53</v>
      </c>
      <c r="I467" t="s">
        <v>1127</v>
      </c>
      <c r="J467" t="s">
        <v>1133</v>
      </c>
      <c r="K467" t="s">
        <v>1129</v>
      </c>
      <c r="L467">
        <v>1</v>
      </c>
      <c r="M467" t="s">
        <v>1428</v>
      </c>
      <c r="N467" t="s">
        <v>1429</v>
      </c>
      <c r="O467">
        <v>6</v>
      </c>
      <c r="P467" s="3">
        <v>100173</v>
      </c>
      <c r="Q467" s="3">
        <f t="shared" si="7"/>
        <v>601038</v>
      </c>
      <c r="R467" t="s">
        <v>1180</v>
      </c>
    </row>
    <row r="468" spans="1:18" x14ac:dyDescent="0.2">
      <c r="A468" t="s">
        <v>40</v>
      </c>
      <c r="B468" t="s">
        <v>1126</v>
      </c>
      <c r="C468">
        <v>346990</v>
      </c>
      <c r="D468" s="1">
        <v>45953.666284722225</v>
      </c>
      <c r="E468" t="s">
        <v>1623</v>
      </c>
      <c r="F468" t="s">
        <v>1624</v>
      </c>
      <c r="G468" t="s">
        <v>53</v>
      </c>
      <c r="H468" t="s">
        <v>53</v>
      </c>
      <c r="I468" t="s">
        <v>1127</v>
      </c>
      <c r="J468" t="s">
        <v>1133</v>
      </c>
      <c r="K468" t="s">
        <v>1129</v>
      </c>
      <c r="L468">
        <v>2</v>
      </c>
      <c r="M468" t="s">
        <v>1199</v>
      </c>
      <c r="N468" t="s">
        <v>1200</v>
      </c>
      <c r="O468">
        <v>4</v>
      </c>
      <c r="P468" s="3">
        <v>99501</v>
      </c>
      <c r="Q468" s="3">
        <f t="shared" si="7"/>
        <v>398004</v>
      </c>
      <c r="R468" t="s">
        <v>1180</v>
      </c>
    </row>
    <row r="469" spans="1:18" x14ac:dyDescent="0.2">
      <c r="A469" t="s">
        <v>58</v>
      </c>
      <c r="B469" t="s">
        <v>1177</v>
      </c>
      <c r="C469">
        <v>135498</v>
      </c>
      <c r="D469" s="1">
        <v>45953.655277777776</v>
      </c>
      <c r="E469" t="s">
        <v>59</v>
      </c>
      <c r="F469" t="s">
        <v>60</v>
      </c>
      <c r="G469" t="s">
        <v>61</v>
      </c>
      <c r="H469" t="s">
        <v>61</v>
      </c>
      <c r="I469" t="s">
        <v>1127</v>
      </c>
      <c r="J469" t="s">
        <v>1128</v>
      </c>
      <c r="K469" t="s">
        <v>1129</v>
      </c>
      <c r="L469">
        <v>1</v>
      </c>
      <c r="M469" t="s">
        <v>1305</v>
      </c>
      <c r="N469" t="s">
        <v>1306</v>
      </c>
      <c r="O469">
        <v>1</v>
      </c>
      <c r="P469" s="3">
        <v>4735</v>
      </c>
      <c r="Q469" s="3">
        <f t="shared" si="7"/>
        <v>4735</v>
      </c>
      <c r="R469" t="s">
        <v>1176</v>
      </c>
    </row>
    <row r="470" spans="1:18" x14ac:dyDescent="0.2">
      <c r="A470" t="s">
        <v>58</v>
      </c>
      <c r="B470" t="s">
        <v>1177</v>
      </c>
      <c r="C470">
        <v>135498</v>
      </c>
      <c r="D470" s="1">
        <v>45953.655277777776</v>
      </c>
      <c r="E470" t="s">
        <v>59</v>
      </c>
      <c r="F470" t="s">
        <v>60</v>
      </c>
      <c r="G470" t="s">
        <v>61</v>
      </c>
      <c r="H470" t="s">
        <v>61</v>
      </c>
      <c r="I470" t="s">
        <v>1127</v>
      </c>
      <c r="J470" t="s">
        <v>1128</v>
      </c>
      <c r="K470" t="s">
        <v>1129</v>
      </c>
      <c r="L470">
        <v>2</v>
      </c>
      <c r="M470" t="s">
        <v>1212</v>
      </c>
      <c r="N470" t="s">
        <v>1213</v>
      </c>
      <c r="O470">
        <v>1</v>
      </c>
      <c r="P470" s="3">
        <v>21609</v>
      </c>
      <c r="Q470" s="3">
        <f t="shared" si="7"/>
        <v>21609</v>
      </c>
      <c r="R470" t="s">
        <v>1180</v>
      </c>
    </row>
    <row r="471" spans="1:18" x14ac:dyDescent="0.2">
      <c r="A471" t="s">
        <v>40</v>
      </c>
      <c r="B471" t="s">
        <v>1126</v>
      </c>
      <c r="C471">
        <v>346989</v>
      </c>
      <c r="D471" s="1">
        <v>45953.65111111111</v>
      </c>
      <c r="E471" t="s">
        <v>810</v>
      </c>
      <c r="F471" t="s">
        <v>811</v>
      </c>
      <c r="G471" t="s">
        <v>43</v>
      </c>
      <c r="H471" t="s">
        <v>43</v>
      </c>
      <c r="I471" t="s">
        <v>1127</v>
      </c>
      <c r="J471" t="s">
        <v>1133</v>
      </c>
      <c r="K471" t="s">
        <v>1129</v>
      </c>
      <c r="L471">
        <v>1</v>
      </c>
      <c r="M471" t="s">
        <v>1505</v>
      </c>
      <c r="N471" t="s">
        <v>1506</v>
      </c>
      <c r="O471">
        <v>6</v>
      </c>
      <c r="P471" s="3">
        <v>7061</v>
      </c>
      <c r="Q471" s="3">
        <f t="shared" si="7"/>
        <v>42366</v>
      </c>
      <c r="R471" t="s">
        <v>1159</v>
      </c>
    </row>
    <row r="472" spans="1:18" x14ac:dyDescent="0.2">
      <c r="A472" t="s">
        <v>40</v>
      </c>
      <c r="B472" t="s">
        <v>1126</v>
      </c>
      <c r="C472">
        <v>346989</v>
      </c>
      <c r="D472" s="1">
        <v>45953.65111111111</v>
      </c>
      <c r="E472" t="s">
        <v>810</v>
      </c>
      <c r="F472" t="s">
        <v>811</v>
      </c>
      <c r="G472" t="s">
        <v>43</v>
      </c>
      <c r="H472" t="s">
        <v>43</v>
      </c>
      <c r="I472" t="s">
        <v>1127</v>
      </c>
      <c r="J472" t="s">
        <v>1133</v>
      </c>
      <c r="K472" t="s">
        <v>1129</v>
      </c>
      <c r="L472">
        <v>2</v>
      </c>
      <c r="M472" t="s">
        <v>1210</v>
      </c>
      <c r="N472" t="s">
        <v>1211</v>
      </c>
      <c r="O472">
        <v>1</v>
      </c>
      <c r="P472" s="3">
        <v>57200</v>
      </c>
      <c r="Q472" s="3">
        <f t="shared" si="7"/>
        <v>57200</v>
      </c>
      <c r="R472" t="s">
        <v>1180</v>
      </c>
    </row>
    <row r="473" spans="1:18" x14ac:dyDescent="0.2">
      <c r="A473" t="s">
        <v>58</v>
      </c>
      <c r="B473" t="s">
        <v>1126</v>
      </c>
      <c r="C473">
        <v>346988</v>
      </c>
      <c r="D473" s="1">
        <v>45953.648368055554</v>
      </c>
      <c r="E473" t="s">
        <v>289</v>
      </c>
      <c r="F473" t="s">
        <v>290</v>
      </c>
      <c r="G473" t="s">
        <v>84</v>
      </c>
      <c r="H473" t="s">
        <v>84</v>
      </c>
      <c r="I473" t="s">
        <v>1127</v>
      </c>
      <c r="J473" t="s">
        <v>1133</v>
      </c>
      <c r="K473" t="s">
        <v>1129</v>
      </c>
      <c r="L473">
        <v>1</v>
      </c>
      <c r="M473" t="s">
        <v>1185</v>
      </c>
      <c r="N473" t="s">
        <v>1186</v>
      </c>
      <c r="O473">
        <v>4</v>
      </c>
      <c r="P473" s="3">
        <v>25212</v>
      </c>
      <c r="Q473" s="3">
        <f t="shared" si="7"/>
        <v>100848</v>
      </c>
      <c r="R473" t="s">
        <v>1132</v>
      </c>
    </row>
    <row r="474" spans="1:18" x14ac:dyDescent="0.2">
      <c r="A474" t="s">
        <v>58</v>
      </c>
      <c r="B474" t="s">
        <v>1126</v>
      </c>
      <c r="C474">
        <v>346987</v>
      </c>
      <c r="D474" s="1">
        <v>45953.647881944446</v>
      </c>
      <c r="E474" t="s">
        <v>1625</v>
      </c>
      <c r="F474" t="s">
        <v>1626</v>
      </c>
      <c r="G474" t="s">
        <v>280</v>
      </c>
      <c r="H474" t="s">
        <v>280</v>
      </c>
      <c r="I474" t="s">
        <v>1127</v>
      </c>
      <c r="J474" t="s">
        <v>1133</v>
      </c>
      <c r="K474" t="s">
        <v>1129</v>
      </c>
      <c r="L474">
        <v>1</v>
      </c>
      <c r="M474" t="s">
        <v>1428</v>
      </c>
      <c r="N474" t="s">
        <v>1429</v>
      </c>
      <c r="O474">
        <v>1</v>
      </c>
      <c r="P474" s="3">
        <v>100173</v>
      </c>
      <c r="Q474" s="3">
        <f t="shared" si="7"/>
        <v>100173</v>
      </c>
      <c r="R474" t="s">
        <v>1180</v>
      </c>
    </row>
    <row r="475" spans="1:18" x14ac:dyDescent="0.2">
      <c r="A475" t="s">
        <v>58</v>
      </c>
      <c r="B475" t="s">
        <v>1177</v>
      </c>
      <c r="C475">
        <v>135497</v>
      </c>
      <c r="D475" s="1">
        <v>45953.64503472222</v>
      </c>
      <c r="E475" t="s">
        <v>59</v>
      </c>
      <c r="F475" t="s">
        <v>60</v>
      </c>
      <c r="G475" t="s">
        <v>61</v>
      </c>
      <c r="H475" t="s">
        <v>61</v>
      </c>
      <c r="I475" t="s">
        <v>1127</v>
      </c>
      <c r="J475" t="s">
        <v>1128</v>
      </c>
      <c r="K475" t="s">
        <v>1129</v>
      </c>
      <c r="L475">
        <v>1</v>
      </c>
      <c r="M475" t="s">
        <v>1214</v>
      </c>
      <c r="N475" t="s">
        <v>1215</v>
      </c>
      <c r="O475">
        <v>1</v>
      </c>
      <c r="P475" s="3">
        <v>5485</v>
      </c>
      <c r="Q475" s="3">
        <f t="shared" si="7"/>
        <v>5485</v>
      </c>
      <c r="R475" t="s">
        <v>1176</v>
      </c>
    </row>
    <row r="476" spans="1:18" x14ac:dyDescent="0.2">
      <c r="A476" t="s">
        <v>58</v>
      </c>
      <c r="B476" t="s">
        <v>1177</v>
      </c>
      <c r="C476">
        <v>135497</v>
      </c>
      <c r="D476" s="1">
        <v>45953.64503472222</v>
      </c>
      <c r="E476" t="s">
        <v>59</v>
      </c>
      <c r="F476" t="s">
        <v>60</v>
      </c>
      <c r="G476" t="s">
        <v>61</v>
      </c>
      <c r="H476" t="s">
        <v>61</v>
      </c>
      <c r="I476" t="s">
        <v>1127</v>
      </c>
      <c r="J476" t="s">
        <v>1128</v>
      </c>
      <c r="K476" t="s">
        <v>1129</v>
      </c>
      <c r="L476">
        <v>2</v>
      </c>
      <c r="M476" t="s">
        <v>1380</v>
      </c>
      <c r="N476" t="s">
        <v>1381</v>
      </c>
      <c r="O476">
        <v>1</v>
      </c>
      <c r="P476" s="3">
        <v>42222</v>
      </c>
      <c r="Q476" s="3">
        <f t="shared" si="7"/>
        <v>42222</v>
      </c>
      <c r="R476" t="s">
        <v>1239</v>
      </c>
    </row>
    <row r="477" spans="1:18" x14ac:dyDescent="0.2">
      <c r="A477" t="s">
        <v>40</v>
      </c>
      <c r="B477" t="s">
        <v>1177</v>
      </c>
      <c r="C477">
        <v>135496</v>
      </c>
      <c r="D477" s="1">
        <v>45953.642280092594</v>
      </c>
      <c r="E477" t="s">
        <v>59</v>
      </c>
      <c r="F477" t="s">
        <v>126</v>
      </c>
      <c r="G477" t="s">
        <v>127</v>
      </c>
      <c r="H477" t="s">
        <v>127</v>
      </c>
      <c r="I477" t="s">
        <v>1269</v>
      </c>
      <c r="J477" t="s">
        <v>1128</v>
      </c>
      <c r="K477" t="s">
        <v>1129</v>
      </c>
      <c r="L477">
        <v>1</v>
      </c>
      <c r="M477" t="s">
        <v>1340</v>
      </c>
      <c r="N477" t="s">
        <v>1341</v>
      </c>
      <c r="O477">
        <v>1</v>
      </c>
      <c r="P477" s="3">
        <v>10061</v>
      </c>
      <c r="Q477" s="3">
        <f t="shared" si="7"/>
        <v>10061</v>
      </c>
      <c r="R477" t="s">
        <v>1176</v>
      </c>
    </row>
    <row r="478" spans="1:18" x14ac:dyDescent="0.2">
      <c r="A478" t="s">
        <v>40</v>
      </c>
      <c r="B478" t="s">
        <v>1177</v>
      </c>
      <c r="C478">
        <v>135496</v>
      </c>
      <c r="D478" s="1">
        <v>45953.642280092594</v>
      </c>
      <c r="E478" t="s">
        <v>59</v>
      </c>
      <c r="F478" t="s">
        <v>126</v>
      </c>
      <c r="G478" t="s">
        <v>127</v>
      </c>
      <c r="H478" t="s">
        <v>127</v>
      </c>
      <c r="I478" t="s">
        <v>1269</v>
      </c>
      <c r="J478" t="s">
        <v>1128</v>
      </c>
      <c r="K478" t="s">
        <v>1129</v>
      </c>
      <c r="L478">
        <v>2</v>
      </c>
      <c r="M478" t="s">
        <v>1627</v>
      </c>
      <c r="N478" t="s">
        <v>1628</v>
      </c>
      <c r="O478">
        <v>1</v>
      </c>
      <c r="P478" s="3">
        <v>6677</v>
      </c>
      <c r="Q478" s="3">
        <f t="shared" si="7"/>
        <v>6677</v>
      </c>
      <c r="R478" t="s">
        <v>1176</v>
      </c>
    </row>
    <row r="479" spans="1:18" x14ac:dyDescent="0.2">
      <c r="A479" t="s">
        <v>40</v>
      </c>
      <c r="B479" t="s">
        <v>1177</v>
      </c>
      <c r="C479">
        <v>135496</v>
      </c>
      <c r="D479" s="1">
        <v>45953.642280092594</v>
      </c>
      <c r="E479" t="s">
        <v>59</v>
      </c>
      <c r="F479" t="s">
        <v>126</v>
      </c>
      <c r="G479" t="s">
        <v>127</v>
      </c>
      <c r="H479" t="s">
        <v>127</v>
      </c>
      <c r="I479" t="s">
        <v>1269</v>
      </c>
      <c r="J479" t="s">
        <v>1128</v>
      </c>
      <c r="K479" t="s">
        <v>1129</v>
      </c>
      <c r="L479">
        <v>3</v>
      </c>
      <c r="M479" t="s">
        <v>1355</v>
      </c>
      <c r="N479" t="s">
        <v>1356</v>
      </c>
      <c r="O479">
        <v>1</v>
      </c>
      <c r="P479" s="3">
        <v>28251</v>
      </c>
      <c r="Q479" s="3">
        <f t="shared" si="7"/>
        <v>28251</v>
      </c>
      <c r="R479" t="s">
        <v>1176</v>
      </c>
    </row>
    <row r="480" spans="1:18" x14ac:dyDescent="0.2">
      <c r="A480" t="s">
        <v>58</v>
      </c>
      <c r="B480" t="s">
        <v>1126</v>
      </c>
      <c r="C480">
        <v>346986</v>
      </c>
      <c r="D480" s="1">
        <v>45953.636273148149</v>
      </c>
      <c r="E480" t="s">
        <v>1629</v>
      </c>
      <c r="F480" t="s">
        <v>1630</v>
      </c>
      <c r="G480" t="s">
        <v>280</v>
      </c>
      <c r="H480" t="s">
        <v>280</v>
      </c>
      <c r="I480" t="s">
        <v>1127</v>
      </c>
      <c r="J480" t="s">
        <v>1133</v>
      </c>
      <c r="K480" t="s">
        <v>1129</v>
      </c>
      <c r="L480">
        <v>1</v>
      </c>
      <c r="M480" t="s">
        <v>1199</v>
      </c>
      <c r="N480" t="s">
        <v>1200</v>
      </c>
      <c r="O480">
        <v>1</v>
      </c>
      <c r="P480" s="3">
        <v>99501</v>
      </c>
      <c r="Q480" s="3">
        <f t="shared" si="7"/>
        <v>99501</v>
      </c>
      <c r="R480" t="s">
        <v>1180</v>
      </c>
    </row>
    <row r="481" spans="1:18" x14ac:dyDescent="0.2">
      <c r="A481" t="s">
        <v>16</v>
      </c>
      <c r="B481" t="s">
        <v>1177</v>
      </c>
      <c r="C481">
        <v>135495</v>
      </c>
      <c r="D481" s="1">
        <v>45953.63616898148</v>
      </c>
      <c r="E481" t="s">
        <v>109</v>
      </c>
      <c r="F481" t="s">
        <v>110</v>
      </c>
      <c r="G481" t="s">
        <v>19</v>
      </c>
      <c r="H481" t="s">
        <v>19</v>
      </c>
      <c r="I481" t="s">
        <v>1127</v>
      </c>
      <c r="J481" t="s">
        <v>1128</v>
      </c>
      <c r="K481" t="s">
        <v>1129</v>
      </c>
      <c r="L481">
        <v>1</v>
      </c>
      <c r="M481" t="s">
        <v>1631</v>
      </c>
      <c r="N481" t="s">
        <v>1632</v>
      </c>
      <c r="O481">
        <v>4</v>
      </c>
      <c r="P481" s="3">
        <v>58526</v>
      </c>
      <c r="Q481" s="3">
        <f t="shared" si="7"/>
        <v>234104</v>
      </c>
      <c r="R481" t="s">
        <v>1132</v>
      </c>
    </row>
    <row r="482" spans="1:18" x14ac:dyDescent="0.2">
      <c r="A482" t="s">
        <v>40</v>
      </c>
      <c r="B482" t="s">
        <v>1126</v>
      </c>
      <c r="C482">
        <v>346985</v>
      </c>
      <c r="D482" s="1">
        <v>45953.635567129626</v>
      </c>
      <c r="E482" t="s">
        <v>1623</v>
      </c>
      <c r="F482" t="s">
        <v>1624</v>
      </c>
      <c r="G482" t="s">
        <v>53</v>
      </c>
      <c r="H482" t="s">
        <v>53</v>
      </c>
      <c r="I482" t="s">
        <v>1127</v>
      </c>
      <c r="J482" t="s">
        <v>1133</v>
      </c>
      <c r="K482" t="s">
        <v>1129</v>
      </c>
      <c r="L482">
        <v>1</v>
      </c>
      <c r="M482" t="s">
        <v>1210</v>
      </c>
      <c r="N482" t="s">
        <v>1211</v>
      </c>
      <c r="O482">
        <v>5</v>
      </c>
      <c r="P482" s="3">
        <v>57200</v>
      </c>
      <c r="Q482" s="3">
        <f t="shared" si="7"/>
        <v>286000</v>
      </c>
      <c r="R482" t="s">
        <v>1180</v>
      </c>
    </row>
    <row r="483" spans="1:18" x14ac:dyDescent="0.2">
      <c r="A483" t="s">
        <v>40</v>
      </c>
      <c r="B483" t="s">
        <v>1126</v>
      </c>
      <c r="C483">
        <v>346984</v>
      </c>
      <c r="D483" s="1">
        <v>45953.635243055556</v>
      </c>
      <c r="E483" t="s">
        <v>358</v>
      </c>
      <c r="F483" t="s">
        <v>359</v>
      </c>
      <c r="G483" t="s">
        <v>146</v>
      </c>
      <c r="H483" t="s">
        <v>146</v>
      </c>
      <c r="I483" t="s">
        <v>1127</v>
      </c>
      <c r="J483" t="s">
        <v>1133</v>
      </c>
      <c r="K483" t="s">
        <v>1129</v>
      </c>
      <c r="L483">
        <v>1</v>
      </c>
      <c r="M483" t="s">
        <v>1199</v>
      </c>
      <c r="N483" t="s">
        <v>1200</v>
      </c>
      <c r="O483">
        <v>1</v>
      </c>
      <c r="P483" s="3">
        <v>99501</v>
      </c>
      <c r="Q483" s="3">
        <f t="shared" si="7"/>
        <v>99501</v>
      </c>
      <c r="R483" t="s">
        <v>1180</v>
      </c>
    </row>
    <row r="484" spans="1:18" x14ac:dyDescent="0.2">
      <c r="A484" t="s">
        <v>40</v>
      </c>
      <c r="B484" t="s">
        <v>1126</v>
      </c>
      <c r="C484">
        <v>346984</v>
      </c>
      <c r="D484" s="1">
        <v>45953.635243055556</v>
      </c>
      <c r="E484" t="s">
        <v>358</v>
      </c>
      <c r="F484" t="s">
        <v>359</v>
      </c>
      <c r="G484" t="s">
        <v>146</v>
      </c>
      <c r="H484" t="s">
        <v>146</v>
      </c>
      <c r="I484" t="s">
        <v>1127</v>
      </c>
      <c r="J484" t="s">
        <v>1133</v>
      </c>
      <c r="K484" t="s">
        <v>1129</v>
      </c>
      <c r="L484">
        <v>2</v>
      </c>
      <c r="M484" t="s">
        <v>1430</v>
      </c>
      <c r="N484" t="s">
        <v>1431</v>
      </c>
      <c r="O484">
        <v>1</v>
      </c>
      <c r="P484" s="3">
        <v>78268</v>
      </c>
      <c r="Q484" s="3">
        <f t="shared" si="7"/>
        <v>78268</v>
      </c>
      <c r="R484" t="s">
        <v>1180</v>
      </c>
    </row>
    <row r="485" spans="1:18" x14ac:dyDescent="0.2">
      <c r="A485" t="s">
        <v>40</v>
      </c>
      <c r="B485" t="s">
        <v>1126</v>
      </c>
      <c r="C485">
        <v>346984</v>
      </c>
      <c r="D485" s="1">
        <v>45953.635243055556</v>
      </c>
      <c r="E485" t="s">
        <v>358</v>
      </c>
      <c r="F485" t="s">
        <v>359</v>
      </c>
      <c r="G485" t="s">
        <v>146</v>
      </c>
      <c r="H485" t="s">
        <v>146</v>
      </c>
      <c r="I485" t="s">
        <v>1127</v>
      </c>
      <c r="J485" t="s">
        <v>1133</v>
      </c>
      <c r="K485" t="s">
        <v>1129</v>
      </c>
      <c r="L485">
        <v>3</v>
      </c>
      <c r="M485" t="s">
        <v>1470</v>
      </c>
      <c r="N485" t="s">
        <v>1471</v>
      </c>
      <c r="O485">
        <v>1</v>
      </c>
      <c r="P485" s="3">
        <v>64803</v>
      </c>
      <c r="Q485" s="3">
        <f t="shared" si="7"/>
        <v>64803</v>
      </c>
      <c r="R485" t="s">
        <v>1180</v>
      </c>
    </row>
    <row r="486" spans="1:18" x14ac:dyDescent="0.2">
      <c r="A486" t="s">
        <v>40</v>
      </c>
      <c r="B486" t="s">
        <v>1126</v>
      </c>
      <c r="C486">
        <v>346984</v>
      </c>
      <c r="D486" s="1">
        <v>45953.635243055556</v>
      </c>
      <c r="E486" t="s">
        <v>358</v>
      </c>
      <c r="F486" t="s">
        <v>359</v>
      </c>
      <c r="G486" t="s">
        <v>146</v>
      </c>
      <c r="H486" t="s">
        <v>146</v>
      </c>
      <c r="I486" t="s">
        <v>1127</v>
      </c>
      <c r="J486" t="s">
        <v>1133</v>
      </c>
      <c r="K486" t="s">
        <v>1129</v>
      </c>
      <c r="L486">
        <v>4</v>
      </c>
      <c r="M486" t="s">
        <v>1521</v>
      </c>
      <c r="N486" t="s">
        <v>1522</v>
      </c>
      <c r="O486">
        <v>1</v>
      </c>
      <c r="P486" s="3">
        <v>58380</v>
      </c>
      <c r="Q486" s="3">
        <f t="shared" si="7"/>
        <v>58380</v>
      </c>
      <c r="R486" t="s">
        <v>1250</v>
      </c>
    </row>
    <row r="487" spans="1:18" x14ac:dyDescent="0.2">
      <c r="A487" t="s">
        <v>40</v>
      </c>
      <c r="B487" t="s">
        <v>1126</v>
      </c>
      <c r="C487">
        <v>346984</v>
      </c>
      <c r="D487" s="1">
        <v>45953.635243055556</v>
      </c>
      <c r="E487" t="s">
        <v>358</v>
      </c>
      <c r="F487" t="s">
        <v>359</v>
      </c>
      <c r="G487" t="s">
        <v>146</v>
      </c>
      <c r="H487" t="s">
        <v>146</v>
      </c>
      <c r="I487" t="s">
        <v>1127</v>
      </c>
      <c r="J487" t="s">
        <v>1133</v>
      </c>
      <c r="K487" t="s">
        <v>1129</v>
      </c>
      <c r="L487">
        <v>5</v>
      </c>
      <c r="M487" t="s">
        <v>1144</v>
      </c>
      <c r="N487" t="s">
        <v>1145</v>
      </c>
      <c r="O487">
        <v>2</v>
      </c>
      <c r="P487" s="3">
        <v>23184</v>
      </c>
      <c r="Q487" s="3">
        <f t="shared" si="7"/>
        <v>46368</v>
      </c>
      <c r="R487" t="s">
        <v>1132</v>
      </c>
    </row>
    <row r="488" spans="1:18" x14ac:dyDescent="0.2">
      <c r="A488" t="s">
        <v>40</v>
      </c>
      <c r="B488" t="s">
        <v>1126</v>
      </c>
      <c r="C488">
        <v>346984</v>
      </c>
      <c r="D488" s="1">
        <v>45953.635243055556</v>
      </c>
      <c r="E488" t="s">
        <v>358</v>
      </c>
      <c r="F488" t="s">
        <v>359</v>
      </c>
      <c r="G488" t="s">
        <v>146</v>
      </c>
      <c r="H488" t="s">
        <v>146</v>
      </c>
      <c r="I488" t="s">
        <v>1127</v>
      </c>
      <c r="J488" t="s">
        <v>1133</v>
      </c>
      <c r="K488" t="s">
        <v>1129</v>
      </c>
      <c r="L488">
        <v>6</v>
      </c>
      <c r="M488" t="s">
        <v>1197</v>
      </c>
      <c r="N488" t="s">
        <v>1198</v>
      </c>
      <c r="O488">
        <v>6</v>
      </c>
      <c r="P488" s="3">
        <v>6973</v>
      </c>
      <c r="Q488" s="3">
        <f t="shared" si="7"/>
        <v>41838</v>
      </c>
      <c r="R488" t="s">
        <v>1159</v>
      </c>
    </row>
    <row r="489" spans="1:18" x14ac:dyDescent="0.2">
      <c r="A489" t="s">
        <v>40</v>
      </c>
      <c r="B489" t="s">
        <v>1126</v>
      </c>
      <c r="C489">
        <v>346984</v>
      </c>
      <c r="D489" s="1">
        <v>45953.635243055556</v>
      </c>
      <c r="E489" t="s">
        <v>358</v>
      </c>
      <c r="F489" t="s">
        <v>359</v>
      </c>
      <c r="G489" t="s">
        <v>146</v>
      </c>
      <c r="H489" t="s">
        <v>146</v>
      </c>
      <c r="I489" t="s">
        <v>1127</v>
      </c>
      <c r="J489" t="s">
        <v>1133</v>
      </c>
      <c r="K489" t="s">
        <v>1129</v>
      </c>
      <c r="L489">
        <v>7</v>
      </c>
      <c r="M489" t="s">
        <v>1584</v>
      </c>
      <c r="N489" t="s">
        <v>1585</v>
      </c>
      <c r="O489">
        <v>1</v>
      </c>
      <c r="P489" s="3">
        <v>119034</v>
      </c>
      <c r="Q489" s="3">
        <f t="shared" si="7"/>
        <v>119034</v>
      </c>
      <c r="R489" t="s">
        <v>1250</v>
      </c>
    </row>
    <row r="490" spans="1:18" x14ac:dyDescent="0.2">
      <c r="A490" t="s">
        <v>40</v>
      </c>
      <c r="B490" t="s">
        <v>1126</v>
      </c>
      <c r="C490">
        <v>346984</v>
      </c>
      <c r="D490" s="1">
        <v>45953.635243055556</v>
      </c>
      <c r="E490" t="s">
        <v>358</v>
      </c>
      <c r="F490" t="s">
        <v>359</v>
      </c>
      <c r="G490" t="s">
        <v>146</v>
      </c>
      <c r="H490" t="s">
        <v>146</v>
      </c>
      <c r="I490" t="s">
        <v>1127</v>
      </c>
      <c r="J490" t="s">
        <v>1133</v>
      </c>
      <c r="K490" t="s">
        <v>1129</v>
      </c>
      <c r="L490">
        <v>8</v>
      </c>
      <c r="M490" t="s">
        <v>1210</v>
      </c>
      <c r="N490" t="s">
        <v>1211</v>
      </c>
      <c r="O490">
        <v>1</v>
      </c>
      <c r="P490" s="3">
        <v>57200</v>
      </c>
      <c r="Q490" s="3">
        <f t="shared" si="7"/>
        <v>57200</v>
      </c>
      <c r="R490" t="s">
        <v>1180</v>
      </c>
    </row>
    <row r="491" spans="1:18" x14ac:dyDescent="0.2">
      <c r="A491" t="s">
        <v>40</v>
      </c>
      <c r="B491" t="s">
        <v>1126</v>
      </c>
      <c r="C491">
        <v>346984</v>
      </c>
      <c r="D491" s="1">
        <v>45953.635243055556</v>
      </c>
      <c r="E491" t="s">
        <v>358</v>
      </c>
      <c r="F491" t="s">
        <v>359</v>
      </c>
      <c r="G491" t="s">
        <v>146</v>
      </c>
      <c r="H491" t="s">
        <v>146</v>
      </c>
      <c r="I491" t="s">
        <v>1127</v>
      </c>
      <c r="J491" t="s">
        <v>1133</v>
      </c>
      <c r="K491" t="s">
        <v>1129</v>
      </c>
      <c r="L491">
        <v>9</v>
      </c>
      <c r="M491" t="s">
        <v>1528</v>
      </c>
      <c r="N491" t="s">
        <v>1529</v>
      </c>
      <c r="O491">
        <v>12</v>
      </c>
      <c r="P491" s="3">
        <v>3768</v>
      </c>
      <c r="Q491" s="3">
        <f t="shared" si="7"/>
        <v>45216</v>
      </c>
      <c r="R491" t="s">
        <v>1159</v>
      </c>
    </row>
    <row r="492" spans="1:18" x14ac:dyDescent="0.2">
      <c r="A492" t="s">
        <v>40</v>
      </c>
      <c r="B492" t="s">
        <v>1126</v>
      </c>
      <c r="C492">
        <v>346984</v>
      </c>
      <c r="D492" s="1">
        <v>45953.635243055556</v>
      </c>
      <c r="E492" t="s">
        <v>358</v>
      </c>
      <c r="F492" t="s">
        <v>359</v>
      </c>
      <c r="G492" t="s">
        <v>146</v>
      </c>
      <c r="H492" t="s">
        <v>146</v>
      </c>
      <c r="I492" t="s">
        <v>1127</v>
      </c>
      <c r="J492" t="s">
        <v>1133</v>
      </c>
      <c r="K492" t="s">
        <v>1129</v>
      </c>
      <c r="L492">
        <v>10</v>
      </c>
      <c r="M492" t="s">
        <v>1185</v>
      </c>
      <c r="N492" t="s">
        <v>1186</v>
      </c>
      <c r="O492">
        <v>4</v>
      </c>
      <c r="P492" s="3">
        <v>25213</v>
      </c>
      <c r="Q492" s="3">
        <f t="shared" si="7"/>
        <v>100852</v>
      </c>
      <c r="R492" t="s">
        <v>1132</v>
      </c>
    </row>
    <row r="493" spans="1:18" x14ac:dyDescent="0.2">
      <c r="A493" t="s">
        <v>40</v>
      </c>
      <c r="B493" t="s">
        <v>1126</v>
      </c>
      <c r="C493">
        <v>346983</v>
      </c>
      <c r="D493" s="1">
        <v>45953.63490740741</v>
      </c>
      <c r="E493" t="s">
        <v>1633</v>
      </c>
      <c r="F493" t="s">
        <v>1634</v>
      </c>
      <c r="G493" t="s">
        <v>146</v>
      </c>
      <c r="H493" t="s">
        <v>146</v>
      </c>
      <c r="I493" t="s">
        <v>1127</v>
      </c>
      <c r="J493" t="s">
        <v>1133</v>
      </c>
      <c r="K493" t="s">
        <v>1129</v>
      </c>
      <c r="L493">
        <v>1</v>
      </c>
      <c r="M493" t="s">
        <v>1635</v>
      </c>
      <c r="N493" t="s">
        <v>1636</v>
      </c>
      <c r="O493">
        <v>1</v>
      </c>
      <c r="P493" s="3">
        <v>67580</v>
      </c>
      <c r="Q493" s="3">
        <f t="shared" si="7"/>
        <v>67580</v>
      </c>
      <c r="R493" t="s">
        <v>1132</v>
      </c>
    </row>
    <row r="494" spans="1:18" x14ac:dyDescent="0.2">
      <c r="A494" t="s">
        <v>40</v>
      </c>
      <c r="B494" t="s">
        <v>1126</v>
      </c>
      <c r="C494">
        <v>346983</v>
      </c>
      <c r="D494" s="1">
        <v>45953.63490740741</v>
      </c>
      <c r="E494" t="s">
        <v>1633</v>
      </c>
      <c r="F494" t="s">
        <v>1634</v>
      </c>
      <c r="G494" t="s">
        <v>146</v>
      </c>
      <c r="H494" t="s">
        <v>146</v>
      </c>
      <c r="I494" t="s">
        <v>1127</v>
      </c>
      <c r="J494" t="s">
        <v>1133</v>
      </c>
      <c r="K494" t="s">
        <v>1129</v>
      </c>
      <c r="L494">
        <v>2</v>
      </c>
      <c r="M494" t="s">
        <v>1637</v>
      </c>
      <c r="N494" t="s">
        <v>1638</v>
      </c>
      <c r="O494">
        <v>4</v>
      </c>
      <c r="P494" s="3">
        <v>19080</v>
      </c>
      <c r="Q494" s="3">
        <f t="shared" si="7"/>
        <v>76320</v>
      </c>
      <c r="R494" t="s">
        <v>1159</v>
      </c>
    </row>
    <row r="495" spans="1:18" x14ac:dyDescent="0.2">
      <c r="A495" t="s">
        <v>40</v>
      </c>
      <c r="B495" t="s">
        <v>1126</v>
      </c>
      <c r="C495">
        <v>346982</v>
      </c>
      <c r="D495" s="1">
        <v>45953.634629629632</v>
      </c>
      <c r="E495" t="s">
        <v>880</v>
      </c>
      <c r="F495" t="s">
        <v>881</v>
      </c>
      <c r="G495" t="s">
        <v>53</v>
      </c>
      <c r="H495" t="s">
        <v>53</v>
      </c>
      <c r="I495" t="s">
        <v>1127</v>
      </c>
      <c r="J495" t="s">
        <v>1133</v>
      </c>
      <c r="K495" t="s">
        <v>1129</v>
      </c>
      <c r="L495">
        <v>1</v>
      </c>
      <c r="M495" t="s">
        <v>1432</v>
      </c>
      <c r="N495" t="s">
        <v>1433</v>
      </c>
      <c r="O495">
        <v>1</v>
      </c>
      <c r="P495" s="3">
        <v>58974</v>
      </c>
      <c r="Q495" s="3">
        <f t="shared" si="7"/>
        <v>58974</v>
      </c>
      <c r="R495" t="s">
        <v>1180</v>
      </c>
    </row>
    <row r="496" spans="1:18" x14ac:dyDescent="0.2">
      <c r="A496" t="s">
        <v>40</v>
      </c>
      <c r="B496" t="s">
        <v>1126</v>
      </c>
      <c r="C496">
        <v>346982</v>
      </c>
      <c r="D496" s="1">
        <v>45953.634629629632</v>
      </c>
      <c r="E496" t="s">
        <v>880</v>
      </c>
      <c r="F496" t="s">
        <v>881</v>
      </c>
      <c r="G496" t="s">
        <v>53</v>
      </c>
      <c r="H496" t="s">
        <v>53</v>
      </c>
      <c r="I496" t="s">
        <v>1127</v>
      </c>
      <c r="J496" t="s">
        <v>1133</v>
      </c>
      <c r="K496" t="s">
        <v>1129</v>
      </c>
      <c r="L496">
        <v>2</v>
      </c>
      <c r="M496" t="s">
        <v>1199</v>
      </c>
      <c r="N496" t="s">
        <v>1200</v>
      </c>
      <c r="O496">
        <v>5</v>
      </c>
      <c r="P496" s="3">
        <v>99501</v>
      </c>
      <c r="Q496" s="3">
        <f t="shared" si="7"/>
        <v>497505</v>
      </c>
      <c r="R496" t="s">
        <v>1180</v>
      </c>
    </row>
    <row r="497" spans="1:18" x14ac:dyDescent="0.2">
      <c r="A497" t="s">
        <v>40</v>
      </c>
      <c r="B497" t="s">
        <v>1126</v>
      </c>
      <c r="C497">
        <v>346981</v>
      </c>
      <c r="D497" s="1">
        <v>45953.634131944447</v>
      </c>
      <c r="E497" t="s">
        <v>880</v>
      </c>
      <c r="F497" t="s">
        <v>881</v>
      </c>
      <c r="G497" t="s">
        <v>53</v>
      </c>
      <c r="H497" t="s">
        <v>53</v>
      </c>
      <c r="I497" t="s">
        <v>1127</v>
      </c>
      <c r="J497" t="s">
        <v>1133</v>
      </c>
      <c r="K497" t="s">
        <v>1129</v>
      </c>
      <c r="L497">
        <v>1</v>
      </c>
      <c r="M497" t="s">
        <v>1157</v>
      </c>
      <c r="N497" t="s">
        <v>1158</v>
      </c>
      <c r="O497">
        <v>24</v>
      </c>
      <c r="P497" s="3">
        <v>3452</v>
      </c>
      <c r="Q497" s="3">
        <f t="shared" si="7"/>
        <v>82848</v>
      </c>
      <c r="R497" t="s">
        <v>1159</v>
      </c>
    </row>
    <row r="498" spans="1:18" x14ac:dyDescent="0.2">
      <c r="A498" t="s">
        <v>40</v>
      </c>
      <c r="B498" t="s">
        <v>1126</v>
      </c>
      <c r="C498">
        <v>346981</v>
      </c>
      <c r="D498" s="1">
        <v>45953.634131944447</v>
      </c>
      <c r="E498" t="s">
        <v>880</v>
      </c>
      <c r="F498" t="s">
        <v>881</v>
      </c>
      <c r="G498" t="s">
        <v>53</v>
      </c>
      <c r="H498" t="s">
        <v>53</v>
      </c>
      <c r="I498" t="s">
        <v>1127</v>
      </c>
      <c r="J498" t="s">
        <v>1133</v>
      </c>
      <c r="K498" t="s">
        <v>1129</v>
      </c>
      <c r="L498">
        <v>2</v>
      </c>
      <c r="M498" t="s">
        <v>1160</v>
      </c>
      <c r="N498" t="s">
        <v>1161</v>
      </c>
      <c r="O498">
        <v>18</v>
      </c>
      <c r="P498" s="3">
        <v>3452</v>
      </c>
      <c r="Q498" s="3">
        <f t="shared" si="7"/>
        <v>62136</v>
      </c>
      <c r="R498" t="s">
        <v>1159</v>
      </c>
    </row>
    <row r="499" spans="1:18" x14ac:dyDescent="0.2">
      <c r="A499" t="s">
        <v>40</v>
      </c>
      <c r="B499" t="s">
        <v>1126</v>
      </c>
      <c r="C499">
        <v>346980</v>
      </c>
      <c r="D499" s="1">
        <v>45953.632013888891</v>
      </c>
      <c r="E499" t="s">
        <v>588</v>
      </c>
      <c r="F499" t="s">
        <v>589</v>
      </c>
      <c r="G499" t="s">
        <v>146</v>
      </c>
      <c r="H499" t="s">
        <v>146</v>
      </c>
      <c r="I499" t="s">
        <v>1127</v>
      </c>
      <c r="J499" t="s">
        <v>1133</v>
      </c>
      <c r="K499" t="s">
        <v>1129</v>
      </c>
      <c r="L499">
        <v>1</v>
      </c>
      <c r="M499" t="s">
        <v>1608</v>
      </c>
      <c r="N499" t="s">
        <v>1609</v>
      </c>
      <c r="O499">
        <v>1</v>
      </c>
      <c r="P499" s="3">
        <v>32026</v>
      </c>
      <c r="Q499" s="3">
        <f t="shared" si="7"/>
        <v>32026</v>
      </c>
      <c r="R499" t="s">
        <v>1203</v>
      </c>
    </row>
    <row r="500" spans="1:18" x14ac:dyDescent="0.2">
      <c r="A500" t="s">
        <v>24</v>
      </c>
      <c r="B500" t="s">
        <v>1126</v>
      </c>
      <c r="C500">
        <v>346979</v>
      </c>
      <c r="D500" s="1">
        <v>45953.569560185184</v>
      </c>
      <c r="E500" t="s">
        <v>1639</v>
      </c>
      <c r="F500" t="s">
        <v>1640</v>
      </c>
      <c r="G500" t="s">
        <v>47</v>
      </c>
      <c r="H500" t="s">
        <v>47</v>
      </c>
      <c r="I500" t="s">
        <v>1127</v>
      </c>
      <c r="J500" t="s">
        <v>1133</v>
      </c>
      <c r="K500" t="s">
        <v>1129</v>
      </c>
      <c r="L500">
        <v>1</v>
      </c>
      <c r="M500" t="s">
        <v>1183</v>
      </c>
      <c r="N500" t="s">
        <v>1184</v>
      </c>
      <c r="O500">
        <v>2</v>
      </c>
      <c r="P500" s="3">
        <v>176057</v>
      </c>
      <c r="Q500" s="3">
        <f t="shared" si="7"/>
        <v>352114</v>
      </c>
      <c r="R500" t="s">
        <v>1132</v>
      </c>
    </row>
    <row r="501" spans="1:18" x14ac:dyDescent="0.2">
      <c r="A501" t="s">
        <v>62</v>
      </c>
      <c r="B501" t="s">
        <v>1177</v>
      </c>
      <c r="C501">
        <v>135494</v>
      </c>
      <c r="D501" s="1">
        <v>45953.54315972222</v>
      </c>
      <c r="E501" t="s">
        <v>101</v>
      </c>
      <c r="F501" t="s">
        <v>102</v>
      </c>
      <c r="G501" t="s">
        <v>64</v>
      </c>
      <c r="H501" t="s">
        <v>64</v>
      </c>
      <c r="I501" t="s">
        <v>1127</v>
      </c>
      <c r="J501" t="s">
        <v>1128</v>
      </c>
      <c r="K501" t="s">
        <v>1129</v>
      </c>
      <c r="L501">
        <v>1</v>
      </c>
      <c r="M501" t="s">
        <v>1204</v>
      </c>
      <c r="N501" t="s">
        <v>1205</v>
      </c>
      <c r="O501">
        <v>2</v>
      </c>
      <c r="P501" s="3">
        <v>26855</v>
      </c>
      <c r="Q501" s="3">
        <f t="shared" si="7"/>
        <v>53710</v>
      </c>
      <c r="R501" t="s">
        <v>1180</v>
      </c>
    </row>
    <row r="502" spans="1:18" x14ac:dyDescent="0.2">
      <c r="A502" t="s">
        <v>62</v>
      </c>
      <c r="B502" t="s">
        <v>1177</v>
      </c>
      <c r="C502">
        <v>135494</v>
      </c>
      <c r="D502" s="1">
        <v>45953.54315972222</v>
      </c>
      <c r="E502" t="s">
        <v>101</v>
      </c>
      <c r="F502" t="s">
        <v>102</v>
      </c>
      <c r="G502" t="s">
        <v>64</v>
      </c>
      <c r="H502" t="s">
        <v>64</v>
      </c>
      <c r="I502" t="s">
        <v>1127</v>
      </c>
      <c r="J502" t="s">
        <v>1128</v>
      </c>
      <c r="K502" t="s">
        <v>1129</v>
      </c>
      <c r="L502">
        <v>2</v>
      </c>
      <c r="M502" t="s">
        <v>1231</v>
      </c>
      <c r="N502" t="s">
        <v>1232</v>
      </c>
      <c r="O502">
        <v>1</v>
      </c>
      <c r="P502" s="3">
        <v>4135</v>
      </c>
      <c r="Q502" s="3">
        <f t="shared" si="7"/>
        <v>4135</v>
      </c>
      <c r="R502" t="s">
        <v>1176</v>
      </c>
    </row>
    <row r="503" spans="1:18" x14ac:dyDescent="0.2">
      <c r="A503" t="s">
        <v>62</v>
      </c>
      <c r="B503" t="s">
        <v>1177</v>
      </c>
      <c r="C503">
        <v>135494</v>
      </c>
      <c r="D503" s="1">
        <v>45953.54315972222</v>
      </c>
      <c r="E503" t="s">
        <v>101</v>
      </c>
      <c r="F503" t="s">
        <v>102</v>
      </c>
      <c r="G503" t="s">
        <v>64</v>
      </c>
      <c r="H503" t="s">
        <v>64</v>
      </c>
      <c r="I503" t="s">
        <v>1127</v>
      </c>
      <c r="J503" t="s">
        <v>1128</v>
      </c>
      <c r="K503" t="s">
        <v>1129</v>
      </c>
      <c r="L503">
        <v>3</v>
      </c>
      <c r="M503" t="s">
        <v>1641</v>
      </c>
      <c r="N503" t="s">
        <v>1642</v>
      </c>
      <c r="O503">
        <v>1</v>
      </c>
      <c r="P503" s="3">
        <v>6365</v>
      </c>
      <c r="Q503" s="3">
        <f t="shared" si="7"/>
        <v>6365</v>
      </c>
      <c r="R503" t="s">
        <v>1176</v>
      </c>
    </row>
    <row r="504" spans="1:18" x14ac:dyDescent="0.2">
      <c r="A504" t="s">
        <v>40</v>
      </c>
      <c r="B504" t="s">
        <v>1126</v>
      </c>
      <c r="C504">
        <v>346978</v>
      </c>
      <c r="D504" s="1">
        <v>45953.542847222219</v>
      </c>
      <c r="E504" t="s">
        <v>323</v>
      </c>
      <c r="F504" t="s">
        <v>324</v>
      </c>
      <c r="G504" t="s">
        <v>67</v>
      </c>
      <c r="H504" t="s">
        <v>67</v>
      </c>
      <c r="I504" t="s">
        <v>1127</v>
      </c>
      <c r="J504" t="s">
        <v>1133</v>
      </c>
      <c r="K504" t="s">
        <v>1129</v>
      </c>
      <c r="L504">
        <v>1</v>
      </c>
      <c r="M504" t="s">
        <v>1575</v>
      </c>
      <c r="N504" t="s">
        <v>1576</v>
      </c>
      <c r="O504">
        <v>4</v>
      </c>
      <c r="P504" s="3">
        <v>90900</v>
      </c>
      <c r="Q504" s="3">
        <f t="shared" si="7"/>
        <v>363600</v>
      </c>
    </row>
    <row r="505" spans="1:18" x14ac:dyDescent="0.2">
      <c r="A505" t="s">
        <v>40</v>
      </c>
      <c r="B505" t="s">
        <v>1126</v>
      </c>
      <c r="C505">
        <v>346978</v>
      </c>
      <c r="D505" s="1">
        <v>45953.542847222219</v>
      </c>
      <c r="E505" t="s">
        <v>323</v>
      </c>
      <c r="F505" t="s">
        <v>324</v>
      </c>
      <c r="G505" t="s">
        <v>67</v>
      </c>
      <c r="H505" t="s">
        <v>67</v>
      </c>
      <c r="I505" t="s">
        <v>1127</v>
      </c>
      <c r="J505" t="s">
        <v>1133</v>
      </c>
      <c r="K505" t="s">
        <v>1129</v>
      </c>
      <c r="L505">
        <v>2</v>
      </c>
      <c r="Q505" s="3">
        <f t="shared" si="7"/>
        <v>0</v>
      </c>
    </row>
    <row r="506" spans="1:18" x14ac:dyDescent="0.2">
      <c r="A506" t="s">
        <v>40</v>
      </c>
      <c r="B506" t="s">
        <v>1126</v>
      </c>
      <c r="C506">
        <v>346978</v>
      </c>
      <c r="D506" s="1">
        <v>45953.542847222219</v>
      </c>
      <c r="E506" t="s">
        <v>323</v>
      </c>
      <c r="F506" t="s">
        <v>324</v>
      </c>
      <c r="G506" t="s">
        <v>67</v>
      </c>
      <c r="H506" t="s">
        <v>67</v>
      </c>
      <c r="I506" t="s">
        <v>1127</v>
      </c>
      <c r="J506" t="s">
        <v>1133</v>
      </c>
      <c r="K506" t="s">
        <v>1129</v>
      </c>
      <c r="L506">
        <v>3</v>
      </c>
      <c r="N506" t="s">
        <v>1311</v>
      </c>
      <c r="Q506" s="3">
        <f t="shared" si="7"/>
        <v>0</v>
      </c>
    </row>
    <row r="507" spans="1:18" ht="102" x14ac:dyDescent="0.2">
      <c r="A507" t="s">
        <v>40</v>
      </c>
      <c r="B507" t="s">
        <v>1126</v>
      </c>
      <c r="C507">
        <v>346978</v>
      </c>
      <c r="D507" s="1">
        <v>45953.542847222219</v>
      </c>
      <c r="E507" t="s">
        <v>323</v>
      </c>
      <c r="F507" t="s">
        <v>324</v>
      </c>
      <c r="G507" t="s">
        <v>67</v>
      </c>
      <c r="H507" t="s">
        <v>67</v>
      </c>
      <c r="I507" t="s">
        <v>1127</v>
      </c>
      <c r="J507" t="s">
        <v>1133</v>
      </c>
      <c r="K507" t="s">
        <v>1129</v>
      </c>
      <c r="L507">
        <v>4</v>
      </c>
      <c r="N507" s="2" t="s">
        <v>1219</v>
      </c>
      <c r="Q507" s="3">
        <f t="shared" si="7"/>
        <v>0</v>
      </c>
    </row>
    <row r="508" spans="1:18" ht="102" x14ac:dyDescent="0.2">
      <c r="A508" t="s">
        <v>40</v>
      </c>
      <c r="B508" t="s">
        <v>1126</v>
      </c>
      <c r="C508">
        <v>346978</v>
      </c>
      <c r="D508" s="1">
        <v>45953.542847222219</v>
      </c>
      <c r="E508" t="s">
        <v>323</v>
      </c>
      <c r="F508" t="s">
        <v>324</v>
      </c>
      <c r="G508" t="s">
        <v>67</v>
      </c>
      <c r="H508" t="s">
        <v>67</v>
      </c>
      <c r="I508" t="s">
        <v>1127</v>
      </c>
      <c r="J508" t="s">
        <v>1133</v>
      </c>
      <c r="K508" t="s">
        <v>1129</v>
      </c>
      <c r="L508">
        <v>5</v>
      </c>
      <c r="N508" s="2" t="s">
        <v>1220</v>
      </c>
      <c r="Q508" s="3">
        <f t="shared" si="7"/>
        <v>0</v>
      </c>
    </row>
    <row r="509" spans="1:18" x14ac:dyDescent="0.2">
      <c r="A509" t="s">
        <v>40</v>
      </c>
      <c r="B509" t="s">
        <v>1126</v>
      </c>
      <c r="C509">
        <v>346977</v>
      </c>
      <c r="D509" s="1">
        <v>45953.538356481484</v>
      </c>
      <c r="E509" t="s">
        <v>319</v>
      </c>
      <c r="F509" t="s">
        <v>320</v>
      </c>
      <c r="G509" t="s">
        <v>43</v>
      </c>
      <c r="H509" t="s">
        <v>43</v>
      </c>
      <c r="I509" t="s">
        <v>1127</v>
      </c>
      <c r="J509" t="s">
        <v>1128</v>
      </c>
      <c r="K509" t="s">
        <v>1129</v>
      </c>
      <c r="L509">
        <v>1</v>
      </c>
      <c r="M509" t="s">
        <v>1204</v>
      </c>
      <c r="N509" t="s">
        <v>1205</v>
      </c>
      <c r="O509">
        <v>2</v>
      </c>
      <c r="P509" s="3">
        <v>33569</v>
      </c>
      <c r="Q509" s="3">
        <f t="shared" si="7"/>
        <v>67138</v>
      </c>
      <c r="R509" t="s">
        <v>1180</v>
      </c>
    </row>
    <row r="510" spans="1:18" x14ac:dyDescent="0.2">
      <c r="A510" t="s">
        <v>58</v>
      </c>
      <c r="B510" t="s">
        <v>1177</v>
      </c>
      <c r="C510">
        <v>135493</v>
      </c>
      <c r="D510" s="1">
        <v>45953.529826388891</v>
      </c>
      <c r="E510" t="s">
        <v>59</v>
      </c>
      <c r="F510" t="s">
        <v>60</v>
      </c>
      <c r="G510" t="s">
        <v>61</v>
      </c>
      <c r="H510" t="s">
        <v>61</v>
      </c>
      <c r="I510" t="s">
        <v>1127</v>
      </c>
      <c r="J510" t="s">
        <v>1128</v>
      </c>
      <c r="K510" t="s">
        <v>1129</v>
      </c>
      <c r="L510">
        <v>1</v>
      </c>
      <c r="M510" t="s">
        <v>1643</v>
      </c>
      <c r="N510" t="s">
        <v>1644</v>
      </c>
      <c r="O510">
        <v>1</v>
      </c>
      <c r="P510" s="3">
        <v>26849</v>
      </c>
      <c r="Q510" s="3">
        <f t="shared" si="7"/>
        <v>26849</v>
      </c>
      <c r="R510" t="s">
        <v>1180</v>
      </c>
    </row>
    <row r="511" spans="1:18" x14ac:dyDescent="0.2">
      <c r="A511" t="s">
        <v>58</v>
      </c>
      <c r="B511" t="s">
        <v>1177</v>
      </c>
      <c r="C511">
        <v>135493</v>
      </c>
      <c r="D511" s="1">
        <v>45953.529826388891</v>
      </c>
      <c r="E511" t="s">
        <v>59</v>
      </c>
      <c r="F511" t="s">
        <v>60</v>
      </c>
      <c r="G511" t="s">
        <v>61</v>
      </c>
      <c r="H511" t="s">
        <v>61</v>
      </c>
      <c r="I511" t="s">
        <v>1127</v>
      </c>
      <c r="J511" t="s">
        <v>1128</v>
      </c>
      <c r="K511" t="s">
        <v>1129</v>
      </c>
      <c r="L511">
        <v>2</v>
      </c>
      <c r="M511" t="s">
        <v>1645</v>
      </c>
      <c r="N511" t="s">
        <v>1646</v>
      </c>
      <c r="O511">
        <v>1</v>
      </c>
      <c r="P511" s="3">
        <v>5883</v>
      </c>
      <c r="Q511" s="3">
        <f t="shared" si="7"/>
        <v>5883</v>
      </c>
      <c r="R511" t="s">
        <v>1176</v>
      </c>
    </row>
    <row r="512" spans="1:18" x14ac:dyDescent="0.2">
      <c r="A512" t="s">
        <v>16</v>
      </c>
      <c r="B512" t="s">
        <v>1126</v>
      </c>
      <c r="C512">
        <v>346976</v>
      </c>
      <c r="D512" s="1">
        <v>45953.524108796293</v>
      </c>
      <c r="E512" t="s">
        <v>348</v>
      </c>
      <c r="F512" t="s">
        <v>349</v>
      </c>
      <c r="G512" t="s">
        <v>19</v>
      </c>
      <c r="H512" t="s">
        <v>19</v>
      </c>
      <c r="I512" t="s">
        <v>1127</v>
      </c>
      <c r="J512" t="s">
        <v>1128</v>
      </c>
      <c r="K512" t="s">
        <v>1129</v>
      </c>
      <c r="L512">
        <v>1</v>
      </c>
      <c r="M512" t="s">
        <v>1647</v>
      </c>
      <c r="N512" t="s">
        <v>1648</v>
      </c>
      <c r="O512">
        <v>2</v>
      </c>
      <c r="P512" s="3">
        <v>152191</v>
      </c>
      <c r="Q512" s="3">
        <f t="shared" si="7"/>
        <v>304382</v>
      </c>
      <c r="R512" t="s">
        <v>1132</v>
      </c>
    </row>
    <row r="513" spans="1:18" x14ac:dyDescent="0.2">
      <c r="A513" t="s">
        <v>16</v>
      </c>
      <c r="B513" t="s">
        <v>1126</v>
      </c>
      <c r="C513">
        <v>346976</v>
      </c>
      <c r="D513" s="1">
        <v>45953.524108796293</v>
      </c>
      <c r="E513" t="s">
        <v>348</v>
      </c>
      <c r="F513" t="s">
        <v>349</v>
      </c>
      <c r="G513" t="s">
        <v>19</v>
      </c>
      <c r="H513" t="s">
        <v>19</v>
      </c>
      <c r="I513" t="s">
        <v>1127</v>
      </c>
      <c r="J513" t="s">
        <v>1128</v>
      </c>
      <c r="K513" t="s">
        <v>1129</v>
      </c>
      <c r="L513">
        <v>2</v>
      </c>
      <c r="M513" t="s">
        <v>1235</v>
      </c>
      <c r="N513" t="s">
        <v>1236</v>
      </c>
      <c r="O513">
        <v>2</v>
      </c>
      <c r="P513" s="3">
        <v>157840</v>
      </c>
      <c r="Q513" s="3">
        <f t="shared" si="7"/>
        <v>315680</v>
      </c>
      <c r="R513" t="s">
        <v>1132</v>
      </c>
    </row>
    <row r="514" spans="1:18" x14ac:dyDescent="0.2">
      <c r="A514" t="s">
        <v>40</v>
      </c>
      <c r="B514" t="s">
        <v>1126</v>
      </c>
      <c r="C514">
        <v>346975</v>
      </c>
      <c r="D514" s="1">
        <v>45953.520671296297</v>
      </c>
      <c r="E514" t="s">
        <v>354</v>
      </c>
      <c r="F514" t="s">
        <v>355</v>
      </c>
      <c r="G514" t="s">
        <v>43</v>
      </c>
      <c r="H514" t="s">
        <v>43</v>
      </c>
      <c r="I514" t="s">
        <v>1127</v>
      </c>
      <c r="J514" t="s">
        <v>1128</v>
      </c>
      <c r="K514" t="s">
        <v>1129</v>
      </c>
      <c r="L514">
        <v>1</v>
      </c>
      <c r="M514" t="s">
        <v>1649</v>
      </c>
      <c r="N514" t="s">
        <v>1650</v>
      </c>
      <c r="O514">
        <v>1</v>
      </c>
      <c r="P514" s="3">
        <v>14775</v>
      </c>
      <c r="Q514" s="3">
        <f t="shared" si="7"/>
        <v>14775</v>
      </c>
      <c r="R514" t="s">
        <v>1176</v>
      </c>
    </row>
    <row r="515" spans="1:18" x14ac:dyDescent="0.2">
      <c r="A515" t="s">
        <v>40</v>
      </c>
      <c r="B515" t="s">
        <v>1126</v>
      </c>
      <c r="C515">
        <v>346975</v>
      </c>
      <c r="D515" s="1">
        <v>45953.520671296297</v>
      </c>
      <c r="E515" t="s">
        <v>354</v>
      </c>
      <c r="F515" t="s">
        <v>355</v>
      </c>
      <c r="G515" t="s">
        <v>43</v>
      </c>
      <c r="H515" t="s">
        <v>43</v>
      </c>
      <c r="I515" t="s">
        <v>1127</v>
      </c>
      <c r="J515" t="s">
        <v>1128</v>
      </c>
      <c r="K515" t="s">
        <v>1129</v>
      </c>
      <c r="L515">
        <v>2</v>
      </c>
      <c r="M515" t="s">
        <v>1332</v>
      </c>
      <c r="N515" t="s">
        <v>1333</v>
      </c>
      <c r="O515">
        <v>2</v>
      </c>
      <c r="P515" s="3">
        <v>24535</v>
      </c>
      <c r="Q515" s="3">
        <f t="shared" ref="Q515:Q578" si="8">+P515*O515</f>
        <v>49070</v>
      </c>
      <c r="R515" t="s">
        <v>1180</v>
      </c>
    </row>
    <row r="516" spans="1:18" x14ac:dyDescent="0.2">
      <c r="A516" t="s">
        <v>58</v>
      </c>
      <c r="B516" t="s">
        <v>1177</v>
      </c>
      <c r="C516">
        <v>135492</v>
      </c>
      <c r="D516" s="1">
        <v>45953.517164351855</v>
      </c>
      <c r="E516" t="s">
        <v>59</v>
      </c>
      <c r="F516" t="s">
        <v>60</v>
      </c>
      <c r="G516" t="s">
        <v>61</v>
      </c>
      <c r="H516" t="s">
        <v>61</v>
      </c>
      <c r="I516" t="s">
        <v>1127</v>
      </c>
      <c r="J516" t="s">
        <v>1128</v>
      </c>
      <c r="K516" t="s">
        <v>1129</v>
      </c>
      <c r="L516">
        <v>1</v>
      </c>
      <c r="M516" t="s">
        <v>1643</v>
      </c>
      <c r="N516" t="s">
        <v>1644</v>
      </c>
      <c r="O516">
        <v>2</v>
      </c>
      <c r="P516" s="3">
        <v>26849</v>
      </c>
      <c r="Q516" s="3">
        <f t="shared" si="8"/>
        <v>53698</v>
      </c>
      <c r="R516" t="s">
        <v>1180</v>
      </c>
    </row>
    <row r="517" spans="1:18" x14ac:dyDescent="0.2">
      <c r="A517" t="s">
        <v>58</v>
      </c>
      <c r="B517" t="s">
        <v>1177</v>
      </c>
      <c r="C517">
        <v>135492</v>
      </c>
      <c r="D517" s="1">
        <v>45953.517164351855</v>
      </c>
      <c r="E517" t="s">
        <v>59</v>
      </c>
      <c r="F517" t="s">
        <v>60</v>
      </c>
      <c r="G517" t="s">
        <v>61</v>
      </c>
      <c r="H517" t="s">
        <v>61</v>
      </c>
      <c r="I517" t="s">
        <v>1127</v>
      </c>
      <c r="J517" t="s">
        <v>1128</v>
      </c>
      <c r="K517" t="s">
        <v>1129</v>
      </c>
      <c r="L517">
        <v>2</v>
      </c>
      <c r="M517" t="s">
        <v>1394</v>
      </c>
      <c r="N517" t="s">
        <v>1395</v>
      </c>
      <c r="O517">
        <v>1</v>
      </c>
      <c r="P517" s="3">
        <v>9130</v>
      </c>
      <c r="Q517" s="3">
        <f t="shared" si="8"/>
        <v>9130</v>
      </c>
      <c r="R517" t="s">
        <v>1176</v>
      </c>
    </row>
    <row r="518" spans="1:18" x14ac:dyDescent="0.2">
      <c r="A518" t="s">
        <v>40</v>
      </c>
      <c r="B518" t="s">
        <v>1126</v>
      </c>
      <c r="C518">
        <v>346974</v>
      </c>
      <c r="D518" s="1">
        <v>45953.507245370369</v>
      </c>
      <c r="E518" t="s">
        <v>375</v>
      </c>
      <c r="F518" t="s">
        <v>376</v>
      </c>
      <c r="G518" t="s">
        <v>43</v>
      </c>
      <c r="H518" t="s">
        <v>43</v>
      </c>
      <c r="I518" t="s">
        <v>1127</v>
      </c>
      <c r="J518" t="s">
        <v>1128</v>
      </c>
      <c r="K518" t="s">
        <v>1129</v>
      </c>
      <c r="L518">
        <v>1</v>
      </c>
      <c r="M518" t="s">
        <v>1342</v>
      </c>
      <c r="N518" t="s">
        <v>1343</v>
      </c>
      <c r="O518">
        <v>4</v>
      </c>
      <c r="P518" s="3">
        <v>112150</v>
      </c>
      <c r="Q518" s="3">
        <f t="shared" si="8"/>
        <v>448600</v>
      </c>
      <c r="R518" t="s">
        <v>1259</v>
      </c>
    </row>
    <row r="519" spans="1:18" x14ac:dyDescent="0.2">
      <c r="A519" t="s">
        <v>40</v>
      </c>
      <c r="B519" t="s">
        <v>1126</v>
      </c>
      <c r="C519">
        <v>346973</v>
      </c>
      <c r="D519" s="1">
        <v>45953.502071759256</v>
      </c>
      <c r="E519" t="s">
        <v>332</v>
      </c>
      <c r="F519" t="s">
        <v>333</v>
      </c>
      <c r="G519" t="s">
        <v>67</v>
      </c>
      <c r="H519" t="s">
        <v>67</v>
      </c>
      <c r="I519" t="s">
        <v>1127</v>
      </c>
      <c r="J519" t="s">
        <v>1133</v>
      </c>
      <c r="K519" t="s">
        <v>1129</v>
      </c>
      <c r="L519">
        <v>1</v>
      </c>
      <c r="M519" t="s">
        <v>1257</v>
      </c>
      <c r="N519" t="s">
        <v>1258</v>
      </c>
      <c r="O519">
        <v>8</v>
      </c>
      <c r="P519" s="3">
        <v>130000</v>
      </c>
      <c r="Q519" s="3">
        <f t="shared" si="8"/>
        <v>1040000</v>
      </c>
      <c r="R519" t="s">
        <v>1259</v>
      </c>
    </row>
    <row r="520" spans="1:18" x14ac:dyDescent="0.2">
      <c r="A520" t="s">
        <v>40</v>
      </c>
      <c r="B520" t="s">
        <v>1126</v>
      </c>
      <c r="C520">
        <v>346972</v>
      </c>
      <c r="D520" s="1">
        <v>45953.501574074071</v>
      </c>
      <c r="E520" t="s">
        <v>364</v>
      </c>
      <c r="F520" t="s">
        <v>365</v>
      </c>
      <c r="G520" t="s">
        <v>146</v>
      </c>
      <c r="H520" t="s">
        <v>146</v>
      </c>
      <c r="I520" t="s">
        <v>1127</v>
      </c>
      <c r="J520" t="s">
        <v>1133</v>
      </c>
      <c r="K520" t="s">
        <v>1129</v>
      </c>
      <c r="L520">
        <v>1</v>
      </c>
      <c r="M520" t="s">
        <v>1432</v>
      </c>
      <c r="N520" t="s">
        <v>1433</v>
      </c>
      <c r="O520">
        <v>2</v>
      </c>
      <c r="P520" s="3">
        <v>58974</v>
      </c>
      <c r="Q520" s="3">
        <f t="shared" si="8"/>
        <v>117948</v>
      </c>
      <c r="R520" t="s">
        <v>1180</v>
      </c>
    </row>
    <row r="521" spans="1:18" x14ac:dyDescent="0.2">
      <c r="A521" t="s">
        <v>40</v>
      </c>
      <c r="B521" t="s">
        <v>1126</v>
      </c>
      <c r="C521">
        <v>346972</v>
      </c>
      <c r="D521" s="1">
        <v>45953.501574074071</v>
      </c>
      <c r="E521" t="s">
        <v>364</v>
      </c>
      <c r="F521" t="s">
        <v>365</v>
      </c>
      <c r="G521" t="s">
        <v>146</v>
      </c>
      <c r="H521" t="s">
        <v>146</v>
      </c>
      <c r="I521" t="s">
        <v>1127</v>
      </c>
      <c r="J521" t="s">
        <v>1133</v>
      </c>
      <c r="K521" t="s">
        <v>1129</v>
      </c>
      <c r="L521">
        <v>2</v>
      </c>
      <c r="M521" t="s">
        <v>1430</v>
      </c>
      <c r="N521" t="s">
        <v>1431</v>
      </c>
      <c r="O521">
        <v>2</v>
      </c>
      <c r="P521" s="3">
        <v>78268</v>
      </c>
      <c r="Q521" s="3">
        <f t="shared" si="8"/>
        <v>156536</v>
      </c>
      <c r="R521" t="s">
        <v>1180</v>
      </c>
    </row>
    <row r="522" spans="1:18" x14ac:dyDescent="0.2">
      <c r="A522" t="s">
        <v>40</v>
      </c>
      <c r="B522" t="s">
        <v>1126</v>
      </c>
      <c r="C522">
        <v>346972</v>
      </c>
      <c r="D522" s="1">
        <v>45953.501574074071</v>
      </c>
      <c r="E522" t="s">
        <v>364</v>
      </c>
      <c r="F522" t="s">
        <v>365</v>
      </c>
      <c r="G522" t="s">
        <v>146</v>
      </c>
      <c r="H522" t="s">
        <v>146</v>
      </c>
      <c r="I522" t="s">
        <v>1127</v>
      </c>
      <c r="J522" t="s">
        <v>1133</v>
      </c>
      <c r="K522" t="s">
        <v>1129</v>
      </c>
      <c r="L522">
        <v>3</v>
      </c>
      <c r="M522" t="s">
        <v>1144</v>
      </c>
      <c r="N522" t="s">
        <v>1145</v>
      </c>
      <c r="O522">
        <v>2</v>
      </c>
      <c r="P522" s="3">
        <v>23184</v>
      </c>
      <c r="Q522" s="3">
        <f t="shared" si="8"/>
        <v>46368</v>
      </c>
      <c r="R522" t="s">
        <v>1132</v>
      </c>
    </row>
    <row r="523" spans="1:18" x14ac:dyDescent="0.2">
      <c r="A523" t="s">
        <v>40</v>
      </c>
      <c r="B523" t="s">
        <v>1126</v>
      </c>
      <c r="C523">
        <v>346972</v>
      </c>
      <c r="D523" s="1">
        <v>45953.501574074071</v>
      </c>
      <c r="E523" t="s">
        <v>364</v>
      </c>
      <c r="F523" t="s">
        <v>365</v>
      </c>
      <c r="G523" t="s">
        <v>146</v>
      </c>
      <c r="H523" t="s">
        <v>146</v>
      </c>
      <c r="I523" t="s">
        <v>1127</v>
      </c>
      <c r="J523" t="s">
        <v>1133</v>
      </c>
      <c r="K523" t="s">
        <v>1129</v>
      </c>
      <c r="L523">
        <v>4</v>
      </c>
      <c r="M523" t="s">
        <v>1136</v>
      </c>
      <c r="N523" t="s">
        <v>1137</v>
      </c>
      <c r="O523">
        <v>4</v>
      </c>
      <c r="P523" s="3">
        <v>22080</v>
      </c>
      <c r="Q523" s="3">
        <f t="shared" si="8"/>
        <v>88320</v>
      </c>
      <c r="R523" t="s">
        <v>1132</v>
      </c>
    </row>
    <row r="524" spans="1:18" x14ac:dyDescent="0.2">
      <c r="A524" t="s">
        <v>40</v>
      </c>
      <c r="B524" t="s">
        <v>1126</v>
      </c>
      <c r="C524">
        <v>346972</v>
      </c>
      <c r="D524" s="1">
        <v>45953.501574074071</v>
      </c>
      <c r="E524" t="s">
        <v>364</v>
      </c>
      <c r="F524" t="s">
        <v>365</v>
      </c>
      <c r="G524" t="s">
        <v>146</v>
      </c>
      <c r="H524" t="s">
        <v>146</v>
      </c>
      <c r="I524" t="s">
        <v>1127</v>
      </c>
      <c r="J524" t="s">
        <v>1133</v>
      </c>
      <c r="K524" t="s">
        <v>1129</v>
      </c>
      <c r="L524">
        <v>5</v>
      </c>
      <c r="M524" t="s">
        <v>1142</v>
      </c>
      <c r="N524" t="s">
        <v>1143</v>
      </c>
      <c r="O524">
        <v>1</v>
      </c>
      <c r="P524" s="3">
        <v>26789</v>
      </c>
      <c r="Q524" s="3">
        <f t="shared" si="8"/>
        <v>26789</v>
      </c>
      <c r="R524" t="s">
        <v>1132</v>
      </c>
    </row>
    <row r="525" spans="1:18" x14ac:dyDescent="0.2">
      <c r="A525" t="s">
        <v>58</v>
      </c>
      <c r="B525" t="s">
        <v>1177</v>
      </c>
      <c r="C525">
        <v>135491</v>
      </c>
      <c r="D525" s="1">
        <v>45953.499826388892</v>
      </c>
      <c r="E525" t="s">
        <v>59</v>
      </c>
      <c r="F525" t="s">
        <v>60</v>
      </c>
      <c r="G525" t="s">
        <v>61</v>
      </c>
      <c r="H525" t="s">
        <v>61</v>
      </c>
      <c r="I525" t="s">
        <v>1127</v>
      </c>
      <c r="J525" t="s">
        <v>1128</v>
      </c>
      <c r="K525" t="s">
        <v>1129</v>
      </c>
      <c r="L525">
        <v>1</v>
      </c>
      <c r="M525" t="s">
        <v>1651</v>
      </c>
      <c r="N525" t="s">
        <v>1652</v>
      </c>
      <c r="O525">
        <v>1</v>
      </c>
      <c r="P525" s="3">
        <v>34863</v>
      </c>
      <c r="Q525" s="3">
        <f t="shared" si="8"/>
        <v>34863</v>
      </c>
      <c r="R525" t="s">
        <v>1527</v>
      </c>
    </row>
    <row r="526" spans="1:18" x14ac:dyDescent="0.2">
      <c r="A526" t="s">
        <v>58</v>
      </c>
      <c r="B526" t="s">
        <v>1177</v>
      </c>
      <c r="C526">
        <v>135491</v>
      </c>
      <c r="D526" s="1">
        <v>45953.499826388892</v>
      </c>
      <c r="E526" t="s">
        <v>59</v>
      </c>
      <c r="F526" t="s">
        <v>60</v>
      </c>
      <c r="G526" t="s">
        <v>61</v>
      </c>
      <c r="H526" t="s">
        <v>61</v>
      </c>
      <c r="I526" t="s">
        <v>1127</v>
      </c>
      <c r="J526" t="s">
        <v>1128</v>
      </c>
      <c r="K526" t="s">
        <v>1129</v>
      </c>
      <c r="L526">
        <v>2</v>
      </c>
      <c r="M526" t="s">
        <v>1509</v>
      </c>
      <c r="N526" t="s">
        <v>1510</v>
      </c>
      <c r="O526">
        <v>1</v>
      </c>
      <c r="P526" s="3">
        <v>3976</v>
      </c>
      <c r="Q526" s="3">
        <f t="shared" si="8"/>
        <v>3976</v>
      </c>
      <c r="R526" t="s">
        <v>1176</v>
      </c>
    </row>
    <row r="527" spans="1:18" x14ac:dyDescent="0.2">
      <c r="A527" t="s">
        <v>40</v>
      </c>
      <c r="B527" t="s">
        <v>1126</v>
      </c>
      <c r="C527">
        <v>346971</v>
      </c>
      <c r="D527" s="1">
        <v>45953.499247685184</v>
      </c>
      <c r="E527" t="s">
        <v>375</v>
      </c>
      <c r="F527" t="s">
        <v>376</v>
      </c>
      <c r="G527" t="s">
        <v>43</v>
      </c>
      <c r="H527" t="s">
        <v>43</v>
      </c>
      <c r="I527" t="s">
        <v>1269</v>
      </c>
      <c r="J527" t="s">
        <v>1128</v>
      </c>
      <c r="K527" t="s">
        <v>1129</v>
      </c>
      <c r="L527">
        <v>1</v>
      </c>
      <c r="M527" t="s">
        <v>1592</v>
      </c>
      <c r="N527" t="s">
        <v>1593</v>
      </c>
      <c r="O527">
        <v>4</v>
      </c>
      <c r="P527" s="3">
        <v>106650</v>
      </c>
      <c r="Q527" s="3">
        <f t="shared" si="8"/>
        <v>426600</v>
      </c>
      <c r="R527" t="s">
        <v>1259</v>
      </c>
    </row>
    <row r="528" spans="1:18" x14ac:dyDescent="0.2">
      <c r="A528" t="s">
        <v>58</v>
      </c>
      <c r="B528" t="s">
        <v>1126</v>
      </c>
      <c r="C528">
        <v>346970</v>
      </c>
      <c r="D528" s="1">
        <v>45953.497187499997</v>
      </c>
      <c r="E528" t="s">
        <v>1653</v>
      </c>
      <c r="F528" t="s">
        <v>1654</v>
      </c>
      <c r="G528" t="s">
        <v>280</v>
      </c>
      <c r="H528" t="s">
        <v>280</v>
      </c>
      <c r="I528" t="s">
        <v>1127</v>
      </c>
      <c r="J528" t="s">
        <v>1133</v>
      </c>
      <c r="K528" t="s">
        <v>1129</v>
      </c>
      <c r="L528">
        <v>1</v>
      </c>
      <c r="M528" t="s">
        <v>1655</v>
      </c>
      <c r="N528" t="s">
        <v>1656</v>
      </c>
      <c r="O528">
        <v>3</v>
      </c>
      <c r="P528" s="3">
        <v>56144</v>
      </c>
      <c r="Q528" s="3">
        <f t="shared" si="8"/>
        <v>168432</v>
      </c>
      <c r="R528" t="s">
        <v>1548</v>
      </c>
    </row>
    <row r="529" spans="1:18" x14ac:dyDescent="0.2">
      <c r="A529" t="s">
        <v>16</v>
      </c>
      <c r="B529" t="s">
        <v>1126</v>
      </c>
      <c r="C529">
        <v>346969</v>
      </c>
      <c r="D529" s="1">
        <v>45953.489664351851</v>
      </c>
      <c r="E529" t="s">
        <v>398</v>
      </c>
      <c r="F529" t="s">
        <v>399</v>
      </c>
      <c r="G529" t="s">
        <v>19</v>
      </c>
      <c r="H529" t="s">
        <v>19</v>
      </c>
      <c r="I529" t="s">
        <v>1127</v>
      </c>
      <c r="J529" t="s">
        <v>1128</v>
      </c>
      <c r="K529" t="s">
        <v>1129</v>
      </c>
      <c r="L529">
        <v>1</v>
      </c>
      <c r="M529" t="s">
        <v>1328</v>
      </c>
      <c r="N529" t="s">
        <v>1329</v>
      </c>
      <c r="O529">
        <v>1</v>
      </c>
      <c r="P529" s="3">
        <v>8930</v>
      </c>
      <c r="Q529" s="3">
        <f t="shared" si="8"/>
        <v>8930</v>
      </c>
      <c r="R529" t="s">
        <v>1176</v>
      </c>
    </row>
    <row r="530" spans="1:18" x14ac:dyDescent="0.2">
      <c r="A530" t="s">
        <v>16</v>
      </c>
      <c r="B530" t="s">
        <v>1126</v>
      </c>
      <c r="C530">
        <v>346969</v>
      </c>
      <c r="D530" s="1">
        <v>45953.489664351851</v>
      </c>
      <c r="E530" t="s">
        <v>398</v>
      </c>
      <c r="F530" t="s">
        <v>399</v>
      </c>
      <c r="G530" t="s">
        <v>19</v>
      </c>
      <c r="H530" t="s">
        <v>19</v>
      </c>
      <c r="I530" t="s">
        <v>1127</v>
      </c>
      <c r="J530" t="s">
        <v>1128</v>
      </c>
      <c r="K530" t="s">
        <v>1129</v>
      </c>
      <c r="L530">
        <v>2</v>
      </c>
      <c r="M530" t="s">
        <v>1330</v>
      </c>
      <c r="N530" t="s">
        <v>1331</v>
      </c>
      <c r="O530">
        <v>6</v>
      </c>
      <c r="P530" s="3">
        <v>3338</v>
      </c>
      <c r="Q530" s="3">
        <f t="shared" si="8"/>
        <v>20028</v>
      </c>
      <c r="R530" t="s">
        <v>1180</v>
      </c>
    </row>
    <row r="531" spans="1:18" x14ac:dyDescent="0.2">
      <c r="A531" t="s">
        <v>40</v>
      </c>
      <c r="B531" t="s">
        <v>1126</v>
      </c>
      <c r="C531">
        <v>346968</v>
      </c>
      <c r="D531" s="1">
        <v>45953.487870370373</v>
      </c>
      <c r="E531" t="s">
        <v>182</v>
      </c>
      <c r="F531" t="s">
        <v>183</v>
      </c>
      <c r="G531" t="s">
        <v>53</v>
      </c>
      <c r="H531" t="s">
        <v>53</v>
      </c>
      <c r="I531" t="s">
        <v>1127</v>
      </c>
      <c r="J531" t="s">
        <v>1133</v>
      </c>
      <c r="K531" t="s">
        <v>1129</v>
      </c>
      <c r="L531">
        <v>1</v>
      </c>
      <c r="M531" t="s">
        <v>1326</v>
      </c>
      <c r="N531" t="s">
        <v>1327</v>
      </c>
      <c r="O531">
        <v>2</v>
      </c>
      <c r="P531" s="3">
        <v>102652</v>
      </c>
      <c r="Q531" s="3">
        <f t="shared" si="8"/>
        <v>205304</v>
      </c>
      <c r="R531" t="s">
        <v>1180</v>
      </c>
    </row>
    <row r="532" spans="1:18" x14ac:dyDescent="0.2">
      <c r="A532" t="s">
        <v>62</v>
      </c>
      <c r="B532" t="s">
        <v>1177</v>
      </c>
      <c r="C532">
        <v>135490</v>
      </c>
      <c r="D532" s="1">
        <v>45953.484918981485</v>
      </c>
      <c r="E532" t="s">
        <v>59</v>
      </c>
      <c r="F532" t="s">
        <v>63</v>
      </c>
      <c r="G532" t="s">
        <v>64</v>
      </c>
      <c r="H532" t="s">
        <v>64</v>
      </c>
      <c r="I532" t="s">
        <v>1127</v>
      </c>
      <c r="J532" t="s">
        <v>1128</v>
      </c>
      <c r="K532" t="s">
        <v>1129</v>
      </c>
      <c r="L532">
        <v>1</v>
      </c>
      <c r="M532" t="s">
        <v>1204</v>
      </c>
      <c r="N532" t="s">
        <v>1205</v>
      </c>
      <c r="O532">
        <v>1</v>
      </c>
      <c r="P532" s="3">
        <v>33569</v>
      </c>
      <c r="Q532" s="3">
        <f t="shared" si="8"/>
        <v>33569</v>
      </c>
      <c r="R532" t="s">
        <v>1180</v>
      </c>
    </row>
    <row r="533" spans="1:18" x14ac:dyDescent="0.2">
      <c r="A533" t="s">
        <v>62</v>
      </c>
      <c r="B533" t="s">
        <v>1177</v>
      </c>
      <c r="C533">
        <v>135490</v>
      </c>
      <c r="D533" s="1">
        <v>45953.484918981485</v>
      </c>
      <c r="E533" t="s">
        <v>59</v>
      </c>
      <c r="F533" t="s">
        <v>63</v>
      </c>
      <c r="G533" t="s">
        <v>64</v>
      </c>
      <c r="H533" t="s">
        <v>64</v>
      </c>
      <c r="I533" t="s">
        <v>1127</v>
      </c>
      <c r="J533" t="s">
        <v>1128</v>
      </c>
      <c r="K533" t="s">
        <v>1129</v>
      </c>
      <c r="L533">
        <v>2</v>
      </c>
      <c r="M533" t="s">
        <v>1334</v>
      </c>
      <c r="N533" t="s">
        <v>1335</v>
      </c>
      <c r="O533">
        <v>1</v>
      </c>
      <c r="P533" s="3">
        <v>4652</v>
      </c>
      <c r="Q533" s="3">
        <f t="shared" si="8"/>
        <v>4652</v>
      </c>
      <c r="R533" t="s">
        <v>1176</v>
      </c>
    </row>
    <row r="534" spans="1:18" x14ac:dyDescent="0.2">
      <c r="A534" t="s">
        <v>40</v>
      </c>
      <c r="B534" t="s">
        <v>1126</v>
      </c>
      <c r="C534">
        <v>346967</v>
      </c>
      <c r="D534" s="1">
        <v>45953.484803240739</v>
      </c>
      <c r="E534" t="s">
        <v>375</v>
      </c>
      <c r="F534" t="s">
        <v>376</v>
      </c>
      <c r="G534" t="s">
        <v>43</v>
      </c>
      <c r="H534" t="s">
        <v>43</v>
      </c>
      <c r="I534" t="s">
        <v>1127</v>
      </c>
      <c r="J534" t="s">
        <v>1128</v>
      </c>
      <c r="K534" t="s">
        <v>1129</v>
      </c>
      <c r="L534">
        <v>1</v>
      </c>
      <c r="M534" t="s">
        <v>1183</v>
      </c>
      <c r="N534" t="s">
        <v>1184</v>
      </c>
      <c r="O534">
        <v>2</v>
      </c>
      <c r="P534" s="3">
        <v>180571</v>
      </c>
      <c r="Q534" s="3">
        <f t="shared" si="8"/>
        <v>361142</v>
      </c>
      <c r="R534" t="s">
        <v>1132</v>
      </c>
    </row>
    <row r="535" spans="1:18" x14ac:dyDescent="0.2">
      <c r="A535" t="s">
        <v>40</v>
      </c>
      <c r="B535" t="s">
        <v>1126</v>
      </c>
      <c r="C535">
        <v>346967</v>
      </c>
      <c r="D535" s="1">
        <v>45953.484803240739</v>
      </c>
      <c r="E535" t="s">
        <v>375</v>
      </c>
      <c r="F535" t="s">
        <v>376</v>
      </c>
      <c r="G535" t="s">
        <v>43</v>
      </c>
      <c r="H535" t="s">
        <v>43</v>
      </c>
      <c r="I535" t="s">
        <v>1127</v>
      </c>
      <c r="J535" t="s">
        <v>1128</v>
      </c>
      <c r="K535" t="s">
        <v>1129</v>
      </c>
      <c r="L535">
        <v>2</v>
      </c>
      <c r="M535" t="s">
        <v>1657</v>
      </c>
      <c r="N535" t="s">
        <v>1658</v>
      </c>
      <c r="O535">
        <v>2</v>
      </c>
      <c r="P535" s="3">
        <v>8400</v>
      </c>
      <c r="Q535" s="3">
        <f t="shared" si="8"/>
        <v>16800</v>
      </c>
    </row>
    <row r="536" spans="1:18" x14ac:dyDescent="0.2">
      <c r="A536" t="s">
        <v>24</v>
      </c>
      <c r="B536" t="s">
        <v>1126</v>
      </c>
      <c r="C536">
        <v>346966</v>
      </c>
      <c r="D536" s="1">
        <v>45953.483101851853</v>
      </c>
      <c r="E536" t="s">
        <v>662</v>
      </c>
      <c r="F536" t="s">
        <v>663</v>
      </c>
      <c r="G536" t="s">
        <v>28</v>
      </c>
      <c r="H536" t="s">
        <v>28</v>
      </c>
      <c r="I536" t="s">
        <v>1127</v>
      </c>
      <c r="J536" t="s">
        <v>1133</v>
      </c>
      <c r="K536" t="s">
        <v>1129</v>
      </c>
      <c r="L536">
        <v>1</v>
      </c>
      <c r="M536" t="s">
        <v>1378</v>
      </c>
      <c r="N536" t="s">
        <v>1379</v>
      </c>
      <c r="O536">
        <v>8</v>
      </c>
      <c r="P536" s="3">
        <v>141396</v>
      </c>
      <c r="Q536" s="3">
        <f t="shared" si="8"/>
        <v>1131168</v>
      </c>
      <c r="R536" t="s">
        <v>1132</v>
      </c>
    </row>
    <row r="537" spans="1:18" x14ac:dyDescent="0.2">
      <c r="A537" t="s">
        <v>16</v>
      </c>
      <c r="B537" t="s">
        <v>1177</v>
      </c>
      <c r="C537">
        <v>135489</v>
      </c>
      <c r="D537" s="1">
        <v>45953.478113425925</v>
      </c>
      <c r="E537" t="s">
        <v>109</v>
      </c>
      <c r="F537" t="s">
        <v>110</v>
      </c>
      <c r="G537" t="s">
        <v>19</v>
      </c>
      <c r="H537" t="s">
        <v>19</v>
      </c>
      <c r="I537" t="s">
        <v>1127</v>
      </c>
      <c r="J537" t="s">
        <v>1128</v>
      </c>
      <c r="K537" t="s">
        <v>1129</v>
      </c>
      <c r="L537">
        <v>1</v>
      </c>
      <c r="M537" t="s">
        <v>1659</v>
      </c>
      <c r="N537" t="s">
        <v>1660</v>
      </c>
      <c r="O537">
        <v>1</v>
      </c>
      <c r="P537" s="3">
        <v>20927</v>
      </c>
      <c r="Q537" s="3">
        <f t="shared" si="8"/>
        <v>20927</v>
      </c>
      <c r="R537" t="s">
        <v>1180</v>
      </c>
    </row>
    <row r="538" spans="1:18" x14ac:dyDescent="0.2">
      <c r="A538" t="s">
        <v>16</v>
      </c>
      <c r="B538" t="s">
        <v>1177</v>
      </c>
      <c r="C538">
        <v>135489</v>
      </c>
      <c r="D538" s="1">
        <v>45953.478113425925</v>
      </c>
      <c r="E538" t="s">
        <v>109</v>
      </c>
      <c r="F538" t="s">
        <v>110</v>
      </c>
      <c r="G538" t="s">
        <v>19</v>
      </c>
      <c r="H538" t="s">
        <v>19</v>
      </c>
      <c r="I538" t="s">
        <v>1127</v>
      </c>
      <c r="J538" t="s">
        <v>1128</v>
      </c>
      <c r="K538" t="s">
        <v>1129</v>
      </c>
      <c r="L538">
        <v>2</v>
      </c>
      <c r="M538" t="s">
        <v>1390</v>
      </c>
      <c r="N538" t="s">
        <v>1391</v>
      </c>
      <c r="O538">
        <v>1</v>
      </c>
      <c r="P538" s="3">
        <v>5468</v>
      </c>
      <c r="Q538" s="3">
        <f t="shared" si="8"/>
        <v>5468</v>
      </c>
      <c r="R538" t="s">
        <v>1180</v>
      </c>
    </row>
    <row r="539" spans="1:18" x14ac:dyDescent="0.2">
      <c r="A539" t="s">
        <v>16</v>
      </c>
      <c r="B539" t="s">
        <v>1177</v>
      </c>
      <c r="C539">
        <v>135489</v>
      </c>
      <c r="D539" s="1">
        <v>45953.478113425925</v>
      </c>
      <c r="E539" t="s">
        <v>109</v>
      </c>
      <c r="F539" t="s">
        <v>110</v>
      </c>
      <c r="G539" t="s">
        <v>19</v>
      </c>
      <c r="H539" t="s">
        <v>19</v>
      </c>
      <c r="I539" t="s">
        <v>1127</v>
      </c>
      <c r="J539" t="s">
        <v>1128</v>
      </c>
      <c r="K539" t="s">
        <v>1129</v>
      </c>
      <c r="L539">
        <v>3</v>
      </c>
      <c r="M539" t="s">
        <v>1661</v>
      </c>
      <c r="N539" t="s">
        <v>1662</v>
      </c>
      <c r="O539">
        <v>2</v>
      </c>
      <c r="P539" s="3">
        <v>44463</v>
      </c>
      <c r="Q539" s="3">
        <f t="shared" si="8"/>
        <v>88926</v>
      </c>
      <c r="R539" t="s">
        <v>1132</v>
      </c>
    </row>
    <row r="540" spans="1:18" x14ac:dyDescent="0.2">
      <c r="A540" t="s">
        <v>16</v>
      </c>
      <c r="B540" t="s">
        <v>1177</v>
      </c>
      <c r="C540">
        <v>135489</v>
      </c>
      <c r="D540" s="1">
        <v>45953.478113425925</v>
      </c>
      <c r="E540" t="s">
        <v>109</v>
      </c>
      <c r="F540" t="s">
        <v>110</v>
      </c>
      <c r="G540" t="s">
        <v>19</v>
      </c>
      <c r="H540" t="s">
        <v>19</v>
      </c>
      <c r="I540" t="s">
        <v>1127</v>
      </c>
      <c r="J540" t="s">
        <v>1128</v>
      </c>
      <c r="K540" t="s">
        <v>1129</v>
      </c>
      <c r="L540">
        <v>4</v>
      </c>
      <c r="M540" t="s">
        <v>1663</v>
      </c>
      <c r="N540" t="s">
        <v>1664</v>
      </c>
      <c r="O540">
        <v>1</v>
      </c>
      <c r="P540" s="3">
        <v>5883</v>
      </c>
      <c r="Q540" s="3">
        <f t="shared" si="8"/>
        <v>5883</v>
      </c>
      <c r="R540" t="s">
        <v>1176</v>
      </c>
    </row>
    <row r="541" spans="1:18" x14ac:dyDescent="0.2">
      <c r="A541" t="s">
        <v>62</v>
      </c>
      <c r="B541" t="s">
        <v>1177</v>
      </c>
      <c r="C541">
        <v>135488</v>
      </c>
      <c r="D541" s="1">
        <v>45953.462581018517</v>
      </c>
      <c r="E541" t="s">
        <v>59</v>
      </c>
      <c r="F541" t="s">
        <v>63</v>
      </c>
      <c r="G541" t="s">
        <v>64</v>
      </c>
      <c r="H541" t="s">
        <v>64</v>
      </c>
      <c r="I541" t="s">
        <v>1127</v>
      </c>
      <c r="J541" t="s">
        <v>1128</v>
      </c>
      <c r="K541" t="s">
        <v>1129</v>
      </c>
      <c r="L541">
        <v>1</v>
      </c>
      <c r="M541" t="s">
        <v>1386</v>
      </c>
      <c r="N541" t="s">
        <v>1387</v>
      </c>
      <c r="O541">
        <v>1</v>
      </c>
      <c r="P541" s="3">
        <v>38292</v>
      </c>
      <c r="Q541" s="3">
        <f t="shared" si="8"/>
        <v>38292</v>
      </c>
      <c r="R541" t="s">
        <v>1294</v>
      </c>
    </row>
    <row r="542" spans="1:18" x14ac:dyDescent="0.2">
      <c r="A542" t="s">
        <v>62</v>
      </c>
      <c r="B542" t="s">
        <v>1177</v>
      </c>
      <c r="C542">
        <v>135488</v>
      </c>
      <c r="D542" s="1">
        <v>45953.462581018517</v>
      </c>
      <c r="E542" t="s">
        <v>59</v>
      </c>
      <c r="F542" t="s">
        <v>63</v>
      </c>
      <c r="G542" t="s">
        <v>64</v>
      </c>
      <c r="H542" t="s">
        <v>64</v>
      </c>
      <c r="I542" t="s">
        <v>1127</v>
      </c>
      <c r="J542" t="s">
        <v>1128</v>
      </c>
      <c r="K542" t="s">
        <v>1129</v>
      </c>
      <c r="L542">
        <v>2</v>
      </c>
      <c r="M542" t="s">
        <v>1334</v>
      </c>
      <c r="N542" t="s">
        <v>1335</v>
      </c>
      <c r="O542">
        <v>1</v>
      </c>
      <c r="P542" s="3">
        <v>4652</v>
      </c>
      <c r="Q542" s="3">
        <f t="shared" si="8"/>
        <v>4652</v>
      </c>
      <c r="R542" t="s">
        <v>1176</v>
      </c>
    </row>
    <row r="543" spans="1:18" x14ac:dyDescent="0.2">
      <c r="A543" t="s">
        <v>62</v>
      </c>
      <c r="B543" t="s">
        <v>1177</v>
      </c>
      <c r="C543">
        <v>135488</v>
      </c>
      <c r="D543" s="1">
        <v>45953.462581018517</v>
      </c>
      <c r="E543" t="s">
        <v>59</v>
      </c>
      <c r="F543" t="s">
        <v>63</v>
      </c>
      <c r="G543" t="s">
        <v>64</v>
      </c>
      <c r="H543" t="s">
        <v>64</v>
      </c>
      <c r="I543" t="s">
        <v>1127</v>
      </c>
      <c r="J543" t="s">
        <v>1128</v>
      </c>
      <c r="K543" t="s">
        <v>1129</v>
      </c>
      <c r="L543">
        <v>3</v>
      </c>
      <c r="M543" t="s">
        <v>1665</v>
      </c>
      <c r="N543" t="s">
        <v>1666</v>
      </c>
      <c r="O543">
        <v>1</v>
      </c>
      <c r="P543" s="3">
        <v>9499</v>
      </c>
      <c r="Q543" s="3">
        <f t="shared" si="8"/>
        <v>9499</v>
      </c>
      <c r="R543" t="s">
        <v>1176</v>
      </c>
    </row>
    <row r="544" spans="1:18" x14ac:dyDescent="0.2">
      <c r="A544" t="s">
        <v>62</v>
      </c>
      <c r="B544" t="s">
        <v>1177</v>
      </c>
      <c r="C544">
        <v>135487</v>
      </c>
      <c r="D544" s="1">
        <v>45953.460590277777</v>
      </c>
      <c r="E544" t="s">
        <v>59</v>
      </c>
      <c r="F544" t="s">
        <v>63</v>
      </c>
      <c r="G544" t="s">
        <v>64</v>
      </c>
      <c r="H544" t="s">
        <v>64</v>
      </c>
      <c r="I544" t="s">
        <v>1127</v>
      </c>
      <c r="J544" t="s">
        <v>1128</v>
      </c>
      <c r="K544" t="s">
        <v>1129</v>
      </c>
      <c r="L544">
        <v>1</v>
      </c>
      <c r="M544" t="s">
        <v>1212</v>
      </c>
      <c r="N544" t="s">
        <v>1213</v>
      </c>
      <c r="O544">
        <v>1</v>
      </c>
      <c r="P544" s="3">
        <v>21609</v>
      </c>
      <c r="Q544" s="3">
        <f t="shared" si="8"/>
        <v>21609</v>
      </c>
      <c r="R544" t="s">
        <v>1180</v>
      </c>
    </row>
    <row r="545" spans="1:18" x14ac:dyDescent="0.2">
      <c r="A545" t="s">
        <v>62</v>
      </c>
      <c r="B545" t="s">
        <v>1177</v>
      </c>
      <c r="C545">
        <v>135487</v>
      </c>
      <c r="D545" s="1">
        <v>45953.460590277777</v>
      </c>
      <c r="E545" t="s">
        <v>59</v>
      </c>
      <c r="F545" t="s">
        <v>63</v>
      </c>
      <c r="G545" t="s">
        <v>64</v>
      </c>
      <c r="H545" t="s">
        <v>64</v>
      </c>
      <c r="I545" t="s">
        <v>1127</v>
      </c>
      <c r="J545" t="s">
        <v>1128</v>
      </c>
      <c r="K545" t="s">
        <v>1129</v>
      </c>
      <c r="L545">
        <v>2</v>
      </c>
      <c r="M545" t="s">
        <v>1244</v>
      </c>
      <c r="N545" t="s">
        <v>1245</v>
      </c>
      <c r="O545">
        <v>1</v>
      </c>
      <c r="P545" s="3">
        <v>4222</v>
      </c>
      <c r="Q545" s="3">
        <f t="shared" si="8"/>
        <v>4222</v>
      </c>
      <c r="R545" t="s">
        <v>1176</v>
      </c>
    </row>
    <row r="546" spans="1:18" x14ac:dyDescent="0.2">
      <c r="A546" t="s">
        <v>24</v>
      </c>
      <c r="B546" t="s">
        <v>1126</v>
      </c>
      <c r="C546">
        <v>346965</v>
      </c>
      <c r="D546" s="1">
        <v>45953.454444444447</v>
      </c>
      <c r="E546" t="s">
        <v>662</v>
      </c>
      <c r="F546" t="s">
        <v>663</v>
      </c>
      <c r="G546" t="s">
        <v>28</v>
      </c>
      <c r="H546" t="s">
        <v>28</v>
      </c>
      <c r="I546" t="s">
        <v>1127</v>
      </c>
      <c r="J546" t="s">
        <v>1133</v>
      </c>
      <c r="K546" t="s">
        <v>1129</v>
      </c>
      <c r="L546">
        <v>1</v>
      </c>
      <c r="M546" t="s">
        <v>1378</v>
      </c>
      <c r="N546" t="s">
        <v>1379</v>
      </c>
      <c r="O546">
        <v>11</v>
      </c>
      <c r="P546" s="3">
        <v>141396</v>
      </c>
      <c r="Q546" s="3">
        <f t="shared" si="8"/>
        <v>1555356</v>
      </c>
      <c r="R546" t="s">
        <v>1132</v>
      </c>
    </row>
    <row r="547" spans="1:18" x14ac:dyDescent="0.2">
      <c r="A547" t="s">
        <v>40</v>
      </c>
      <c r="B547" t="s">
        <v>1126</v>
      </c>
      <c r="C547">
        <v>346964</v>
      </c>
      <c r="D547" s="1">
        <v>45953.453055555554</v>
      </c>
      <c r="E547" t="s">
        <v>1667</v>
      </c>
      <c r="F547" t="s">
        <v>1668</v>
      </c>
      <c r="G547" t="s">
        <v>67</v>
      </c>
      <c r="H547" t="s">
        <v>67</v>
      </c>
      <c r="I547" t="s">
        <v>1127</v>
      </c>
      <c r="J547" t="s">
        <v>1133</v>
      </c>
      <c r="K547" t="s">
        <v>1129</v>
      </c>
      <c r="L547">
        <v>1</v>
      </c>
      <c r="M547" t="s">
        <v>1271</v>
      </c>
      <c r="N547" t="s">
        <v>1272</v>
      </c>
      <c r="O547">
        <v>4</v>
      </c>
      <c r="P547" s="3">
        <v>466031</v>
      </c>
      <c r="Q547" s="3">
        <f t="shared" si="8"/>
        <v>1864124</v>
      </c>
      <c r="R547" t="s">
        <v>1273</v>
      </c>
    </row>
    <row r="548" spans="1:18" x14ac:dyDescent="0.2">
      <c r="A548" t="s">
        <v>24</v>
      </c>
      <c r="B548" t="s">
        <v>1126</v>
      </c>
      <c r="C548">
        <v>346963</v>
      </c>
      <c r="D548" s="1">
        <v>45953.451990740738</v>
      </c>
      <c r="E548" t="s">
        <v>662</v>
      </c>
      <c r="F548" t="s">
        <v>663</v>
      </c>
      <c r="G548" t="s">
        <v>28</v>
      </c>
      <c r="H548" t="s">
        <v>28</v>
      </c>
      <c r="I548" t="s">
        <v>1127</v>
      </c>
      <c r="J548" t="s">
        <v>1133</v>
      </c>
      <c r="K548" t="s">
        <v>1129</v>
      </c>
      <c r="L548">
        <v>1</v>
      </c>
      <c r="M548" t="s">
        <v>1378</v>
      </c>
      <c r="N548" t="s">
        <v>1379</v>
      </c>
      <c r="O548">
        <v>11</v>
      </c>
      <c r="P548" s="3">
        <v>141396</v>
      </c>
      <c r="Q548" s="3">
        <f t="shared" si="8"/>
        <v>1555356</v>
      </c>
      <c r="R548" t="s">
        <v>1132</v>
      </c>
    </row>
    <row r="549" spans="1:18" x14ac:dyDescent="0.2">
      <c r="A549" t="s">
        <v>40</v>
      </c>
      <c r="B549" t="s">
        <v>1126</v>
      </c>
      <c r="C549">
        <v>346962</v>
      </c>
      <c r="D549" s="1">
        <v>45953.44809027778</v>
      </c>
      <c r="E549" t="s">
        <v>414</v>
      </c>
      <c r="F549" t="s">
        <v>415</v>
      </c>
      <c r="G549" t="s">
        <v>43</v>
      </c>
      <c r="H549" t="s">
        <v>43</v>
      </c>
      <c r="I549" t="s">
        <v>1127</v>
      </c>
      <c r="J549" t="s">
        <v>1128</v>
      </c>
      <c r="K549" t="s">
        <v>1129</v>
      </c>
      <c r="L549">
        <v>1</v>
      </c>
      <c r="M549" t="s">
        <v>1307</v>
      </c>
      <c r="N549" t="s">
        <v>1308</v>
      </c>
      <c r="O549">
        <v>4</v>
      </c>
      <c r="P549" s="3">
        <v>44855</v>
      </c>
      <c r="Q549" s="3">
        <f t="shared" si="8"/>
        <v>179420</v>
      </c>
      <c r="R549" t="s">
        <v>1132</v>
      </c>
    </row>
    <row r="550" spans="1:18" x14ac:dyDescent="0.2">
      <c r="A550" t="s">
        <v>16</v>
      </c>
      <c r="B550" t="s">
        <v>1126</v>
      </c>
      <c r="C550">
        <v>346961</v>
      </c>
      <c r="D550" s="1">
        <v>45953.443541666667</v>
      </c>
      <c r="E550" t="s">
        <v>886</v>
      </c>
      <c r="F550" t="s">
        <v>887</v>
      </c>
      <c r="G550" t="s">
        <v>67</v>
      </c>
      <c r="H550" t="s">
        <v>67</v>
      </c>
      <c r="I550" t="s">
        <v>1127</v>
      </c>
      <c r="J550" t="s">
        <v>1133</v>
      </c>
      <c r="K550" t="s">
        <v>1129</v>
      </c>
      <c r="L550">
        <v>1</v>
      </c>
      <c r="M550" t="s">
        <v>1669</v>
      </c>
      <c r="N550" t="s">
        <v>1670</v>
      </c>
      <c r="O550">
        <v>2</v>
      </c>
      <c r="P550" s="3">
        <v>176824</v>
      </c>
      <c r="Q550" s="3">
        <f t="shared" si="8"/>
        <v>353648</v>
      </c>
      <c r="R550" t="s">
        <v>1132</v>
      </c>
    </row>
    <row r="551" spans="1:18" x14ac:dyDescent="0.2">
      <c r="A551" t="s">
        <v>16</v>
      </c>
      <c r="B551" t="s">
        <v>1126</v>
      </c>
      <c r="C551">
        <v>346960</v>
      </c>
      <c r="D551" s="1">
        <v>45953.442962962959</v>
      </c>
      <c r="E551" t="s">
        <v>416</v>
      </c>
      <c r="F551" t="s">
        <v>417</v>
      </c>
      <c r="G551" t="s">
        <v>19</v>
      </c>
      <c r="H551" t="s">
        <v>19</v>
      </c>
      <c r="I551" t="s">
        <v>1127</v>
      </c>
      <c r="J551" t="s">
        <v>1128</v>
      </c>
      <c r="K551" t="s">
        <v>1129</v>
      </c>
      <c r="L551">
        <v>1</v>
      </c>
      <c r="M551" t="s">
        <v>1573</v>
      </c>
      <c r="N551" t="s">
        <v>1574</v>
      </c>
      <c r="O551">
        <v>4</v>
      </c>
      <c r="P551" s="3">
        <v>42814</v>
      </c>
      <c r="Q551" s="3">
        <f t="shared" si="8"/>
        <v>171256</v>
      </c>
      <c r="R551" t="s">
        <v>1132</v>
      </c>
    </row>
    <row r="552" spans="1:18" x14ac:dyDescent="0.2">
      <c r="A552" t="s">
        <v>40</v>
      </c>
      <c r="B552" t="s">
        <v>1126</v>
      </c>
      <c r="C552">
        <v>346959</v>
      </c>
      <c r="D552" s="1">
        <v>45953.431331018517</v>
      </c>
      <c r="E552" t="s">
        <v>1671</v>
      </c>
      <c r="F552" t="s">
        <v>1672</v>
      </c>
      <c r="G552" t="s">
        <v>81</v>
      </c>
      <c r="H552" t="s">
        <v>81</v>
      </c>
      <c r="I552" t="s">
        <v>1127</v>
      </c>
      <c r="J552" t="s">
        <v>1133</v>
      </c>
      <c r="K552" t="s">
        <v>1129</v>
      </c>
      <c r="L552">
        <v>1</v>
      </c>
      <c r="M552" t="s">
        <v>1242</v>
      </c>
      <c r="N552" t="s">
        <v>1243</v>
      </c>
      <c r="O552">
        <v>3</v>
      </c>
      <c r="P552" s="3">
        <v>155214</v>
      </c>
      <c r="Q552" s="3">
        <f t="shared" si="8"/>
        <v>465642</v>
      </c>
      <c r="R552" t="s">
        <v>1132</v>
      </c>
    </row>
    <row r="553" spans="1:18" x14ac:dyDescent="0.2">
      <c r="A553" t="s">
        <v>58</v>
      </c>
      <c r="B553" t="s">
        <v>1126</v>
      </c>
      <c r="C553">
        <v>346958</v>
      </c>
      <c r="D553" s="1">
        <v>45953.429039351853</v>
      </c>
      <c r="E553" t="s">
        <v>155</v>
      </c>
      <c r="F553" t="s">
        <v>156</v>
      </c>
      <c r="G553" t="s">
        <v>84</v>
      </c>
      <c r="H553" t="s">
        <v>84</v>
      </c>
      <c r="I553" t="s">
        <v>1127</v>
      </c>
      <c r="J553" t="s">
        <v>1133</v>
      </c>
      <c r="K553" t="s">
        <v>1129</v>
      </c>
      <c r="L553">
        <v>1</v>
      </c>
      <c r="M553" t="s">
        <v>1350</v>
      </c>
      <c r="N553" t="s">
        <v>1351</v>
      </c>
      <c r="O553">
        <v>3</v>
      </c>
      <c r="P553" s="3">
        <v>57532</v>
      </c>
      <c r="Q553" s="3">
        <f t="shared" si="8"/>
        <v>172596</v>
      </c>
      <c r="R553" t="s">
        <v>1154</v>
      </c>
    </row>
    <row r="554" spans="1:18" x14ac:dyDescent="0.2">
      <c r="A554" t="s">
        <v>58</v>
      </c>
      <c r="B554" t="s">
        <v>1126</v>
      </c>
      <c r="C554">
        <v>346958</v>
      </c>
      <c r="D554" s="1">
        <v>45953.429039351853</v>
      </c>
      <c r="E554" t="s">
        <v>155</v>
      </c>
      <c r="F554" t="s">
        <v>156</v>
      </c>
      <c r="G554" t="s">
        <v>84</v>
      </c>
      <c r="H554" t="s">
        <v>84</v>
      </c>
      <c r="I554" t="s">
        <v>1127</v>
      </c>
      <c r="J554" t="s">
        <v>1133</v>
      </c>
      <c r="K554" t="s">
        <v>1129</v>
      </c>
      <c r="L554">
        <v>2</v>
      </c>
      <c r="M554" t="s">
        <v>1673</v>
      </c>
      <c r="N554" t="s">
        <v>1674</v>
      </c>
      <c r="O554">
        <v>1</v>
      </c>
      <c r="P554" s="3">
        <v>42055</v>
      </c>
      <c r="Q554" s="3">
        <f t="shared" si="8"/>
        <v>42055</v>
      </c>
      <c r="R554" t="s">
        <v>1154</v>
      </c>
    </row>
    <row r="555" spans="1:18" x14ac:dyDescent="0.2">
      <c r="A555" t="s">
        <v>58</v>
      </c>
      <c r="B555" t="s">
        <v>1126</v>
      </c>
      <c r="C555">
        <v>346958</v>
      </c>
      <c r="D555" s="1">
        <v>45953.429039351853</v>
      </c>
      <c r="E555" t="s">
        <v>155</v>
      </c>
      <c r="F555" t="s">
        <v>156</v>
      </c>
      <c r="G555" t="s">
        <v>84</v>
      </c>
      <c r="H555" t="s">
        <v>84</v>
      </c>
      <c r="I555" t="s">
        <v>1127</v>
      </c>
      <c r="J555" t="s">
        <v>1133</v>
      </c>
      <c r="K555" t="s">
        <v>1129</v>
      </c>
      <c r="L555">
        <v>3</v>
      </c>
      <c r="M555" t="s">
        <v>1210</v>
      </c>
      <c r="N555" t="s">
        <v>1211</v>
      </c>
      <c r="O555">
        <v>3</v>
      </c>
      <c r="P555" s="3">
        <v>57200</v>
      </c>
      <c r="Q555" s="3">
        <f t="shared" si="8"/>
        <v>171600</v>
      </c>
      <c r="R555" t="s">
        <v>1180</v>
      </c>
    </row>
    <row r="556" spans="1:18" x14ac:dyDescent="0.2">
      <c r="A556" t="s">
        <v>58</v>
      </c>
      <c r="B556" t="s">
        <v>1126</v>
      </c>
      <c r="C556">
        <v>346958</v>
      </c>
      <c r="D556" s="1">
        <v>45953.429039351853</v>
      </c>
      <c r="E556" t="s">
        <v>155</v>
      </c>
      <c r="F556" t="s">
        <v>156</v>
      </c>
      <c r="G556" t="s">
        <v>84</v>
      </c>
      <c r="H556" t="s">
        <v>84</v>
      </c>
      <c r="I556" t="s">
        <v>1127</v>
      </c>
      <c r="J556" t="s">
        <v>1133</v>
      </c>
      <c r="K556" t="s">
        <v>1129</v>
      </c>
      <c r="L556">
        <v>4</v>
      </c>
      <c r="M556" t="s">
        <v>1470</v>
      </c>
      <c r="N556" t="s">
        <v>1471</v>
      </c>
      <c r="O556">
        <v>1</v>
      </c>
      <c r="P556" s="3">
        <v>64803</v>
      </c>
      <c r="Q556" s="3">
        <f t="shared" si="8"/>
        <v>64803</v>
      </c>
      <c r="R556" t="s">
        <v>1180</v>
      </c>
    </row>
    <row r="557" spans="1:18" x14ac:dyDescent="0.2">
      <c r="A557" t="s">
        <v>62</v>
      </c>
      <c r="B557" t="s">
        <v>1177</v>
      </c>
      <c r="C557">
        <v>135486</v>
      </c>
      <c r="D557" s="1">
        <v>45953.41673611111</v>
      </c>
      <c r="E557" t="s">
        <v>59</v>
      </c>
      <c r="F557" t="s">
        <v>63</v>
      </c>
      <c r="G557" t="s">
        <v>64</v>
      </c>
      <c r="H557" t="s">
        <v>64</v>
      </c>
      <c r="I557" t="s">
        <v>1127</v>
      </c>
      <c r="J557" t="s">
        <v>1128</v>
      </c>
      <c r="K557" t="s">
        <v>1129</v>
      </c>
      <c r="L557">
        <v>1</v>
      </c>
      <c r="M557" t="s">
        <v>1155</v>
      </c>
      <c r="N557" t="s">
        <v>1156</v>
      </c>
      <c r="O557">
        <v>4</v>
      </c>
      <c r="P557" s="3">
        <v>36306</v>
      </c>
      <c r="Q557" s="3">
        <f t="shared" si="8"/>
        <v>145224</v>
      </c>
      <c r="R557" t="s">
        <v>1132</v>
      </c>
    </row>
    <row r="558" spans="1:18" x14ac:dyDescent="0.2">
      <c r="A558" t="s">
        <v>58</v>
      </c>
      <c r="B558" t="s">
        <v>1126</v>
      </c>
      <c r="C558">
        <v>346957</v>
      </c>
      <c r="D558" s="1">
        <v>45953.413784722223</v>
      </c>
      <c r="E558" t="s">
        <v>278</v>
      </c>
      <c r="F558" t="s">
        <v>279</v>
      </c>
      <c r="G558" t="s">
        <v>280</v>
      </c>
      <c r="H558" t="s">
        <v>280</v>
      </c>
      <c r="I558" t="s">
        <v>1127</v>
      </c>
      <c r="J558" t="s">
        <v>1133</v>
      </c>
      <c r="K558" t="s">
        <v>1129</v>
      </c>
      <c r="L558">
        <v>1</v>
      </c>
      <c r="M558" t="s">
        <v>1130</v>
      </c>
      <c r="N558" t="s">
        <v>1131</v>
      </c>
      <c r="O558">
        <v>2</v>
      </c>
      <c r="P558" s="3">
        <v>24635</v>
      </c>
      <c r="Q558" s="3">
        <f t="shared" si="8"/>
        <v>49270</v>
      </c>
      <c r="R558" t="s">
        <v>1132</v>
      </c>
    </row>
    <row r="559" spans="1:18" x14ac:dyDescent="0.2">
      <c r="A559" t="s">
        <v>62</v>
      </c>
      <c r="B559" t="s">
        <v>1177</v>
      </c>
      <c r="C559">
        <v>135485</v>
      </c>
      <c r="D559" s="1">
        <v>45953.411030092589</v>
      </c>
      <c r="E559" t="s">
        <v>59</v>
      </c>
      <c r="F559" t="s">
        <v>63</v>
      </c>
      <c r="G559" t="s">
        <v>64</v>
      </c>
      <c r="H559" t="s">
        <v>64</v>
      </c>
      <c r="I559" t="s">
        <v>1127</v>
      </c>
      <c r="J559" t="s">
        <v>1128</v>
      </c>
      <c r="K559" t="s">
        <v>1129</v>
      </c>
      <c r="L559">
        <v>1</v>
      </c>
      <c r="M559" t="s">
        <v>1212</v>
      </c>
      <c r="N559" t="s">
        <v>1213</v>
      </c>
      <c r="O559">
        <v>1</v>
      </c>
      <c r="P559" s="3">
        <v>21609</v>
      </c>
      <c r="Q559" s="3">
        <f t="shared" si="8"/>
        <v>21609</v>
      </c>
      <c r="R559" t="s">
        <v>1180</v>
      </c>
    </row>
    <row r="560" spans="1:18" x14ac:dyDescent="0.2">
      <c r="A560" t="s">
        <v>62</v>
      </c>
      <c r="B560" t="s">
        <v>1177</v>
      </c>
      <c r="C560">
        <v>135485</v>
      </c>
      <c r="D560" s="1">
        <v>45953.411030092589</v>
      </c>
      <c r="E560" t="s">
        <v>59</v>
      </c>
      <c r="F560" t="s">
        <v>63</v>
      </c>
      <c r="G560" t="s">
        <v>64</v>
      </c>
      <c r="H560" t="s">
        <v>64</v>
      </c>
      <c r="I560" t="s">
        <v>1127</v>
      </c>
      <c r="J560" t="s">
        <v>1128</v>
      </c>
      <c r="K560" t="s">
        <v>1129</v>
      </c>
      <c r="L560">
        <v>2</v>
      </c>
      <c r="M560" t="s">
        <v>1497</v>
      </c>
      <c r="N560" t="s">
        <v>1498</v>
      </c>
      <c r="O560">
        <v>1</v>
      </c>
      <c r="P560" s="3">
        <v>4135</v>
      </c>
      <c r="Q560" s="3">
        <f t="shared" si="8"/>
        <v>4135</v>
      </c>
      <c r="R560" t="s">
        <v>1176</v>
      </c>
    </row>
    <row r="561" spans="1:18" x14ac:dyDescent="0.2">
      <c r="A561" t="s">
        <v>62</v>
      </c>
      <c r="B561" t="s">
        <v>1177</v>
      </c>
      <c r="C561">
        <v>135484</v>
      </c>
      <c r="D561" s="1">
        <v>45953.407094907408</v>
      </c>
      <c r="E561" t="s">
        <v>59</v>
      </c>
      <c r="F561" t="s">
        <v>63</v>
      </c>
      <c r="G561" t="s">
        <v>64</v>
      </c>
      <c r="H561" t="s">
        <v>64</v>
      </c>
      <c r="I561" t="s">
        <v>1127</v>
      </c>
      <c r="J561" t="s">
        <v>1128</v>
      </c>
      <c r="K561" t="s">
        <v>1129</v>
      </c>
      <c r="L561">
        <v>1</v>
      </c>
      <c r="M561" t="s">
        <v>1380</v>
      </c>
      <c r="N561" t="s">
        <v>1381</v>
      </c>
      <c r="O561">
        <v>2</v>
      </c>
      <c r="P561" s="3">
        <v>42222</v>
      </c>
      <c r="Q561" s="3">
        <f t="shared" si="8"/>
        <v>84444</v>
      </c>
      <c r="R561" t="s">
        <v>1239</v>
      </c>
    </row>
    <row r="562" spans="1:18" x14ac:dyDescent="0.2">
      <c r="A562" t="s">
        <v>62</v>
      </c>
      <c r="B562" t="s">
        <v>1177</v>
      </c>
      <c r="C562">
        <v>135484</v>
      </c>
      <c r="D562" s="1">
        <v>45953.407094907408</v>
      </c>
      <c r="E562" t="s">
        <v>59</v>
      </c>
      <c r="F562" t="s">
        <v>63</v>
      </c>
      <c r="G562" t="s">
        <v>64</v>
      </c>
      <c r="H562" t="s">
        <v>64</v>
      </c>
      <c r="I562" t="s">
        <v>1127</v>
      </c>
      <c r="J562" t="s">
        <v>1128</v>
      </c>
      <c r="K562" t="s">
        <v>1129</v>
      </c>
      <c r="L562">
        <v>2</v>
      </c>
      <c r="M562" t="s">
        <v>1675</v>
      </c>
      <c r="N562" t="s">
        <v>1676</v>
      </c>
      <c r="O562">
        <v>1</v>
      </c>
      <c r="P562" s="3">
        <v>5883</v>
      </c>
      <c r="Q562" s="3">
        <f t="shared" si="8"/>
        <v>5883</v>
      </c>
      <c r="R562" t="s">
        <v>1176</v>
      </c>
    </row>
    <row r="563" spans="1:18" x14ac:dyDescent="0.2">
      <c r="A563" t="s">
        <v>24</v>
      </c>
      <c r="B563" t="s">
        <v>1177</v>
      </c>
      <c r="C563">
        <v>135483</v>
      </c>
      <c r="D563" s="1">
        <v>45953.393831018519</v>
      </c>
      <c r="E563" t="s">
        <v>418</v>
      </c>
      <c r="F563" t="s">
        <v>419</v>
      </c>
      <c r="G563" t="s">
        <v>420</v>
      </c>
      <c r="H563" t="s">
        <v>28</v>
      </c>
      <c r="I563" t="s">
        <v>1127</v>
      </c>
      <c r="J563" t="s">
        <v>1128</v>
      </c>
      <c r="K563" t="s">
        <v>1129</v>
      </c>
      <c r="L563">
        <v>1</v>
      </c>
      <c r="M563" t="s">
        <v>1297</v>
      </c>
      <c r="N563" t="s">
        <v>1298</v>
      </c>
      <c r="O563">
        <v>1</v>
      </c>
      <c r="P563" s="3">
        <v>64786</v>
      </c>
      <c r="Q563" s="3">
        <f t="shared" si="8"/>
        <v>64786</v>
      </c>
      <c r="R563" t="s">
        <v>1239</v>
      </c>
    </row>
    <row r="564" spans="1:18" x14ac:dyDescent="0.2">
      <c r="A564" t="s">
        <v>40</v>
      </c>
      <c r="B564" t="s">
        <v>1126</v>
      </c>
      <c r="C564">
        <v>346956</v>
      </c>
      <c r="D564" s="1">
        <v>45953.393553240741</v>
      </c>
      <c r="E564" t="s">
        <v>113</v>
      </c>
      <c r="F564" t="s">
        <v>114</v>
      </c>
      <c r="G564" t="s">
        <v>43</v>
      </c>
      <c r="H564" t="s">
        <v>43</v>
      </c>
      <c r="I564" t="s">
        <v>1127</v>
      </c>
      <c r="J564" t="s">
        <v>1128</v>
      </c>
      <c r="K564" t="s">
        <v>1129</v>
      </c>
      <c r="L564">
        <v>1</v>
      </c>
      <c r="M564" t="s">
        <v>1303</v>
      </c>
      <c r="N564" t="s">
        <v>1304</v>
      </c>
      <c r="O564">
        <v>4</v>
      </c>
      <c r="P564" s="3">
        <v>97846</v>
      </c>
      <c r="Q564" s="3">
        <f t="shared" si="8"/>
        <v>391384</v>
      </c>
      <c r="R564" t="s">
        <v>1132</v>
      </c>
    </row>
    <row r="565" spans="1:18" x14ac:dyDescent="0.2">
      <c r="A565" t="s">
        <v>16</v>
      </c>
      <c r="B565" t="s">
        <v>1177</v>
      </c>
      <c r="C565">
        <v>135482</v>
      </c>
      <c r="D565" s="1">
        <v>45953.392604166664</v>
      </c>
      <c r="E565" t="s">
        <v>59</v>
      </c>
      <c r="F565" t="s">
        <v>70</v>
      </c>
      <c r="G565" t="s">
        <v>19</v>
      </c>
      <c r="H565" t="s">
        <v>19</v>
      </c>
      <c r="I565" t="s">
        <v>1127</v>
      </c>
      <c r="J565" t="s">
        <v>1128</v>
      </c>
      <c r="K565" t="s">
        <v>1129</v>
      </c>
      <c r="L565">
        <v>1</v>
      </c>
      <c r="M565" t="s">
        <v>1659</v>
      </c>
      <c r="N565" t="s">
        <v>1660</v>
      </c>
      <c r="O565">
        <v>1</v>
      </c>
      <c r="P565" s="3">
        <v>20927</v>
      </c>
      <c r="Q565" s="3">
        <f t="shared" si="8"/>
        <v>20927</v>
      </c>
      <c r="R565" t="s">
        <v>1180</v>
      </c>
    </row>
    <row r="566" spans="1:18" x14ac:dyDescent="0.2">
      <c r="A566" t="s">
        <v>62</v>
      </c>
      <c r="B566" t="s">
        <v>1177</v>
      </c>
      <c r="C566">
        <v>135481</v>
      </c>
      <c r="D566" s="1">
        <v>45953.391076388885</v>
      </c>
      <c r="E566" t="s">
        <v>59</v>
      </c>
      <c r="F566" t="s">
        <v>63</v>
      </c>
      <c r="G566" t="s">
        <v>64</v>
      </c>
      <c r="H566" t="s">
        <v>64</v>
      </c>
      <c r="I566" t="s">
        <v>1127</v>
      </c>
      <c r="J566" t="s">
        <v>1128</v>
      </c>
      <c r="K566" t="s">
        <v>1129</v>
      </c>
      <c r="L566">
        <v>1</v>
      </c>
      <c r="M566" t="s">
        <v>1212</v>
      </c>
      <c r="N566" t="s">
        <v>1213</v>
      </c>
      <c r="O566">
        <v>1</v>
      </c>
      <c r="P566" s="3">
        <v>21609</v>
      </c>
      <c r="Q566" s="3">
        <f t="shared" si="8"/>
        <v>21609</v>
      </c>
      <c r="R566" t="s">
        <v>1180</v>
      </c>
    </row>
    <row r="567" spans="1:18" x14ac:dyDescent="0.2">
      <c r="A567" t="s">
        <v>62</v>
      </c>
      <c r="B567" t="s">
        <v>1177</v>
      </c>
      <c r="C567">
        <v>135481</v>
      </c>
      <c r="D567" s="1">
        <v>45953.391076388885</v>
      </c>
      <c r="E567" t="s">
        <v>59</v>
      </c>
      <c r="F567" t="s">
        <v>63</v>
      </c>
      <c r="G567" t="s">
        <v>64</v>
      </c>
      <c r="H567" t="s">
        <v>64</v>
      </c>
      <c r="I567" t="s">
        <v>1127</v>
      </c>
      <c r="J567" t="s">
        <v>1128</v>
      </c>
      <c r="K567" t="s">
        <v>1129</v>
      </c>
      <c r="L567">
        <v>2</v>
      </c>
      <c r="M567" t="s">
        <v>1456</v>
      </c>
      <c r="N567" t="s">
        <v>1457</v>
      </c>
      <c r="O567">
        <v>1</v>
      </c>
      <c r="P567" s="3">
        <v>4135</v>
      </c>
      <c r="Q567" s="3">
        <f t="shared" si="8"/>
        <v>4135</v>
      </c>
      <c r="R567" t="s">
        <v>1176</v>
      </c>
    </row>
    <row r="568" spans="1:18" x14ac:dyDescent="0.2">
      <c r="A568" t="s">
        <v>40</v>
      </c>
      <c r="B568" t="s">
        <v>1126</v>
      </c>
      <c r="C568">
        <v>346955</v>
      </c>
      <c r="D568" s="1">
        <v>45953.3903125</v>
      </c>
      <c r="E568" t="s">
        <v>323</v>
      </c>
      <c r="F568" t="s">
        <v>324</v>
      </c>
      <c r="G568" t="s">
        <v>67</v>
      </c>
      <c r="H568" t="s">
        <v>67</v>
      </c>
      <c r="I568" t="s">
        <v>1127</v>
      </c>
      <c r="J568" t="s">
        <v>1133</v>
      </c>
      <c r="K568" t="s">
        <v>1129</v>
      </c>
      <c r="L568">
        <v>1</v>
      </c>
      <c r="M568">
        <v>100300008</v>
      </c>
      <c r="N568" t="s">
        <v>1602</v>
      </c>
      <c r="O568">
        <v>2</v>
      </c>
      <c r="P568" s="3">
        <v>2490</v>
      </c>
      <c r="Q568" s="3">
        <f t="shared" si="8"/>
        <v>4980</v>
      </c>
      <c r="R568" t="s">
        <v>1603</v>
      </c>
    </row>
    <row r="569" spans="1:18" x14ac:dyDescent="0.2">
      <c r="A569" t="s">
        <v>40</v>
      </c>
      <c r="B569" t="s">
        <v>1126</v>
      </c>
      <c r="C569">
        <v>346954</v>
      </c>
      <c r="D569" s="1">
        <v>45953.382800925923</v>
      </c>
      <c r="E569" t="s">
        <v>1301</v>
      </c>
      <c r="F569" t="s">
        <v>1302</v>
      </c>
      <c r="G569" t="s">
        <v>43</v>
      </c>
      <c r="H569" t="s">
        <v>43</v>
      </c>
      <c r="I569" t="s">
        <v>1127</v>
      </c>
      <c r="J569" t="s">
        <v>1133</v>
      </c>
      <c r="K569" t="s">
        <v>1129</v>
      </c>
      <c r="L569">
        <v>1</v>
      </c>
      <c r="M569" t="s">
        <v>1183</v>
      </c>
      <c r="N569" t="s">
        <v>1184</v>
      </c>
      <c r="O569">
        <v>4</v>
      </c>
      <c r="P569" s="3">
        <v>180571</v>
      </c>
      <c r="Q569" s="3">
        <f t="shared" si="8"/>
        <v>722284</v>
      </c>
      <c r="R569" t="s">
        <v>1132</v>
      </c>
    </row>
    <row r="570" spans="1:18" x14ac:dyDescent="0.2">
      <c r="A570" t="s">
        <v>16</v>
      </c>
      <c r="B570" t="s">
        <v>1126</v>
      </c>
      <c r="C570">
        <v>346953</v>
      </c>
      <c r="D570" s="1">
        <v>45953.375636574077</v>
      </c>
      <c r="E570" t="s">
        <v>1677</v>
      </c>
      <c r="F570" t="s">
        <v>1678</v>
      </c>
      <c r="G570" t="s">
        <v>67</v>
      </c>
      <c r="H570" t="s">
        <v>67</v>
      </c>
      <c r="I570" t="s">
        <v>1127</v>
      </c>
      <c r="J570" t="s">
        <v>1133</v>
      </c>
      <c r="K570" t="s">
        <v>1129</v>
      </c>
      <c r="L570">
        <v>1</v>
      </c>
      <c r="M570" t="s">
        <v>1454</v>
      </c>
      <c r="N570" t="s">
        <v>1455</v>
      </c>
      <c r="O570">
        <v>4</v>
      </c>
      <c r="P570" s="3">
        <v>50807</v>
      </c>
      <c r="Q570" s="3">
        <f t="shared" si="8"/>
        <v>203228</v>
      </c>
      <c r="R570" t="s">
        <v>1132</v>
      </c>
    </row>
    <row r="571" spans="1:18" x14ac:dyDescent="0.2">
      <c r="A571" t="s">
        <v>16</v>
      </c>
      <c r="B571" t="s">
        <v>1126</v>
      </c>
      <c r="C571">
        <v>346953</v>
      </c>
      <c r="D571" s="1">
        <v>45953.375636574077</v>
      </c>
      <c r="E571" t="s">
        <v>1677</v>
      </c>
      <c r="F571" t="s">
        <v>1678</v>
      </c>
      <c r="G571" t="s">
        <v>67</v>
      </c>
      <c r="H571" t="s">
        <v>67</v>
      </c>
      <c r="I571" t="s">
        <v>1127</v>
      </c>
      <c r="J571" t="s">
        <v>1133</v>
      </c>
      <c r="K571" t="s">
        <v>1129</v>
      </c>
      <c r="L571">
        <v>2</v>
      </c>
      <c r="M571" t="s">
        <v>1140</v>
      </c>
      <c r="N571" t="s">
        <v>1141</v>
      </c>
      <c r="O571">
        <v>1</v>
      </c>
      <c r="P571" s="3">
        <v>36202</v>
      </c>
      <c r="Q571" s="3">
        <f t="shared" si="8"/>
        <v>36202</v>
      </c>
      <c r="R571" t="s">
        <v>1132</v>
      </c>
    </row>
    <row r="572" spans="1:18" x14ac:dyDescent="0.2">
      <c r="A572" t="s">
        <v>40</v>
      </c>
      <c r="B572" t="s">
        <v>1126</v>
      </c>
      <c r="C572">
        <v>346952</v>
      </c>
      <c r="D572" s="1">
        <v>45953.362175925926</v>
      </c>
      <c r="E572" t="s">
        <v>182</v>
      </c>
      <c r="F572" t="s">
        <v>183</v>
      </c>
      <c r="G572" t="s">
        <v>53</v>
      </c>
      <c r="H572" t="s">
        <v>53</v>
      </c>
      <c r="I572" t="s">
        <v>1127</v>
      </c>
      <c r="J572" t="s">
        <v>1133</v>
      </c>
      <c r="K572" t="s">
        <v>1129</v>
      </c>
      <c r="L572">
        <v>1</v>
      </c>
      <c r="M572" t="s">
        <v>1608</v>
      </c>
      <c r="N572" t="s">
        <v>1609</v>
      </c>
      <c r="O572">
        <v>7</v>
      </c>
      <c r="P572" s="3">
        <v>32026</v>
      </c>
      <c r="Q572" s="3">
        <f t="shared" si="8"/>
        <v>224182</v>
      </c>
      <c r="R572" t="s">
        <v>1203</v>
      </c>
    </row>
    <row r="573" spans="1:18" x14ac:dyDescent="0.2">
      <c r="A573" t="s">
        <v>40</v>
      </c>
      <c r="B573" t="s">
        <v>1126</v>
      </c>
      <c r="C573">
        <v>346952</v>
      </c>
      <c r="D573" s="1">
        <v>45953.362175925926</v>
      </c>
      <c r="E573" t="s">
        <v>182</v>
      </c>
      <c r="F573" t="s">
        <v>183</v>
      </c>
      <c r="G573" t="s">
        <v>53</v>
      </c>
      <c r="H573" t="s">
        <v>53</v>
      </c>
      <c r="I573" t="s">
        <v>1127</v>
      </c>
      <c r="J573" t="s">
        <v>1133</v>
      </c>
      <c r="K573" t="s">
        <v>1129</v>
      </c>
      <c r="L573">
        <v>2</v>
      </c>
      <c r="M573" t="s">
        <v>1679</v>
      </c>
      <c r="N573" t="s">
        <v>1680</v>
      </c>
      <c r="O573">
        <v>3</v>
      </c>
      <c r="P573" s="3">
        <v>93396</v>
      </c>
      <c r="Q573" s="3">
        <f t="shared" si="8"/>
        <v>280188</v>
      </c>
      <c r="R573" t="s">
        <v>1180</v>
      </c>
    </row>
    <row r="574" spans="1:18" x14ac:dyDescent="0.2">
      <c r="A574" t="s">
        <v>40</v>
      </c>
      <c r="B574" t="s">
        <v>1126</v>
      </c>
      <c r="C574">
        <v>346951</v>
      </c>
      <c r="D574" s="1">
        <v>45953.361921296295</v>
      </c>
      <c r="E574" t="s">
        <v>245</v>
      </c>
      <c r="F574" t="s">
        <v>246</v>
      </c>
      <c r="G574" t="s">
        <v>53</v>
      </c>
      <c r="H574" t="s">
        <v>53</v>
      </c>
      <c r="I574" t="s">
        <v>1127</v>
      </c>
      <c r="J574" t="s">
        <v>1133</v>
      </c>
      <c r="K574" t="s">
        <v>1129</v>
      </c>
      <c r="L574">
        <v>1</v>
      </c>
      <c r="M574" t="s">
        <v>1470</v>
      </c>
      <c r="N574" t="s">
        <v>1471</v>
      </c>
      <c r="O574">
        <v>4</v>
      </c>
      <c r="P574" s="3">
        <v>64803</v>
      </c>
      <c r="Q574" s="3">
        <f t="shared" si="8"/>
        <v>259212</v>
      </c>
      <c r="R574" t="s">
        <v>1180</v>
      </c>
    </row>
    <row r="575" spans="1:18" x14ac:dyDescent="0.2">
      <c r="A575" t="s">
        <v>62</v>
      </c>
      <c r="B575" t="s">
        <v>1177</v>
      </c>
      <c r="C575">
        <v>135480</v>
      </c>
      <c r="D575" s="1">
        <v>45952.713553240741</v>
      </c>
      <c r="E575" t="s">
        <v>101</v>
      </c>
      <c r="F575" t="s">
        <v>102</v>
      </c>
      <c r="G575" t="s">
        <v>64</v>
      </c>
      <c r="H575" t="s">
        <v>64</v>
      </c>
      <c r="I575" t="s">
        <v>1127</v>
      </c>
      <c r="J575" t="s">
        <v>1128</v>
      </c>
      <c r="K575" t="s">
        <v>1129</v>
      </c>
      <c r="L575">
        <v>1</v>
      </c>
      <c r="M575" t="s">
        <v>1237</v>
      </c>
      <c r="N575" t="s">
        <v>1238</v>
      </c>
      <c r="O575">
        <v>1</v>
      </c>
      <c r="P575" s="3">
        <v>16942</v>
      </c>
      <c r="Q575" s="3">
        <f t="shared" si="8"/>
        <v>16942</v>
      </c>
      <c r="R575" t="s">
        <v>1239</v>
      </c>
    </row>
    <row r="576" spans="1:18" x14ac:dyDescent="0.2">
      <c r="A576" t="s">
        <v>62</v>
      </c>
      <c r="B576" t="s">
        <v>1177</v>
      </c>
      <c r="C576">
        <v>135480</v>
      </c>
      <c r="D576" s="1">
        <v>45952.713553240741</v>
      </c>
      <c r="E576" t="s">
        <v>101</v>
      </c>
      <c r="F576" t="s">
        <v>102</v>
      </c>
      <c r="G576" t="s">
        <v>64</v>
      </c>
      <c r="H576" t="s">
        <v>64</v>
      </c>
      <c r="I576" t="s">
        <v>1127</v>
      </c>
      <c r="J576" t="s">
        <v>1128</v>
      </c>
      <c r="K576" t="s">
        <v>1129</v>
      </c>
      <c r="L576">
        <v>2</v>
      </c>
      <c r="M576" t="s">
        <v>1681</v>
      </c>
      <c r="N576" t="s">
        <v>1682</v>
      </c>
      <c r="O576">
        <v>1</v>
      </c>
      <c r="P576" s="3">
        <v>5564</v>
      </c>
      <c r="Q576" s="3">
        <f t="shared" si="8"/>
        <v>5564</v>
      </c>
      <c r="R576" t="s">
        <v>1176</v>
      </c>
    </row>
    <row r="577" spans="1:18" x14ac:dyDescent="0.2">
      <c r="A577" t="s">
        <v>62</v>
      </c>
      <c r="B577" t="s">
        <v>1177</v>
      </c>
      <c r="C577">
        <v>135480</v>
      </c>
      <c r="D577" s="1">
        <v>45952.713553240741</v>
      </c>
      <c r="E577" t="s">
        <v>101</v>
      </c>
      <c r="F577" t="s">
        <v>102</v>
      </c>
      <c r="G577" t="s">
        <v>64</v>
      </c>
      <c r="H577" t="s">
        <v>64</v>
      </c>
      <c r="I577" t="s">
        <v>1127</v>
      </c>
      <c r="J577" t="s">
        <v>1128</v>
      </c>
      <c r="K577" t="s">
        <v>1129</v>
      </c>
      <c r="L577">
        <v>3</v>
      </c>
      <c r="M577" t="s">
        <v>1497</v>
      </c>
      <c r="N577" t="s">
        <v>1498</v>
      </c>
      <c r="O577">
        <v>1</v>
      </c>
      <c r="P577" s="3">
        <v>4135</v>
      </c>
      <c r="Q577" s="3">
        <f t="shared" si="8"/>
        <v>4135</v>
      </c>
      <c r="R577" t="s">
        <v>1176</v>
      </c>
    </row>
    <row r="578" spans="1:18" x14ac:dyDescent="0.2">
      <c r="A578" t="s">
        <v>62</v>
      </c>
      <c r="B578" t="s">
        <v>1177</v>
      </c>
      <c r="C578">
        <v>135479</v>
      </c>
      <c r="D578" s="1">
        <v>45952.709918981483</v>
      </c>
      <c r="E578" t="s">
        <v>59</v>
      </c>
      <c r="F578" t="s">
        <v>63</v>
      </c>
      <c r="G578" t="s">
        <v>64</v>
      </c>
      <c r="H578" t="s">
        <v>64</v>
      </c>
      <c r="I578" t="s">
        <v>1127</v>
      </c>
      <c r="J578" t="s">
        <v>1128</v>
      </c>
      <c r="K578" t="s">
        <v>1129</v>
      </c>
      <c r="L578">
        <v>1</v>
      </c>
      <c r="M578" t="s">
        <v>1204</v>
      </c>
      <c r="N578" t="s">
        <v>1205</v>
      </c>
      <c r="O578">
        <v>1</v>
      </c>
      <c r="P578" s="3">
        <v>33569</v>
      </c>
      <c r="Q578" s="3">
        <f t="shared" si="8"/>
        <v>33569</v>
      </c>
      <c r="R578" t="s">
        <v>1180</v>
      </c>
    </row>
    <row r="579" spans="1:18" x14ac:dyDescent="0.2">
      <c r="A579" t="s">
        <v>62</v>
      </c>
      <c r="B579" t="s">
        <v>1126</v>
      </c>
      <c r="C579">
        <v>346950</v>
      </c>
      <c r="D579" s="1">
        <v>45952.705497685187</v>
      </c>
      <c r="E579" t="s">
        <v>423</v>
      </c>
      <c r="F579" t="s">
        <v>424</v>
      </c>
      <c r="G579" t="s">
        <v>64</v>
      </c>
      <c r="H579" t="s">
        <v>64</v>
      </c>
      <c r="I579" t="s">
        <v>1127</v>
      </c>
      <c r="J579" t="s">
        <v>1128</v>
      </c>
      <c r="K579" t="s">
        <v>1129</v>
      </c>
      <c r="L579">
        <v>1</v>
      </c>
      <c r="M579" t="s">
        <v>1683</v>
      </c>
      <c r="N579" t="s">
        <v>1684</v>
      </c>
      <c r="O579">
        <v>2</v>
      </c>
      <c r="P579" s="3">
        <v>37041</v>
      </c>
      <c r="Q579" s="3">
        <f t="shared" ref="Q579:Q642" si="9">+P579*O579</f>
        <v>74082</v>
      </c>
      <c r="R579" t="s">
        <v>1132</v>
      </c>
    </row>
    <row r="580" spans="1:18" x14ac:dyDescent="0.2">
      <c r="A580" t="s">
        <v>40</v>
      </c>
      <c r="B580" t="s">
        <v>1126</v>
      </c>
      <c r="C580">
        <v>346949</v>
      </c>
      <c r="D580" s="1">
        <v>45952.694895833331</v>
      </c>
      <c r="E580" t="s">
        <v>1685</v>
      </c>
      <c r="F580" t="s">
        <v>1686</v>
      </c>
      <c r="G580" t="s">
        <v>43</v>
      </c>
      <c r="H580" t="s">
        <v>43</v>
      </c>
      <c r="I580" t="s">
        <v>1127</v>
      </c>
      <c r="J580" t="s">
        <v>1133</v>
      </c>
      <c r="K580" t="s">
        <v>1129</v>
      </c>
      <c r="L580">
        <v>1</v>
      </c>
      <c r="M580" t="s">
        <v>1659</v>
      </c>
      <c r="N580" t="s">
        <v>1660</v>
      </c>
      <c r="O580">
        <v>1</v>
      </c>
      <c r="P580" s="3">
        <v>17788</v>
      </c>
      <c r="Q580" s="3">
        <f t="shared" si="9"/>
        <v>17788</v>
      </c>
      <c r="R580" t="s">
        <v>1180</v>
      </c>
    </row>
    <row r="581" spans="1:18" x14ac:dyDescent="0.2">
      <c r="A581" t="s">
        <v>40</v>
      </c>
      <c r="B581" t="s">
        <v>1126</v>
      </c>
      <c r="C581">
        <v>346949</v>
      </c>
      <c r="D581" s="1">
        <v>45952.694895833331</v>
      </c>
      <c r="E581" t="s">
        <v>1685</v>
      </c>
      <c r="F581" t="s">
        <v>1686</v>
      </c>
      <c r="G581" t="s">
        <v>43</v>
      </c>
      <c r="H581" t="s">
        <v>43</v>
      </c>
      <c r="I581" t="s">
        <v>1127</v>
      </c>
      <c r="J581" t="s">
        <v>1133</v>
      </c>
      <c r="K581" t="s">
        <v>1129</v>
      </c>
      <c r="L581">
        <v>2</v>
      </c>
      <c r="M581" t="s">
        <v>1152</v>
      </c>
      <c r="N581" t="s">
        <v>1153</v>
      </c>
      <c r="O581">
        <v>4</v>
      </c>
      <c r="P581" s="3">
        <v>4700</v>
      </c>
      <c r="Q581" s="3">
        <f t="shared" si="9"/>
        <v>18800</v>
      </c>
      <c r="R581" t="s">
        <v>1154</v>
      </c>
    </row>
    <row r="582" spans="1:18" x14ac:dyDescent="0.2">
      <c r="A582" t="s">
        <v>40</v>
      </c>
      <c r="B582" t="s">
        <v>1126</v>
      </c>
      <c r="C582">
        <v>346948</v>
      </c>
      <c r="D582" s="1">
        <v>45952.680474537039</v>
      </c>
      <c r="E582" t="s">
        <v>328</v>
      </c>
      <c r="F582" t="s">
        <v>329</v>
      </c>
      <c r="G582" t="s">
        <v>67</v>
      </c>
      <c r="H582" t="s">
        <v>67</v>
      </c>
      <c r="I582" t="s">
        <v>1127</v>
      </c>
      <c r="J582" t="s">
        <v>1133</v>
      </c>
      <c r="K582" t="s">
        <v>1129</v>
      </c>
      <c r="L582">
        <v>1</v>
      </c>
      <c r="M582" t="s">
        <v>1136</v>
      </c>
      <c r="N582" t="s">
        <v>1137</v>
      </c>
      <c r="O582">
        <v>2</v>
      </c>
      <c r="P582" s="3">
        <v>22080</v>
      </c>
      <c r="Q582" s="3">
        <f t="shared" si="9"/>
        <v>44160</v>
      </c>
      <c r="R582" t="s">
        <v>1132</v>
      </c>
    </row>
    <row r="583" spans="1:18" x14ac:dyDescent="0.2">
      <c r="A583" t="s">
        <v>40</v>
      </c>
      <c r="B583" t="s">
        <v>1126</v>
      </c>
      <c r="C583">
        <v>346947</v>
      </c>
      <c r="D583" s="1">
        <v>45952.676261574074</v>
      </c>
      <c r="E583" t="s">
        <v>926</v>
      </c>
      <c r="F583" t="s">
        <v>927</v>
      </c>
      <c r="G583" t="s">
        <v>67</v>
      </c>
      <c r="H583" t="s">
        <v>67</v>
      </c>
      <c r="I583" t="s">
        <v>1127</v>
      </c>
      <c r="J583" t="s">
        <v>1133</v>
      </c>
      <c r="K583" t="s">
        <v>1129</v>
      </c>
      <c r="L583">
        <v>1</v>
      </c>
      <c r="M583" t="s">
        <v>1140</v>
      </c>
      <c r="N583" t="s">
        <v>1141</v>
      </c>
      <c r="O583">
        <v>8</v>
      </c>
      <c r="P583" s="3">
        <v>36202</v>
      </c>
      <c r="Q583" s="3">
        <f t="shared" si="9"/>
        <v>289616</v>
      </c>
      <c r="R583" t="s">
        <v>1132</v>
      </c>
    </row>
    <row r="584" spans="1:18" x14ac:dyDescent="0.2">
      <c r="A584" t="s">
        <v>40</v>
      </c>
      <c r="B584" t="s">
        <v>1126</v>
      </c>
      <c r="C584">
        <v>346946</v>
      </c>
      <c r="D584" s="1">
        <v>45952.675925925927</v>
      </c>
      <c r="E584" t="s">
        <v>1687</v>
      </c>
      <c r="F584" t="s">
        <v>1688</v>
      </c>
      <c r="G584" t="s">
        <v>67</v>
      </c>
      <c r="H584" t="s">
        <v>67</v>
      </c>
      <c r="I584" t="s">
        <v>1127</v>
      </c>
      <c r="J584" t="s">
        <v>1133</v>
      </c>
      <c r="K584" t="s">
        <v>1129</v>
      </c>
      <c r="L584">
        <v>1</v>
      </c>
      <c r="M584" t="s">
        <v>1689</v>
      </c>
      <c r="N584" t="s">
        <v>1690</v>
      </c>
      <c r="O584">
        <v>1</v>
      </c>
      <c r="P584" s="3">
        <v>49519</v>
      </c>
      <c r="Q584" s="3">
        <f t="shared" si="9"/>
        <v>49519</v>
      </c>
      <c r="R584" t="s">
        <v>1250</v>
      </c>
    </row>
    <row r="585" spans="1:18" x14ac:dyDescent="0.2">
      <c r="A585" t="s">
        <v>40</v>
      </c>
      <c r="B585" t="s">
        <v>1126</v>
      </c>
      <c r="C585">
        <v>346945</v>
      </c>
      <c r="D585" s="1">
        <v>45952.665509259263</v>
      </c>
      <c r="E585" t="s">
        <v>326</v>
      </c>
      <c r="F585" t="s">
        <v>327</v>
      </c>
      <c r="G585" t="s">
        <v>67</v>
      </c>
      <c r="H585" t="s">
        <v>67</v>
      </c>
      <c r="I585" t="s">
        <v>1127</v>
      </c>
      <c r="J585" t="s">
        <v>1133</v>
      </c>
      <c r="K585" t="s">
        <v>1129</v>
      </c>
      <c r="L585">
        <v>1</v>
      </c>
      <c r="M585" t="s">
        <v>1432</v>
      </c>
      <c r="N585" t="s">
        <v>1433</v>
      </c>
      <c r="O585">
        <v>3</v>
      </c>
      <c r="P585" s="3">
        <v>58974</v>
      </c>
      <c r="Q585" s="3">
        <f t="shared" si="9"/>
        <v>176922</v>
      </c>
      <c r="R585" t="s">
        <v>1180</v>
      </c>
    </row>
    <row r="586" spans="1:18" x14ac:dyDescent="0.2">
      <c r="A586" t="s">
        <v>40</v>
      </c>
      <c r="B586" t="s">
        <v>1126</v>
      </c>
      <c r="C586">
        <v>346945</v>
      </c>
      <c r="D586" s="1">
        <v>45952.665509259263</v>
      </c>
      <c r="E586" t="s">
        <v>326</v>
      </c>
      <c r="F586" t="s">
        <v>327</v>
      </c>
      <c r="G586" t="s">
        <v>67</v>
      </c>
      <c r="H586" t="s">
        <v>67</v>
      </c>
      <c r="I586" t="s">
        <v>1127</v>
      </c>
      <c r="J586" t="s">
        <v>1133</v>
      </c>
      <c r="K586" t="s">
        <v>1129</v>
      </c>
      <c r="L586">
        <v>2</v>
      </c>
      <c r="M586" t="s">
        <v>1210</v>
      </c>
      <c r="N586" t="s">
        <v>1211</v>
      </c>
      <c r="O586">
        <v>3</v>
      </c>
      <c r="P586" s="3">
        <v>57200</v>
      </c>
      <c r="Q586" s="3">
        <f t="shared" si="9"/>
        <v>171600</v>
      </c>
      <c r="R586" t="s">
        <v>1180</v>
      </c>
    </row>
    <row r="587" spans="1:18" x14ac:dyDescent="0.2">
      <c r="A587" t="s">
        <v>40</v>
      </c>
      <c r="B587" t="s">
        <v>1126</v>
      </c>
      <c r="C587">
        <v>346945</v>
      </c>
      <c r="D587" s="1">
        <v>45952.665509259263</v>
      </c>
      <c r="E587" t="s">
        <v>326</v>
      </c>
      <c r="F587" t="s">
        <v>327</v>
      </c>
      <c r="G587" t="s">
        <v>67</v>
      </c>
      <c r="H587" t="s">
        <v>67</v>
      </c>
      <c r="I587" t="s">
        <v>1127</v>
      </c>
      <c r="J587" t="s">
        <v>1133</v>
      </c>
      <c r="K587" t="s">
        <v>1129</v>
      </c>
      <c r="L587">
        <v>3</v>
      </c>
      <c r="M587" t="s">
        <v>1199</v>
      </c>
      <c r="N587" t="s">
        <v>1200</v>
      </c>
      <c r="O587">
        <v>4</v>
      </c>
      <c r="P587" s="3">
        <v>99501</v>
      </c>
      <c r="Q587" s="3">
        <f t="shared" si="9"/>
        <v>398004</v>
      </c>
      <c r="R587" t="s">
        <v>1180</v>
      </c>
    </row>
    <row r="588" spans="1:18" x14ac:dyDescent="0.2">
      <c r="A588" t="s">
        <v>40</v>
      </c>
      <c r="B588" t="s">
        <v>1126</v>
      </c>
      <c r="C588">
        <v>346945</v>
      </c>
      <c r="D588" s="1">
        <v>45952.665509259263</v>
      </c>
      <c r="E588" t="s">
        <v>326</v>
      </c>
      <c r="F588" t="s">
        <v>327</v>
      </c>
      <c r="G588" t="s">
        <v>67</v>
      </c>
      <c r="H588" t="s">
        <v>67</v>
      </c>
      <c r="I588" t="s">
        <v>1127</v>
      </c>
      <c r="J588" t="s">
        <v>1133</v>
      </c>
      <c r="K588" t="s">
        <v>1129</v>
      </c>
      <c r="L588">
        <v>4</v>
      </c>
      <c r="M588" t="s">
        <v>1430</v>
      </c>
      <c r="N588" t="s">
        <v>1431</v>
      </c>
      <c r="O588">
        <v>2</v>
      </c>
      <c r="P588" s="3">
        <v>78268</v>
      </c>
      <c r="Q588" s="3">
        <f t="shared" si="9"/>
        <v>156536</v>
      </c>
      <c r="R588" t="s">
        <v>1180</v>
      </c>
    </row>
    <row r="589" spans="1:18" x14ac:dyDescent="0.2">
      <c r="A589" t="s">
        <v>40</v>
      </c>
      <c r="B589" t="s">
        <v>1126</v>
      </c>
      <c r="C589">
        <v>346945</v>
      </c>
      <c r="D589" s="1">
        <v>45952.665509259263</v>
      </c>
      <c r="E589" t="s">
        <v>326</v>
      </c>
      <c r="F589" t="s">
        <v>327</v>
      </c>
      <c r="G589" t="s">
        <v>67</v>
      </c>
      <c r="H589" t="s">
        <v>67</v>
      </c>
      <c r="I589" t="s">
        <v>1127</v>
      </c>
      <c r="J589" t="s">
        <v>1133</v>
      </c>
      <c r="K589" t="s">
        <v>1129</v>
      </c>
      <c r="L589">
        <v>5</v>
      </c>
      <c r="M589" t="s">
        <v>1691</v>
      </c>
      <c r="N589" t="s">
        <v>1692</v>
      </c>
      <c r="O589">
        <v>3</v>
      </c>
      <c r="P589" s="3">
        <v>93039</v>
      </c>
      <c r="Q589" s="3">
        <f t="shared" si="9"/>
        <v>279117</v>
      </c>
      <c r="R589" t="s">
        <v>1180</v>
      </c>
    </row>
    <row r="590" spans="1:18" x14ac:dyDescent="0.2">
      <c r="A590" t="s">
        <v>40</v>
      </c>
      <c r="B590" t="s">
        <v>1126</v>
      </c>
      <c r="C590">
        <v>346944</v>
      </c>
      <c r="D590" s="1">
        <v>45952.664375</v>
      </c>
      <c r="E590" t="s">
        <v>1009</v>
      </c>
      <c r="F590" t="s">
        <v>1010</v>
      </c>
      <c r="G590" t="s">
        <v>67</v>
      </c>
      <c r="H590" t="s">
        <v>67</v>
      </c>
      <c r="I590" t="s">
        <v>1127</v>
      </c>
      <c r="J590" t="s">
        <v>1133</v>
      </c>
      <c r="K590" t="s">
        <v>1129</v>
      </c>
      <c r="L590">
        <v>1</v>
      </c>
      <c r="M590" t="s">
        <v>1430</v>
      </c>
      <c r="N590" t="s">
        <v>1431</v>
      </c>
      <c r="O590">
        <v>3</v>
      </c>
      <c r="P590" s="3">
        <v>78268</v>
      </c>
      <c r="Q590" s="3">
        <f t="shared" si="9"/>
        <v>234804</v>
      </c>
      <c r="R590" t="s">
        <v>1180</v>
      </c>
    </row>
    <row r="591" spans="1:18" x14ac:dyDescent="0.2">
      <c r="A591" t="s">
        <v>58</v>
      </c>
      <c r="B591" t="s">
        <v>1126</v>
      </c>
      <c r="C591">
        <v>346943</v>
      </c>
      <c r="D591" s="1">
        <v>45952.663553240738</v>
      </c>
      <c r="E591" t="s">
        <v>169</v>
      </c>
      <c r="F591" t="s">
        <v>170</v>
      </c>
      <c r="G591" t="s">
        <v>84</v>
      </c>
      <c r="H591" t="s">
        <v>84</v>
      </c>
      <c r="I591" t="s">
        <v>1127</v>
      </c>
      <c r="J591" t="s">
        <v>1133</v>
      </c>
      <c r="K591" t="s">
        <v>1129</v>
      </c>
      <c r="L591">
        <v>1</v>
      </c>
      <c r="M591" t="s">
        <v>1350</v>
      </c>
      <c r="N591" t="s">
        <v>1351</v>
      </c>
      <c r="O591">
        <v>2</v>
      </c>
      <c r="P591" s="3">
        <v>57532</v>
      </c>
      <c r="Q591" s="3">
        <f t="shared" si="9"/>
        <v>115064</v>
      </c>
      <c r="R591" t="s">
        <v>1154</v>
      </c>
    </row>
    <row r="592" spans="1:18" x14ac:dyDescent="0.2">
      <c r="A592" t="s">
        <v>58</v>
      </c>
      <c r="B592" t="s">
        <v>1126</v>
      </c>
      <c r="C592">
        <v>346943</v>
      </c>
      <c r="D592" s="1">
        <v>45952.663553240738</v>
      </c>
      <c r="E592" t="s">
        <v>169</v>
      </c>
      <c r="F592" t="s">
        <v>170</v>
      </c>
      <c r="G592" t="s">
        <v>84</v>
      </c>
      <c r="H592" t="s">
        <v>84</v>
      </c>
      <c r="I592" t="s">
        <v>1127</v>
      </c>
      <c r="J592" t="s">
        <v>1133</v>
      </c>
      <c r="K592" t="s">
        <v>1129</v>
      </c>
      <c r="L592">
        <v>2</v>
      </c>
      <c r="M592" t="s">
        <v>1223</v>
      </c>
      <c r="N592" t="s">
        <v>1224</v>
      </c>
      <c r="O592">
        <v>1</v>
      </c>
      <c r="P592" s="3">
        <v>35250</v>
      </c>
      <c r="Q592" s="3">
        <f t="shared" si="9"/>
        <v>35250</v>
      </c>
      <c r="R592" t="s">
        <v>1154</v>
      </c>
    </row>
    <row r="593" spans="1:18" x14ac:dyDescent="0.2">
      <c r="A593" t="s">
        <v>58</v>
      </c>
      <c r="B593" t="s">
        <v>1126</v>
      </c>
      <c r="C593">
        <v>346942</v>
      </c>
      <c r="D593" s="1">
        <v>45952.65724537037</v>
      </c>
      <c r="E593" t="s">
        <v>694</v>
      </c>
      <c r="F593" t="s">
        <v>695</v>
      </c>
      <c r="G593" t="s">
        <v>27</v>
      </c>
      <c r="H593" t="s">
        <v>27</v>
      </c>
      <c r="I593" t="s">
        <v>1127</v>
      </c>
      <c r="J593" t="s">
        <v>1133</v>
      </c>
      <c r="K593" t="s">
        <v>1129</v>
      </c>
      <c r="L593">
        <v>1</v>
      </c>
      <c r="M593" t="s">
        <v>1693</v>
      </c>
      <c r="N593" t="s">
        <v>1694</v>
      </c>
      <c r="O593">
        <v>2</v>
      </c>
      <c r="P593" s="3">
        <v>92970</v>
      </c>
      <c r="Q593" s="3">
        <f t="shared" si="9"/>
        <v>185940</v>
      </c>
      <c r="R593" t="s">
        <v>1180</v>
      </c>
    </row>
    <row r="594" spans="1:18" x14ac:dyDescent="0.2">
      <c r="A594" t="s">
        <v>58</v>
      </c>
      <c r="B594" t="s">
        <v>1126</v>
      </c>
      <c r="C594">
        <v>346941</v>
      </c>
      <c r="D594" s="1">
        <v>45952.656782407408</v>
      </c>
      <c r="E594" t="s">
        <v>620</v>
      </c>
      <c r="F594" t="s">
        <v>621</v>
      </c>
      <c r="G594" t="s">
        <v>27</v>
      </c>
      <c r="H594" t="s">
        <v>27</v>
      </c>
      <c r="I594" t="s">
        <v>1127</v>
      </c>
      <c r="J594" t="s">
        <v>1133</v>
      </c>
      <c r="K594" t="s">
        <v>1129</v>
      </c>
      <c r="L594">
        <v>1</v>
      </c>
      <c r="M594" t="s">
        <v>1693</v>
      </c>
      <c r="N594" t="s">
        <v>1694</v>
      </c>
      <c r="O594">
        <v>7</v>
      </c>
      <c r="P594" s="3">
        <v>92970</v>
      </c>
      <c r="Q594" s="3">
        <f t="shared" si="9"/>
        <v>650790</v>
      </c>
      <c r="R594" t="s">
        <v>1180</v>
      </c>
    </row>
    <row r="595" spans="1:18" x14ac:dyDescent="0.2">
      <c r="A595" t="s">
        <v>40</v>
      </c>
      <c r="B595" t="s">
        <v>1126</v>
      </c>
      <c r="C595">
        <v>346940</v>
      </c>
      <c r="D595" s="1">
        <v>45952.649456018517</v>
      </c>
      <c r="E595" t="s">
        <v>898</v>
      </c>
      <c r="F595" t="s">
        <v>899</v>
      </c>
      <c r="G595" t="s">
        <v>53</v>
      </c>
      <c r="H595" t="s">
        <v>53</v>
      </c>
      <c r="I595" t="s">
        <v>1127</v>
      </c>
      <c r="J595" t="s">
        <v>1133</v>
      </c>
      <c r="K595" t="s">
        <v>1129</v>
      </c>
      <c r="L595">
        <v>1</v>
      </c>
      <c r="M595" t="s">
        <v>1432</v>
      </c>
      <c r="N595" t="s">
        <v>1433</v>
      </c>
      <c r="O595">
        <v>1</v>
      </c>
      <c r="P595" s="3">
        <v>58974</v>
      </c>
      <c r="Q595" s="3">
        <f t="shared" si="9"/>
        <v>58974</v>
      </c>
      <c r="R595" t="s">
        <v>1180</v>
      </c>
    </row>
    <row r="596" spans="1:18" x14ac:dyDescent="0.2">
      <c r="A596" t="s">
        <v>40</v>
      </c>
      <c r="B596" t="s">
        <v>1126</v>
      </c>
      <c r="C596">
        <v>346940</v>
      </c>
      <c r="D596" s="1">
        <v>45952.649456018517</v>
      </c>
      <c r="E596" t="s">
        <v>898</v>
      </c>
      <c r="F596" t="s">
        <v>899</v>
      </c>
      <c r="G596" t="s">
        <v>53</v>
      </c>
      <c r="H596" t="s">
        <v>53</v>
      </c>
      <c r="I596" t="s">
        <v>1127</v>
      </c>
      <c r="J596" t="s">
        <v>1133</v>
      </c>
      <c r="K596" t="s">
        <v>1129</v>
      </c>
      <c r="L596">
        <v>2</v>
      </c>
      <c r="M596" t="s">
        <v>1430</v>
      </c>
      <c r="N596" t="s">
        <v>1431</v>
      </c>
      <c r="O596">
        <v>1</v>
      </c>
      <c r="P596" s="3">
        <v>78268</v>
      </c>
      <c r="Q596" s="3">
        <f t="shared" si="9"/>
        <v>78268</v>
      </c>
      <c r="R596" t="s">
        <v>1180</v>
      </c>
    </row>
    <row r="597" spans="1:18" x14ac:dyDescent="0.2">
      <c r="A597" t="s">
        <v>40</v>
      </c>
      <c r="B597" t="s">
        <v>1126</v>
      </c>
      <c r="C597">
        <v>346939</v>
      </c>
      <c r="D597" s="1">
        <v>45952.645312499997</v>
      </c>
      <c r="E597" t="s">
        <v>425</v>
      </c>
      <c r="F597" t="s">
        <v>426</v>
      </c>
      <c r="G597" t="s">
        <v>81</v>
      </c>
      <c r="H597" t="s">
        <v>81</v>
      </c>
      <c r="I597" t="s">
        <v>1127</v>
      </c>
      <c r="J597" t="s">
        <v>1128</v>
      </c>
      <c r="K597" t="s">
        <v>1129</v>
      </c>
      <c r="L597">
        <v>1</v>
      </c>
      <c r="M597" t="s">
        <v>1695</v>
      </c>
      <c r="N597" t="s">
        <v>1696</v>
      </c>
      <c r="O597">
        <v>1</v>
      </c>
      <c r="P597" s="3">
        <v>5920</v>
      </c>
      <c r="Q597" s="3">
        <f t="shared" si="9"/>
        <v>5920</v>
      </c>
      <c r="R597" t="s">
        <v>1176</v>
      </c>
    </row>
    <row r="598" spans="1:18" x14ac:dyDescent="0.2">
      <c r="A598" t="s">
        <v>40</v>
      </c>
      <c r="B598" t="s">
        <v>1126</v>
      </c>
      <c r="C598">
        <v>346939</v>
      </c>
      <c r="D598" s="1">
        <v>45952.645312499997</v>
      </c>
      <c r="E598" t="s">
        <v>425</v>
      </c>
      <c r="F598" t="s">
        <v>426</v>
      </c>
      <c r="G598" t="s">
        <v>81</v>
      </c>
      <c r="H598" t="s">
        <v>81</v>
      </c>
      <c r="I598" t="s">
        <v>1127</v>
      </c>
      <c r="J598" t="s">
        <v>1128</v>
      </c>
      <c r="K598" t="s">
        <v>1129</v>
      </c>
      <c r="L598">
        <v>2</v>
      </c>
      <c r="M598" t="s">
        <v>1380</v>
      </c>
      <c r="N598" t="s">
        <v>1381</v>
      </c>
      <c r="O598">
        <v>2</v>
      </c>
      <c r="P598" s="3">
        <v>42222</v>
      </c>
      <c r="Q598" s="3">
        <f t="shared" si="9"/>
        <v>84444</v>
      </c>
      <c r="R598" t="s">
        <v>1239</v>
      </c>
    </row>
    <row r="599" spans="1:18" x14ac:dyDescent="0.2">
      <c r="A599" t="s">
        <v>40</v>
      </c>
      <c r="B599" t="s">
        <v>1126</v>
      </c>
      <c r="C599">
        <v>346938</v>
      </c>
      <c r="D599" s="1">
        <v>45952.643993055557</v>
      </c>
      <c r="E599" t="s">
        <v>898</v>
      </c>
      <c r="F599" t="s">
        <v>899</v>
      </c>
      <c r="G599" t="s">
        <v>53</v>
      </c>
      <c r="H599" t="s">
        <v>53</v>
      </c>
      <c r="I599" t="s">
        <v>1127</v>
      </c>
      <c r="J599" t="s">
        <v>1133</v>
      </c>
      <c r="K599" t="s">
        <v>1129</v>
      </c>
      <c r="L599">
        <v>1</v>
      </c>
      <c r="M599" t="s">
        <v>1157</v>
      </c>
      <c r="N599" t="s">
        <v>1158</v>
      </c>
      <c r="O599">
        <v>12</v>
      </c>
      <c r="P599" s="3">
        <v>3452</v>
      </c>
      <c r="Q599" s="3">
        <f t="shared" si="9"/>
        <v>41424</v>
      </c>
      <c r="R599" t="s">
        <v>1159</v>
      </c>
    </row>
    <row r="600" spans="1:18" x14ac:dyDescent="0.2">
      <c r="A600" t="s">
        <v>40</v>
      </c>
      <c r="B600" t="s">
        <v>1126</v>
      </c>
      <c r="C600">
        <v>346938</v>
      </c>
      <c r="D600" s="1">
        <v>45952.643993055557</v>
      </c>
      <c r="E600" t="s">
        <v>898</v>
      </c>
      <c r="F600" t="s">
        <v>899</v>
      </c>
      <c r="G600" t="s">
        <v>53</v>
      </c>
      <c r="H600" t="s">
        <v>53</v>
      </c>
      <c r="I600" t="s">
        <v>1127</v>
      </c>
      <c r="J600" t="s">
        <v>1133</v>
      </c>
      <c r="K600" t="s">
        <v>1129</v>
      </c>
      <c r="L600">
        <v>2</v>
      </c>
      <c r="M600" t="s">
        <v>1160</v>
      </c>
      <c r="N600" t="s">
        <v>1161</v>
      </c>
      <c r="O600">
        <v>6</v>
      </c>
      <c r="P600" s="3">
        <v>3452</v>
      </c>
      <c r="Q600" s="3">
        <f t="shared" si="9"/>
        <v>20712</v>
      </c>
      <c r="R600" t="s">
        <v>1159</v>
      </c>
    </row>
    <row r="601" spans="1:18" x14ac:dyDescent="0.2">
      <c r="A601" t="s">
        <v>40</v>
      </c>
      <c r="B601" t="s">
        <v>1126</v>
      </c>
      <c r="C601">
        <v>346938</v>
      </c>
      <c r="D601" s="1">
        <v>45952.643993055557</v>
      </c>
      <c r="E601" t="s">
        <v>898</v>
      </c>
      <c r="F601" t="s">
        <v>899</v>
      </c>
      <c r="G601" t="s">
        <v>53</v>
      </c>
      <c r="H601" t="s">
        <v>53</v>
      </c>
      <c r="I601" t="s">
        <v>1127</v>
      </c>
      <c r="J601" t="s">
        <v>1133</v>
      </c>
      <c r="K601" t="s">
        <v>1129</v>
      </c>
      <c r="L601">
        <v>3</v>
      </c>
      <c r="M601" t="s">
        <v>1505</v>
      </c>
      <c r="N601" t="s">
        <v>1506</v>
      </c>
      <c r="O601">
        <v>6</v>
      </c>
      <c r="P601" s="3">
        <v>6973</v>
      </c>
      <c r="Q601" s="3">
        <f t="shared" si="9"/>
        <v>41838</v>
      </c>
      <c r="R601" t="s">
        <v>1159</v>
      </c>
    </row>
    <row r="602" spans="1:18" x14ac:dyDescent="0.2">
      <c r="A602" t="s">
        <v>40</v>
      </c>
      <c r="B602" t="s">
        <v>1126</v>
      </c>
      <c r="C602">
        <v>346938</v>
      </c>
      <c r="D602" s="1">
        <v>45952.643993055557</v>
      </c>
      <c r="E602" t="s">
        <v>898</v>
      </c>
      <c r="F602" t="s">
        <v>899</v>
      </c>
      <c r="G602" t="s">
        <v>53</v>
      </c>
      <c r="H602" t="s">
        <v>53</v>
      </c>
      <c r="I602" t="s">
        <v>1127</v>
      </c>
      <c r="J602" t="s">
        <v>1133</v>
      </c>
      <c r="K602" t="s">
        <v>1129</v>
      </c>
      <c r="L602">
        <v>4</v>
      </c>
      <c r="M602" t="s">
        <v>1162</v>
      </c>
      <c r="N602" t="s">
        <v>1163</v>
      </c>
      <c r="O602">
        <v>6</v>
      </c>
      <c r="P602" s="3">
        <v>1892</v>
      </c>
      <c r="Q602" s="3">
        <f t="shared" si="9"/>
        <v>11352</v>
      </c>
      <c r="R602" t="s">
        <v>1159</v>
      </c>
    </row>
    <row r="603" spans="1:18" x14ac:dyDescent="0.2">
      <c r="A603" t="s">
        <v>40</v>
      </c>
      <c r="B603" t="s">
        <v>1126</v>
      </c>
      <c r="C603">
        <v>346937</v>
      </c>
      <c r="D603" s="1">
        <v>45952.643645833334</v>
      </c>
      <c r="E603" t="s">
        <v>1697</v>
      </c>
      <c r="F603" t="s">
        <v>1698</v>
      </c>
      <c r="G603" t="s">
        <v>19</v>
      </c>
      <c r="H603" t="s">
        <v>19</v>
      </c>
      <c r="I603" t="s">
        <v>1127</v>
      </c>
      <c r="J603" t="s">
        <v>1133</v>
      </c>
      <c r="K603" t="s">
        <v>1129</v>
      </c>
      <c r="L603">
        <v>1</v>
      </c>
      <c r="M603" t="s">
        <v>1478</v>
      </c>
      <c r="N603" t="s">
        <v>1479</v>
      </c>
      <c r="O603">
        <v>4</v>
      </c>
      <c r="P603" s="3">
        <v>59181</v>
      </c>
      <c r="Q603" s="3">
        <f t="shared" si="9"/>
        <v>236724</v>
      </c>
      <c r="R603" t="s">
        <v>1132</v>
      </c>
    </row>
    <row r="604" spans="1:18" x14ac:dyDescent="0.2">
      <c r="A604" t="s">
        <v>40</v>
      </c>
      <c r="B604" t="s">
        <v>1126</v>
      </c>
      <c r="C604">
        <v>346937</v>
      </c>
      <c r="D604" s="1">
        <v>45952.643645833334</v>
      </c>
      <c r="E604" t="s">
        <v>1697</v>
      </c>
      <c r="F604" t="s">
        <v>1698</v>
      </c>
      <c r="G604" t="s">
        <v>19</v>
      </c>
      <c r="H604" t="s">
        <v>19</v>
      </c>
      <c r="I604" t="s">
        <v>1127</v>
      </c>
      <c r="J604" t="s">
        <v>1133</v>
      </c>
      <c r="K604" t="s">
        <v>1129</v>
      </c>
      <c r="L604">
        <v>2</v>
      </c>
      <c r="M604" t="s">
        <v>1378</v>
      </c>
      <c r="N604" t="s">
        <v>1379</v>
      </c>
      <c r="O604">
        <v>6</v>
      </c>
      <c r="P604" s="3">
        <v>145769</v>
      </c>
      <c r="Q604" s="3">
        <f t="shared" si="9"/>
        <v>874614</v>
      </c>
      <c r="R604" t="s">
        <v>1132</v>
      </c>
    </row>
    <row r="605" spans="1:18" x14ac:dyDescent="0.2">
      <c r="A605" t="s">
        <v>58</v>
      </c>
      <c r="B605" t="s">
        <v>1177</v>
      </c>
      <c r="C605">
        <v>135478</v>
      </c>
      <c r="D605" s="1">
        <v>45952.643391203703</v>
      </c>
      <c r="E605" t="s">
        <v>59</v>
      </c>
      <c r="F605" t="s">
        <v>60</v>
      </c>
      <c r="G605" t="s">
        <v>61</v>
      </c>
      <c r="H605" t="s">
        <v>61</v>
      </c>
      <c r="I605" t="s">
        <v>1127</v>
      </c>
      <c r="J605" t="s">
        <v>1128</v>
      </c>
      <c r="K605" t="s">
        <v>1129</v>
      </c>
      <c r="L605">
        <v>1</v>
      </c>
      <c r="M605" t="s">
        <v>1212</v>
      </c>
      <c r="N605" t="s">
        <v>1213</v>
      </c>
      <c r="O605">
        <v>1</v>
      </c>
      <c r="P605" s="3">
        <v>21609</v>
      </c>
      <c r="Q605" s="3">
        <f t="shared" si="9"/>
        <v>21609</v>
      </c>
      <c r="R605" t="s">
        <v>1180</v>
      </c>
    </row>
    <row r="606" spans="1:18" x14ac:dyDescent="0.2">
      <c r="A606" t="s">
        <v>58</v>
      </c>
      <c r="B606" t="s">
        <v>1177</v>
      </c>
      <c r="C606">
        <v>135478</v>
      </c>
      <c r="D606" s="1">
        <v>45952.643391203703</v>
      </c>
      <c r="E606" t="s">
        <v>59</v>
      </c>
      <c r="F606" t="s">
        <v>60</v>
      </c>
      <c r="G606" t="s">
        <v>61</v>
      </c>
      <c r="H606" t="s">
        <v>61</v>
      </c>
      <c r="I606" t="s">
        <v>1127</v>
      </c>
      <c r="J606" t="s">
        <v>1128</v>
      </c>
      <c r="K606" t="s">
        <v>1129</v>
      </c>
      <c r="L606">
        <v>2</v>
      </c>
      <c r="M606" t="s">
        <v>1233</v>
      </c>
      <c r="N606" t="s">
        <v>1234</v>
      </c>
      <c r="O606">
        <v>1</v>
      </c>
      <c r="P606" s="3">
        <v>4840</v>
      </c>
      <c r="Q606" s="3">
        <f t="shared" si="9"/>
        <v>4840</v>
      </c>
      <c r="R606" t="s">
        <v>1176</v>
      </c>
    </row>
    <row r="607" spans="1:18" x14ac:dyDescent="0.2">
      <c r="A607" t="s">
        <v>40</v>
      </c>
      <c r="B607" t="s">
        <v>1126</v>
      </c>
      <c r="C607">
        <v>346936</v>
      </c>
      <c r="D607" s="1">
        <v>45952.631006944444</v>
      </c>
      <c r="E607" t="s">
        <v>427</v>
      </c>
      <c r="F607" t="s">
        <v>428</v>
      </c>
      <c r="G607" t="s">
        <v>43</v>
      </c>
      <c r="H607" t="s">
        <v>43</v>
      </c>
      <c r="I607" t="s">
        <v>1127</v>
      </c>
      <c r="J607" t="s">
        <v>1128</v>
      </c>
      <c r="K607" t="s">
        <v>1129</v>
      </c>
      <c r="L607">
        <v>1</v>
      </c>
      <c r="M607" t="s">
        <v>1647</v>
      </c>
      <c r="N607" t="s">
        <v>1648</v>
      </c>
      <c r="O607">
        <v>4</v>
      </c>
      <c r="P607" s="3">
        <v>152191</v>
      </c>
      <c r="Q607" s="3">
        <f t="shared" si="9"/>
        <v>608764</v>
      </c>
      <c r="R607" t="s">
        <v>1132</v>
      </c>
    </row>
    <row r="608" spans="1:18" x14ac:dyDescent="0.2">
      <c r="A608" t="s">
        <v>16</v>
      </c>
      <c r="B608" t="s">
        <v>1126</v>
      </c>
      <c r="C608">
        <v>346935</v>
      </c>
      <c r="D608" s="1">
        <v>45952.62940972222</v>
      </c>
      <c r="E608" t="s">
        <v>429</v>
      </c>
      <c r="F608" t="s">
        <v>430</v>
      </c>
      <c r="G608" t="s">
        <v>19</v>
      </c>
      <c r="H608" t="s">
        <v>19</v>
      </c>
      <c r="I608" t="s">
        <v>1127</v>
      </c>
      <c r="J608" t="s">
        <v>1128</v>
      </c>
      <c r="K608" t="s">
        <v>1129</v>
      </c>
      <c r="L608">
        <v>1</v>
      </c>
      <c r="M608" t="s">
        <v>1330</v>
      </c>
      <c r="N608" t="s">
        <v>1331</v>
      </c>
      <c r="O608">
        <v>5.5</v>
      </c>
      <c r="P608" s="3">
        <v>3338</v>
      </c>
      <c r="Q608" s="3">
        <f t="shared" si="9"/>
        <v>18359</v>
      </c>
      <c r="R608" t="s">
        <v>1180</v>
      </c>
    </row>
    <row r="609" spans="1:18" x14ac:dyDescent="0.2">
      <c r="A609" t="s">
        <v>16</v>
      </c>
      <c r="B609" t="s">
        <v>1126</v>
      </c>
      <c r="C609">
        <v>346935</v>
      </c>
      <c r="D609" s="1">
        <v>45952.62940972222</v>
      </c>
      <c r="E609" t="s">
        <v>429</v>
      </c>
      <c r="F609" t="s">
        <v>430</v>
      </c>
      <c r="G609" t="s">
        <v>19</v>
      </c>
      <c r="H609" t="s">
        <v>19</v>
      </c>
      <c r="I609" t="s">
        <v>1127</v>
      </c>
      <c r="J609" t="s">
        <v>1128</v>
      </c>
      <c r="K609" t="s">
        <v>1129</v>
      </c>
      <c r="L609">
        <v>2</v>
      </c>
      <c r="M609" t="s">
        <v>1328</v>
      </c>
      <c r="N609" t="s">
        <v>1329</v>
      </c>
      <c r="O609">
        <v>1</v>
      </c>
      <c r="P609" s="3">
        <v>8930</v>
      </c>
      <c r="Q609" s="3">
        <f t="shared" si="9"/>
        <v>8930</v>
      </c>
      <c r="R609" t="s">
        <v>1176</v>
      </c>
    </row>
    <row r="610" spans="1:18" x14ac:dyDescent="0.2">
      <c r="A610" t="s">
        <v>16</v>
      </c>
      <c r="B610" t="s">
        <v>1126</v>
      </c>
      <c r="C610">
        <v>346935</v>
      </c>
      <c r="D610" s="1">
        <v>45952.62940972222</v>
      </c>
      <c r="E610" t="s">
        <v>429</v>
      </c>
      <c r="F610" t="s">
        <v>430</v>
      </c>
      <c r="G610" t="s">
        <v>19</v>
      </c>
      <c r="H610" t="s">
        <v>19</v>
      </c>
      <c r="I610" t="s">
        <v>1127</v>
      </c>
      <c r="J610" t="s">
        <v>1128</v>
      </c>
      <c r="K610" t="s">
        <v>1129</v>
      </c>
      <c r="L610">
        <v>3</v>
      </c>
      <c r="M610" t="s">
        <v>1699</v>
      </c>
      <c r="N610" t="s">
        <v>1700</v>
      </c>
      <c r="O610">
        <v>1</v>
      </c>
      <c r="P610" s="3">
        <v>16456</v>
      </c>
      <c r="Q610" s="3">
        <f t="shared" si="9"/>
        <v>16456</v>
      </c>
      <c r="R610" t="s">
        <v>1176</v>
      </c>
    </row>
    <row r="611" spans="1:18" x14ac:dyDescent="0.2">
      <c r="A611" t="s">
        <v>16</v>
      </c>
      <c r="B611" t="s">
        <v>1126</v>
      </c>
      <c r="C611">
        <v>346935</v>
      </c>
      <c r="D611" s="1">
        <v>45952.62940972222</v>
      </c>
      <c r="E611" t="s">
        <v>429</v>
      </c>
      <c r="F611" t="s">
        <v>430</v>
      </c>
      <c r="G611" t="s">
        <v>19</v>
      </c>
      <c r="H611" t="s">
        <v>19</v>
      </c>
      <c r="I611" t="s">
        <v>1127</v>
      </c>
      <c r="J611" t="s">
        <v>1128</v>
      </c>
      <c r="K611" t="s">
        <v>1129</v>
      </c>
      <c r="L611">
        <v>4</v>
      </c>
      <c r="M611" t="s">
        <v>1701</v>
      </c>
      <c r="N611" t="s">
        <v>1702</v>
      </c>
      <c r="O611">
        <v>1</v>
      </c>
      <c r="P611" s="3">
        <v>10912</v>
      </c>
      <c r="Q611" s="3">
        <f t="shared" si="9"/>
        <v>10912</v>
      </c>
      <c r="R611" t="s">
        <v>1176</v>
      </c>
    </row>
    <row r="612" spans="1:18" x14ac:dyDescent="0.2">
      <c r="A612" t="s">
        <v>58</v>
      </c>
      <c r="B612" t="s">
        <v>1126</v>
      </c>
      <c r="C612">
        <v>346934</v>
      </c>
      <c r="D612" s="1">
        <v>45952.558958333335</v>
      </c>
      <c r="E612" t="s">
        <v>421</v>
      </c>
      <c r="F612" t="s">
        <v>422</v>
      </c>
      <c r="G612" t="s">
        <v>27</v>
      </c>
      <c r="H612" t="s">
        <v>27</v>
      </c>
      <c r="I612" t="s">
        <v>1269</v>
      </c>
      <c r="J612" t="s">
        <v>1128</v>
      </c>
      <c r="K612" t="s">
        <v>1129</v>
      </c>
      <c r="L612">
        <v>1</v>
      </c>
      <c r="M612" t="s">
        <v>1199</v>
      </c>
      <c r="N612" t="s">
        <v>1200</v>
      </c>
      <c r="O612">
        <v>2</v>
      </c>
      <c r="P612" s="3">
        <v>99501</v>
      </c>
      <c r="Q612" s="3">
        <f t="shared" si="9"/>
        <v>199002</v>
      </c>
      <c r="R612" t="s">
        <v>1180</v>
      </c>
    </row>
    <row r="613" spans="1:18" x14ac:dyDescent="0.2">
      <c r="A613" t="s">
        <v>58</v>
      </c>
      <c r="B613" t="s">
        <v>1126</v>
      </c>
      <c r="C613">
        <v>346934</v>
      </c>
      <c r="D613" s="1">
        <v>45952.558958333335</v>
      </c>
      <c r="E613" t="s">
        <v>421</v>
      </c>
      <c r="F613" t="s">
        <v>422</v>
      </c>
      <c r="G613" t="s">
        <v>27</v>
      </c>
      <c r="H613" t="s">
        <v>27</v>
      </c>
      <c r="I613" t="s">
        <v>1269</v>
      </c>
      <c r="J613" t="s">
        <v>1128</v>
      </c>
      <c r="K613" t="s">
        <v>1129</v>
      </c>
      <c r="L613">
        <v>2</v>
      </c>
      <c r="M613" t="s">
        <v>1210</v>
      </c>
      <c r="N613" t="s">
        <v>1211</v>
      </c>
      <c r="O613">
        <v>1</v>
      </c>
      <c r="P613" s="3">
        <v>57200</v>
      </c>
      <c r="Q613" s="3">
        <f t="shared" si="9"/>
        <v>57200</v>
      </c>
      <c r="R613" t="s">
        <v>1180</v>
      </c>
    </row>
    <row r="614" spans="1:18" x14ac:dyDescent="0.2">
      <c r="A614" t="s">
        <v>40</v>
      </c>
      <c r="B614" t="s">
        <v>1126</v>
      </c>
      <c r="C614">
        <v>346933</v>
      </c>
      <c r="D614" s="1">
        <v>45952.516446759262</v>
      </c>
      <c r="E614" t="s">
        <v>678</v>
      </c>
      <c r="F614" t="s">
        <v>679</v>
      </c>
      <c r="G614" t="s">
        <v>67</v>
      </c>
      <c r="H614" t="s">
        <v>67</v>
      </c>
      <c r="I614" t="s">
        <v>1127</v>
      </c>
      <c r="J614" t="s">
        <v>1133</v>
      </c>
      <c r="K614" t="s">
        <v>1129</v>
      </c>
      <c r="L614">
        <v>1</v>
      </c>
      <c r="M614" t="s">
        <v>1210</v>
      </c>
      <c r="N614" t="s">
        <v>1211</v>
      </c>
      <c r="O614">
        <v>5</v>
      </c>
      <c r="P614" s="3">
        <v>57200</v>
      </c>
      <c r="Q614" s="3">
        <f t="shared" si="9"/>
        <v>286000</v>
      </c>
      <c r="R614" t="s">
        <v>1180</v>
      </c>
    </row>
    <row r="615" spans="1:18" x14ac:dyDescent="0.2">
      <c r="A615" t="s">
        <v>62</v>
      </c>
      <c r="B615" t="s">
        <v>1177</v>
      </c>
      <c r="C615">
        <v>135477</v>
      </c>
      <c r="D615" s="1">
        <v>45952.515972222223</v>
      </c>
      <c r="E615" t="s">
        <v>59</v>
      </c>
      <c r="F615" t="s">
        <v>63</v>
      </c>
      <c r="G615" t="s">
        <v>64</v>
      </c>
      <c r="H615" t="s">
        <v>64</v>
      </c>
      <c r="I615" t="s">
        <v>1127</v>
      </c>
      <c r="J615" t="s">
        <v>1128</v>
      </c>
      <c r="K615" t="s">
        <v>1129</v>
      </c>
      <c r="L615">
        <v>1</v>
      </c>
      <c r="M615" t="s">
        <v>1204</v>
      </c>
      <c r="N615" t="s">
        <v>1205</v>
      </c>
      <c r="O615">
        <v>1</v>
      </c>
      <c r="P615" s="3">
        <v>33569</v>
      </c>
      <c r="Q615" s="3">
        <f t="shared" si="9"/>
        <v>33569</v>
      </c>
      <c r="R615" t="s">
        <v>1180</v>
      </c>
    </row>
    <row r="616" spans="1:18" x14ac:dyDescent="0.2">
      <c r="A616" t="s">
        <v>62</v>
      </c>
      <c r="B616" t="s">
        <v>1177</v>
      </c>
      <c r="C616">
        <v>135477</v>
      </c>
      <c r="D616" s="1">
        <v>45952.515972222223</v>
      </c>
      <c r="E616" t="s">
        <v>59</v>
      </c>
      <c r="F616" t="s">
        <v>63</v>
      </c>
      <c r="G616" t="s">
        <v>64</v>
      </c>
      <c r="H616" t="s">
        <v>64</v>
      </c>
      <c r="I616" t="s">
        <v>1127</v>
      </c>
      <c r="J616" t="s">
        <v>1128</v>
      </c>
      <c r="K616" t="s">
        <v>1129</v>
      </c>
      <c r="L616">
        <v>2</v>
      </c>
      <c r="M616" t="s">
        <v>1214</v>
      </c>
      <c r="N616" t="s">
        <v>1215</v>
      </c>
      <c r="O616">
        <v>1</v>
      </c>
      <c r="P616" s="3">
        <v>5485</v>
      </c>
      <c r="Q616" s="3">
        <f t="shared" si="9"/>
        <v>5485</v>
      </c>
      <c r="R616" t="s">
        <v>1176</v>
      </c>
    </row>
    <row r="617" spans="1:18" x14ac:dyDescent="0.2">
      <c r="A617" t="s">
        <v>62</v>
      </c>
      <c r="B617" t="s">
        <v>1177</v>
      </c>
      <c r="C617">
        <v>135476</v>
      </c>
      <c r="D617" s="1">
        <v>45952.511759259258</v>
      </c>
      <c r="E617" t="s">
        <v>59</v>
      </c>
      <c r="F617" t="s">
        <v>63</v>
      </c>
      <c r="G617" t="s">
        <v>64</v>
      </c>
      <c r="H617" t="s">
        <v>64</v>
      </c>
      <c r="I617" t="s">
        <v>1127</v>
      </c>
      <c r="J617" t="s">
        <v>1128</v>
      </c>
      <c r="K617" t="s">
        <v>1129</v>
      </c>
      <c r="L617">
        <v>1</v>
      </c>
      <c r="M617" t="s">
        <v>1332</v>
      </c>
      <c r="N617" t="s">
        <v>1333</v>
      </c>
      <c r="O617">
        <v>1</v>
      </c>
      <c r="P617" s="3">
        <v>24535</v>
      </c>
      <c r="Q617" s="3">
        <f t="shared" si="9"/>
        <v>24535</v>
      </c>
      <c r="R617" t="s">
        <v>1180</v>
      </c>
    </row>
    <row r="618" spans="1:18" x14ac:dyDescent="0.2">
      <c r="A618" t="s">
        <v>62</v>
      </c>
      <c r="B618" t="s">
        <v>1177</v>
      </c>
      <c r="C618">
        <v>135476</v>
      </c>
      <c r="D618" s="1">
        <v>45952.511759259258</v>
      </c>
      <c r="E618" t="s">
        <v>59</v>
      </c>
      <c r="F618" t="s">
        <v>63</v>
      </c>
      <c r="G618" t="s">
        <v>64</v>
      </c>
      <c r="H618" t="s">
        <v>64</v>
      </c>
      <c r="I618" t="s">
        <v>1127</v>
      </c>
      <c r="J618" t="s">
        <v>1128</v>
      </c>
      <c r="K618" t="s">
        <v>1129</v>
      </c>
      <c r="L618">
        <v>2</v>
      </c>
      <c r="M618" t="s">
        <v>1555</v>
      </c>
      <c r="N618" t="s">
        <v>1556</v>
      </c>
      <c r="O618">
        <v>1</v>
      </c>
      <c r="P618" s="3">
        <v>5822</v>
      </c>
      <c r="Q618" s="3">
        <f t="shared" si="9"/>
        <v>5822</v>
      </c>
      <c r="R618" t="s">
        <v>1176</v>
      </c>
    </row>
    <row r="619" spans="1:18" x14ac:dyDescent="0.2">
      <c r="A619" t="s">
        <v>62</v>
      </c>
      <c r="B619" t="s">
        <v>1177</v>
      </c>
      <c r="C619">
        <v>135476</v>
      </c>
      <c r="D619" s="1">
        <v>45952.511759259258</v>
      </c>
      <c r="E619" t="s">
        <v>59</v>
      </c>
      <c r="F619" t="s">
        <v>63</v>
      </c>
      <c r="G619" t="s">
        <v>64</v>
      </c>
      <c r="H619" t="s">
        <v>64</v>
      </c>
      <c r="I619" t="s">
        <v>1127</v>
      </c>
      <c r="J619" t="s">
        <v>1128</v>
      </c>
      <c r="K619" t="s">
        <v>1129</v>
      </c>
      <c r="L619">
        <v>3</v>
      </c>
      <c r="M619" t="s">
        <v>1703</v>
      </c>
      <c r="N619" t="s">
        <v>1704</v>
      </c>
      <c r="O619">
        <v>1</v>
      </c>
      <c r="P619" s="3">
        <v>7173</v>
      </c>
      <c r="Q619" s="3">
        <f t="shared" si="9"/>
        <v>7173</v>
      </c>
      <c r="R619" t="s">
        <v>1176</v>
      </c>
    </row>
    <row r="620" spans="1:18" x14ac:dyDescent="0.2">
      <c r="A620" t="s">
        <v>40</v>
      </c>
      <c r="B620" t="s">
        <v>1126</v>
      </c>
      <c r="C620">
        <v>346932</v>
      </c>
      <c r="D620" s="1">
        <v>45952.491006944445</v>
      </c>
      <c r="E620" t="s">
        <v>1705</v>
      </c>
      <c r="F620" t="s">
        <v>1706</v>
      </c>
      <c r="G620" t="s">
        <v>47</v>
      </c>
      <c r="H620" t="s">
        <v>47</v>
      </c>
      <c r="I620" t="s">
        <v>1127</v>
      </c>
      <c r="J620" t="s">
        <v>1133</v>
      </c>
      <c r="K620" t="s">
        <v>1129</v>
      </c>
      <c r="L620">
        <v>1</v>
      </c>
      <c r="M620" t="s">
        <v>1422</v>
      </c>
      <c r="N620" t="s">
        <v>1423</v>
      </c>
      <c r="O620">
        <v>1</v>
      </c>
      <c r="P620" s="3">
        <v>150460</v>
      </c>
      <c r="Q620" s="3">
        <f t="shared" si="9"/>
        <v>150460</v>
      </c>
      <c r="R620" t="s">
        <v>1132</v>
      </c>
    </row>
    <row r="621" spans="1:18" x14ac:dyDescent="0.2">
      <c r="A621" t="s">
        <v>16</v>
      </c>
      <c r="B621" t="s">
        <v>1177</v>
      </c>
      <c r="C621">
        <v>135475</v>
      </c>
      <c r="D621" s="1">
        <v>45952.488310185188</v>
      </c>
      <c r="E621" t="s">
        <v>59</v>
      </c>
      <c r="F621" t="s">
        <v>70</v>
      </c>
      <c r="G621" t="s">
        <v>19</v>
      </c>
      <c r="H621" t="s">
        <v>19</v>
      </c>
      <c r="I621" t="s">
        <v>1127</v>
      </c>
      <c r="J621" t="s">
        <v>1128</v>
      </c>
      <c r="K621" t="s">
        <v>1129</v>
      </c>
      <c r="L621">
        <v>1</v>
      </c>
      <c r="M621" t="s">
        <v>1204</v>
      </c>
      <c r="N621" t="s">
        <v>1205</v>
      </c>
      <c r="O621">
        <v>1</v>
      </c>
      <c r="P621" s="3">
        <v>33569</v>
      </c>
      <c r="Q621" s="3">
        <f t="shared" si="9"/>
        <v>33569</v>
      </c>
      <c r="R621" t="s">
        <v>1180</v>
      </c>
    </row>
    <row r="622" spans="1:18" x14ac:dyDescent="0.2">
      <c r="A622" t="s">
        <v>16</v>
      </c>
      <c r="B622" t="s">
        <v>1177</v>
      </c>
      <c r="C622">
        <v>135475</v>
      </c>
      <c r="D622" s="1">
        <v>45952.488310185188</v>
      </c>
      <c r="E622" t="s">
        <v>59</v>
      </c>
      <c r="F622" t="s">
        <v>70</v>
      </c>
      <c r="G622" t="s">
        <v>19</v>
      </c>
      <c r="H622" t="s">
        <v>19</v>
      </c>
      <c r="I622" t="s">
        <v>1127</v>
      </c>
      <c r="J622" t="s">
        <v>1128</v>
      </c>
      <c r="K622" t="s">
        <v>1129</v>
      </c>
      <c r="L622">
        <v>2</v>
      </c>
      <c r="M622" t="s">
        <v>1388</v>
      </c>
      <c r="N622" t="s">
        <v>1389</v>
      </c>
      <c r="O622">
        <v>1</v>
      </c>
      <c r="P622" s="3">
        <v>5067</v>
      </c>
      <c r="Q622" s="3">
        <f t="shared" si="9"/>
        <v>5067</v>
      </c>
      <c r="R622" t="s">
        <v>1176</v>
      </c>
    </row>
    <row r="623" spans="1:18" x14ac:dyDescent="0.2">
      <c r="A623" t="s">
        <v>58</v>
      </c>
      <c r="B623" t="s">
        <v>1126</v>
      </c>
      <c r="C623">
        <v>346931</v>
      </c>
      <c r="D623" s="1">
        <v>45952.483993055554</v>
      </c>
      <c r="E623" t="s">
        <v>1707</v>
      </c>
      <c r="F623" t="s">
        <v>1708</v>
      </c>
      <c r="G623" t="s">
        <v>84</v>
      </c>
      <c r="H623" t="s">
        <v>84</v>
      </c>
      <c r="I623" t="s">
        <v>1127</v>
      </c>
      <c r="J623" t="s">
        <v>1133</v>
      </c>
      <c r="K623" t="s">
        <v>1129</v>
      </c>
      <c r="L623">
        <v>1</v>
      </c>
      <c r="M623" t="s">
        <v>1563</v>
      </c>
      <c r="N623" t="s">
        <v>1564</v>
      </c>
      <c r="O623">
        <v>1</v>
      </c>
      <c r="P623" s="3">
        <v>134100</v>
      </c>
      <c r="Q623" s="3">
        <f t="shared" si="9"/>
        <v>134100</v>
      </c>
      <c r="R623" t="s">
        <v>1239</v>
      </c>
    </row>
    <row r="624" spans="1:18" x14ac:dyDescent="0.2">
      <c r="A624" t="s">
        <v>58</v>
      </c>
      <c r="B624" t="s">
        <v>1126</v>
      </c>
      <c r="C624">
        <v>346930</v>
      </c>
      <c r="D624" s="1">
        <v>45952.483564814815</v>
      </c>
      <c r="E624" t="s">
        <v>1709</v>
      </c>
      <c r="F624" t="s">
        <v>1710</v>
      </c>
      <c r="G624" t="s">
        <v>280</v>
      </c>
      <c r="H624" t="s">
        <v>280</v>
      </c>
      <c r="I624" t="s">
        <v>1127</v>
      </c>
      <c r="J624" t="s">
        <v>1133</v>
      </c>
      <c r="K624" t="s">
        <v>1129</v>
      </c>
      <c r="L624">
        <v>1</v>
      </c>
      <c r="M624" t="s">
        <v>1486</v>
      </c>
      <c r="N624" t="s">
        <v>1487</v>
      </c>
      <c r="O624">
        <v>1</v>
      </c>
      <c r="P624" s="3">
        <v>91146</v>
      </c>
      <c r="Q624" s="3">
        <f t="shared" si="9"/>
        <v>91146</v>
      </c>
      <c r="R624" t="s">
        <v>1203</v>
      </c>
    </row>
    <row r="625" spans="1:18" x14ac:dyDescent="0.2">
      <c r="A625" t="s">
        <v>58</v>
      </c>
      <c r="B625" t="s">
        <v>1126</v>
      </c>
      <c r="C625">
        <v>346930</v>
      </c>
      <c r="D625" s="1">
        <v>45952.483564814815</v>
      </c>
      <c r="E625" t="s">
        <v>1709</v>
      </c>
      <c r="F625" t="s">
        <v>1710</v>
      </c>
      <c r="G625" t="s">
        <v>280</v>
      </c>
      <c r="H625" t="s">
        <v>280</v>
      </c>
      <c r="I625" t="s">
        <v>1127</v>
      </c>
      <c r="J625" t="s">
        <v>1133</v>
      </c>
      <c r="K625" t="s">
        <v>1129</v>
      </c>
      <c r="L625">
        <v>2</v>
      </c>
      <c r="M625" t="s">
        <v>1590</v>
      </c>
      <c r="N625" t="s">
        <v>1591</v>
      </c>
      <c r="O625">
        <v>2</v>
      </c>
      <c r="P625" s="3">
        <v>59206</v>
      </c>
      <c r="Q625" s="3">
        <f t="shared" si="9"/>
        <v>118412</v>
      </c>
      <c r="R625" t="s">
        <v>1203</v>
      </c>
    </row>
    <row r="626" spans="1:18" x14ac:dyDescent="0.2">
      <c r="A626" t="s">
        <v>40</v>
      </c>
      <c r="B626" t="s">
        <v>1126</v>
      </c>
      <c r="C626">
        <v>346929</v>
      </c>
      <c r="D626" s="1">
        <v>45952.475115740737</v>
      </c>
      <c r="E626" t="s">
        <v>1711</v>
      </c>
      <c r="F626" t="s">
        <v>1712</v>
      </c>
      <c r="G626" t="s">
        <v>53</v>
      </c>
      <c r="H626" t="s">
        <v>53</v>
      </c>
      <c r="I626" t="s">
        <v>1127</v>
      </c>
      <c r="J626" t="s">
        <v>1133</v>
      </c>
      <c r="K626" t="s">
        <v>1129</v>
      </c>
      <c r="L626">
        <v>1</v>
      </c>
      <c r="M626" t="s">
        <v>1210</v>
      </c>
      <c r="N626" t="s">
        <v>1211</v>
      </c>
      <c r="O626">
        <v>1</v>
      </c>
      <c r="P626" s="3">
        <v>57200</v>
      </c>
      <c r="Q626" s="3">
        <f t="shared" si="9"/>
        <v>57200</v>
      </c>
      <c r="R626" t="s">
        <v>1180</v>
      </c>
    </row>
    <row r="627" spans="1:18" x14ac:dyDescent="0.2">
      <c r="A627" t="s">
        <v>40</v>
      </c>
      <c r="B627" t="s">
        <v>1126</v>
      </c>
      <c r="C627">
        <v>346929</v>
      </c>
      <c r="D627" s="1">
        <v>45952.475115740737</v>
      </c>
      <c r="E627" t="s">
        <v>1711</v>
      </c>
      <c r="F627" t="s">
        <v>1712</v>
      </c>
      <c r="G627" t="s">
        <v>53</v>
      </c>
      <c r="H627" t="s">
        <v>53</v>
      </c>
      <c r="I627" t="s">
        <v>1127</v>
      </c>
      <c r="J627" t="s">
        <v>1133</v>
      </c>
      <c r="K627" t="s">
        <v>1129</v>
      </c>
      <c r="L627">
        <v>2</v>
      </c>
      <c r="M627" t="s">
        <v>1430</v>
      </c>
      <c r="N627" t="s">
        <v>1431</v>
      </c>
      <c r="O627">
        <v>1</v>
      </c>
      <c r="P627" s="3">
        <v>78268</v>
      </c>
      <c r="Q627" s="3">
        <f t="shared" si="9"/>
        <v>78268</v>
      </c>
      <c r="R627" t="s">
        <v>1180</v>
      </c>
    </row>
    <row r="628" spans="1:18" x14ac:dyDescent="0.2">
      <c r="A628" t="s">
        <v>40</v>
      </c>
      <c r="B628" t="s">
        <v>1126</v>
      </c>
      <c r="C628">
        <v>346928</v>
      </c>
      <c r="D628" s="1">
        <v>45952.474826388891</v>
      </c>
      <c r="E628" t="s">
        <v>196</v>
      </c>
      <c r="F628" t="s">
        <v>197</v>
      </c>
      <c r="G628" t="s">
        <v>53</v>
      </c>
      <c r="H628" t="s">
        <v>53</v>
      </c>
      <c r="I628" t="s">
        <v>1127</v>
      </c>
      <c r="J628" t="s">
        <v>1133</v>
      </c>
      <c r="K628" t="s">
        <v>1129</v>
      </c>
      <c r="L628">
        <v>1</v>
      </c>
      <c r="M628" t="s">
        <v>1563</v>
      </c>
      <c r="N628" t="s">
        <v>1564</v>
      </c>
      <c r="O628">
        <v>1</v>
      </c>
      <c r="P628" s="3">
        <v>134100</v>
      </c>
      <c r="Q628" s="3">
        <f t="shared" si="9"/>
        <v>134100</v>
      </c>
      <c r="R628" t="s">
        <v>1239</v>
      </c>
    </row>
    <row r="629" spans="1:18" x14ac:dyDescent="0.2">
      <c r="A629" t="s">
        <v>40</v>
      </c>
      <c r="B629" t="s">
        <v>1126</v>
      </c>
      <c r="C629">
        <v>346927</v>
      </c>
      <c r="D629" s="1">
        <v>45952.473009259258</v>
      </c>
      <c r="E629" t="s">
        <v>293</v>
      </c>
      <c r="F629" t="s">
        <v>294</v>
      </c>
      <c r="G629" t="s">
        <v>53</v>
      </c>
      <c r="H629" t="s">
        <v>53</v>
      </c>
      <c r="I629" t="s">
        <v>1127</v>
      </c>
      <c r="J629" t="s">
        <v>1133</v>
      </c>
      <c r="K629" t="s">
        <v>1129</v>
      </c>
      <c r="L629">
        <v>1</v>
      </c>
      <c r="M629" t="s">
        <v>1428</v>
      </c>
      <c r="N629" t="s">
        <v>1429</v>
      </c>
      <c r="O629">
        <v>1</v>
      </c>
      <c r="P629" s="3">
        <v>100173</v>
      </c>
      <c r="Q629" s="3">
        <f t="shared" si="9"/>
        <v>100173</v>
      </c>
      <c r="R629" t="s">
        <v>1180</v>
      </c>
    </row>
    <row r="630" spans="1:18" x14ac:dyDescent="0.2">
      <c r="A630" t="s">
        <v>40</v>
      </c>
      <c r="B630" t="s">
        <v>1126</v>
      </c>
      <c r="C630">
        <v>346927</v>
      </c>
      <c r="D630" s="1">
        <v>45952.473009259258</v>
      </c>
      <c r="E630" t="s">
        <v>293</v>
      </c>
      <c r="F630" t="s">
        <v>294</v>
      </c>
      <c r="G630" t="s">
        <v>53</v>
      </c>
      <c r="H630" t="s">
        <v>53</v>
      </c>
      <c r="I630" t="s">
        <v>1127</v>
      </c>
      <c r="J630" t="s">
        <v>1133</v>
      </c>
      <c r="K630" t="s">
        <v>1129</v>
      </c>
      <c r="L630">
        <v>2</v>
      </c>
      <c r="M630" t="s">
        <v>1430</v>
      </c>
      <c r="N630" t="s">
        <v>1431</v>
      </c>
      <c r="O630">
        <v>1</v>
      </c>
      <c r="P630" s="3">
        <v>78268</v>
      </c>
      <c r="Q630" s="3">
        <f t="shared" si="9"/>
        <v>78268</v>
      </c>
      <c r="R630" t="s">
        <v>1180</v>
      </c>
    </row>
    <row r="631" spans="1:18" x14ac:dyDescent="0.2">
      <c r="A631" t="s">
        <v>16</v>
      </c>
      <c r="B631" t="s">
        <v>1126</v>
      </c>
      <c r="C631">
        <v>346926</v>
      </c>
      <c r="D631" s="1">
        <v>45952.469398148147</v>
      </c>
      <c r="E631" t="s">
        <v>712</v>
      </c>
      <c r="F631" t="s">
        <v>713</v>
      </c>
      <c r="G631" t="s">
        <v>67</v>
      </c>
      <c r="H631" t="s">
        <v>67</v>
      </c>
      <c r="I631" t="s">
        <v>1127</v>
      </c>
      <c r="J631" t="s">
        <v>1133</v>
      </c>
      <c r="K631" t="s">
        <v>1129</v>
      </c>
      <c r="L631">
        <v>1</v>
      </c>
      <c r="M631" t="s">
        <v>1713</v>
      </c>
      <c r="N631" t="s">
        <v>1714</v>
      </c>
      <c r="O631">
        <v>1</v>
      </c>
      <c r="P631" s="3">
        <v>99900</v>
      </c>
      <c r="Q631" s="3">
        <f t="shared" si="9"/>
        <v>99900</v>
      </c>
      <c r="R631" t="s">
        <v>1259</v>
      </c>
    </row>
    <row r="632" spans="1:18" x14ac:dyDescent="0.2">
      <c r="A632" t="s">
        <v>40</v>
      </c>
      <c r="B632" t="s">
        <v>1126</v>
      </c>
      <c r="C632">
        <v>346925</v>
      </c>
      <c r="D632" s="1">
        <v>45952.468032407407</v>
      </c>
      <c r="E632" t="s">
        <v>1262</v>
      </c>
      <c r="F632" t="s">
        <v>1263</v>
      </c>
      <c r="G632" t="s">
        <v>146</v>
      </c>
      <c r="H632" t="s">
        <v>146</v>
      </c>
      <c r="I632" t="s">
        <v>1127</v>
      </c>
      <c r="J632" t="s">
        <v>1133</v>
      </c>
      <c r="K632" t="s">
        <v>1129</v>
      </c>
      <c r="L632">
        <v>1</v>
      </c>
      <c r="M632" t="s">
        <v>1715</v>
      </c>
      <c r="N632" t="s">
        <v>1716</v>
      </c>
      <c r="O632">
        <v>1</v>
      </c>
      <c r="P632" s="3">
        <v>105000</v>
      </c>
      <c r="Q632" s="3">
        <f t="shared" si="9"/>
        <v>105000</v>
      </c>
      <c r="R632" t="s">
        <v>1266</v>
      </c>
    </row>
    <row r="633" spans="1:18" x14ac:dyDescent="0.2">
      <c r="A633" t="s">
        <v>58</v>
      </c>
      <c r="B633" t="s">
        <v>1126</v>
      </c>
      <c r="C633">
        <v>346924</v>
      </c>
      <c r="D633" s="1">
        <v>45952.455000000002</v>
      </c>
      <c r="E633" t="s">
        <v>632</v>
      </c>
      <c r="F633" t="s">
        <v>633</v>
      </c>
      <c r="G633" t="s">
        <v>84</v>
      </c>
      <c r="H633" t="s">
        <v>84</v>
      </c>
      <c r="I633" t="s">
        <v>1127</v>
      </c>
      <c r="J633" t="s">
        <v>1133</v>
      </c>
      <c r="K633" t="s">
        <v>1129</v>
      </c>
      <c r="L633">
        <v>1</v>
      </c>
      <c r="M633" t="s">
        <v>1278</v>
      </c>
      <c r="N633" t="s">
        <v>1279</v>
      </c>
      <c r="O633">
        <v>4</v>
      </c>
      <c r="P633" s="3">
        <v>42911</v>
      </c>
      <c r="Q633" s="3">
        <f t="shared" si="9"/>
        <v>171644</v>
      </c>
      <c r="R633" t="s">
        <v>1132</v>
      </c>
    </row>
    <row r="634" spans="1:18" x14ac:dyDescent="0.2">
      <c r="A634" t="s">
        <v>58</v>
      </c>
      <c r="B634" t="s">
        <v>1126</v>
      </c>
      <c r="C634">
        <v>346923</v>
      </c>
      <c r="D634" s="1">
        <v>45952.454513888886</v>
      </c>
      <c r="E634" t="s">
        <v>1717</v>
      </c>
      <c r="F634" t="s">
        <v>1718</v>
      </c>
      <c r="G634" t="s">
        <v>600</v>
      </c>
      <c r="H634" t="s">
        <v>600</v>
      </c>
      <c r="I634" t="s">
        <v>1127</v>
      </c>
      <c r="J634" t="s">
        <v>1133</v>
      </c>
      <c r="K634" t="s">
        <v>1129</v>
      </c>
      <c r="L634">
        <v>1</v>
      </c>
      <c r="M634" t="s">
        <v>1210</v>
      </c>
      <c r="N634" t="s">
        <v>1211</v>
      </c>
      <c r="O634">
        <v>3</v>
      </c>
      <c r="P634" s="3">
        <v>57200</v>
      </c>
      <c r="Q634" s="3">
        <f t="shared" si="9"/>
        <v>171600</v>
      </c>
      <c r="R634" t="s">
        <v>1180</v>
      </c>
    </row>
    <row r="635" spans="1:18" x14ac:dyDescent="0.2">
      <c r="A635" t="s">
        <v>40</v>
      </c>
      <c r="B635" t="s">
        <v>1126</v>
      </c>
      <c r="C635">
        <v>346922</v>
      </c>
      <c r="D635" s="1">
        <v>45952.453703703701</v>
      </c>
      <c r="E635" t="s">
        <v>235</v>
      </c>
      <c r="F635" t="s">
        <v>236</v>
      </c>
      <c r="G635" t="s">
        <v>43</v>
      </c>
      <c r="H635" t="s">
        <v>43</v>
      </c>
      <c r="I635" t="s">
        <v>1127</v>
      </c>
      <c r="J635" t="s">
        <v>1128</v>
      </c>
      <c r="K635" t="s">
        <v>1129</v>
      </c>
      <c r="L635">
        <v>1</v>
      </c>
      <c r="M635" t="s">
        <v>1140</v>
      </c>
      <c r="N635" t="s">
        <v>1141</v>
      </c>
      <c r="O635">
        <v>4</v>
      </c>
      <c r="P635" s="3">
        <v>36202</v>
      </c>
      <c r="Q635" s="3">
        <f t="shared" si="9"/>
        <v>144808</v>
      </c>
      <c r="R635" t="s">
        <v>1132</v>
      </c>
    </row>
    <row r="636" spans="1:18" x14ac:dyDescent="0.2">
      <c r="A636" t="s">
        <v>40</v>
      </c>
      <c r="B636" t="s">
        <v>1126</v>
      </c>
      <c r="C636">
        <v>346922</v>
      </c>
      <c r="D636" s="1">
        <v>45952.453703703701</v>
      </c>
      <c r="E636" t="s">
        <v>235</v>
      </c>
      <c r="F636" t="s">
        <v>236</v>
      </c>
      <c r="G636" t="s">
        <v>43</v>
      </c>
      <c r="H636" t="s">
        <v>43</v>
      </c>
      <c r="I636" t="s">
        <v>1127</v>
      </c>
      <c r="J636" t="s">
        <v>1128</v>
      </c>
      <c r="K636" t="s">
        <v>1129</v>
      </c>
      <c r="L636">
        <v>2</v>
      </c>
      <c r="M636" t="s">
        <v>1480</v>
      </c>
      <c r="N636" t="s">
        <v>1481</v>
      </c>
      <c r="O636">
        <v>4</v>
      </c>
      <c r="P636" s="3">
        <v>62333</v>
      </c>
      <c r="Q636" s="3">
        <f t="shared" si="9"/>
        <v>249332</v>
      </c>
      <c r="R636" t="s">
        <v>1132</v>
      </c>
    </row>
    <row r="637" spans="1:18" x14ac:dyDescent="0.2">
      <c r="A637" t="s">
        <v>58</v>
      </c>
      <c r="B637" t="s">
        <v>1126</v>
      </c>
      <c r="C637">
        <v>346921</v>
      </c>
      <c r="D637" s="1">
        <v>45952.452974537038</v>
      </c>
      <c r="E637" t="s">
        <v>1719</v>
      </c>
      <c r="F637" t="s">
        <v>1720</v>
      </c>
      <c r="G637" t="s">
        <v>27</v>
      </c>
      <c r="H637" t="s">
        <v>27</v>
      </c>
      <c r="I637" t="s">
        <v>1127</v>
      </c>
      <c r="J637" t="s">
        <v>1133</v>
      </c>
      <c r="K637" t="s">
        <v>1129</v>
      </c>
      <c r="L637">
        <v>1</v>
      </c>
      <c r="M637" t="s">
        <v>1185</v>
      </c>
      <c r="N637" t="s">
        <v>1186</v>
      </c>
      <c r="O637">
        <v>5</v>
      </c>
      <c r="P637" s="3">
        <v>25212</v>
      </c>
      <c r="Q637" s="3">
        <f t="shared" si="9"/>
        <v>126060</v>
      </c>
      <c r="R637" t="s">
        <v>1132</v>
      </c>
    </row>
    <row r="638" spans="1:18" x14ac:dyDescent="0.2">
      <c r="A638" t="s">
        <v>62</v>
      </c>
      <c r="B638" t="s">
        <v>1177</v>
      </c>
      <c r="C638">
        <v>135474</v>
      </c>
      <c r="D638" s="1">
        <v>45952.451458333337</v>
      </c>
      <c r="E638" t="s">
        <v>59</v>
      </c>
      <c r="F638" t="s">
        <v>63</v>
      </c>
      <c r="G638" t="s">
        <v>64</v>
      </c>
      <c r="H638" t="s">
        <v>64</v>
      </c>
      <c r="I638" t="s">
        <v>1127</v>
      </c>
      <c r="J638" t="s">
        <v>1128</v>
      </c>
      <c r="K638" t="s">
        <v>1129</v>
      </c>
      <c r="L638">
        <v>1</v>
      </c>
      <c r="M638" t="s">
        <v>1721</v>
      </c>
      <c r="N638" t="s">
        <v>1722</v>
      </c>
      <c r="O638">
        <v>1</v>
      </c>
      <c r="P638" s="3">
        <v>4652</v>
      </c>
      <c r="Q638" s="3">
        <f t="shared" si="9"/>
        <v>4652</v>
      </c>
      <c r="R638" t="s">
        <v>1176</v>
      </c>
    </row>
    <row r="639" spans="1:18" x14ac:dyDescent="0.2">
      <c r="A639" t="s">
        <v>62</v>
      </c>
      <c r="B639" t="s">
        <v>1177</v>
      </c>
      <c r="C639">
        <v>135474</v>
      </c>
      <c r="D639" s="1">
        <v>45952.451458333337</v>
      </c>
      <c r="E639" t="s">
        <v>59</v>
      </c>
      <c r="F639" t="s">
        <v>63</v>
      </c>
      <c r="G639" t="s">
        <v>64</v>
      </c>
      <c r="H639" t="s">
        <v>64</v>
      </c>
      <c r="I639" t="s">
        <v>1127</v>
      </c>
      <c r="J639" t="s">
        <v>1128</v>
      </c>
      <c r="K639" t="s">
        <v>1129</v>
      </c>
      <c r="L639">
        <v>2</v>
      </c>
      <c r="M639" t="s">
        <v>1212</v>
      </c>
      <c r="N639" t="s">
        <v>1213</v>
      </c>
      <c r="O639">
        <v>1</v>
      </c>
      <c r="P639" s="3">
        <v>21609</v>
      </c>
      <c r="Q639" s="3">
        <f t="shared" si="9"/>
        <v>21609</v>
      </c>
      <c r="R639" t="s">
        <v>1180</v>
      </c>
    </row>
    <row r="640" spans="1:18" x14ac:dyDescent="0.2">
      <c r="A640" t="s">
        <v>40</v>
      </c>
      <c r="B640" t="s">
        <v>1126</v>
      </c>
      <c r="C640">
        <v>346920</v>
      </c>
      <c r="D640" s="1">
        <v>45952.446712962963</v>
      </c>
      <c r="E640" t="s">
        <v>435</v>
      </c>
      <c r="F640" t="s">
        <v>436</v>
      </c>
      <c r="G640" t="s">
        <v>43</v>
      </c>
      <c r="H640" t="s">
        <v>43</v>
      </c>
      <c r="I640" t="s">
        <v>1127</v>
      </c>
      <c r="J640" t="s">
        <v>1128</v>
      </c>
      <c r="K640" t="s">
        <v>1129</v>
      </c>
      <c r="L640">
        <v>1</v>
      </c>
      <c r="M640" t="s">
        <v>1723</v>
      </c>
      <c r="N640" t="s">
        <v>1724</v>
      </c>
      <c r="O640">
        <v>1</v>
      </c>
      <c r="P640" s="3">
        <v>10500</v>
      </c>
      <c r="Q640" s="3">
        <f t="shared" si="9"/>
        <v>10500</v>
      </c>
    </row>
    <row r="641" spans="1:18" x14ac:dyDescent="0.2">
      <c r="A641" t="s">
        <v>40</v>
      </c>
      <c r="B641" t="s">
        <v>1126</v>
      </c>
      <c r="C641">
        <v>346920</v>
      </c>
      <c r="D641" s="1">
        <v>45952.446712962963</v>
      </c>
      <c r="E641" t="s">
        <v>435</v>
      </c>
      <c r="F641" t="s">
        <v>436</v>
      </c>
      <c r="G641" t="s">
        <v>43</v>
      </c>
      <c r="H641" t="s">
        <v>43</v>
      </c>
      <c r="I641" t="s">
        <v>1127</v>
      </c>
      <c r="J641" t="s">
        <v>1128</v>
      </c>
      <c r="K641" t="s">
        <v>1129</v>
      </c>
      <c r="L641">
        <v>2</v>
      </c>
      <c r="M641" t="s">
        <v>1150</v>
      </c>
      <c r="N641" t="s">
        <v>1151</v>
      </c>
      <c r="O641">
        <v>2</v>
      </c>
      <c r="P641" s="3">
        <v>8400</v>
      </c>
      <c r="Q641" s="3">
        <f t="shared" si="9"/>
        <v>16800</v>
      </c>
    </row>
    <row r="642" spans="1:18" x14ac:dyDescent="0.2">
      <c r="A642" t="s">
        <v>40</v>
      </c>
      <c r="B642" t="s">
        <v>1126</v>
      </c>
      <c r="C642">
        <v>346920</v>
      </c>
      <c r="D642" s="1">
        <v>45952.446712962963</v>
      </c>
      <c r="E642" t="s">
        <v>435</v>
      </c>
      <c r="F642" t="s">
        <v>436</v>
      </c>
      <c r="G642" t="s">
        <v>43</v>
      </c>
      <c r="H642" t="s">
        <v>43</v>
      </c>
      <c r="I642" t="s">
        <v>1127</v>
      </c>
      <c r="J642" t="s">
        <v>1128</v>
      </c>
      <c r="K642" t="s">
        <v>1129</v>
      </c>
      <c r="L642">
        <v>3</v>
      </c>
      <c r="M642" t="s">
        <v>1191</v>
      </c>
      <c r="N642" t="s">
        <v>1192</v>
      </c>
      <c r="O642">
        <v>1</v>
      </c>
      <c r="P642" s="3">
        <v>15750</v>
      </c>
      <c r="Q642" s="3">
        <f t="shared" si="9"/>
        <v>15750</v>
      </c>
    </row>
    <row r="643" spans="1:18" x14ac:dyDescent="0.2">
      <c r="A643" t="s">
        <v>58</v>
      </c>
      <c r="B643" t="s">
        <v>1126</v>
      </c>
      <c r="C643">
        <v>346919</v>
      </c>
      <c r="D643" s="1">
        <v>45952.423356481479</v>
      </c>
      <c r="E643" t="s">
        <v>1725</v>
      </c>
      <c r="F643" t="s">
        <v>1726</v>
      </c>
      <c r="G643" t="s">
        <v>280</v>
      </c>
      <c r="H643" t="s">
        <v>280</v>
      </c>
      <c r="I643" t="s">
        <v>1127</v>
      </c>
      <c r="J643" t="s">
        <v>1133</v>
      </c>
      <c r="K643" t="s">
        <v>1129</v>
      </c>
      <c r="L643">
        <v>1</v>
      </c>
      <c r="M643" t="s">
        <v>1292</v>
      </c>
      <c r="N643" t="s">
        <v>1293</v>
      </c>
      <c r="O643">
        <v>2</v>
      </c>
      <c r="P643" s="3">
        <v>91900</v>
      </c>
      <c r="Q643" s="3">
        <f t="shared" ref="Q643:Q706" si="10">+P643*O643</f>
        <v>183800</v>
      </c>
      <c r="R643" t="s">
        <v>1294</v>
      </c>
    </row>
    <row r="644" spans="1:18" x14ac:dyDescent="0.2">
      <c r="A644" t="s">
        <v>58</v>
      </c>
      <c r="B644" t="s">
        <v>1126</v>
      </c>
      <c r="C644">
        <v>346919</v>
      </c>
      <c r="D644" s="1">
        <v>45952.423356481479</v>
      </c>
      <c r="E644" t="s">
        <v>1725</v>
      </c>
      <c r="F644" t="s">
        <v>1726</v>
      </c>
      <c r="G644" t="s">
        <v>280</v>
      </c>
      <c r="H644" t="s">
        <v>280</v>
      </c>
      <c r="I644" t="s">
        <v>1127</v>
      </c>
      <c r="J644" t="s">
        <v>1133</v>
      </c>
      <c r="K644" t="s">
        <v>1129</v>
      </c>
      <c r="L644">
        <v>2</v>
      </c>
      <c r="M644" t="s">
        <v>1210</v>
      </c>
      <c r="N644" t="s">
        <v>1211</v>
      </c>
      <c r="O644">
        <v>2</v>
      </c>
      <c r="P644" s="3">
        <v>57200</v>
      </c>
      <c r="Q644" s="3">
        <f t="shared" si="10"/>
        <v>114400</v>
      </c>
      <c r="R644" t="s">
        <v>1180</v>
      </c>
    </row>
    <row r="645" spans="1:18" x14ac:dyDescent="0.2">
      <c r="A645" t="s">
        <v>40</v>
      </c>
      <c r="B645" t="s">
        <v>1126</v>
      </c>
      <c r="C645">
        <v>346918</v>
      </c>
      <c r="D645" s="1">
        <v>45952.421875</v>
      </c>
      <c r="E645" t="s">
        <v>330</v>
      </c>
      <c r="F645" t="s">
        <v>331</v>
      </c>
      <c r="G645" t="s">
        <v>67</v>
      </c>
      <c r="H645" t="s">
        <v>67</v>
      </c>
      <c r="I645" t="s">
        <v>1127</v>
      </c>
      <c r="J645" t="s">
        <v>1133</v>
      </c>
      <c r="K645" t="s">
        <v>1129</v>
      </c>
      <c r="L645">
        <v>1</v>
      </c>
      <c r="M645" t="s">
        <v>1727</v>
      </c>
      <c r="N645" t="s">
        <v>1728</v>
      </c>
      <c r="O645">
        <v>1</v>
      </c>
      <c r="P645" s="3">
        <v>24546</v>
      </c>
      <c r="Q645" s="3">
        <f t="shared" si="10"/>
        <v>24546</v>
      </c>
      <c r="R645" t="s">
        <v>1132</v>
      </c>
    </row>
    <row r="646" spans="1:18" x14ac:dyDescent="0.2">
      <c r="A646" t="s">
        <v>40</v>
      </c>
      <c r="B646" t="s">
        <v>1126</v>
      </c>
      <c r="C646">
        <v>346918</v>
      </c>
      <c r="D646" s="1">
        <v>45952.421875</v>
      </c>
      <c r="E646" t="s">
        <v>330</v>
      </c>
      <c r="F646" t="s">
        <v>331</v>
      </c>
      <c r="G646" t="s">
        <v>67</v>
      </c>
      <c r="H646" t="s">
        <v>67</v>
      </c>
      <c r="I646" t="s">
        <v>1127</v>
      </c>
      <c r="J646" t="s">
        <v>1133</v>
      </c>
      <c r="K646" t="s">
        <v>1129</v>
      </c>
      <c r="L646">
        <v>2</v>
      </c>
      <c r="M646" t="s">
        <v>1134</v>
      </c>
      <c r="N646" t="s">
        <v>1135</v>
      </c>
      <c r="O646">
        <v>2</v>
      </c>
      <c r="P646" s="3">
        <v>28138</v>
      </c>
      <c r="Q646" s="3">
        <f t="shared" si="10"/>
        <v>56276</v>
      </c>
      <c r="R646" t="s">
        <v>1132</v>
      </c>
    </row>
    <row r="647" spans="1:18" x14ac:dyDescent="0.2">
      <c r="A647" t="s">
        <v>40</v>
      </c>
      <c r="B647" t="s">
        <v>1126</v>
      </c>
      <c r="C647">
        <v>346918</v>
      </c>
      <c r="D647" s="1">
        <v>45952.421875</v>
      </c>
      <c r="E647" t="s">
        <v>330</v>
      </c>
      <c r="F647" t="s">
        <v>331</v>
      </c>
      <c r="G647" t="s">
        <v>67</v>
      </c>
      <c r="H647" t="s">
        <v>67</v>
      </c>
      <c r="I647" t="s">
        <v>1127</v>
      </c>
      <c r="J647" t="s">
        <v>1133</v>
      </c>
      <c r="K647" t="s">
        <v>1129</v>
      </c>
      <c r="L647">
        <v>3</v>
      </c>
      <c r="M647" t="s">
        <v>1140</v>
      </c>
      <c r="N647" t="s">
        <v>1141</v>
      </c>
      <c r="O647">
        <v>4</v>
      </c>
      <c r="P647" s="3">
        <v>36202</v>
      </c>
      <c r="Q647" s="3">
        <f t="shared" si="10"/>
        <v>144808</v>
      </c>
      <c r="R647" t="s">
        <v>1132</v>
      </c>
    </row>
    <row r="648" spans="1:18" x14ac:dyDescent="0.2">
      <c r="A648" t="s">
        <v>40</v>
      </c>
      <c r="B648" t="s">
        <v>1126</v>
      </c>
      <c r="C648">
        <v>346917</v>
      </c>
      <c r="D648" s="1">
        <v>45952.421539351853</v>
      </c>
      <c r="E648" t="s">
        <v>1687</v>
      </c>
      <c r="F648" t="s">
        <v>1688</v>
      </c>
      <c r="G648" t="s">
        <v>67</v>
      </c>
      <c r="H648" t="s">
        <v>67</v>
      </c>
      <c r="I648" t="s">
        <v>1127</v>
      </c>
      <c r="J648" t="s">
        <v>1133</v>
      </c>
      <c r="K648" t="s">
        <v>1129</v>
      </c>
      <c r="L648">
        <v>1</v>
      </c>
      <c r="M648" t="s">
        <v>1134</v>
      </c>
      <c r="N648" t="s">
        <v>1135</v>
      </c>
      <c r="O648">
        <v>2</v>
      </c>
      <c r="P648" s="3">
        <v>28138</v>
      </c>
      <c r="Q648" s="3">
        <f t="shared" si="10"/>
        <v>56276</v>
      </c>
      <c r="R648" t="s">
        <v>1132</v>
      </c>
    </row>
    <row r="649" spans="1:18" x14ac:dyDescent="0.2">
      <c r="A649" t="s">
        <v>40</v>
      </c>
      <c r="B649" t="s">
        <v>1126</v>
      </c>
      <c r="C649">
        <v>346917</v>
      </c>
      <c r="D649" s="1">
        <v>45952.421539351853</v>
      </c>
      <c r="E649" t="s">
        <v>1687</v>
      </c>
      <c r="F649" t="s">
        <v>1688</v>
      </c>
      <c r="G649" t="s">
        <v>67</v>
      </c>
      <c r="H649" t="s">
        <v>67</v>
      </c>
      <c r="I649" t="s">
        <v>1127</v>
      </c>
      <c r="J649" t="s">
        <v>1133</v>
      </c>
      <c r="K649" t="s">
        <v>1129</v>
      </c>
      <c r="L649">
        <v>2</v>
      </c>
      <c r="M649" t="s">
        <v>1563</v>
      </c>
      <c r="N649" t="s">
        <v>1564</v>
      </c>
      <c r="O649">
        <v>1</v>
      </c>
      <c r="P649" s="3">
        <v>134100</v>
      </c>
      <c r="Q649" s="3">
        <f t="shared" si="10"/>
        <v>134100</v>
      </c>
      <c r="R649" t="s">
        <v>1239</v>
      </c>
    </row>
    <row r="650" spans="1:18" x14ac:dyDescent="0.2">
      <c r="A650" t="s">
        <v>16</v>
      </c>
      <c r="B650" t="s">
        <v>1126</v>
      </c>
      <c r="C650">
        <v>346916</v>
      </c>
      <c r="D650" s="1">
        <v>45952.421446759261</v>
      </c>
      <c r="E650" t="s">
        <v>712</v>
      </c>
      <c r="F650" t="s">
        <v>713</v>
      </c>
      <c r="G650" t="s">
        <v>67</v>
      </c>
      <c r="H650" t="s">
        <v>67</v>
      </c>
      <c r="I650" t="s">
        <v>1127</v>
      </c>
      <c r="J650" t="s">
        <v>1133</v>
      </c>
      <c r="K650" t="s">
        <v>1129</v>
      </c>
      <c r="L650">
        <v>1</v>
      </c>
      <c r="M650" t="s">
        <v>1713</v>
      </c>
      <c r="N650" t="s">
        <v>1714</v>
      </c>
      <c r="O650">
        <v>4</v>
      </c>
      <c r="P650" s="3">
        <v>99900</v>
      </c>
      <c r="Q650" s="3">
        <f t="shared" si="10"/>
        <v>399600</v>
      </c>
      <c r="R650" t="s">
        <v>1259</v>
      </c>
    </row>
    <row r="651" spans="1:18" x14ac:dyDescent="0.2">
      <c r="A651" t="s">
        <v>40</v>
      </c>
      <c r="B651" t="s">
        <v>1126</v>
      </c>
      <c r="C651">
        <v>346915</v>
      </c>
      <c r="D651" s="1">
        <v>45952.413090277776</v>
      </c>
      <c r="E651" t="s">
        <v>396</v>
      </c>
      <c r="F651" t="s">
        <v>397</v>
      </c>
      <c r="G651" t="s">
        <v>53</v>
      </c>
      <c r="H651" t="s">
        <v>53</v>
      </c>
      <c r="I651" t="s">
        <v>1127</v>
      </c>
      <c r="J651" t="s">
        <v>1133</v>
      </c>
      <c r="K651" t="s">
        <v>1129</v>
      </c>
      <c r="L651">
        <v>1</v>
      </c>
      <c r="M651" t="s">
        <v>1727</v>
      </c>
      <c r="N651" t="s">
        <v>1728</v>
      </c>
      <c r="O651">
        <v>2</v>
      </c>
      <c r="P651" s="3">
        <v>24546</v>
      </c>
      <c r="Q651" s="3">
        <f t="shared" si="10"/>
        <v>49092</v>
      </c>
      <c r="R651" t="s">
        <v>1132</v>
      </c>
    </row>
    <row r="652" spans="1:18" x14ac:dyDescent="0.2">
      <c r="A652" t="s">
        <v>24</v>
      </c>
      <c r="B652" t="s">
        <v>1126</v>
      </c>
      <c r="C652">
        <v>346914</v>
      </c>
      <c r="D652" s="1">
        <v>45952.41033564815</v>
      </c>
      <c r="E652" t="s">
        <v>247</v>
      </c>
      <c r="F652" t="s">
        <v>248</v>
      </c>
      <c r="G652" t="s">
        <v>28</v>
      </c>
      <c r="H652" t="s">
        <v>28</v>
      </c>
      <c r="I652" t="s">
        <v>1127</v>
      </c>
      <c r="J652" t="s">
        <v>1128</v>
      </c>
      <c r="K652" t="s">
        <v>1129</v>
      </c>
      <c r="L652">
        <v>1</v>
      </c>
      <c r="M652" t="s">
        <v>1193</v>
      </c>
      <c r="N652" t="s">
        <v>1194</v>
      </c>
      <c r="O652">
        <v>2</v>
      </c>
      <c r="P652" s="3">
        <v>62478</v>
      </c>
      <c r="Q652" s="3">
        <f t="shared" si="10"/>
        <v>124956</v>
      </c>
      <c r="R652" t="s">
        <v>1180</v>
      </c>
    </row>
    <row r="653" spans="1:18" x14ac:dyDescent="0.2">
      <c r="A653" t="s">
        <v>24</v>
      </c>
      <c r="B653" t="s">
        <v>1126</v>
      </c>
      <c r="C653">
        <v>346914</v>
      </c>
      <c r="D653" s="1">
        <v>45952.41033564815</v>
      </c>
      <c r="E653" t="s">
        <v>247</v>
      </c>
      <c r="F653" t="s">
        <v>248</v>
      </c>
      <c r="G653" t="s">
        <v>28</v>
      </c>
      <c r="H653" t="s">
        <v>28</v>
      </c>
      <c r="I653" t="s">
        <v>1127</v>
      </c>
      <c r="J653" t="s">
        <v>1128</v>
      </c>
      <c r="K653" t="s">
        <v>1129</v>
      </c>
      <c r="L653">
        <v>2</v>
      </c>
      <c r="M653" t="s">
        <v>1199</v>
      </c>
      <c r="N653" t="s">
        <v>1200</v>
      </c>
      <c r="O653">
        <v>1</v>
      </c>
      <c r="P653" s="3">
        <v>90671</v>
      </c>
      <c r="Q653" s="3">
        <f t="shared" si="10"/>
        <v>90671</v>
      </c>
      <c r="R653" t="s">
        <v>1180</v>
      </c>
    </row>
    <row r="654" spans="1:18" x14ac:dyDescent="0.2">
      <c r="A654" t="s">
        <v>62</v>
      </c>
      <c r="B654" t="s">
        <v>1177</v>
      </c>
      <c r="C654">
        <v>135473</v>
      </c>
      <c r="D654" s="1">
        <v>45952.407743055555</v>
      </c>
      <c r="E654" t="s">
        <v>59</v>
      </c>
      <c r="F654" t="s">
        <v>63</v>
      </c>
      <c r="G654" t="s">
        <v>64</v>
      </c>
      <c r="H654" t="s">
        <v>64</v>
      </c>
      <c r="I654" t="s">
        <v>1127</v>
      </c>
      <c r="J654" t="s">
        <v>1128</v>
      </c>
      <c r="K654" t="s">
        <v>1129</v>
      </c>
      <c r="L654">
        <v>1</v>
      </c>
      <c r="M654" t="s">
        <v>1334</v>
      </c>
      <c r="N654" t="s">
        <v>1335</v>
      </c>
      <c r="O654">
        <v>1</v>
      </c>
      <c r="P654" s="3">
        <v>4652</v>
      </c>
      <c r="Q654" s="3">
        <f t="shared" si="10"/>
        <v>4652</v>
      </c>
      <c r="R654" t="s">
        <v>1176</v>
      </c>
    </row>
    <row r="655" spans="1:18" x14ac:dyDescent="0.2">
      <c r="A655" t="s">
        <v>58</v>
      </c>
      <c r="B655" t="s">
        <v>1126</v>
      </c>
      <c r="C655">
        <v>346913</v>
      </c>
      <c r="D655" s="1">
        <v>45952.407488425924</v>
      </c>
      <c r="E655" t="s">
        <v>431</v>
      </c>
      <c r="F655" t="s">
        <v>432</v>
      </c>
      <c r="G655" t="s">
        <v>27</v>
      </c>
      <c r="H655" t="s">
        <v>27</v>
      </c>
      <c r="I655" t="s">
        <v>1127</v>
      </c>
      <c r="J655" t="s">
        <v>1128</v>
      </c>
      <c r="K655" t="s">
        <v>1129</v>
      </c>
      <c r="L655">
        <v>1</v>
      </c>
      <c r="M655" t="s">
        <v>1729</v>
      </c>
      <c r="N655" t="s">
        <v>1730</v>
      </c>
      <c r="O655">
        <v>2</v>
      </c>
      <c r="P655" s="3">
        <v>46002</v>
      </c>
      <c r="Q655" s="3">
        <f t="shared" si="10"/>
        <v>92004</v>
      </c>
      <c r="R655" t="s">
        <v>1132</v>
      </c>
    </row>
    <row r="656" spans="1:18" x14ac:dyDescent="0.2">
      <c r="A656" t="s">
        <v>40</v>
      </c>
      <c r="B656" t="s">
        <v>1126</v>
      </c>
      <c r="C656">
        <v>346912</v>
      </c>
      <c r="D656" s="1">
        <v>45952.399583333332</v>
      </c>
      <c r="E656" t="s">
        <v>1731</v>
      </c>
      <c r="F656" t="s">
        <v>1732</v>
      </c>
      <c r="G656" t="s">
        <v>67</v>
      </c>
      <c r="H656" t="s">
        <v>67</v>
      </c>
      <c r="I656" t="s">
        <v>1127</v>
      </c>
      <c r="J656" t="s">
        <v>1133</v>
      </c>
      <c r="K656" t="s">
        <v>1129</v>
      </c>
      <c r="L656">
        <v>1</v>
      </c>
      <c r="M656" t="s">
        <v>1235</v>
      </c>
      <c r="N656" t="s">
        <v>1236</v>
      </c>
      <c r="O656">
        <v>2</v>
      </c>
      <c r="P656" s="3">
        <v>157840</v>
      </c>
      <c r="Q656" s="3">
        <f t="shared" si="10"/>
        <v>315680</v>
      </c>
      <c r="R656" t="s">
        <v>1132</v>
      </c>
    </row>
    <row r="657" spans="1:18" x14ac:dyDescent="0.2">
      <c r="A657" t="s">
        <v>40</v>
      </c>
      <c r="B657" t="s">
        <v>1126</v>
      </c>
      <c r="C657">
        <v>346912</v>
      </c>
      <c r="D657" s="1">
        <v>45952.399583333332</v>
      </c>
      <c r="E657" t="s">
        <v>1731</v>
      </c>
      <c r="F657" t="s">
        <v>1732</v>
      </c>
      <c r="G657" t="s">
        <v>67</v>
      </c>
      <c r="H657" t="s">
        <v>67</v>
      </c>
      <c r="I657" t="s">
        <v>1127</v>
      </c>
      <c r="J657" t="s">
        <v>1133</v>
      </c>
      <c r="K657" t="s">
        <v>1129</v>
      </c>
      <c r="L657">
        <v>2</v>
      </c>
      <c r="M657" t="s">
        <v>1172</v>
      </c>
      <c r="N657" t="s">
        <v>1173</v>
      </c>
      <c r="O657">
        <v>1</v>
      </c>
      <c r="P657" s="3">
        <v>3307</v>
      </c>
      <c r="Q657" s="3">
        <f t="shared" si="10"/>
        <v>3307</v>
      </c>
    </row>
    <row r="658" spans="1:18" x14ac:dyDescent="0.2">
      <c r="A658" t="s">
        <v>40</v>
      </c>
      <c r="B658" t="s">
        <v>1126</v>
      </c>
      <c r="C658">
        <v>346911</v>
      </c>
      <c r="D658" s="1">
        <v>45952.392928240741</v>
      </c>
      <c r="E658" t="s">
        <v>1596</v>
      </c>
      <c r="F658" t="s">
        <v>1597</v>
      </c>
      <c r="G658" t="s">
        <v>146</v>
      </c>
      <c r="H658" t="s">
        <v>146</v>
      </c>
      <c r="I658" t="s">
        <v>1127</v>
      </c>
      <c r="J658" t="s">
        <v>1133</v>
      </c>
      <c r="K658" t="s">
        <v>1129</v>
      </c>
      <c r="L658">
        <v>1</v>
      </c>
      <c r="M658" t="s">
        <v>1598</v>
      </c>
      <c r="N658" t="s">
        <v>1599</v>
      </c>
      <c r="O658">
        <v>2</v>
      </c>
      <c r="P658" s="3">
        <v>207567</v>
      </c>
      <c r="Q658" s="3">
        <f t="shared" si="10"/>
        <v>415134</v>
      </c>
      <c r="R658" t="s">
        <v>1132</v>
      </c>
    </row>
    <row r="659" spans="1:18" x14ac:dyDescent="0.2">
      <c r="A659" t="s">
        <v>40</v>
      </c>
      <c r="B659" t="s">
        <v>1126</v>
      </c>
      <c r="C659">
        <v>346910</v>
      </c>
      <c r="D659" s="1">
        <v>45952.39266203704</v>
      </c>
      <c r="E659" t="s">
        <v>1733</v>
      </c>
      <c r="F659" t="s">
        <v>1734</v>
      </c>
      <c r="G659" t="s">
        <v>67</v>
      </c>
      <c r="H659" t="s">
        <v>67</v>
      </c>
      <c r="I659" t="s">
        <v>1127</v>
      </c>
      <c r="J659" t="s">
        <v>1133</v>
      </c>
      <c r="K659" t="s">
        <v>1129</v>
      </c>
      <c r="L659">
        <v>1</v>
      </c>
      <c r="M659" t="s">
        <v>1432</v>
      </c>
      <c r="N659" t="s">
        <v>1433</v>
      </c>
      <c r="O659">
        <v>2</v>
      </c>
      <c r="P659" s="3">
        <v>58974</v>
      </c>
      <c r="Q659" s="3">
        <f t="shared" si="10"/>
        <v>117948</v>
      </c>
      <c r="R659" t="s">
        <v>1180</v>
      </c>
    </row>
    <row r="660" spans="1:18" x14ac:dyDescent="0.2">
      <c r="A660" t="s">
        <v>40</v>
      </c>
      <c r="B660" t="s">
        <v>1126</v>
      </c>
      <c r="C660">
        <v>346910</v>
      </c>
      <c r="D660" s="1">
        <v>45952.39266203704</v>
      </c>
      <c r="E660" t="s">
        <v>1733</v>
      </c>
      <c r="F660" t="s">
        <v>1734</v>
      </c>
      <c r="G660" t="s">
        <v>67</v>
      </c>
      <c r="H660" t="s">
        <v>67</v>
      </c>
      <c r="I660" t="s">
        <v>1127</v>
      </c>
      <c r="J660" t="s">
        <v>1133</v>
      </c>
      <c r="K660" t="s">
        <v>1129</v>
      </c>
      <c r="L660">
        <v>2</v>
      </c>
      <c r="M660" t="s">
        <v>1470</v>
      </c>
      <c r="N660" t="s">
        <v>1471</v>
      </c>
      <c r="O660">
        <v>2</v>
      </c>
      <c r="P660" s="3">
        <v>64803</v>
      </c>
      <c r="Q660" s="3">
        <f t="shared" si="10"/>
        <v>129606</v>
      </c>
      <c r="R660" t="s">
        <v>1180</v>
      </c>
    </row>
    <row r="661" spans="1:18" x14ac:dyDescent="0.2">
      <c r="A661" t="s">
        <v>40</v>
      </c>
      <c r="B661" t="s">
        <v>1126</v>
      </c>
      <c r="C661">
        <v>346910</v>
      </c>
      <c r="D661" s="1">
        <v>45952.39266203704</v>
      </c>
      <c r="E661" t="s">
        <v>1733</v>
      </c>
      <c r="F661" t="s">
        <v>1734</v>
      </c>
      <c r="G661" t="s">
        <v>67</v>
      </c>
      <c r="H661" t="s">
        <v>67</v>
      </c>
      <c r="I661" t="s">
        <v>1127</v>
      </c>
      <c r="J661" t="s">
        <v>1133</v>
      </c>
      <c r="K661" t="s">
        <v>1129</v>
      </c>
      <c r="L661">
        <v>3</v>
      </c>
      <c r="M661" t="s">
        <v>1482</v>
      </c>
      <c r="N661" t="s">
        <v>1483</v>
      </c>
      <c r="O661">
        <v>1</v>
      </c>
      <c r="P661" s="3">
        <v>66654</v>
      </c>
      <c r="Q661" s="3">
        <f t="shared" si="10"/>
        <v>66654</v>
      </c>
      <c r="R661" t="s">
        <v>1180</v>
      </c>
    </row>
    <row r="662" spans="1:18" x14ac:dyDescent="0.2">
      <c r="A662" t="s">
        <v>40</v>
      </c>
      <c r="B662" t="s">
        <v>1126</v>
      </c>
      <c r="C662">
        <v>346909</v>
      </c>
      <c r="D662" s="1">
        <v>45952.360405092593</v>
      </c>
      <c r="E662" t="s">
        <v>151</v>
      </c>
      <c r="F662" t="s">
        <v>152</v>
      </c>
      <c r="G662" t="s">
        <v>81</v>
      </c>
      <c r="H662" t="s">
        <v>81</v>
      </c>
      <c r="I662" t="s">
        <v>1127</v>
      </c>
      <c r="J662" t="s">
        <v>1128</v>
      </c>
      <c r="K662" t="s">
        <v>1129</v>
      </c>
      <c r="L662">
        <v>1</v>
      </c>
      <c r="M662" t="s">
        <v>1315</v>
      </c>
      <c r="N662" t="s">
        <v>1316</v>
      </c>
      <c r="O662">
        <v>4</v>
      </c>
      <c r="P662" s="3">
        <v>23700</v>
      </c>
      <c r="Q662" s="3">
        <f t="shared" si="10"/>
        <v>94800</v>
      </c>
      <c r="R662" t="s">
        <v>1132</v>
      </c>
    </row>
    <row r="663" spans="1:18" x14ac:dyDescent="0.2">
      <c r="A663" t="s">
        <v>58</v>
      </c>
      <c r="B663" t="s">
        <v>1344</v>
      </c>
      <c r="C663">
        <v>26045</v>
      </c>
      <c r="D663" s="1">
        <v>45952</v>
      </c>
      <c r="E663" t="s">
        <v>1031</v>
      </c>
      <c r="F663" t="s">
        <v>1032</v>
      </c>
      <c r="G663" t="s">
        <v>84</v>
      </c>
      <c r="I663" t="s">
        <v>1345</v>
      </c>
      <c r="K663" t="s">
        <v>1129</v>
      </c>
      <c r="L663">
        <v>1</v>
      </c>
      <c r="N663" t="s">
        <v>1735</v>
      </c>
      <c r="O663">
        <v>1</v>
      </c>
      <c r="P663" s="3">
        <v>-126072</v>
      </c>
      <c r="Q663" s="3">
        <f t="shared" si="10"/>
        <v>-126072</v>
      </c>
    </row>
    <row r="664" spans="1:18" x14ac:dyDescent="0.2">
      <c r="A664" t="s">
        <v>40</v>
      </c>
      <c r="B664" t="s">
        <v>1344</v>
      </c>
      <c r="C664">
        <v>26044</v>
      </c>
      <c r="D664" s="1">
        <v>45952</v>
      </c>
      <c r="E664" t="s">
        <v>1736</v>
      </c>
      <c r="F664" t="s">
        <v>1737</v>
      </c>
      <c r="G664" t="s">
        <v>146</v>
      </c>
      <c r="I664" t="s">
        <v>1345</v>
      </c>
      <c r="K664" t="s">
        <v>1129</v>
      </c>
      <c r="L664">
        <v>1</v>
      </c>
      <c r="N664" t="s">
        <v>1738</v>
      </c>
      <c r="O664">
        <v>1</v>
      </c>
      <c r="P664" s="3">
        <v>-162407</v>
      </c>
      <c r="Q664" s="3">
        <f t="shared" si="10"/>
        <v>-162407</v>
      </c>
    </row>
    <row r="665" spans="1:18" x14ac:dyDescent="0.2">
      <c r="A665" t="s">
        <v>58</v>
      </c>
      <c r="B665" t="s">
        <v>1344</v>
      </c>
      <c r="C665">
        <v>26043</v>
      </c>
      <c r="D665" s="1">
        <v>45952</v>
      </c>
      <c r="E665" t="s">
        <v>1372</v>
      </c>
      <c r="F665" t="s">
        <v>1373</v>
      </c>
      <c r="G665" t="s">
        <v>280</v>
      </c>
      <c r="I665" t="s">
        <v>1345</v>
      </c>
      <c r="K665" t="s">
        <v>1129</v>
      </c>
      <c r="L665">
        <v>1</v>
      </c>
      <c r="M665" t="s">
        <v>1480</v>
      </c>
      <c r="N665" t="s">
        <v>1481</v>
      </c>
      <c r="O665">
        <v>4</v>
      </c>
      <c r="P665" s="3">
        <v>-1870</v>
      </c>
      <c r="Q665" s="3">
        <f t="shared" si="10"/>
        <v>-7480</v>
      </c>
      <c r="R665" t="s">
        <v>1132</v>
      </c>
    </row>
    <row r="666" spans="1:18" x14ac:dyDescent="0.2">
      <c r="A666" t="s">
        <v>40</v>
      </c>
      <c r="B666" t="s">
        <v>1344</v>
      </c>
      <c r="C666">
        <v>26042</v>
      </c>
      <c r="D666" s="1">
        <v>45952</v>
      </c>
      <c r="E666" t="s">
        <v>1739</v>
      </c>
      <c r="F666" t="s">
        <v>1740</v>
      </c>
      <c r="G666" t="s">
        <v>146</v>
      </c>
      <c r="I666" t="s">
        <v>1345</v>
      </c>
      <c r="K666" t="s">
        <v>1129</v>
      </c>
      <c r="L666">
        <v>1</v>
      </c>
      <c r="N666" t="s">
        <v>1741</v>
      </c>
      <c r="O666">
        <v>1</v>
      </c>
      <c r="P666" s="3">
        <v>-96651</v>
      </c>
      <c r="Q666" s="3">
        <f t="shared" si="10"/>
        <v>-96651</v>
      </c>
    </row>
    <row r="667" spans="1:18" x14ac:dyDescent="0.2">
      <c r="A667" t="s">
        <v>40</v>
      </c>
      <c r="B667" t="s">
        <v>1344</v>
      </c>
      <c r="C667">
        <v>26041</v>
      </c>
      <c r="D667" s="1">
        <v>45952</v>
      </c>
      <c r="E667" t="s">
        <v>344</v>
      </c>
      <c r="F667" t="s">
        <v>345</v>
      </c>
      <c r="G667" t="s">
        <v>146</v>
      </c>
      <c r="I667" t="s">
        <v>1345</v>
      </c>
      <c r="K667" t="s">
        <v>1129</v>
      </c>
      <c r="L667">
        <v>1</v>
      </c>
      <c r="M667" t="s">
        <v>1185</v>
      </c>
      <c r="N667" t="s">
        <v>1186</v>
      </c>
      <c r="O667">
        <v>4</v>
      </c>
      <c r="P667" s="3">
        <v>-25213</v>
      </c>
      <c r="Q667" s="3">
        <f t="shared" si="10"/>
        <v>-100852</v>
      </c>
      <c r="R667" t="s">
        <v>1132</v>
      </c>
    </row>
    <row r="668" spans="1:18" x14ac:dyDescent="0.2">
      <c r="A668" t="s">
        <v>40</v>
      </c>
      <c r="B668" t="s">
        <v>1344</v>
      </c>
      <c r="C668">
        <v>26040</v>
      </c>
      <c r="D668" s="1">
        <v>45952</v>
      </c>
      <c r="E668" t="s">
        <v>144</v>
      </c>
      <c r="F668" t="s">
        <v>145</v>
      </c>
      <c r="G668" t="s">
        <v>146</v>
      </c>
      <c r="I668" t="s">
        <v>1345</v>
      </c>
      <c r="K668" t="s">
        <v>1129</v>
      </c>
      <c r="L668">
        <v>1</v>
      </c>
      <c r="N668" t="s">
        <v>1742</v>
      </c>
      <c r="O668">
        <v>1</v>
      </c>
      <c r="P668" s="3">
        <v>-36394</v>
      </c>
      <c r="Q668" s="3">
        <f t="shared" si="10"/>
        <v>-36394</v>
      </c>
    </row>
    <row r="669" spans="1:18" x14ac:dyDescent="0.2">
      <c r="A669" t="s">
        <v>40</v>
      </c>
      <c r="B669" t="s">
        <v>1344</v>
      </c>
      <c r="C669">
        <v>26039</v>
      </c>
      <c r="D669" s="1">
        <v>45952</v>
      </c>
      <c r="E669" t="s">
        <v>1743</v>
      </c>
      <c r="F669" t="s">
        <v>1744</v>
      </c>
      <c r="G669" t="s">
        <v>53</v>
      </c>
      <c r="I669" t="s">
        <v>1345</v>
      </c>
      <c r="K669" t="s">
        <v>1129</v>
      </c>
      <c r="L669">
        <v>1</v>
      </c>
      <c r="M669" t="s">
        <v>1199</v>
      </c>
      <c r="N669" t="s">
        <v>1200</v>
      </c>
      <c r="O669">
        <v>3</v>
      </c>
      <c r="P669" s="3">
        <v>-88500</v>
      </c>
      <c r="Q669" s="3">
        <f t="shared" si="10"/>
        <v>-265500</v>
      </c>
      <c r="R669" t="s">
        <v>1180</v>
      </c>
    </row>
    <row r="670" spans="1:18" x14ac:dyDescent="0.2">
      <c r="A670" t="s">
        <v>58</v>
      </c>
      <c r="B670" t="s">
        <v>1344</v>
      </c>
      <c r="C670">
        <v>26038</v>
      </c>
      <c r="D670" s="1">
        <v>45952</v>
      </c>
      <c r="E670" t="s">
        <v>648</v>
      </c>
      <c r="F670" t="s">
        <v>649</v>
      </c>
      <c r="G670" t="s">
        <v>61</v>
      </c>
      <c r="I670" t="s">
        <v>1345</v>
      </c>
      <c r="K670" t="s">
        <v>1129</v>
      </c>
      <c r="L670">
        <v>1</v>
      </c>
      <c r="M670" t="s">
        <v>1745</v>
      </c>
      <c r="N670" t="s">
        <v>1746</v>
      </c>
      <c r="O670">
        <v>1</v>
      </c>
      <c r="P670" s="3">
        <v>-28763</v>
      </c>
      <c r="Q670" s="3">
        <f t="shared" si="10"/>
        <v>-28763</v>
      </c>
      <c r="R670" t="s">
        <v>1180</v>
      </c>
    </row>
    <row r="671" spans="1:18" x14ac:dyDescent="0.2">
      <c r="A671" t="s">
        <v>40</v>
      </c>
      <c r="B671" t="s">
        <v>1344</v>
      </c>
      <c r="C671">
        <v>26037</v>
      </c>
      <c r="D671" s="1">
        <v>45952</v>
      </c>
      <c r="E671" t="s">
        <v>270</v>
      </c>
      <c r="F671" t="s">
        <v>271</v>
      </c>
      <c r="G671" t="s">
        <v>53</v>
      </c>
      <c r="I671" t="s">
        <v>1345</v>
      </c>
      <c r="K671" t="s">
        <v>1129</v>
      </c>
      <c r="L671">
        <v>1</v>
      </c>
      <c r="N671" t="s">
        <v>1366</v>
      </c>
      <c r="O671">
        <v>1</v>
      </c>
      <c r="P671" s="3">
        <v>-21415</v>
      </c>
      <c r="Q671" s="3">
        <f t="shared" si="10"/>
        <v>-21415</v>
      </c>
    </row>
    <row r="672" spans="1:18" x14ac:dyDescent="0.2">
      <c r="A672" t="s">
        <v>40</v>
      </c>
      <c r="B672" t="s">
        <v>1344</v>
      </c>
      <c r="C672">
        <v>26036</v>
      </c>
      <c r="D672" s="1">
        <v>45952</v>
      </c>
      <c r="E672" t="s">
        <v>270</v>
      </c>
      <c r="F672" t="s">
        <v>271</v>
      </c>
      <c r="G672" t="s">
        <v>53</v>
      </c>
      <c r="I672" t="s">
        <v>1345</v>
      </c>
      <c r="K672" t="s">
        <v>1129</v>
      </c>
      <c r="L672">
        <v>1</v>
      </c>
      <c r="N672" t="s">
        <v>1366</v>
      </c>
      <c r="O672">
        <v>1</v>
      </c>
      <c r="P672" s="3">
        <v>-5892</v>
      </c>
      <c r="Q672" s="3">
        <f t="shared" si="10"/>
        <v>-5892</v>
      </c>
    </row>
    <row r="673" spans="1:18" x14ac:dyDescent="0.2">
      <c r="A673" t="s">
        <v>40</v>
      </c>
      <c r="B673" t="s">
        <v>1344</v>
      </c>
      <c r="C673">
        <v>26035</v>
      </c>
      <c r="D673" s="1">
        <v>45952</v>
      </c>
      <c r="E673" t="s">
        <v>270</v>
      </c>
      <c r="F673" t="s">
        <v>271</v>
      </c>
      <c r="G673" t="s">
        <v>53</v>
      </c>
      <c r="I673" t="s">
        <v>1345</v>
      </c>
      <c r="K673" t="s">
        <v>1129</v>
      </c>
      <c r="L673">
        <v>1</v>
      </c>
      <c r="N673" t="s">
        <v>1366</v>
      </c>
      <c r="O673">
        <v>1</v>
      </c>
      <c r="P673" s="3">
        <v>-49010</v>
      </c>
      <c r="Q673" s="3">
        <f t="shared" si="10"/>
        <v>-49010</v>
      </c>
    </row>
    <row r="674" spans="1:18" x14ac:dyDescent="0.2">
      <c r="A674" t="s">
        <v>58</v>
      </c>
      <c r="B674" t="s">
        <v>1344</v>
      </c>
      <c r="C674">
        <v>26034</v>
      </c>
      <c r="D674" s="1">
        <v>45952</v>
      </c>
      <c r="E674" t="s">
        <v>628</v>
      </c>
      <c r="F674" t="s">
        <v>629</v>
      </c>
      <c r="G674" t="s">
        <v>27</v>
      </c>
      <c r="I674" t="s">
        <v>1345</v>
      </c>
      <c r="K674" t="s">
        <v>1129</v>
      </c>
      <c r="L674">
        <v>1</v>
      </c>
      <c r="M674" t="s">
        <v>1210</v>
      </c>
      <c r="N674" t="s">
        <v>1211</v>
      </c>
      <c r="O674">
        <v>10</v>
      </c>
      <c r="P674" s="3">
        <v>-1716</v>
      </c>
      <c r="Q674" s="3">
        <f t="shared" si="10"/>
        <v>-17160</v>
      </c>
      <c r="R674" t="s">
        <v>1180</v>
      </c>
    </row>
    <row r="675" spans="1:18" x14ac:dyDescent="0.2">
      <c r="A675" t="s">
        <v>40</v>
      </c>
      <c r="B675" t="s">
        <v>1344</v>
      </c>
      <c r="C675">
        <v>26033</v>
      </c>
      <c r="D675" s="1">
        <v>45952</v>
      </c>
      <c r="E675" t="s">
        <v>262</v>
      </c>
      <c r="F675" t="s">
        <v>263</v>
      </c>
      <c r="G675" t="s">
        <v>53</v>
      </c>
      <c r="I675" t="s">
        <v>1345</v>
      </c>
      <c r="K675" t="s">
        <v>1129</v>
      </c>
      <c r="L675">
        <v>1</v>
      </c>
      <c r="N675" t="s">
        <v>1366</v>
      </c>
      <c r="O675">
        <v>1</v>
      </c>
      <c r="P675" s="3">
        <v>-6864</v>
      </c>
      <c r="Q675" s="3">
        <f t="shared" si="10"/>
        <v>-6864</v>
      </c>
    </row>
    <row r="676" spans="1:18" x14ac:dyDescent="0.2">
      <c r="A676" t="s">
        <v>58</v>
      </c>
      <c r="B676" t="s">
        <v>1344</v>
      </c>
      <c r="C676">
        <v>26032</v>
      </c>
      <c r="D676" s="1">
        <v>45952</v>
      </c>
      <c r="E676" t="s">
        <v>648</v>
      </c>
      <c r="F676" t="s">
        <v>649</v>
      </c>
      <c r="G676" t="s">
        <v>61</v>
      </c>
      <c r="I676" t="s">
        <v>1345</v>
      </c>
      <c r="K676" t="s">
        <v>1129</v>
      </c>
      <c r="L676">
        <v>1</v>
      </c>
      <c r="M676" t="s">
        <v>1326</v>
      </c>
      <c r="N676" t="s">
        <v>1327</v>
      </c>
      <c r="O676">
        <v>3</v>
      </c>
      <c r="P676" s="3">
        <v>-3080</v>
      </c>
      <c r="Q676" s="3">
        <f t="shared" si="10"/>
        <v>-9240</v>
      </c>
      <c r="R676" t="s">
        <v>1180</v>
      </c>
    </row>
    <row r="677" spans="1:18" x14ac:dyDescent="0.2">
      <c r="A677" t="s">
        <v>40</v>
      </c>
      <c r="B677" t="s">
        <v>1344</v>
      </c>
      <c r="C677">
        <v>26031</v>
      </c>
      <c r="D677" s="1">
        <v>45952</v>
      </c>
      <c r="E677" t="s">
        <v>295</v>
      </c>
      <c r="F677" t="s">
        <v>296</v>
      </c>
      <c r="G677" t="s">
        <v>53</v>
      </c>
      <c r="I677" t="s">
        <v>1345</v>
      </c>
      <c r="K677" t="s">
        <v>1129</v>
      </c>
      <c r="L677">
        <v>1</v>
      </c>
      <c r="N677" t="s">
        <v>1366</v>
      </c>
      <c r="O677">
        <v>1</v>
      </c>
      <c r="P677" s="3">
        <v>-18870</v>
      </c>
      <c r="Q677" s="3">
        <f t="shared" si="10"/>
        <v>-18870</v>
      </c>
    </row>
    <row r="678" spans="1:18" x14ac:dyDescent="0.2">
      <c r="A678" t="s">
        <v>40</v>
      </c>
      <c r="B678" t="s">
        <v>1344</v>
      </c>
      <c r="C678">
        <v>26030</v>
      </c>
      <c r="D678" s="1">
        <v>45952</v>
      </c>
      <c r="E678" t="s">
        <v>295</v>
      </c>
      <c r="F678" t="s">
        <v>296</v>
      </c>
      <c r="G678" t="s">
        <v>53</v>
      </c>
      <c r="I678" t="s">
        <v>1345</v>
      </c>
      <c r="K678" t="s">
        <v>1129</v>
      </c>
      <c r="L678">
        <v>1</v>
      </c>
      <c r="N678" t="s">
        <v>1366</v>
      </c>
      <c r="O678">
        <v>1</v>
      </c>
      <c r="P678" s="3">
        <v>-34304</v>
      </c>
      <c r="Q678" s="3">
        <f t="shared" si="10"/>
        <v>-34304</v>
      </c>
    </row>
    <row r="679" spans="1:18" x14ac:dyDescent="0.2">
      <c r="A679" t="s">
        <v>40</v>
      </c>
      <c r="B679" t="s">
        <v>1344</v>
      </c>
      <c r="C679">
        <v>26029</v>
      </c>
      <c r="D679" s="1">
        <v>45952</v>
      </c>
      <c r="E679" t="s">
        <v>245</v>
      </c>
      <c r="F679" t="s">
        <v>246</v>
      </c>
      <c r="G679" t="s">
        <v>53</v>
      </c>
      <c r="I679" t="s">
        <v>1345</v>
      </c>
      <c r="K679" t="s">
        <v>1129</v>
      </c>
      <c r="L679">
        <v>1</v>
      </c>
      <c r="N679" t="s">
        <v>1366</v>
      </c>
      <c r="O679">
        <v>1</v>
      </c>
      <c r="P679" s="3">
        <v>-27420</v>
      </c>
      <c r="Q679" s="3">
        <f t="shared" si="10"/>
        <v>-27420</v>
      </c>
    </row>
    <row r="680" spans="1:18" x14ac:dyDescent="0.2">
      <c r="A680" t="s">
        <v>40</v>
      </c>
      <c r="B680" t="s">
        <v>1344</v>
      </c>
      <c r="C680">
        <v>26028</v>
      </c>
      <c r="D680" s="1">
        <v>45952</v>
      </c>
      <c r="E680" t="s">
        <v>245</v>
      </c>
      <c r="F680" t="s">
        <v>246</v>
      </c>
      <c r="G680" t="s">
        <v>53</v>
      </c>
      <c r="I680" t="s">
        <v>1345</v>
      </c>
      <c r="K680" t="s">
        <v>1129</v>
      </c>
      <c r="L680">
        <v>1</v>
      </c>
      <c r="N680" t="s">
        <v>1366</v>
      </c>
      <c r="O680">
        <v>1</v>
      </c>
      <c r="P680" s="3">
        <v>-41366</v>
      </c>
      <c r="Q680" s="3">
        <f t="shared" si="10"/>
        <v>-41366</v>
      </c>
    </row>
    <row r="681" spans="1:18" x14ac:dyDescent="0.2">
      <c r="A681" t="s">
        <v>40</v>
      </c>
      <c r="B681" t="s">
        <v>1344</v>
      </c>
      <c r="C681">
        <v>26027</v>
      </c>
      <c r="D681" s="1">
        <v>45952</v>
      </c>
      <c r="E681" t="s">
        <v>245</v>
      </c>
      <c r="F681" t="s">
        <v>246</v>
      </c>
      <c r="G681" t="s">
        <v>53</v>
      </c>
      <c r="I681" t="s">
        <v>1345</v>
      </c>
      <c r="K681" t="s">
        <v>1129</v>
      </c>
      <c r="L681">
        <v>1</v>
      </c>
      <c r="N681" t="s">
        <v>1366</v>
      </c>
      <c r="O681">
        <v>1</v>
      </c>
      <c r="P681" s="3">
        <v>-4990</v>
      </c>
      <c r="Q681" s="3">
        <f t="shared" si="10"/>
        <v>-4990</v>
      </c>
    </row>
    <row r="682" spans="1:18" x14ac:dyDescent="0.2">
      <c r="A682" t="s">
        <v>40</v>
      </c>
      <c r="B682" t="s">
        <v>1344</v>
      </c>
      <c r="C682">
        <v>26026</v>
      </c>
      <c r="D682" s="1">
        <v>45952</v>
      </c>
      <c r="E682" t="s">
        <v>245</v>
      </c>
      <c r="F682" t="s">
        <v>246</v>
      </c>
      <c r="G682" t="s">
        <v>53</v>
      </c>
      <c r="I682" t="s">
        <v>1345</v>
      </c>
      <c r="K682" t="s">
        <v>1129</v>
      </c>
      <c r="L682">
        <v>1</v>
      </c>
      <c r="N682" t="s">
        <v>1366</v>
      </c>
      <c r="O682">
        <v>1</v>
      </c>
      <c r="P682" s="3">
        <v>-3342</v>
      </c>
      <c r="Q682" s="3">
        <f t="shared" si="10"/>
        <v>-3342</v>
      </c>
    </row>
    <row r="683" spans="1:18" x14ac:dyDescent="0.2">
      <c r="A683" t="s">
        <v>40</v>
      </c>
      <c r="B683" t="s">
        <v>1344</v>
      </c>
      <c r="C683">
        <v>26025</v>
      </c>
      <c r="D683" s="1">
        <v>45952</v>
      </c>
      <c r="E683" t="s">
        <v>245</v>
      </c>
      <c r="F683" t="s">
        <v>246</v>
      </c>
      <c r="G683" t="s">
        <v>53</v>
      </c>
      <c r="I683" t="s">
        <v>1345</v>
      </c>
      <c r="K683" t="s">
        <v>1129</v>
      </c>
      <c r="L683">
        <v>1</v>
      </c>
      <c r="N683" t="s">
        <v>1366</v>
      </c>
      <c r="O683">
        <v>1</v>
      </c>
      <c r="P683" s="3">
        <v>-9418</v>
      </c>
      <c r="Q683" s="3">
        <f t="shared" si="10"/>
        <v>-9418</v>
      </c>
    </row>
    <row r="684" spans="1:18" x14ac:dyDescent="0.2">
      <c r="A684" t="s">
        <v>40</v>
      </c>
      <c r="B684" t="s">
        <v>1344</v>
      </c>
      <c r="C684">
        <v>26024</v>
      </c>
      <c r="D684" s="1">
        <v>45952</v>
      </c>
      <c r="E684" t="s">
        <v>806</v>
      </c>
      <c r="F684" t="s">
        <v>807</v>
      </c>
      <c r="G684" t="s">
        <v>53</v>
      </c>
      <c r="I684" t="s">
        <v>1345</v>
      </c>
      <c r="K684" t="s">
        <v>1129</v>
      </c>
      <c r="L684">
        <v>1</v>
      </c>
      <c r="M684" t="s">
        <v>1747</v>
      </c>
      <c r="N684" t="s">
        <v>1748</v>
      </c>
      <c r="O684">
        <v>1</v>
      </c>
      <c r="P684" s="3">
        <v>-102101</v>
      </c>
      <c r="Q684" s="3">
        <f t="shared" si="10"/>
        <v>-102101</v>
      </c>
      <c r="R684" t="s">
        <v>1250</v>
      </c>
    </row>
    <row r="685" spans="1:18" x14ac:dyDescent="0.2">
      <c r="A685" t="s">
        <v>24</v>
      </c>
      <c r="B685" t="s">
        <v>1344</v>
      </c>
      <c r="C685">
        <v>26023</v>
      </c>
      <c r="D685" s="1">
        <v>45952</v>
      </c>
      <c r="E685" t="s">
        <v>274</v>
      </c>
      <c r="F685" t="s">
        <v>275</v>
      </c>
      <c r="G685" t="s">
        <v>47</v>
      </c>
      <c r="I685" t="s">
        <v>1345</v>
      </c>
      <c r="K685" t="s">
        <v>1129</v>
      </c>
      <c r="L685">
        <v>1</v>
      </c>
      <c r="M685" t="s">
        <v>1303</v>
      </c>
      <c r="N685" t="s">
        <v>1304</v>
      </c>
      <c r="O685">
        <v>3</v>
      </c>
      <c r="P685" s="3">
        <v>-1957</v>
      </c>
      <c r="Q685" s="3">
        <f t="shared" si="10"/>
        <v>-5871</v>
      </c>
      <c r="R685" t="s">
        <v>1132</v>
      </c>
    </row>
    <row r="686" spans="1:18" x14ac:dyDescent="0.2">
      <c r="A686" t="s">
        <v>62</v>
      </c>
      <c r="B686" t="s">
        <v>1177</v>
      </c>
      <c r="C686">
        <v>135472</v>
      </c>
      <c r="D686" s="1">
        <v>45951.740891203706</v>
      </c>
      <c r="E686" t="s">
        <v>59</v>
      </c>
      <c r="F686" t="s">
        <v>63</v>
      </c>
      <c r="G686" t="s">
        <v>64</v>
      </c>
      <c r="H686" t="s">
        <v>64</v>
      </c>
      <c r="I686" t="s">
        <v>1127</v>
      </c>
      <c r="J686" t="s">
        <v>1128</v>
      </c>
      <c r="K686" t="s">
        <v>1129</v>
      </c>
      <c r="L686">
        <v>1</v>
      </c>
      <c r="M686" t="s">
        <v>1212</v>
      </c>
      <c r="N686" t="s">
        <v>1213</v>
      </c>
      <c r="O686">
        <v>1</v>
      </c>
      <c r="P686" s="3">
        <v>21609</v>
      </c>
      <c r="Q686" s="3">
        <f t="shared" si="10"/>
        <v>21609</v>
      </c>
      <c r="R686" t="s">
        <v>1180</v>
      </c>
    </row>
    <row r="687" spans="1:18" x14ac:dyDescent="0.2">
      <c r="A687" t="s">
        <v>58</v>
      </c>
      <c r="B687" t="s">
        <v>1177</v>
      </c>
      <c r="C687">
        <v>135471</v>
      </c>
      <c r="D687" s="1">
        <v>45951.730763888889</v>
      </c>
      <c r="E687" t="s">
        <v>59</v>
      </c>
      <c r="F687" t="s">
        <v>60</v>
      </c>
      <c r="G687" t="s">
        <v>61</v>
      </c>
      <c r="H687" t="s">
        <v>61</v>
      </c>
      <c r="I687" t="s">
        <v>1127</v>
      </c>
      <c r="J687" t="s">
        <v>1128</v>
      </c>
      <c r="K687" t="s">
        <v>1129</v>
      </c>
      <c r="L687">
        <v>1</v>
      </c>
      <c r="M687" t="s">
        <v>1244</v>
      </c>
      <c r="N687" t="s">
        <v>1245</v>
      </c>
      <c r="O687">
        <v>1</v>
      </c>
      <c r="P687" s="3">
        <v>4222</v>
      </c>
      <c r="Q687" s="3">
        <f t="shared" si="10"/>
        <v>4222</v>
      </c>
      <c r="R687" t="s">
        <v>1176</v>
      </c>
    </row>
    <row r="688" spans="1:18" x14ac:dyDescent="0.2">
      <c r="A688" t="s">
        <v>58</v>
      </c>
      <c r="B688" t="s">
        <v>1177</v>
      </c>
      <c r="C688">
        <v>135471</v>
      </c>
      <c r="D688" s="1">
        <v>45951.730763888889</v>
      </c>
      <c r="E688" t="s">
        <v>59</v>
      </c>
      <c r="F688" t="s">
        <v>60</v>
      </c>
      <c r="G688" t="s">
        <v>61</v>
      </c>
      <c r="H688" t="s">
        <v>61</v>
      </c>
      <c r="I688" t="s">
        <v>1127</v>
      </c>
      <c r="J688" t="s">
        <v>1128</v>
      </c>
      <c r="K688" t="s">
        <v>1129</v>
      </c>
      <c r="L688">
        <v>2</v>
      </c>
      <c r="M688" t="s">
        <v>1212</v>
      </c>
      <c r="N688" t="s">
        <v>1213</v>
      </c>
      <c r="O688">
        <v>1</v>
      </c>
      <c r="P688" s="3">
        <v>21609</v>
      </c>
      <c r="Q688" s="3">
        <f t="shared" si="10"/>
        <v>21609</v>
      </c>
      <c r="R688" t="s">
        <v>1180</v>
      </c>
    </row>
    <row r="689" spans="1:18" x14ac:dyDescent="0.2">
      <c r="A689" t="s">
        <v>40</v>
      </c>
      <c r="B689" t="s">
        <v>1126</v>
      </c>
      <c r="C689">
        <v>346908</v>
      </c>
      <c r="D689" s="1">
        <v>45951.726817129631</v>
      </c>
      <c r="E689" t="s">
        <v>435</v>
      </c>
      <c r="F689" t="s">
        <v>436</v>
      </c>
      <c r="G689" t="s">
        <v>43</v>
      </c>
      <c r="H689" t="s">
        <v>43</v>
      </c>
      <c r="I689" t="s">
        <v>1127</v>
      </c>
      <c r="J689" t="s">
        <v>1133</v>
      </c>
      <c r="K689" t="s">
        <v>1129</v>
      </c>
      <c r="L689">
        <v>1</v>
      </c>
      <c r="M689" t="s">
        <v>1647</v>
      </c>
      <c r="N689" t="s">
        <v>1648</v>
      </c>
      <c r="O689">
        <v>2</v>
      </c>
      <c r="P689" s="3">
        <v>152191</v>
      </c>
      <c r="Q689" s="3">
        <f t="shared" si="10"/>
        <v>304382</v>
      </c>
      <c r="R689" t="s">
        <v>1132</v>
      </c>
    </row>
    <row r="690" spans="1:18" x14ac:dyDescent="0.2">
      <c r="A690" t="s">
        <v>40</v>
      </c>
      <c r="B690" t="s">
        <v>1126</v>
      </c>
      <c r="C690">
        <v>346907</v>
      </c>
      <c r="D690" s="1">
        <v>45951.725949074076</v>
      </c>
      <c r="E690" t="s">
        <v>190</v>
      </c>
      <c r="F690" t="s">
        <v>191</v>
      </c>
      <c r="G690" t="s">
        <v>53</v>
      </c>
      <c r="H690" t="s">
        <v>53</v>
      </c>
      <c r="I690" t="s">
        <v>1127</v>
      </c>
      <c r="J690" t="s">
        <v>1133</v>
      </c>
      <c r="K690" t="s">
        <v>1129</v>
      </c>
      <c r="L690">
        <v>1</v>
      </c>
      <c r="M690" t="s">
        <v>1199</v>
      </c>
      <c r="N690" t="s">
        <v>1200</v>
      </c>
      <c r="O690">
        <v>5</v>
      </c>
      <c r="P690" s="3">
        <v>99501</v>
      </c>
      <c r="Q690" s="3">
        <f t="shared" si="10"/>
        <v>497505</v>
      </c>
      <c r="R690" t="s">
        <v>1180</v>
      </c>
    </row>
    <row r="691" spans="1:18" x14ac:dyDescent="0.2">
      <c r="A691" t="s">
        <v>40</v>
      </c>
      <c r="B691" t="s">
        <v>1126</v>
      </c>
      <c r="C691">
        <v>346907</v>
      </c>
      <c r="D691" s="1">
        <v>45951.725949074076</v>
      </c>
      <c r="E691" t="s">
        <v>190</v>
      </c>
      <c r="F691" t="s">
        <v>191</v>
      </c>
      <c r="G691" t="s">
        <v>53</v>
      </c>
      <c r="H691" t="s">
        <v>53</v>
      </c>
      <c r="I691" t="s">
        <v>1127</v>
      </c>
      <c r="J691" t="s">
        <v>1133</v>
      </c>
      <c r="K691" t="s">
        <v>1129</v>
      </c>
      <c r="L691">
        <v>2</v>
      </c>
      <c r="M691" t="s">
        <v>1430</v>
      </c>
      <c r="N691" t="s">
        <v>1431</v>
      </c>
      <c r="O691">
        <v>2</v>
      </c>
      <c r="P691" s="3">
        <v>78268</v>
      </c>
      <c r="Q691" s="3">
        <f t="shared" si="10"/>
        <v>156536</v>
      </c>
      <c r="R691" t="s">
        <v>1180</v>
      </c>
    </row>
    <row r="692" spans="1:18" x14ac:dyDescent="0.2">
      <c r="A692" t="s">
        <v>40</v>
      </c>
      <c r="B692" t="s">
        <v>1126</v>
      </c>
      <c r="C692">
        <v>346907</v>
      </c>
      <c r="D692" s="1">
        <v>45951.725949074076</v>
      </c>
      <c r="E692" t="s">
        <v>190</v>
      </c>
      <c r="F692" t="s">
        <v>191</v>
      </c>
      <c r="G692" t="s">
        <v>53</v>
      </c>
      <c r="H692" t="s">
        <v>53</v>
      </c>
      <c r="I692" t="s">
        <v>1127</v>
      </c>
      <c r="J692" t="s">
        <v>1133</v>
      </c>
      <c r="K692" t="s">
        <v>1129</v>
      </c>
      <c r="L692">
        <v>3</v>
      </c>
      <c r="M692" t="s">
        <v>1210</v>
      </c>
      <c r="N692" t="s">
        <v>1211</v>
      </c>
      <c r="O692">
        <v>5</v>
      </c>
      <c r="P692" s="3">
        <v>57200</v>
      </c>
      <c r="Q692" s="3">
        <f t="shared" si="10"/>
        <v>286000</v>
      </c>
      <c r="R692" t="s">
        <v>1180</v>
      </c>
    </row>
    <row r="693" spans="1:18" x14ac:dyDescent="0.2">
      <c r="A693" t="s">
        <v>40</v>
      </c>
      <c r="B693" t="s">
        <v>1126</v>
      </c>
      <c r="C693">
        <v>346907</v>
      </c>
      <c r="D693" s="1">
        <v>45951.725949074076</v>
      </c>
      <c r="E693" t="s">
        <v>190</v>
      </c>
      <c r="F693" t="s">
        <v>191</v>
      </c>
      <c r="G693" t="s">
        <v>53</v>
      </c>
      <c r="H693" t="s">
        <v>53</v>
      </c>
      <c r="I693" t="s">
        <v>1127</v>
      </c>
      <c r="J693" t="s">
        <v>1133</v>
      </c>
      <c r="K693" t="s">
        <v>1129</v>
      </c>
      <c r="L693">
        <v>4</v>
      </c>
      <c r="M693" t="s">
        <v>1432</v>
      </c>
      <c r="N693" t="s">
        <v>1433</v>
      </c>
      <c r="O693">
        <v>1</v>
      </c>
      <c r="P693" s="3">
        <v>58974</v>
      </c>
      <c r="Q693" s="3">
        <f t="shared" si="10"/>
        <v>58974</v>
      </c>
      <c r="R693" t="s">
        <v>1180</v>
      </c>
    </row>
    <row r="694" spans="1:18" x14ac:dyDescent="0.2">
      <c r="A694" t="s">
        <v>58</v>
      </c>
      <c r="B694" t="s">
        <v>1126</v>
      </c>
      <c r="C694">
        <v>346906</v>
      </c>
      <c r="D694" s="1">
        <v>45951.723425925928</v>
      </c>
      <c r="E694" t="s">
        <v>772</v>
      </c>
      <c r="F694" t="s">
        <v>773</v>
      </c>
      <c r="G694" t="s">
        <v>600</v>
      </c>
      <c r="H694" t="s">
        <v>600</v>
      </c>
      <c r="I694" t="s">
        <v>1127</v>
      </c>
      <c r="J694" t="s">
        <v>1133</v>
      </c>
      <c r="K694" t="s">
        <v>1129</v>
      </c>
      <c r="L694">
        <v>1</v>
      </c>
      <c r="M694" t="s">
        <v>1199</v>
      </c>
      <c r="N694" t="s">
        <v>1200</v>
      </c>
      <c r="O694">
        <v>2</v>
      </c>
      <c r="P694" s="3">
        <v>99501</v>
      </c>
      <c r="Q694" s="3">
        <f t="shared" si="10"/>
        <v>199002</v>
      </c>
      <c r="R694" t="s">
        <v>1180</v>
      </c>
    </row>
    <row r="695" spans="1:18" x14ac:dyDescent="0.2">
      <c r="A695" t="s">
        <v>58</v>
      </c>
      <c r="B695" t="s">
        <v>1126</v>
      </c>
      <c r="C695">
        <v>346906</v>
      </c>
      <c r="D695" s="1">
        <v>45951.723425925928</v>
      </c>
      <c r="E695" t="s">
        <v>772</v>
      </c>
      <c r="F695" t="s">
        <v>773</v>
      </c>
      <c r="G695" t="s">
        <v>600</v>
      </c>
      <c r="H695" t="s">
        <v>600</v>
      </c>
      <c r="I695" t="s">
        <v>1127</v>
      </c>
      <c r="J695" t="s">
        <v>1133</v>
      </c>
      <c r="K695" t="s">
        <v>1129</v>
      </c>
      <c r="L695">
        <v>2</v>
      </c>
      <c r="M695" t="s">
        <v>1248</v>
      </c>
      <c r="N695" t="s">
        <v>1249</v>
      </c>
      <c r="O695">
        <v>1</v>
      </c>
      <c r="P695" s="3">
        <v>124379</v>
      </c>
      <c r="Q695" s="3">
        <f t="shared" si="10"/>
        <v>124379</v>
      </c>
      <c r="R695" t="s">
        <v>1250</v>
      </c>
    </row>
    <row r="696" spans="1:18" x14ac:dyDescent="0.2">
      <c r="A696" t="s">
        <v>58</v>
      </c>
      <c r="B696" t="s">
        <v>1126</v>
      </c>
      <c r="C696">
        <v>346906</v>
      </c>
      <c r="D696" s="1">
        <v>45951.723425925928</v>
      </c>
      <c r="E696" t="s">
        <v>772</v>
      </c>
      <c r="F696" t="s">
        <v>773</v>
      </c>
      <c r="G696" t="s">
        <v>600</v>
      </c>
      <c r="H696" t="s">
        <v>600</v>
      </c>
      <c r="I696" t="s">
        <v>1127</v>
      </c>
      <c r="J696" t="s">
        <v>1133</v>
      </c>
      <c r="K696" t="s">
        <v>1129</v>
      </c>
      <c r="L696">
        <v>3</v>
      </c>
      <c r="M696" t="s">
        <v>1432</v>
      </c>
      <c r="N696" t="s">
        <v>1433</v>
      </c>
      <c r="O696">
        <v>1</v>
      </c>
      <c r="P696" s="3">
        <v>58974</v>
      </c>
      <c r="Q696" s="3">
        <f t="shared" si="10"/>
        <v>58974</v>
      </c>
      <c r="R696" t="s">
        <v>1180</v>
      </c>
    </row>
    <row r="697" spans="1:18" x14ac:dyDescent="0.2">
      <c r="A697" t="s">
        <v>58</v>
      </c>
      <c r="B697" t="s">
        <v>1126</v>
      </c>
      <c r="C697">
        <v>346906</v>
      </c>
      <c r="D697" s="1">
        <v>45951.723425925928</v>
      </c>
      <c r="E697" t="s">
        <v>772</v>
      </c>
      <c r="F697" t="s">
        <v>773</v>
      </c>
      <c r="G697" t="s">
        <v>600</v>
      </c>
      <c r="H697" t="s">
        <v>600</v>
      </c>
      <c r="I697" t="s">
        <v>1127</v>
      </c>
      <c r="J697" t="s">
        <v>1133</v>
      </c>
      <c r="K697" t="s">
        <v>1129</v>
      </c>
      <c r="L697">
        <v>4</v>
      </c>
      <c r="M697" t="s">
        <v>1292</v>
      </c>
      <c r="N697" t="s">
        <v>1293</v>
      </c>
      <c r="O697">
        <v>2</v>
      </c>
      <c r="P697" s="3">
        <v>91900</v>
      </c>
      <c r="Q697" s="3">
        <f t="shared" si="10"/>
        <v>183800</v>
      </c>
      <c r="R697" t="s">
        <v>1294</v>
      </c>
    </row>
    <row r="698" spans="1:18" x14ac:dyDescent="0.2">
      <c r="A698" t="s">
        <v>58</v>
      </c>
      <c r="B698" t="s">
        <v>1177</v>
      </c>
      <c r="C698">
        <v>135470</v>
      </c>
      <c r="D698" s="1">
        <v>45951.720324074071</v>
      </c>
      <c r="E698" t="s">
        <v>59</v>
      </c>
      <c r="F698" t="s">
        <v>60</v>
      </c>
      <c r="G698" t="s">
        <v>61</v>
      </c>
      <c r="H698" t="s">
        <v>61</v>
      </c>
      <c r="I698" t="s">
        <v>1127</v>
      </c>
      <c r="J698" t="s">
        <v>1128</v>
      </c>
      <c r="K698" t="s">
        <v>1129</v>
      </c>
      <c r="L698">
        <v>1</v>
      </c>
      <c r="M698" t="s">
        <v>1749</v>
      </c>
      <c r="N698" t="s">
        <v>1750</v>
      </c>
      <c r="O698">
        <v>4</v>
      </c>
      <c r="P698" s="3">
        <v>35503</v>
      </c>
      <c r="Q698" s="3">
        <f t="shared" si="10"/>
        <v>142012</v>
      </c>
      <c r="R698" t="s">
        <v>1132</v>
      </c>
    </row>
    <row r="699" spans="1:18" x14ac:dyDescent="0.2">
      <c r="A699" t="s">
        <v>24</v>
      </c>
      <c r="B699" t="s">
        <v>1126</v>
      </c>
      <c r="C699">
        <v>346905</v>
      </c>
      <c r="D699" s="1">
        <v>45951.703240740739</v>
      </c>
      <c r="E699" t="s">
        <v>1025</v>
      </c>
      <c r="F699" t="s">
        <v>1026</v>
      </c>
      <c r="G699" t="s">
        <v>28</v>
      </c>
      <c r="H699" t="s">
        <v>28</v>
      </c>
      <c r="I699" t="s">
        <v>1127</v>
      </c>
      <c r="J699" t="s">
        <v>1133</v>
      </c>
      <c r="K699" t="s">
        <v>1129</v>
      </c>
      <c r="L699">
        <v>1</v>
      </c>
      <c r="M699" t="s">
        <v>1751</v>
      </c>
      <c r="N699" t="s">
        <v>1752</v>
      </c>
      <c r="O699">
        <v>4</v>
      </c>
      <c r="P699" s="3">
        <v>96400</v>
      </c>
      <c r="Q699" s="3">
        <f t="shared" si="10"/>
        <v>385600</v>
      </c>
    </row>
    <row r="700" spans="1:18" x14ac:dyDescent="0.2">
      <c r="A700" t="s">
        <v>24</v>
      </c>
      <c r="B700" t="s">
        <v>1126</v>
      </c>
      <c r="C700">
        <v>346905</v>
      </c>
      <c r="D700" s="1">
        <v>45951.703240740739</v>
      </c>
      <c r="E700" t="s">
        <v>1025</v>
      </c>
      <c r="F700" t="s">
        <v>1026</v>
      </c>
      <c r="G700" t="s">
        <v>28</v>
      </c>
      <c r="H700" t="s">
        <v>28</v>
      </c>
      <c r="I700" t="s">
        <v>1127</v>
      </c>
      <c r="J700" t="s">
        <v>1133</v>
      </c>
      <c r="K700" t="s">
        <v>1129</v>
      </c>
      <c r="L700">
        <v>2</v>
      </c>
      <c r="N700" t="s">
        <v>1753</v>
      </c>
      <c r="Q700" s="3">
        <f t="shared" si="10"/>
        <v>0</v>
      </c>
    </row>
    <row r="701" spans="1:18" x14ac:dyDescent="0.2">
      <c r="A701" t="s">
        <v>24</v>
      </c>
      <c r="B701" t="s">
        <v>1126</v>
      </c>
      <c r="C701">
        <v>346905</v>
      </c>
      <c r="D701" s="1">
        <v>45951.703240740739</v>
      </c>
      <c r="E701" t="s">
        <v>1025</v>
      </c>
      <c r="F701" t="s">
        <v>1026</v>
      </c>
      <c r="G701" t="s">
        <v>28</v>
      </c>
      <c r="H701" t="s">
        <v>28</v>
      </c>
      <c r="I701" t="s">
        <v>1127</v>
      </c>
      <c r="J701" t="s">
        <v>1133</v>
      </c>
      <c r="K701" t="s">
        <v>1129</v>
      </c>
      <c r="L701">
        <v>3</v>
      </c>
      <c r="Q701" s="3">
        <f t="shared" si="10"/>
        <v>0</v>
      </c>
    </row>
    <row r="702" spans="1:18" x14ac:dyDescent="0.2">
      <c r="A702" t="s">
        <v>24</v>
      </c>
      <c r="B702" t="s">
        <v>1126</v>
      </c>
      <c r="C702">
        <v>346905</v>
      </c>
      <c r="D702" s="1">
        <v>45951.703240740739</v>
      </c>
      <c r="E702" t="s">
        <v>1025</v>
      </c>
      <c r="F702" t="s">
        <v>1026</v>
      </c>
      <c r="G702" t="s">
        <v>28</v>
      </c>
      <c r="H702" t="s">
        <v>28</v>
      </c>
      <c r="I702" t="s">
        <v>1127</v>
      </c>
      <c r="J702" t="s">
        <v>1133</v>
      </c>
      <c r="K702" t="s">
        <v>1129</v>
      </c>
      <c r="L702">
        <v>4</v>
      </c>
      <c r="N702" t="s">
        <v>1218</v>
      </c>
      <c r="Q702" s="3">
        <f t="shared" si="10"/>
        <v>0</v>
      </c>
    </row>
    <row r="703" spans="1:18" ht="102" x14ac:dyDescent="0.2">
      <c r="A703" t="s">
        <v>24</v>
      </c>
      <c r="B703" t="s">
        <v>1126</v>
      </c>
      <c r="C703">
        <v>346905</v>
      </c>
      <c r="D703" s="1">
        <v>45951.703240740739</v>
      </c>
      <c r="E703" t="s">
        <v>1025</v>
      </c>
      <c r="F703" t="s">
        <v>1026</v>
      </c>
      <c r="G703" t="s">
        <v>28</v>
      </c>
      <c r="H703" t="s">
        <v>28</v>
      </c>
      <c r="I703" t="s">
        <v>1127</v>
      </c>
      <c r="J703" t="s">
        <v>1133</v>
      </c>
      <c r="K703" t="s">
        <v>1129</v>
      </c>
      <c r="L703">
        <v>5</v>
      </c>
      <c r="N703" s="2" t="s">
        <v>1219</v>
      </c>
      <c r="Q703" s="3">
        <f t="shared" si="10"/>
        <v>0</v>
      </c>
    </row>
    <row r="704" spans="1:18" ht="102" x14ac:dyDescent="0.2">
      <c r="A704" t="s">
        <v>24</v>
      </c>
      <c r="B704" t="s">
        <v>1126</v>
      </c>
      <c r="C704">
        <v>346905</v>
      </c>
      <c r="D704" s="1">
        <v>45951.703240740739</v>
      </c>
      <c r="E704" t="s">
        <v>1025</v>
      </c>
      <c r="F704" t="s">
        <v>1026</v>
      </c>
      <c r="G704" t="s">
        <v>28</v>
      </c>
      <c r="H704" t="s">
        <v>28</v>
      </c>
      <c r="I704" t="s">
        <v>1127</v>
      </c>
      <c r="J704" t="s">
        <v>1133</v>
      </c>
      <c r="K704" t="s">
        <v>1129</v>
      </c>
      <c r="L704">
        <v>6</v>
      </c>
      <c r="N704" s="2" t="s">
        <v>1220</v>
      </c>
      <c r="Q704" s="3">
        <f t="shared" si="10"/>
        <v>0</v>
      </c>
    </row>
    <row r="705" spans="1:18" x14ac:dyDescent="0.2">
      <c r="A705" t="s">
        <v>24</v>
      </c>
      <c r="B705" t="s">
        <v>1126</v>
      </c>
      <c r="C705">
        <v>346905</v>
      </c>
      <c r="D705" s="1">
        <v>45951.703240740739</v>
      </c>
      <c r="E705" t="s">
        <v>1025</v>
      </c>
      <c r="F705" t="s">
        <v>1026</v>
      </c>
      <c r="G705" t="s">
        <v>28</v>
      </c>
      <c r="H705" t="s">
        <v>28</v>
      </c>
      <c r="I705" t="s">
        <v>1127</v>
      </c>
      <c r="J705" t="s">
        <v>1133</v>
      </c>
      <c r="K705" t="s">
        <v>1129</v>
      </c>
      <c r="L705">
        <v>7</v>
      </c>
      <c r="M705" t="s">
        <v>1754</v>
      </c>
      <c r="N705" t="s">
        <v>1755</v>
      </c>
      <c r="O705">
        <v>3</v>
      </c>
      <c r="P705" s="3">
        <v>98325</v>
      </c>
      <c r="Q705" s="3">
        <f t="shared" si="10"/>
        <v>294975</v>
      </c>
    </row>
    <row r="706" spans="1:18" x14ac:dyDescent="0.2">
      <c r="A706" t="s">
        <v>62</v>
      </c>
      <c r="B706" t="s">
        <v>1177</v>
      </c>
      <c r="C706">
        <v>135469</v>
      </c>
      <c r="D706" s="1">
        <v>45951.700960648152</v>
      </c>
      <c r="E706" t="s">
        <v>59</v>
      </c>
      <c r="F706" t="s">
        <v>63</v>
      </c>
      <c r="G706" t="s">
        <v>64</v>
      </c>
      <c r="H706" t="s">
        <v>64</v>
      </c>
      <c r="I706" t="s">
        <v>1127</v>
      </c>
      <c r="J706" t="s">
        <v>1128</v>
      </c>
      <c r="K706" t="s">
        <v>1129</v>
      </c>
      <c r="L706">
        <v>1</v>
      </c>
      <c r="M706" t="s">
        <v>1212</v>
      </c>
      <c r="N706" t="s">
        <v>1213</v>
      </c>
      <c r="O706">
        <v>1</v>
      </c>
      <c r="P706" s="3">
        <v>21609</v>
      </c>
      <c r="Q706" s="3">
        <f t="shared" si="10"/>
        <v>21609</v>
      </c>
      <c r="R706" t="s">
        <v>1180</v>
      </c>
    </row>
    <row r="707" spans="1:18" x14ac:dyDescent="0.2">
      <c r="A707" t="s">
        <v>62</v>
      </c>
      <c r="B707" t="s">
        <v>1177</v>
      </c>
      <c r="C707">
        <v>135469</v>
      </c>
      <c r="D707" s="1">
        <v>45951.700960648152</v>
      </c>
      <c r="E707" t="s">
        <v>59</v>
      </c>
      <c r="F707" t="s">
        <v>63</v>
      </c>
      <c r="G707" t="s">
        <v>64</v>
      </c>
      <c r="H707" t="s">
        <v>64</v>
      </c>
      <c r="I707" t="s">
        <v>1127</v>
      </c>
      <c r="J707" t="s">
        <v>1128</v>
      </c>
      <c r="K707" t="s">
        <v>1129</v>
      </c>
      <c r="L707">
        <v>2</v>
      </c>
      <c r="M707" t="s">
        <v>1178</v>
      </c>
      <c r="N707" t="s">
        <v>1179</v>
      </c>
      <c r="O707">
        <v>1</v>
      </c>
      <c r="P707" s="3">
        <v>5518</v>
      </c>
      <c r="Q707" s="3">
        <f t="shared" ref="Q707:Q770" si="11">+P707*O707</f>
        <v>5518</v>
      </c>
      <c r="R707" t="s">
        <v>1180</v>
      </c>
    </row>
    <row r="708" spans="1:18" x14ac:dyDescent="0.2">
      <c r="A708" t="s">
        <v>62</v>
      </c>
      <c r="B708" t="s">
        <v>1177</v>
      </c>
      <c r="C708">
        <v>135469</v>
      </c>
      <c r="D708" s="1">
        <v>45951.700960648152</v>
      </c>
      <c r="E708" t="s">
        <v>59</v>
      </c>
      <c r="F708" t="s">
        <v>63</v>
      </c>
      <c r="G708" t="s">
        <v>64</v>
      </c>
      <c r="H708" t="s">
        <v>64</v>
      </c>
      <c r="I708" t="s">
        <v>1127</v>
      </c>
      <c r="J708" t="s">
        <v>1128</v>
      </c>
      <c r="K708" t="s">
        <v>1129</v>
      </c>
      <c r="L708">
        <v>3</v>
      </c>
      <c r="M708" t="s">
        <v>1517</v>
      </c>
      <c r="N708" t="s">
        <v>1518</v>
      </c>
      <c r="O708">
        <v>1</v>
      </c>
      <c r="P708" s="3">
        <v>4840</v>
      </c>
      <c r="Q708" s="3">
        <f t="shared" si="11"/>
        <v>4840</v>
      </c>
      <c r="R708" t="s">
        <v>1176</v>
      </c>
    </row>
    <row r="709" spans="1:18" x14ac:dyDescent="0.2">
      <c r="A709" t="s">
        <v>58</v>
      </c>
      <c r="B709" t="s">
        <v>1177</v>
      </c>
      <c r="C709">
        <v>135468</v>
      </c>
      <c r="D709" s="1">
        <v>45951.67396990741</v>
      </c>
      <c r="E709" t="s">
        <v>59</v>
      </c>
      <c r="F709" t="s">
        <v>60</v>
      </c>
      <c r="G709" t="s">
        <v>61</v>
      </c>
      <c r="H709" t="s">
        <v>61</v>
      </c>
      <c r="I709" t="s">
        <v>1127</v>
      </c>
      <c r="J709" t="s">
        <v>1128</v>
      </c>
      <c r="K709" t="s">
        <v>1129</v>
      </c>
      <c r="L709">
        <v>1</v>
      </c>
      <c r="M709" t="s">
        <v>1212</v>
      </c>
      <c r="N709" t="s">
        <v>1213</v>
      </c>
      <c r="O709">
        <v>1</v>
      </c>
      <c r="P709" s="3">
        <v>21609</v>
      </c>
      <c r="Q709" s="3">
        <f t="shared" si="11"/>
        <v>21609</v>
      </c>
      <c r="R709" t="s">
        <v>1180</v>
      </c>
    </row>
    <row r="710" spans="1:18" x14ac:dyDescent="0.2">
      <c r="A710" t="s">
        <v>58</v>
      </c>
      <c r="B710" t="s">
        <v>1177</v>
      </c>
      <c r="C710">
        <v>135468</v>
      </c>
      <c r="D710" s="1">
        <v>45951.67396990741</v>
      </c>
      <c r="E710" t="s">
        <v>59</v>
      </c>
      <c r="F710" t="s">
        <v>60</v>
      </c>
      <c r="G710" t="s">
        <v>61</v>
      </c>
      <c r="H710" t="s">
        <v>61</v>
      </c>
      <c r="I710" t="s">
        <v>1127</v>
      </c>
      <c r="J710" t="s">
        <v>1128</v>
      </c>
      <c r="K710" t="s">
        <v>1129</v>
      </c>
      <c r="L710">
        <v>2</v>
      </c>
      <c r="M710" t="s">
        <v>1206</v>
      </c>
      <c r="N710" t="s">
        <v>1207</v>
      </c>
      <c r="O710">
        <v>1</v>
      </c>
      <c r="P710" s="3">
        <v>4135</v>
      </c>
      <c r="Q710" s="3">
        <f t="shared" si="11"/>
        <v>4135</v>
      </c>
      <c r="R710" t="s">
        <v>1176</v>
      </c>
    </row>
    <row r="711" spans="1:18" x14ac:dyDescent="0.2">
      <c r="A711" t="s">
        <v>40</v>
      </c>
      <c r="B711" t="s">
        <v>1177</v>
      </c>
      <c r="C711">
        <v>135467</v>
      </c>
      <c r="D711" s="1">
        <v>45951.673958333333</v>
      </c>
      <c r="E711" t="s">
        <v>59</v>
      </c>
      <c r="F711" t="s">
        <v>78</v>
      </c>
      <c r="G711" t="s">
        <v>43</v>
      </c>
      <c r="H711" t="s">
        <v>43</v>
      </c>
      <c r="I711" t="s">
        <v>1127</v>
      </c>
      <c r="J711" t="s">
        <v>1128</v>
      </c>
      <c r="K711" t="s">
        <v>1129</v>
      </c>
      <c r="L711">
        <v>1</v>
      </c>
      <c r="M711" t="s">
        <v>1756</v>
      </c>
      <c r="N711" t="s">
        <v>1757</v>
      </c>
      <c r="O711">
        <v>1</v>
      </c>
      <c r="P711" s="3">
        <v>8961</v>
      </c>
      <c r="Q711" s="3">
        <f t="shared" si="11"/>
        <v>8961</v>
      </c>
      <c r="R711" t="s">
        <v>1176</v>
      </c>
    </row>
    <row r="712" spans="1:18" x14ac:dyDescent="0.2">
      <c r="A712" t="s">
        <v>58</v>
      </c>
      <c r="B712" t="s">
        <v>1126</v>
      </c>
      <c r="C712">
        <v>346904</v>
      </c>
      <c r="D712" s="1">
        <v>45951.66673611111</v>
      </c>
      <c r="E712" t="s">
        <v>499</v>
      </c>
      <c r="F712" t="s">
        <v>500</v>
      </c>
      <c r="G712" t="s">
        <v>280</v>
      </c>
      <c r="H712" t="s">
        <v>280</v>
      </c>
      <c r="I712" t="s">
        <v>1127</v>
      </c>
      <c r="J712" t="s">
        <v>1133</v>
      </c>
      <c r="K712" t="s">
        <v>1129</v>
      </c>
      <c r="L712">
        <v>1</v>
      </c>
      <c r="M712" t="s">
        <v>1758</v>
      </c>
      <c r="N712" t="s">
        <v>1759</v>
      </c>
      <c r="O712">
        <v>1</v>
      </c>
      <c r="P712" s="3">
        <v>114914</v>
      </c>
      <c r="Q712" s="3">
        <f t="shared" si="11"/>
        <v>114914</v>
      </c>
      <c r="R712" t="s">
        <v>1250</v>
      </c>
    </row>
    <row r="713" spans="1:18" x14ac:dyDescent="0.2">
      <c r="A713" t="s">
        <v>16</v>
      </c>
      <c r="B713" t="s">
        <v>1177</v>
      </c>
      <c r="C713">
        <v>135466</v>
      </c>
      <c r="D713" s="1">
        <v>45951.643101851849</v>
      </c>
      <c r="E713" t="s">
        <v>59</v>
      </c>
      <c r="F713" t="s">
        <v>70</v>
      </c>
      <c r="G713" t="s">
        <v>19</v>
      </c>
      <c r="H713" t="s">
        <v>19</v>
      </c>
      <c r="I713" t="s">
        <v>1127</v>
      </c>
      <c r="J713" t="s">
        <v>1128</v>
      </c>
      <c r="K713" t="s">
        <v>1129</v>
      </c>
      <c r="L713">
        <v>1</v>
      </c>
      <c r="M713" t="s">
        <v>1334</v>
      </c>
      <c r="N713" t="s">
        <v>1335</v>
      </c>
      <c r="O713">
        <v>1</v>
      </c>
      <c r="P713" s="3">
        <v>4652</v>
      </c>
      <c r="Q713" s="3">
        <f t="shared" si="11"/>
        <v>4652</v>
      </c>
      <c r="R713" t="s">
        <v>1176</v>
      </c>
    </row>
    <row r="714" spans="1:18" x14ac:dyDescent="0.2">
      <c r="A714" t="s">
        <v>62</v>
      </c>
      <c r="B714" t="s">
        <v>1177</v>
      </c>
      <c r="C714">
        <v>135465</v>
      </c>
      <c r="D714" s="1">
        <v>45951.639652777776</v>
      </c>
      <c r="E714" t="s">
        <v>59</v>
      </c>
      <c r="F714" t="s">
        <v>63</v>
      </c>
      <c r="G714" t="s">
        <v>64</v>
      </c>
      <c r="H714" t="s">
        <v>64</v>
      </c>
      <c r="I714" t="s">
        <v>1127</v>
      </c>
      <c r="J714" t="s">
        <v>1128</v>
      </c>
      <c r="K714" t="s">
        <v>1129</v>
      </c>
      <c r="L714">
        <v>1</v>
      </c>
      <c r="M714" t="s">
        <v>1214</v>
      </c>
      <c r="N714" t="s">
        <v>1215</v>
      </c>
      <c r="O714">
        <v>1</v>
      </c>
      <c r="P714" s="3">
        <v>5485</v>
      </c>
      <c r="Q714" s="3">
        <f t="shared" si="11"/>
        <v>5485</v>
      </c>
      <c r="R714" t="s">
        <v>1176</v>
      </c>
    </row>
    <row r="715" spans="1:18" x14ac:dyDescent="0.2">
      <c r="A715" t="s">
        <v>40</v>
      </c>
      <c r="B715" t="s">
        <v>1126</v>
      </c>
      <c r="C715">
        <v>346903</v>
      </c>
      <c r="D715" s="1">
        <v>45951.638842592591</v>
      </c>
      <c r="E715" t="s">
        <v>1760</v>
      </c>
      <c r="F715" t="s">
        <v>1761</v>
      </c>
      <c r="G715" t="s">
        <v>53</v>
      </c>
      <c r="H715" t="s">
        <v>53</v>
      </c>
      <c r="I715" t="s">
        <v>1127</v>
      </c>
      <c r="J715" t="s">
        <v>1133</v>
      </c>
      <c r="K715" t="s">
        <v>1129</v>
      </c>
      <c r="L715">
        <v>1</v>
      </c>
      <c r="M715" t="s">
        <v>1428</v>
      </c>
      <c r="N715" t="s">
        <v>1429</v>
      </c>
      <c r="O715">
        <v>4</v>
      </c>
      <c r="P715" s="3">
        <v>100173</v>
      </c>
      <c r="Q715" s="3">
        <f t="shared" si="11"/>
        <v>400692</v>
      </c>
      <c r="R715" t="s">
        <v>1180</v>
      </c>
    </row>
    <row r="716" spans="1:18" x14ac:dyDescent="0.2">
      <c r="A716" t="s">
        <v>40</v>
      </c>
      <c r="B716" t="s">
        <v>1126</v>
      </c>
      <c r="C716">
        <v>346903</v>
      </c>
      <c r="D716" s="1">
        <v>45951.638842592591</v>
      </c>
      <c r="E716" t="s">
        <v>1760</v>
      </c>
      <c r="F716" t="s">
        <v>1761</v>
      </c>
      <c r="G716" t="s">
        <v>53</v>
      </c>
      <c r="H716" t="s">
        <v>53</v>
      </c>
      <c r="I716" t="s">
        <v>1127</v>
      </c>
      <c r="J716" t="s">
        <v>1133</v>
      </c>
      <c r="K716" t="s">
        <v>1129</v>
      </c>
      <c r="L716">
        <v>2</v>
      </c>
      <c r="M716" t="s">
        <v>1210</v>
      </c>
      <c r="N716" t="s">
        <v>1211</v>
      </c>
      <c r="O716">
        <v>8</v>
      </c>
      <c r="P716" s="3">
        <v>57200</v>
      </c>
      <c r="Q716" s="3">
        <f t="shared" si="11"/>
        <v>457600</v>
      </c>
      <c r="R716" t="s">
        <v>1180</v>
      </c>
    </row>
    <row r="717" spans="1:18" x14ac:dyDescent="0.2">
      <c r="A717" t="s">
        <v>40</v>
      </c>
      <c r="B717" t="s">
        <v>1126</v>
      </c>
      <c r="C717">
        <v>346902</v>
      </c>
      <c r="D717" s="1">
        <v>45951.63853009259</v>
      </c>
      <c r="E717" t="s">
        <v>291</v>
      </c>
      <c r="F717" t="s">
        <v>292</v>
      </c>
      <c r="G717" t="s">
        <v>53</v>
      </c>
      <c r="H717" t="s">
        <v>53</v>
      </c>
      <c r="I717" t="s">
        <v>1127</v>
      </c>
      <c r="J717" t="s">
        <v>1133</v>
      </c>
      <c r="K717" t="s">
        <v>1129</v>
      </c>
      <c r="L717">
        <v>1</v>
      </c>
      <c r="M717" t="s">
        <v>1432</v>
      </c>
      <c r="N717" t="s">
        <v>1433</v>
      </c>
      <c r="O717">
        <v>2</v>
      </c>
      <c r="P717" s="3">
        <v>58974</v>
      </c>
      <c r="Q717" s="3">
        <f t="shared" si="11"/>
        <v>117948</v>
      </c>
      <c r="R717" t="s">
        <v>1180</v>
      </c>
    </row>
    <row r="718" spans="1:18" x14ac:dyDescent="0.2">
      <c r="A718" t="s">
        <v>40</v>
      </c>
      <c r="B718" t="s">
        <v>1126</v>
      </c>
      <c r="C718">
        <v>346902</v>
      </c>
      <c r="D718" s="1">
        <v>45951.63853009259</v>
      </c>
      <c r="E718" t="s">
        <v>291</v>
      </c>
      <c r="F718" t="s">
        <v>292</v>
      </c>
      <c r="G718" t="s">
        <v>53</v>
      </c>
      <c r="H718" t="s">
        <v>53</v>
      </c>
      <c r="I718" t="s">
        <v>1127</v>
      </c>
      <c r="J718" t="s">
        <v>1133</v>
      </c>
      <c r="K718" t="s">
        <v>1129</v>
      </c>
      <c r="L718">
        <v>2</v>
      </c>
      <c r="M718" t="s">
        <v>1430</v>
      </c>
      <c r="N718" t="s">
        <v>1431</v>
      </c>
      <c r="O718">
        <v>1</v>
      </c>
      <c r="P718" s="3">
        <v>78268</v>
      </c>
      <c r="Q718" s="3">
        <f t="shared" si="11"/>
        <v>78268</v>
      </c>
      <c r="R718" t="s">
        <v>1180</v>
      </c>
    </row>
    <row r="719" spans="1:18" x14ac:dyDescent="0.2">
      <c r="A719" t="s">
        <v>40</v>
      </c>
      <c r="B719" t="s">
        <v>1126</v>
      </c>
      <c r="C719">
        <v>346901</v>
      </c>
      <c r="D719" s="1">
        <v>45951.63821759259</v>
      </c>
      <c r="E719" t="s">
        <v>245</v>
      </c>
      <c r="F719" t="s">
        <v>246</v>
      </c>
      <c r="G719" t="s">
        <v>53</v>
      </c>
      <c r="H719" t="s">
        <v>53</v>
      </c>
      <c r="I719" t="s">
        <v>1127</v>
      </c>
      <c r="J719" t="s">
        <v>1133</v>
      </c>
      <c r="K719" t="s">
        <v>1129</v>
      </c>
      <c r="L719">
        <v>1</v>
      </c>
      <c r="M719" t="s">
        <v>1762</v>
      </c>
      <c r="N719" t="s">
        <v>1763</v>
      </c>
      <c r="O719">
        <v>12</v>
      </c>
      <c r="P719" s="3">
        <v>65870</v>
      </c>
      <c r="Q719" s="3">
        <f t="shared" si="11"/>
        <v>790440</v>
      </c>
      <c r="R719" t="s">
        <v>1132</v>
      </c>
    </row>
    <row r="720" spans="1:18" x14ac:dyDescent="0.2">
      <c r="A720" t="s">
        <v>40</v>
      </c>
      <c r="B720" t="s">
        <v>1126</v>
      </c>
      <c r="C720">
        <v>346900</v>
      </c>
      <c r="D720" s="1">
        <v>45951.634733796294</v>
      </c>
      <c r="E720" t="s">
        <v>396</v>
      </c>
      <c r="F720" t="s">
        <v>397</v>
      </c>
      <c r="G720" t="s">
        <v>53</v>
      </c>
      <c r="H720" t="s">
        <v>53</v>
      </c>
      <c r="I720" t="s">
        <v>1127</v>
      </c>
      <c r="J720" t="s">
        <v>1133</v>
      </c>
      <c r="K720" t="s">
        <v>1129</v>
      </c>
      <c r="L720">
        <v>1</v>
      </c>
      <c r="M720" t="s">
        <v>1144</v>
      </c>
      <c r="N720" t="s">
        <v>1145</v>
      </c>
      <c r="O720">
        <v>4</v>
      </c>
      <c r="P720" s="3">
        <v>23184</v>
      </c>
      <c r="Q720" s="3">
        <f t="shared" si="11"/>
        <v>92736</v>
      </c>
      <c r="R720" t="s">
        <v>1132</v>
      </c>
    </row>
    <row r="721" spans="1:18" x14ac:dyDescent="0.2">
      <c r="A721" t="s">
        <v>40</v>
      </c>
      <c r="B721" t="s">
        <v>1126</v>
      </c>
      <c r="C721">
        <v>346900</v>
      </c>
      <c r="D721" s="1">
        <v>45951.634733796294</v>
      </c>
      <c r="E721" t="s">
        <v>396</v>
      </c>
      <c r="F721" t="s">
        <v>397</v>
      </c>
      <c r="G721" t="s">
        <v>53</v>
      </c>
      <c r="H721" t="s">
        <v>53</v>
      </c>
      <c r="I721" t="s">
        <v>1127</v>
      </c>
      <c r="J721" t="s">
        <v>1133</v>
      </c>
      <c r="K721" t="s">
        <v>1129</v>
      </c>
      <c r="L721">
        <v>2</v>
      </c>
      <c r="M721" t="s">
        <v>1142</v>
      </c>
      <c r="N721" t="s">
        <v>1143</v>
      </c>
      <c r="O721">
        <v>2</v>
      </c>
      <c r="P721" s="3">
        <v>26789</v>
      </c>
      <c r="Q721" s="3">
        <f t="shared" si="11"/>
        <v>53578</v>
      </c>
      <c r="R721" t="s">
        <v>1132</v>
      </c>
    </row>
    <row r="722" spans="1:18" x14ac:dyDescent="0.2">
      <c r="A722" t="s">
        <v>40</v>
      </c>
      <c r="B722" t="s">
        <v>1126</v>
      </c>
      <c r="C722">
        <v>346900</v>
      </c>
      <c r="D722" s="1">
        <v>45951.634733796294</v>
      </c>
      <c r="E722" t="s">
        <v>396</v>
      </c>
      <c r="F722" t="s">
        <v>397</v>
      </c>
      <c r="G722" t="s">
        <v>53</v>
      </c>
      <c r="H722" t="s">
        <v>53</v>
      </c>
      <c r="I722" t="s">
        <v>1127</v>
      </c>
      <c r="J722" t="s">
        <v>1133</v>
      </c>
      <c r="K722" t="s">
        <v>1129</v>
      </c>
      <c r="L722">
        <v>3</v>
      </c>
      <c r="M722" t="s">
        <v>1762</v>
      </c>
      <c r="N722" t="s">
        <v>1763</v>
      </c>
      <c r="O722">
        <v>2</v>
      </c>
      <c r="P722" s="3">
        <v>65870</v>
      </c>
      <c r="Q722" s="3">
        <f t="shared" si="11"/>
        <v>131740</v>
      </c>
      <c r="R722" t="s">
        <v>1132</v>
      </c>
    </row>
    <row r="723" spans="1:18" x14ac:dyDescent="0.2">
      <c r="A723" t="s">
        <v>40</v>
      </c>
      <c r="B723" t="s">
        <v>1126</v>
      </c>
      <c r="C723">
        <v>346900</v>
      </c>
      <c r="D723" s="1">
        <v>45951.634733796294</v>
      </c>
      <c r="E723" t="s">
        <v>396</v>
      </c>
      <c r="F723" t="s">
        <v>397</v>
      </c>
      <c r="G723" t="s">
        <v>53</v>
      </c>
      <c r="H723" t="s">
        <v>53</v>
      </c>
      <c r="I723" t="s">
        <v>1127</v>
      </c>
      <c r="J723" t="s">
        <v>1133</v>
      </c>
      <c r="K723" t="s">
        <v>1129</v>
      </c>
      <c r="L723">
        <v>4</v>
      </c>
      <c r="M723" t="s">
        <v>1134</v>
      </c>
      <c r="N723" t="s">
        <v>1135</v>
      </c>
      <c r="O723">
        <v>1</v>
      </c>
      <c r="P723" s="3">
        <v>28138</v>
      </c>
      <c r="Q723" s="3">
        <f t="shared" si="11"/>
        <v>28138</v>
      </c>
      <c r="R723" t="s">
        <v>1132</v>
      </c>
    </row>
    <row r="724" spans="1:18" x14ac:dyDescent="0.2">
      <c r="A724" t="s">
        <v>40</v>
      </c>
      <c r="B724" t="s">
        <v>1126</v>
      </c>
      <c r="C724">
        <v>346900</v>
      </c>
      <c r="D724" s="1">
        <v>45951.634733796294</v>
      </c>
      <c r="E724" t="s">
        <v>396</v>
      </c>
      <c r="F724" t="s">
        <v>397</v>
      </c>
      <c r="G724" t="s">
        <v>53</v>
      </c>
      <c r="H724" t="s">
        <v>53</v>
      </c>
      <c r="I724" t="s">
        <v>1127</v>
      </c>
      <c r="J724" t="s">
        <v>1133</v>
      </c>
      <c r="K724" t="s">
        <v>1129</v>
      </c>
      <c r="L724">
        <v>5</v>
      </c>
      <c r="M724" t="s">
        <v>1428</v>
      </c>
      <c r="N724" t="s">
        <v>1429</v>
      </c>
      <c r="O724">
        <v>1</v>
      </c>
      <c r="P724" s="3">
        <v>100173</v>
      </c>
      <c r="Q724" s="3">
        <f t="shared" si="11"/>
        <v>100173</v>
      </c>
      <c r="R724" t="s">
        <v>1180</v>
      </c>
    </row>
    <row r="725" spans="1:18" x14ac:dyDescent="0.2">
      <c r="A725" t="s">
        <v>40</v>
      </c>
      <c r="B725" t="s">
        <v>1126</v>
      </c>
      <c r="C725">
        <v>346900</v>
      </c>
      <c r="D725" s="1">
        <v>45951.634733796294</v>
      </c>
      <c r="E725" t="s">
        <v>396</v>
      </c>
      <c r="F725" t="s">
        <v>397</v>
      </c>
      <c r="G725" t="s">
        <v>53</v>
      </c>
      <c r="H725" t="s">
        <v>53</v>
      </c>
      <c r="I725" t="s">
        <v>1127</v>
      </c>
      <c r="J725" t="s">
        <v>1133</v>
      </c>
      <c r="K725" t="s">
        <v>1129</v>
      </c>
      <c r="L725">
        <v>6</v>
      </c>
      <c r="M725" t="s">
        <v>1563</v>
      </c>
      <c r="N725" t="s">
        <v>1564</v>
      </c>
      <c r="O725">
        <v>1</v>
      </c>
      <c r="P725" s="3">
        <v>134100</v>
      </c>
      <c r="Q725" s="3">
        <f t="shared" si="11"/>
        <v>134100</v>
      </c>
      <c r="R725" t="s">
        <v>1239</v>
      </c>
    </row>
    <row r="726" spans="1:18" x14ac:dyDescent="0.2">
      <c r="A726" t="s">
        <v>40</v>
      </c>
      <c r="B726" t="s">
        <v>1126</v>
      </c>
      <c r="C726">
        <v>346899</v>
      </c>
      <c r="D726" s="1">
        <v>45951.631550925929</v>
      </c>
      <c r="E726" t="s">
        <v>443</v>
      </c>
      <c r="F726" t="s">
        <v>444</v>
      </c>
      <c r="G726" t="s">
        <v>43</v>
      </c>
      <c r="H726" t="s">
        <v>43</v>
      </c>
      <c r="I726" t="s">
        <v>1127</v>
      </c>
      <c r="J726" t="s">
        <v>1128</v>
      </c>
      <c r="K726" t="s">
        <v>1129</v>
      </c>
      <c r="L726">
        <v>1</v>
      </c>
      <c r="M726" t="s">
        <v>1434</v>
      </c>
      <c r="N726" t="s">
        <v>1435</v>
      </c>
      <c r="O726">
        <v>2</v>
      </c>
      <c r="P726" s="3">
        <v>47862</v>
      </c>
      <c r="Q726" s="3">
        <f t="shared" si="11"/>
        <v>95724</v>
      </c>
      <c r="R726" t="s">
        <v>1132</v>
      </c>
    </row>
    <row r="727" spans="1:18" x14ac:dyDescent="0.2">
      <c r="A727" t="s">
        <v>24</v>
      </c>
      <c r="B727" t="s">
        <v>1126</v>
      </c>
      <c r="C727">
        <v>346898</v>
      </c>
      <c r="D727" s="1">
        <v>45951.587175925924</v>
      </c>
      <c r="E727" t="s">
        <v>662</v>
      </c>
      <c r="F727" t="s">
        <v>663</v>
      </c>
      <c r="G727" t="s">
        <v>28</v>
      </c>
      <c r="H727" t="s">
        <v>28</v>
      </c>
      <c r="I727" t="s">
        <v>1127</v>
      </c>
      <c r="J727" t="s">
        <v>1133</v>
      </c>
      <c r="K727" t="s">
        <v>1129</v>
      </c>
      <c r="L727">
        <v>1</v>
      </c>
      <c r="M727" t="s">
        <v>1751</v>
      </c>
      <c r="N727" t="s">
        <v>1752</v>
      </c>
      <c r="O727">
        <v>5</v>
      </c>
      <c r="P727" s="3">
        <v>96400</v>
      </c>
      <c r="Q727" s="3">
        <f t="shared" si="11"/>
        <v>482000</v>
      </c>
    </row>
    <row r="728" spans="1:18" x14ac:dyDescent="0.2">
      <c r="A728" t="s">
        <v>24</v>
      </c>
      <c r="B728" t="s">
        <v>1126</v>
      </c>
      <c r="C728">
        <v>346898</v>
      </c>
      <c r="D728" s="1">
        <v>45951.587175925924</v>
      </c>
      <c r="E728" t="s">
        <v>662</v>
      </c>
      <c r="F728" t="s">
        <v>663</v>
      </c>
      <c r="G728" t="s">
        <v>28</v>
      </c>
      <c r="H728" t="s">
        <v>28</v>
      </c>
      <c r="I728" t="s">
        <v>1127</v>
      </c>
      <c r="J728" t="s">
        <v>1133</v>
      </c>
      <c r="K728" t="s">
        <v>1129</v>
      </c>
      <c r="L728">
        <v>2</v>
      </c>
      <c r="M728" t="s">
        <v>1610</v>
      </c>
      <c r="N728" t="s">
        <v>1611</v>
      </c>
      <c r="O728">
        <v>5</v>
      </c>
      <c r="P728" s="3">
        <v>114900</v>
      </c>
      <c r="Q728" s="3">
        <f t="shared" si="11"/>
        <v>574500</v>
      </c>
    </row>
    <row r="729" spans="1:18" x14ac:dyDescent="0.2">
      <c r="A729" t="s">
        <v>24</v>
      </c>
      <c r="B729" t="s">
        <v>1126</v>
      </c>
      <c r="C729">
        <v>346898</v>
      </c>
      <c r="D729" s="1">
        <v>45951.587175925924</v>
      </c>
      <c r="E729" t="s">
        <v>662</v>
      </c>
      <c r="F729" t="s">
        <v>663</v>
      </c>
      <c r="G729" t="s">
        <v>28</v>
      </c>
      <c r="H729" t="s">
        <v>28</v>
      </c>
      <c r="I729" t="s">
        <v>1127</v>
      </c>
      <c r="J729" t="s">
        <v>1133</v>
      </c>
      <c r="K729" t="s">
        <v>1129</v>
      </c>
      <c r="L729">
        <v>3</v>
      </c>
      <c r="N729" t="s">
        <v>1764</v>
      </c>
      <c r="Q729" s="3">
        <f t="shared" si="11"/>
        <v>0</v>
      </c>
    </row>
    <row r="730" spans="1:18" x14ac:dyDescent="0.2">
      <c r="A730" t="s">
        <v>24</v>
      </c>
      <c r="B730" t="s">
        <v>1126</v>
      </c>
      <c r="C730">
        <v>346898</v>
      </c>
      <c r="D730" s="1">
        <v>45951.587175925924</v>
      </c>
      <c r="E730" t="s">
        <v>662</v>
      </c>
      <c r="F730" t="s">
        <v>663</v>
      </c>
      <c r="G730" t="s">
        <v>28</v>
      </c>
      <c r="H730" t="s">
        <v>28</v>
      </c>
      <c r="I730" t="s">
        <v>1127</v>
      </c>
      <c r="J730" t="s">
        <v>1133</v>
      </c>
      <c r="K730" t="s">
        <v>1129</v>
      </c>
      <c r="L730">
        <v>4</v>
      </c>
      <c r="Q730" s="3">
        <f t="shared" si="11"/>
        <v>0</v>
      </c>
    </row>
    <row r="731" spans="1:18" x14ac:dyDescent="0.2">
      <c r="A731" t="s">
        <v>24</v>
      </c>
      <c r="B731" t="s">
        <v>1126</v>
      </c>
      <c r="C731">
        <v>346898</v>
      </c>
      <c r="D731" s="1">
        <v>45951.587175925924</v>
      </c>
      <c r="E731" t="s">
        <v>662</v>
      </c>
      <c r="F731" t="s">
        <v>663</v>
      </c>
      <c r="G731" t="s">
        <v>28</v>
      </c>
      <c r="H731" t="s">
        <v>28</v>
      </c>
      <c r="I731" t="s">
        <v>1127</v>
      </c>
      <c r="J731" t="s">
        <v>1133</v>
      </c>
      <c r="K731" t="s">
        <v>1129</v>
      </c>
      <c r="L731">
        <v>5</v>
      </c>
      <c r="N731" t="s">
        <v>1765</v>
      </c>
      <c r="Q731" s="3">
        <f t="shared" si="11"/>
        <v>0</v>
      </c>
    </row>
    <row r="732" spans="1:18" ht="102" x14ac:dyDescent="0.2">
      <c r="A732" t="s">
        <v>24</v>
      </c>
      <c r="B732" t="s">
        <v>1126</v>
      </c>
      <c r="C732">
        <v>346898</v>
      </c>
      <c r="D732" s="1">
        <v>45951.587175925924</v>
      </c>
      <c r="E732" t="s">
        <v>662</v>
      </c>
      <c r="F732" t="s">
        <v>663</v>
      </c>
      <c r="G732" t="s">
        <v>28</v>
      </c>
      <c r="H732" t="s">
        <v>28</v>
      </c>
      <c r="I732" t="s">
        <v>1127</v>
      </c>
      <c r="J732" t="s">
        <v>1133</v>
      </c>
      <c r="K732" t="s">
        <v>1129</v>
      </c>
      <c r="L732">
        <v>6</v>
      </c>
      <c r="N732" s="2" t="s">
        <v>1219</v>
      </c>
      <c r="Q732" s="3">
        <f t="shared" si="11"/>
        <v>0</v>
      </c>
    </row>
    <row r="733" spans="1:18" ht="102" x14ac:dyDescent="0.2">
      <c r="A733" t="s">
        <v>24</v>
      </c>
      <c r="B733" t="s">
        <v>1126</v>
      </c>
      <c r="C733">
        <v>346898</v>
      </c>
      <c r="D733" s="1">
        <v>45951.587175925924</v>
      </c>
      <c r="E733" t="s">
        <v>662</v>
      </c>
      <c r="F733" t="s">
        <v>663</v>
      </c>
      <c r="G733" t="s">
        <v>28</v>
      </c>
      <c r="H733" t="s">
        <v>28</v>
      </c>
      <c r="I733" t="s">
        <v>1127</v>
      </c>
      <c r="J733" t="s">
        <v>1133</v>
      </c>
      <c r="K733" t="s">
        <v>1129</v>
      </c>
      <c r="L733">
        <v>7</v>
      </c>
      <c r="N733" s="2" t="s">
        <v>1220</v>
      </c>
      <c r="Q733" s="3">
        <f t="shared" si="11"/>
        <v>0</v>
      </c>
    </row>
    <row r="734" spans="1:18" x14ac:dyDescent="0.2">
      <c r="A734" t="s">
        <v>24</v>
      </c>
      <c r="B734" t="s">
        <v>1126</v>
      </c>
      <c r="C734">
        <v>346898</v>
      </c>
      <c r="D734" s="1">
        <v>45951.587175925924</v>
      </c>
      <c r="E734" t="s">
        <v>662</v>
      </c>
      <c r="F734" t="s">
        <v>663</v>
      </c>
      <c r="G734" t="s">
        <v>28</v>
      </c>
      <c r="H734" t="s">
        <v>28</v>
      </c>
      <c r="I734" t="s">
        <v>1127</v>
      </c>
      <c r="J734" t="s">
        <v>1133</v>
      </c>
      <c r="K734" t="s">
        <v>1129</v>
      </c>
      <c r="L734">
        <v>8</v>
      </c>
      <c r="N734" t="s">
        <v>1766</v>
      </c>
      <c r="Q734" s="3">
        <f t="shared" si="11"/>
        <v>0</v>
      </c>
    </row>
    <row r="735" spans="1:18" x14ac:dyDescent="0.2">
      <c r="A735" t="s">
        <v>24</v>
      </c>
      <c r="B735" t="s">
        <v>1126</v>
      </c>
      <c r="C735">
        <v>346897</v>
      </c>
      <c r="D735" s="1">
        <v>45951.556655092594</v>
      </c>
      <c r="E735" t="s">
        <v>1767</v>
      </c>
      <c r="F735" t="s">
        <v>1768</v>
      </c>
      <c r="G735" t="s">
        <v>173</v>
      </c>
      <c r="H735" t="s">
        <v>173</v>
      </c>
      <c r="I735" t="s">
        <v>1127</v>
      </c>
      <c r="J735" t="s">
        <v>1133</v>
      </c>
      <c r="K735" t="s">
        <v>1129</v>
      </c>
      <c r="L735">
        <v>1</v>
      </c>
      <c r="M735" t="s">
        <v>1140</v>
      </c>
      <c r="N735" t="s">
        <v>1141</v>
      </c>
      <c r="O735">
        <v>2</v>
      </c>
      <c r="P735" s="3">
        <v>36202</v>
      </c>
      <c r="Q735" s="3">
        <f t="shared" si="11"/>
        <v>72404</v>
      </c>
      <c r="R735" t="s">
        <v>1132</v>
      </c>
    </row>
    <row r="736" spans="1:18" x14ac:dyDescent="0.2">
      <c r="A736" t="s">
        <v>62</v>
      </c>
      <c r="B736" t="s">
        <v>1177</v>
      </c>
      <c r="C736">
        <v>135464</v>
      </c>
      <c r="D736" s="1">
        <v>45951.545439814814</v>
      </c>
      <c r="E736" t="s">
        <v>59</v>
      </c>
      <c r="F736" t="s">
        <v>63</v>
      </c>
      <c r="G736" t="s">
        <v>64</v>
      </c>
      <c r="H736" t="s">
        <v>64</v>
      </c>
      <c r="I736" t="s">
        <v>1127</v>
      </c>
      <c r="J736" t="s">
        <v>1128</v>
      </c>
      <c r="K736" t="s">
        <v>1129</v>
      </c>
      <c r="L736">
        <v>1</v>
      </c>
      <c r="M736" t="s">
        <v>1332</v>
      </c>
      <c r="N736" t="s">
        <v>1333</v>
      </c>
      <c r="O736">
        <v>1</v>
      </c>
      <c r="P736" s="3">
        <v>24535</v>
      </c>
      <c r="Q736" s="3">
        <f t="shared" si="11"/>
        <v>24535</v>
      </c>
      <c r="R736" t="s">
        <v>1180</v>
      </c>
    </row>
    <row r="737" spans="1:18" x14ac:dyDescent="0.2">
      <c r="A737" t="s">
        <v>62</v>
      </c>
      <c r="B737" t="s">
        <v>1177</v>
      </c>
      <c r="C737">
        <v>135464</v>
      </c>
      <c r="D737" s="1">
        <v>45951.545439814814</v>
      </c>
      <c r="E737" t="s">
        <v>59</v>
      </c>
      <c r="F737" t="s">
        <v>63</v>
      </c>
      <c r="G737" t="s">
        <v>64</v>
      </c>
      <c r="H737" t="s">
        <v>64</v>
      </c>
      <c r="I737" t="s">
        <v>1127</v>
      </c>
      <c r="J737" t="s">
        <v>1128</v>
      </c>
      <c r="K737" t="s">
        <v>1129</v>
      </c>
      <c r="L737">
        <v>2</v>
      </c>
      <c r="M737" t="s">
        <v>1769</v>
      </c>
      <c r="N737" t="s">
        <v>1770</v>
      </c>
      <c r="O737">
        <v>1</v>
      </c>
      <c r="P737" s="3">
        <v>6465</v>
      </c>
      <c r="Q737" s="3">
        <f t="shared" si="11"/>
        <v>6465</v>
      </c>
      <c r="R737" t="s">
        <v>1176</v>
      </c>
    </row>
    <row r="738" spans="1:18" x14ac:dyDescent="0.2">
      <c r="A738" t="s">
        <v>62</v>
      </c>
      <c r="B738" t="s">
        <v>1177</v>
      </c>
      <c r="C738">
        <v>135463</v>
      </c>
      <c r="D738" s="1">
        <v>45951.542129629626</v>
      </c>
      <c r="E738" t="s">
        <v>59</v>
      </c>
      <c r="F738" t="s">
        <v>63</v>
      </c>
      <c r="G738" t="s">
        <v>64</v>
      </c>
      <c r="H738" t="s">
        <v>64</v>
      </c>
      <c r="I738" t="s">
        <v>1127</v>
      </c>
      <c r="J738" t="s">
        <v>1128</v>
      </c>
      <c r="K738" t="s">
        <v>1129</v>
      </c>
      <c r="L738">
        <v>1</v>
      </c>
      <c r="M738" t="s">
        <v>1212</v>
      </c>
      <c r="N738" t="s">
        <v>1213</v>
      </c>
      <c r="O738">
        <v>1</v>
      </c>
      <c r="P738" s="3">
        <v>21609</v>
      </c>
      <c r="Q738" s="3">
        <f t="shared" si="11"/>
        <v>21609</v>
      </c>
      <c r="R738" t="s">
        <v>1180</v>
      </c>
    </row>
    <row r="739" spans="1:18" x14ac:dyDescent="0.2">
      <c r="A739" t="s">
        <v>62</v>
      </c>
      <c r="B739" t="s">
        <v>1177</v>
      </c>
      <c r="C739">
        <v>135463</v>
      </c>
      <c r="D739" s="1">
        <v>45951.542129629626</v>
      </c>
      <c r="E739" t="s">
        <v>59</v>
      </c>
      <c r="F739" t="s">
        <v>63</v>
      </c>
      <c r="G739" t="s">
        <v>64</v>
      </c>
      <c r="H739" t="s">
        <v>64</v>
      </c>
      <c r="I739" t="s">
        <v>1127</v>
      </c>
      <c r="J739" t="s">
        <v>1128</v>
      </c>
      <c r="K739" t="s">
        <v>1129</v>
      </c>
      <c r="L739">
        <v>2</v>
      </c>
      <c r="M739" t="s">
        <v>1280</v>
      </c>
      <c r="N739" t="s">
        <v>1281</v>
      </c>
      <c r="O739">
        <v>1</v>
      </c>
      <c r="P739" s="3">
        <v>4114</v>
      </c>
      <c r="Q739" s="3">
        <f t="shared" si="11"/>
        <v>4114</v>
      </c>
      <c r="R739" t="s">
        <v>1176</v>
      </c>
    </row>
    <row r="740" spans="1:18" x14ac:dyDescent="0.2">
      <c r="A740" t="s">
        <v>62</v>
      </c>
      <c r="B740" t="s">
        <v>1177</v>
      </c>
      <c r="C740">
        <v>135463</v>
      </c>
      <c r="D740" s="1">
        <v>45951.542129629626</v>
      </c>
      <c r="E740" t="s">
        <v>59</v>
      </c>
      <c r="F740" t="s">
        <v>63</v>
      </c>
      <c r="G740" t="s">
        <v>64</v>
      </c>
      <c r="H740" t="s">
        <v>64</v>
      </c>
      <c r="I740" t="s">
        <v>1127</v>
      </c>
      <c r="J740" t="s">
        <v>1128</v>
      </c>
      <c r="K740" t="s">
        <v>1129</v>
      </c>
      <c r="L740">
        <v>3</v>
      </c>
      <c r="M740" t="s">
        <v>1771</v>
      </c>
      <c r="N740" t="s">
        <v>1772</v>
      </c>
      <c r="O740">
        <v>1</v>
      </c>
      <c r="P740" s="3">
        <v>9520</v>
      </c>
      <c r="Q740" s="3">
        <f t="shared" si="11"/>
        <v>9520</v>
      </c>
      <c r="R740" t="s">
        <v>1176</v>
      </c>
    </row>
    <row r="741" spans="1:18" x14ac:dyDescent="0.2">
      <c r="A741" t="s">
        <v>58</v>
      </c>
      <c r="B741" t="s">
        <v>1126</v>
      </c>
      <c r="C741">
        <v>346896</v>
      </c>
      <c r="D741" s="1">
        <v>45951.541990740741</v>
      </c>
      <c r="E741" t="s">
        <v>704</v>
      </c>
      <c r="F741" t="s">
        <v>705</v>
      </c>
      <c r="G741" t="s">
        <v>280</v>
      </c>
      <c r="H741" t="s">
        <v>280</v>
      </c>
      <c r="I741" t="s">
        <v>1127</v>
      </c>
      <c r="J741" t="s">
        <v>1133</v>
      </c>
      <c r="K741" t="s">
        <v>1129</v>
      </c>
      <c r="L741">
        <v>1</v>
      </c>
      <c r="M741" t="s">
        <v>1210</v>
      </c>
      <c r="N741" t="s">
        <v>1211</v>
      </c>
      <c r="O741">
        <v>2</v>
      </c>
      <c r="P741" s="3">
        <v>57200</v>
      </c>
      <c r="Q741" s="3">
        <f t="shared" si="11"/>
        <v>114400</v>
      </c>
      <c r="R741" t="s">
        <v>1180</v>
      </c>
    </row>
    <row r="742" spans="1:18" x14ac:dyDescent="0.2">
      <c r="A742" t="s">
        <v>58</v>
      </c>
      <c r="B742" t="s">
        <v>1126</v>
      </c>
      <c r="C742">
        <v>346896</v>
      </c>
      <c r="D742" s="1">
        <v>45951.541990740741</v>
      </c>
      <c r="E742" t="s">
        <v>704</v>
      </c>
      <c r="F742" t="s">
        <v>705</v>
      </c>
      <c r="G742" t="s">
        <v>280</v>
      </c>
      <c r="H742" t="s">
        <v>280</v>
      </c>
      <c r="I742" t="s">
        <v>1127</v>
      </c>
      <c r="J742" t="s">
        <v>1133</v>
      </c>
      <c r="K742" t="s">
        <v>1129</v>
      </c>
      <c r="L742">
        <v>2</v>
      </c>
      <c r="M742" t="s">
        <v>1432</v>
      </c>
      <c r="N742" t="s">
        <v>1433</v>
      </c>
      <c r="O742">
        <v>1</v>
      </c>
      <c r="P742" s="3">
        <v>58974</v>
      </c>
      <c r="Q742" s="3">
        <f t="shared" si="11"/>
        <v>58974</v>
      </c>
      <c r="R742" t="s">
        <v>1180</v>
      </c>
    </row>
    <row r="743" spans="1:18" x14ac:dyDescent="0.2">
      <c r="A743" t="s">
        <v>58</v>
      </c>
      <c r="B743" t="s">
        <v>1126</v>
      </c>
      <c r="C743">
        <v>346895</v>
      </c>
      <c r="D743" s="1">
        <v>45951.541145833333</v>
      </c>
      <c r="E743" t="s">
        <v>1376</v>
      </c>
      <c r="F743" t="s">
        <v>1377</v>
      </c>
      <c r="G743" t="s">
        <v>280</v>
      </c>
      <c r="H743" t="s">
        <v>280</v>
      </c>
      <c r="I743" t="s">
        <v>1269</v>
      </c>
      <c r="J743" t="s">
        <v>1270</v>
      </c>
      <c r="K743" t="s">
        <v>1129</v>
      </c>
      <c r="L743">
        <v>1</v>
      </c>
      <c r="M743" t="s">
        <v>1199</v>
      </c>
      <c r="N743" t="s">
        <v>1200</v>
      </c>
      <c r="O743">
        <v>2</v>
      </c>
      <c r="P743" s="3">
        <v>99501</v>
      </c>
      <c r="Q743" s="3">
        <f t="shared" si="11"/>
        <v>199002</v>
      </c>
      <c r="R743" t="s">
        <v>1180</v>
      </c>
    </row>
    <row r="744" spans="1:18" x14ac:dyDescent="0.2">
      <c r="A744" t="s">
        <v>58</v>
      </c>
      <c r="B744" t="s">
        <v>1126</v>
      </c>
      <c r="C744">
        <v>346895</v>
      </c>
      <c r="D744" s="1">
        <v>45951.541145833333</v>
      </c>
      <c r="E744" t="s">
        <v>1376</v>
      </c>
      <c r="F744" t="s">
        <v>1377</v>
      </c>
      <c r="G744" t="s">
        <v>280</v>
      </c>
      <c r="H744" t="s">
        <v>280</v>
      </c>
      <c r="I744" t="s">
        <v>1269</v>
      </c>
      <c r="J744" t="s">
        <v>1270</v>
      </c>
      <c r="K744" t="s">
        <v>1129</v>
      </c>
      <c r="L744">
        <v>2</v>
      </c>
      <c r="M744" t="s">
        <v>1210</v>
      </c>
      <c r="N744" t="s">
        <v>1211</v>
      </c>
      <c r="O744">
        <v>4</v>
      </c>
      <c r="P744" s="3">
        <v>57200</v>
      </c>
      <c r="Q744" s="3">
        <f t="shared" si="11"/>
        <v>228800</v>
      </c>
      <c r="R744" t="s">
        <v>1180</v>
      </c>
    </row>
    <row r="745" spans="1:18" x14ac:dyDescent="0.2">
      <c r="A745" t="s">
        <v>24</v>
      </c>
      <c r="B745" t="s">
        <v>1126</v>
      </c>
      <c r="C745">
        <v>346894</v>
      </c>
      <c r="D745" s="1">
        <v>45951.537488425929</v>
      </c>
      <c r="E745" t="s">
        <v>441</v>
      </c>
      <c r="F745" t="s">
        <v>442</v>
      </c>
      <c r="G745" t="s">
        <v>173</v>
      </c>
      <c r="H745" t="s">
        <v>173</v>
      </c>
      <c r="I745" t="s">
        <v>1127</v>
      </c>
      <c r="J745" t="s">
        <v>1133</v>
      </c>
      <c r="K745" t="s">
        <v>1129</v>
      </c>
      <c r="L745">
        <v>1</v>
      </c>
      <c r="M745" t="s">
        <v>1216</v>
      </c>
      <c r="N745" t="s">
        <v>1217</v>
      </c>
      <c r="O745">
        <v>7</v>
      </c>
      <c r="P745" s="3">
        <v>88500</v>
      </c>
      <c r="Q745" s="3">
        <f t="shared" si="11"/>
        <v>619500</v>
      </c>
    </row>
    <row r="746" spans="1:18" x14ac:dyDescent="0.2">
      <c r="A746" t="s">
        <v>24</v>
      </c>
      <c r="B746" t="s">
        <v>1126</v>
      </c>
      <c r="C746">
        <v>346894</v>
      </c>
      <c r="D746" s="1">
        <v>45951.537488425929</v>
      </c>
      <c r="E746" t="s">
        <v>441</v>
      </c>
      <c r="F746" t="s">
        <v>442</v>
      </c>
      <c r="G746" t="s">
        <v>173</v>
      </c>
      <c r="H746" t="s">
        <v>173</v>
      </c>
      <c r="I746" t="s">
        <v>1127</v>
      </c>
      <c r="J746" t="s">
        <v>1133</v>
      </c>
      <c r="K746" t="s">
        <v>1129</v>
      </c>
      <c r="L746">
        <v>2</v>
      </c>
      <c r="Q746" s="3">
        <f t="shared" si="11"/>
        <v>0</v>
      </c>
    </row>
    <row r="747" spans="1:18" x14ac:dyDescent="0.2">
      <c r="A747" t="s">
        <v>24</v>
      </c>
      <c r="B747" t="s">
        <v>1126</v>
      </c>
      <c r="C747">
        <v>346894</v>
      </c>
      <c r="D747" s="1">
        <v>45951.537488425929</v>
      </c>
      <c r="E747" t="s">
        <v>441</v>
      </c>
      <c r="F747" t="s">
        <v>442</v>
      </c>
      <c r="G747" t="s">
        <v>173</v>
      </c>
      <c r="H747" t="s">
        <v>173</v>
      </c>
      <c r="I747" t="s">
        <v>1127</v>
      </c>
      <c r="J747" t="s">
        <v>1133</v>
      </c>
      <c r="K747" t="s">
        <v>1129</v>
      </c>
      <c r="L747">
        <v>3</v>
      </c>
      <c r="N747" t="s">
        <v>1773</v>
      </c>
      <c r="Q747" s="3">
        <f t="shared" si="11"/>
        <v>0</v>
      </c>
    </row>
    <row r="748" spans="1:18" ht="102" x14ac:dyDescent="0.2">
      <c r="A748" t="s">
        <v>24</v>
      </c>
      <c r="B748" t="s">
        <v>1126</v>
      </c>
      <c r="C748">
        <v>346894</v>
      </c>
      <c r="D748" s="1">
        <v>45951.537488425929</v>
      </c>
      <c r="E748" t="s">
        <v>441</v>
      </c>
      <c r="F748" t="s">
        <v>442</v>
      </c>
      <c r="G748" t="s">
        <v>173</v>
      </c>
      <c r="H748" t="s">
        <v>173</v>
      </c>
      <c r="I748" t="s">
        <v>1127</v>
      </c>
      <c r="J748" t="s">
        <v>1133</v>
      </c>
      <c r="K748" t="s">
        <v>1129</v>
      </c>
      <c r="L748">
        <v>4</v>
      </c>
      <c r="N748" s="2" t="s">
        <v>1219</v>
      </c>
      <c r="Q748" s="3">
        <f t="shared" si="11"/>
        <v>0</v>
      </c>
    </row>
    <row r="749" spans="1:18" ht="102" x14ac:dyDescent="0.2">
      <c r="A749" t="s">
        <v>24</v>
      </c>
      <c r="B749" t="s">
        <v>1126</v>
      </c>
      <c r="C749">
        <v>346894</v>
      </c>
      <c r="D749" s="1">
        <v>45951.537488425929</v>
      </c>
      <c r="E749" t="s">
        <v>441</v>
      </c>
      <c r="F749" t="s">
        <v>442</v>
      </c>
      <c r="G749" t="s">
        <v>173</v>
      </c>
      <c r="H749" t="s">
        <v>173</v>
      </c>
      <c r="I749" t="s">
        <v>1127</v>
      </c>
      <c r="J749" t="s">
        <v>1133</v>
      </c>
      <c r="K749" t="s">
        <v>1129</v>
      </c>
      <c r="L749">
        <v>5</v>
      </c>
      <c r="N749" s="2" t="s">
        <v>1220</v>
      </c>
      <c r="Q749" s="3">
        <f t="shared" si="11"/>
        <v>0</v>
      </c>
    </row>
    <row r="750" spans="1:18" x14ac:dyDescent="0.2">
      <c r="A750" t="s">
        <v>62</v>
      </c>
      <c r="B750" t="s">
        <v>1177</v>
      </c>
      <c r="C750">
        <v>135462</v>
      </c>
      <c r="D750" s="1">
        <v>45951.519699074073</v>
      </c>
      <c r="E750" t="s">
        <v>59</v>
      </c>
      <c r="F750" t="s">
        <v>63</v>
      </c>
      <c r="G750" t="s">
        <v>64</v>
      </c>
      <c r="H750" t="s">
        <v>64</v>
      </c>
      <c r="I750" t="s">
        <v>1127</v>
      </c>
      <c r="J750" t="s">
        <v>1128</v>
      </c>
      <c r="K750" t="s">
        <v>1129</v>
      </c>
      <c r="L750">
        <v>1</v>
      </c>
      <c r="M750" t="s">
        <v>1204</v>
      </c>
      <c r="N750" t="s">
        <v>1205</v>
      </c>
      <c r="O750">
        <v>1</v>
      </c>
      <c r="P750" s="3">
        <v>33569</v>
      </c>
      <c r="Q750" s="3">
        <f t="shared" si="11"/>
        <v>33569</v>
      </c>
      <c r="R750" t="s">
        <v>1180</v>
      </c>
    </row>
    <row r="751" spans="1:18" x14ac:dyDescent="0.2">
      <c r="A751" t="s">
        <v>62</v>
      </c>
      <c r="B751" t="s">
        <v>1177</v>
      </c>
      <c r="C751">
        <v>135462</v>
      </c>
      <c r="D751" s="1">
        <v>45951.519699074073</v>
      </c>
      <c r="E751" t="s">
        <v>59</v>
      </c>
      <c r="F751" t="s">
        <v>63</v>
      </c>
      <c r="G751" t="s">
        <v>64</v>
      </c>
      <c r="H751" t="s">
        <v>64</v>
      </c>
      <c r="I751" t="s">
        <v>1127</v>
      </c>
      <c r="J751" t="s">
        <v>1128</v>
      </c>
      <c r="K751" t="s">
        <v>1129</v>
      </c>
      <c r="L751">
        <v>2</v>
      </c>
      <c r="M751" t="s">
        <v>1214</v>
      </c>
      <c r="N751" t="s">
        <v>1215</v>
      </c>
      <c r="O751">
        <v>1</v>
      </c>
      <c r="P751" s="3">
        <v>5485</v>
      </c>
      <c r="Q751" s="3">
        <f t="shared" si="11"/>
        <v>5485</v>
      </c>
      <c r="R751" t="s">
        <v>1176</v>
      </c>
    </row>
    <row r="752" spans="1:18" x14ac:dyDescent="0.2">
      <c r="A752" t="s">
        <v>62</v>
      </c>
      <c r="B752" t="s">
        <v>1177</v>
      </c>
      <c r="C752">
        <v>135461</v>
      </c>
      <c r="D752" s="1">
        <v>45951.513819444444</v>
      </c>
      <c r="E752" t="s">
        <v>59</v>
      </c>
      <c r="F752" t="s">
        <v>63</v>
      </c>
      <c r="G752" t="s">
        <v>64</v>
      </c>
      <c r="H752" t="s">
        <v>64</v>
      </c>
      <c r="I752" t="s">
        <v>1127</v>
      </c>
      <c r="J752" t="s">
        <v>1128</v>
      </c>
      <c r="K752" t="s">
        <v>1129</v>
      </c>
      <c r="L752">
        <v>1</v>
      </c>
      <c r="M752" t="s">
        <v>1774</v>
      </c>
      <c r="N752" t="s">
        <v>1775</v>
      </c>
      <c r="O752">
        <v>1</v>
      </c>
      <c r="P752" s="3">
        <v>6358</v>
      </c>
      <c r="Q752" s="3">
        <f t="shared" si="11"/>
        <v>6358</v>
      </c>
      <c r="R752" t="s">
        <v>1176</v>
      </c>
    </row>
    <row r="753" spans="1:18" x14ac:dyDescent="0.2">
      <c r="A753" t="s">
        <v>62</v>
      </c>
      <c r="B753" t="s">
        <v>1177</v>
      </c>
      <c r="C753">
        <v>135461</v>
      </c>
      <c r="D753" s="1">
        <v>45951.513819444444</v>
      </c>
      <c r="E753" t="s">
        <v>59</v>
      </c>
      <c r="F753" t="s">
        <v>63</v>
      </c>
      <c r="G753" t="s">
        <v>64</v>
      </c>
      <c r="H753" t="s">
        <v>64</v>
      </c>
      <c r="I753" t="s">
        <v>1127</v>
      </c>
      <c r="J753" t="s">
        <v>1128</v>
      </c>
      <c r="K753" t="s">
        <v>1129</v>
      </c>
      <c r="L753">
        <v>2</v>
      </c>
      <c r="M753" t="s">
        <v>1386</v>
      </c>
      <c r="N753" t="s">
        <v>1387</v>
      </c>
      <c r="O753">
        <v>1</v>
      </c>
      <c r="P753" s="3">
        <v>38292</v>
      </c>
      <c r="Q753" s="3">
        <f t="shared" si="11"/>
        <v>38292</v>
      </c>
      <c r="R753" t="s">
        <v>1294</v>
      </c>
    </row>
    <row r="754" spans="1:18" x14ac:dyDescent="0.2">
      <c r="A754" t="s">
        <v>40</v>
      </c>
      <c r="B754" t="s">
        <v>1126</v>
      </c>
      <c r="C754">
        <v>346893</v>
      </c>
      <c r="D754" s="1">
        <v>45951.507824074077</v>
      </c>
      <c r="E754" t="s">
        <v>756</v>
      </c>
      <c r="F754" t="s">
        <v>757</v>
      </c>
      <c r="G754" t="s">
        <v>53</v>
      </c>
      <c r="H754" t="s">
        <v>53</v>
      </c>
      <c r="I754" t="s">
        <v>1127</v>
      </c>
      <c r="J754" t="s">
        <v>1133</v>
      </c>
      <c r="K754" t="s">
        <v>1129</v>
      </c>
      <c r="L754">
        <v>1</v>
      </c>
      <c r="M754" t="s">
        <v>1210</v>
      </c>
      <c r="N754" t="s">
        <v>1211</v>
      </c>
      <c r="O754">
        <v>5</v>
      </c>
      <c r="P754" s="3">
        <v>57200</v>
      </c>
      <c r="Q754" s="3">
        <f t="shared" si="11"/>
        <v>286000</v>
      </c>
      <c r="R754" t="s">
        <v>1180</v>
      </c>
    </row>
    <row r="755" spans="1:18" x14ac:dyDescent="0.2">
      <c r="A755" t="s">
        <v>40</v>
      </c>
      <c r="B755" t="s">
        <v>1126</v>
      </c>
      <c r="C755">
        <v>346893</v>
      </c>
      <c r="D755" s="1">
        <v>45951.507824074077</v>
      </c>
      <c r="E755" t="s">
        <v>756</v>
      </c>
      <c r="F755" t="s">
        <v>757</v>
      </c>
      <c r="G755" t="s">
        <v>53</v>
      </c>
      <c r="H755" t="s">
        <v>53</v>
      </c>
      <c r="I755" t="s">
        <v>1127</v>
      </c>
      <c r="J755" t="s">
        <v>1133</v>
      </c>
      <c r="K755" t="s">
        <v>1129</v>
      </c>
      <c r="L755">
        <v>2</v>
      </c>
      <c r="M755" t="s">
        <v>1776</v>
      </c>
      <c r="N755" t="s">
        <v>1777</v>
      </c>
      <c r="O755">
        <v>1</v>
      </c>
      <c r="P755" s="3">
        <v>88302</v>
      </c>
      <c r="Q755" s="3">
        <f t="shared" si="11"/>
        <v>88302</v>
      </c>
      <c r="R755" t="s">
        <v>1548</v>
      </c>
    </row>
    <row r="756" spans="1:18" x14ac:dyDescent="0.2">
      <c r="A756" t="s">
        <v>16</v>
      </c>
      <c r="B756" t="s">
        <v>1177</v>
      </c>
      <c r="C756">
        <v>135460</v>
      </c>
      <c r="D756" s="1">
        <v>45951.507488425923</v>
      </c>
      <c r="E756" t="s">
        <v>109</v>
      </c>
      <c r="F756" t="s">
        <v>110</v>
      </c>
      <c r="G756" t="s">
        <v>19</v>
      </c>
      <c r="H756" t="s">
        <v>19</v>
      </c>
      <c r="I756" t="s">
        <v>1127</v>
      </c>
      <c r="J756" t="s">
        <v>1128</v>
      </c>
      <c r="K756" t="s">
        <v>1129</v>
      </c>
      <c r="L756">
        <v>1</v>
      </c>
      <c r="M756" t="s">
        <v>1778</v>
      </c>
      <c r="N756" t="s">
        <v>1779</v>
      </c>
      <c r="O756">
        <v>4</v>
      </c>
      <c r="P756" s="3">
        <v>65233</v>
      </c>
      <c r="Q756" s="3">
        <f t="shared" si="11"/>
        <v>260932</v>
      </c>
      <c r="R756" t="s">
        <v>1132</v>
      </c>
    </row>
    <row r="757" spans="1:18" x14ac:dyDescent="0.2">
      <c r="A757" t="s">
        <v>40</v>
      </c>
      <c r="B757" t="s">
        <v>1126</v>
      </c>
      <c r="C757">
        <v>346892</v>
      </c>
      <c r="D757" s="1">
        <v>45951.50440972222</v>
      </c>
      <c r="E757" t="s">
        <v>457</v>
      </c>
      <c r="F757" t="s">
        <v>458</v>
      </c>
      <c r="G757" t="s">
        <v>43</v>
      </c>
      <c r="H757" t="s">
        <v>43</v>
      </c>
      <c r="I757" t="s">
        <v>1127</v>
      </c>
      <c r="J757" t="s">
        <v>1128</v>
      </c>
      <c r="K757" t="s">
        <v>1129</v>
      </c>
      <c r="L757">
        <v>1</v>
      </c>
      <c r="M757" t="s">
        <v>1332</v>
      </c>
      <c r="N757" t="s">
        <v>1333</v>
      </c>
      <c r="O757">
        <v>1</v>
      </c>
      <c r="P757" s="3">
        <v>24535</v>
      </c>
      <c r="Q757" s="3">
        <f t="shared" si="11"/>
        <v>24535</v>
      </c>
      <c r="R757" t="s">
        <v>1180</v>
      </c>
    </row>
    <row r="758" spans="1:18" x14ac:dyDescent="0.2">
      <c r="A758" t="s">
        <v>16</v>
      </c>
      <c r="B758" t="s">
        <v>1177</v>
      </c>
      <c r="C758">
        <v>135459</v>
      </c>
      <c r="D758" s="1">
        <v>45951.503784722219</v>
      </c>
      <c r="E758" t="s">
        <v>59</v>
      </c>
      <c r="F758" t="s">
        <v>70</v>
      </c>
      <c r="G758" t="s">
        <v>19</v>
      </c>
      <c r="H758" t="s">
        <v>19</v>
      </c>
      <c r="I758" t="s">
        <v>1127</v>
      </c>
      <c r="J758" t="s">
        <v>1128</v>
      </c>
      <c r="K758" t="s">
        <v>1129</v>
      </c>
      <c r="L758">
        <v>1</v>
      </c>
      <c r="M758" t="s">
        <v>1144</v>
      </c>
      <c r="N758" t="s">
        <v>1145</v>
      </c>
      <c r="O758">
        <v>2</v>
      </c>
      <c r="P758" s="3">
        <v>27275</v>
      </c>
      <c r="Q758" s="3">
        <f t="shared" si="11"/>
        <v>54550</v>
      </c>
      <c r="R758" t="s">
        <v>1132</v>
      </c>
    </row>
    <row r="759" spans="1:18" x14ac:dyDescent="0.2">
      <c r="A759" t="s">
        <v>62</v>
      </c>
      <c r="B759" t="s">
        <v>1177</v>
      </c>
      <c r="C759">
        <v>135458</v>
      </c>
      <c r="D759" s="1">
        <v>45951.499606481484</v>
      </c>
      <c r="E759" t="s">
        <v>59</v>
      </c>
      <c r="F759" t="s">
        <v>63</v>
      </c>
      <c r="G759" t="s">
        <v>64</v>
      </c>
      <c r="H759" t="s">
        <v>64</v>
      </c>
      <c r="I759" t="s">
        <v>1127</v>
      </c>
      <c r="J759" t="s">
        <v>1128</v>
      </c>
      <c r="K759" t="s">
        <v>1129</v>
      </c>
      <c r="L759">
        <v>1</v>
      </c>
      <c r="M759" t="s">
        <v>1780</v>
      </c>
      <c r="N759" t="s">
        <v>1781</v>
      </c>
      <c r="O759">
        <v>1</v>
      </c>
      <c r="P759" s="3">
        <v>39709</v>
      </c>
      <c r="Q759" s="3">
        <f t="shared" si="11"/>
        <v>39709</v>
      </c>
      <c r="R759" t="s">
        <v>1250</v>
      </c>
    </row>
    <row r="760" spans="1:18" x14ac:dyDescent="0.2">
      <c r="A760" t="s">
        <v>62</v>
      </c>
      <c r="B760" t="s">
        <v>1177</v>
      </c>
      <c r="C760">
        <v>135458</v>
      </c>
      <c r="D760" s="1">
        <v>45951.499606481484</v>
      </c>
      <c r="E760" t="s">
        <v>59</v>
      </c>
      <c r="F760" t="s">
        <v>63</v>
      </c>
      <c r="G760" t="s">
        <v>64</v>
      </c>
      <c r="H760" t="s">
        <v>64</v>
      </c>
      <c r="I760" t="s">
        <v>1127</v>
      </c>
      <c r="J760" t="s">
        <v>1128</v>
      </c>
      <c r="K760" t="s">
        <v>1129</v>
      </c>
      <c r="L760">
        <v>2</v>
      </c>
      <c r="M760" t="s">
        <v>1497</v>
      </c>
      <c r="N760" t="s">
        <v>1498</v>
      </c>
      <c r="O760">
        <v>1</v>
      </c>
      <c r="P760" s="3">
        <v>4135</v>
      </c>
      <c r="Q760" s="3">
        <f t="shared" si="11"/>
        <v>4135</v>
      </c>
      <c r="R760" t="s">
        <v>1176</v>
      </c>
    </row>
    <row r="761" spans="1:18" x14ac:dyDescent="0.2">
      <c r="A761" t="s">
        <v>40</v>
      </c>
      <c r="B761" t="s">
        <v>1126</v>
      </c>
      <c r="C761">
        <v>346891</v>
      </c>
      <c r="D761" s="1">
        <v>45951.496342592596</v>
      </c>
      <c r="E761" t="s">
        <v>138</v>
      </c>
      <c r="F761" t="s">
        <v>139</v>
      </c>
      <c r="G761" t="s">
        <v>43</v>
      </c>
      <c r="H761" t="s">
        <v>43</v>
      </c>
      <c r="I761" t="s">
        <v>1127</v>
      </c>
      <c r="J761" t="s">
        <v>1128</v>
      </c>
      <c r="K761" t="s">
        <v>1129</v>
      </c>
      <c r="L761">
        <v>1</v>
      </c>
      <c r="M761" t="s">
        <v>1412</v>
      </c>
      <c r="N761" t="s">
        <v>1413</v>
      </c>
      <c r="O761">
        <v>2</v>
      </c>
      <c r="P761" s="3">
        <v>25810</v>
      </c>
      <c r="Q761" s="3">
        <f t="shared" si="11"/>
        <v>51620</v>
      </c>
      <c r="R761" t="s">
        <v>1132</v>
      </c>
    </row>
    <row r="762" spans="1:18" x14ac:dyDescent="0.2">
      <c r="A762" t="s">
        <v>40</v>
      </c>
      <c r="B762" t="s">
        <v>1126</v>
      </c>
      <c r="C762">
        <v>346890</v>
      </c>
      <c r="D762" s="1">
        <v>45951.488935185182</v>
      </c>
      <c r="E762" t="s">
        <v>1782</v>
      </c>
      <c r="F762" t="s">
        <v>1783</v>
      </c>
      <c r="G762" t="s">
        <v>146</v>
      </c>
      <c r="H762" t="s">
        <v>146</v>
      </c>
      <c r="I762" t="s">
        <v>1127</v>
      </c>
      <c r="J762" t="s">
        <v>1133</v>
      </c>
      <c r="K762" t="s">
        <v>1129</v>
      </c>
      <c r="L762">
        <v>1</v>
      </c>
      <c r="M762" t="s">
        <v>1134</v>
      </c>
      <c r="N762" t="s">
        <v>1135</v>
      </c>
      <c r="O762">
        <v>2</v>
      </c>
      <c r="P762" s="3">
        <v>28138</v>
      </c>
      <c r="Q762" s="3">
        <f t="shared" si="11"/>
        <v>56276</v>
      </c>
      <c r="R762" t="s">
        <v>1132</v>
      </c>
    </row>
    <row r="763" spans="1:18" x14ac:dyDescent="0.2">
      <c r="A763" t="s">
        <v>16</v>
      </c>
      <c r="B763" t="s">
        <v>1177</v>
      </c>
      <c r="C763">
        <v>135457</v>
      </c>
      <c r="D763" s="1">
        <v>45951.488842592589</v>
      </c>
      <c r="E763" t="s">
        <v>59</v>
      </c>
      <c r="F763" t="s">
        <v>70</v>
      </c>
      <c r="G763" t="s">
        <v>19</v>
      </c>
      <c r="H763" t="s">
        <v>19</v>
      </c>
      <c r="I763" t="s">
        <v>1127</v>
      </c>
      <c r="J763" t="s">
        <v>1128</v>
      </c>
      <c r="K763" t="s">
        <v>1129</v>
      </c>
      <c r="L763">
        <v>1</v>
      </c>
      <c r="M763" t="s">
        <v>1231</v>
      </c>
      <c r="N763" t="s">
        <v>1232</v>
      </c>
      <c r="O763">
        <v>1</v>
      </c>
      <c r="P763" s="3">
        <v>4135</v>
      </c>
      <c r="Q763" s="3">
        <f t="shared" si="11"/>
        <v>4135</v>
      </c>
      <c r="R763" t="s">
        <v>1176</v>
      </c>
    </row>
    <row r="764" spans="1:18" x14ac:dyDescent="0.2">
      <c r="A764" t="s">
        <v>16</v>
      </c>
      <c r="B764" t="s">
        <v>1177</v>
      </c>
      <c r="C764">
        <v>135457</v>
      </c>
      <c r="D764" s="1">
        <v>45951.488842592589</v>
      </c>
      <c r="E764" t="s">
        <v>59</v>
      </c>
      <c r="F764" t="s">
        <v>70</v>
      </c>
      <c r="G764" t="s">
        <v>19</v>
      </c>
      <c r="H764" t="s">
        <v>19</v>
      </c>
      <c r="I764" t="s">
        <v>1127</v>
      </c>
      <c r="J764" t="s">
        <v>1128</v>
      </c>
      <c r="K764" t="s">
        <v>1129</v>
      </c>
      <c r="L764">
        <v>2</v>
      </c>
      <c r="M764" t="s">
        <v>1212</v>
      </c>
      <c r="N764" t="s">
        <v>1213</v>
      </c>
      <c r="O764">
        <v>1</v>
      </c>
      <c r="P764" s="3">
        <v>21609</v>
      </c>
      <c r="Q764" s="3">
        <f t="shared" si="11"/>
        <v>21609</v>
      </c>
      <c r="R764" t="s">
        <v>1180</v>
      </c>
    </row>
    <row r="765" spans="1:18" x14ac:dyDescent="0.2">
      <c r="A765" t="s">
        <v>40</v>
      </c>
      <c r="B765" t="s">
        <v>1126</v>
      </c>
      <c r="C765">
        <v>346889</v>
      </c>
      <c r="D765" s="1">
        <v>45951.487847222219</v>
      </c>
      <c r="E765" t="s">
        <v>1671</v>
      </c>
      <c r="F765" t="s">
        <v>1672</v>
      </c>
      <c r="G765" t="s">
        <v>81</v>
      </c>
      <c r="H765" t="s">
        <v>81</v>
      </c>
      <c r="I765" t="s">
        <v>1127</v>
      </c>
      <c r="J765" t="s">
        <v>1133</v>
      </c>
      <c r="K765" t="s">
        <v>1129</v>
      </c>
      <c r="L765">
        <v>1</v>
      </c>
      <c r="M765" t="s">
        <v>1784</v>
      </c>
      <c r="N765" t="s">
        <v>1785</v>
      </c>
      <c r="O765">
        <v>1</v>
      </c>
      <c r="P765" s="3">
        <v>4405</v>
      </c>
      <c r="Q765" s="3">
        <f t="shared" si="11"/>
        <v>4405</v>
      </c>
      <c r="R765" t="s">
        <v>1159</v>
      </c>
    </row>
    <row r="766" spans="1:18" x14ac:dyDescent="0.2">
      <c r="A766" t="s">
        <v>40</v>
      </c>
      <c r="B766" t="s">
        <v>1126</v>
      </c>
      <c r="C766">
        <v>346888</v>
      </c>
      <c r="D766" s="1">
        <v>45951.481793981482</v>
      </c>
      <c r="E766" t="s">
        <v>323</v>
      </c>
      <c r="F766" t="s">
        <v>324</v>
      </c>
      <c r="G766" t="s">
        <v>67</v>
      </c>
      <c r="H766" t="s">
        <v>67</v>
      </c>
      <c r="I766" t="s">
        <v>1127</v>
      </c>
      <c r="J766" t="s">
        <v>1133</v>
      </c>
      <c r="K766" t="s">
        <v>1129</v>
      </c>
      <c r="L766">
        <v>1</v>
      </c>
      <c r="M766" t="s">
        <v>1575</v>
      </c>
      <c r="N766" t="s">
        <v>1576</v>
      </c>
      <c r="O766">
        <v>8</v>
      </c>
      <c r="P766" s="3">
        <v>90900</v>
      </c>
      <c r="Q766" s="3">
        <f t="shared" si="11"/>
        <v>727200</v>
      </c>
    </row>
    <row r="767" spans="1:18" x14ac:dyDescent="0.2">
      <c r="A767" t="s">
        <v>40</v>
      </c>
      <c r="B767" t="s">
        <v>1126</v>
      </c>
      <c r="C767">
        <v>346888</v>
      </c>
      <c r="D767" s="1">
        <v>45951.481793981482</v>
      </c>
      <c r="E767" t="s">
        <v>323</v>
      </c>
      <c r="F767" t="s">
        <v>324</v>
      </c>
      <c r="G767" t="s">
        <v>67</v>
      </c>
      <c r="H767" t="s">
        <v>67</v>
      </c>
      <c r="I767" t="s">
        <v>1127</v>
      </c>
      <c r="J767" t="s">
        <v>1133</v>
      </c>
      <c r="K767" t="s">
        <v>1129</v>
      </c>
      <c r="L767">
        <v>2</v>
      </c>
      <c r="Q767" s="3">
        <f t="shared" si="11"/>
        <v>0</v>
      </c>
    </row>
    <row r="768" spans="1:18" x14ac:dyDescent="0.2">
      <c r="A768" t="s">
        <v>40</v>
      </c>
      <c r="B768" t="s">
        <v>1126</v>
      </c>
      <c r="C768">
        <v>346888</v>
      </c>
      <c r="D768" s="1">
        <v>45951.481793981482</v>
      </c>
      <c r="E768" t="s">
        <v>323</v>
      </c>
      <c r="F768" t="s">
        <v>324</v>
      </c>
      <c r="G768" t="s">
        <v>67</v>
      </c>
      <c r="H768" t="s">
        <v>67</v>
      </c>
      <c r="I768" t="s">
        <v>1127</v>
      </c>
      <c r="J768" t="s">
        <v>1133</v>
      </c>
      <c r="K768" t="s">
        <v>1129</v>
      </c>
      <c r="L768">
        <v>3</v>
      </c>
      <c r="N768" t="s">
        <v>1577</v>
      </c>
      <c r="Q768" s="3">
        <f t="shared" si="11"/>
        <v>0</v>
      </c>
    </row>
    <row r="769" spans="1:18" ht="102" x14ac:dyDescent="0.2">
      <c r="A769" t="s">
        <v>40</v>
      </c>
      <c r="B769" t="s">
        <v>1126</v>
      </c>
      <c r="C769">
        <v>346888</v>
      </c>
      <c r="D769" s="1">
        <v>45951.481793981482</v>
      </c>
      <c r="E769" t="s">
        <v>323</v>
      </c>
      <c r="F769" t="s">
        <v>324</v>
      </c>
      <c r="G769" t="s">
        <v>67</v>
      </c>
      <c r="H769" t="s">
        <v>67</v>
      </c>
      <c r="I769" t="s">
        <v>1127</v>
      </c>
      <c r="J769" t="s">
        <v>1133</v>
      </c>
      <c r="K769" t="s">
        <v>1129</v>
      </c>
      <c r="L769">
        <v>4</v>
      </c>
      <c r="N769" s="2" t="s">
        <v>1219</v>
      </c>
      <c r="Q769" s="3">
        <f t="shared" si="11"/>
        <v>0</v>
      </c>
    </row>
    <row r="770" spans="1:18" ht="102" x14ac:dyDescent="0.2">
      <c r="A770" t="s">
        <v>40</v>
      </c>
      <c r="B770" t="s">
        <v>1126</v>
      </c>
      <c r="C770">
        <v>346888</v>
      </c>
      <c r="D770" s="1">
        <v>45951.481793981482</v>
      </c>
      <c r="E770" t="s">
        <v>323</v>
      </c>
      <c r="F770" t="s">
        <v>324</v>
      </c>
      <c r="G770" t="s">
        <v>67</v>
      </c>
      <c r="H770" t="s">
        <v>67</v>
      </c>
      <c r="I770" t="s">
        <v>1127</v>
      </c>
      <c r="J770" t="s">
        <v>1133</v>
      </c>
      <c r="K770" t="s">
        <v>1129</v>
      </c>
      <c r="L770">
        <v>5</v>
      </c>
      <c r="N770" s="2" t="s">
        <v>1220</v>
      </c>
      <c r="Q770" s="3">
        <f t="shared" si="11"/>
        <v>0</v>
      </c>
    </row>
    <row r="771" spans="1:18" x14ac:dyDescent="0.2">
      <c r="A771" t="s">
        <v>24</v>
      </c>
      <c r="B771" t="s">
        <v>1126</v>
      </c>
      <c r="C771">
        <v>346887</v>
      </c>
      <c r="D771" s="1">
        <v>45951.477731481478</v>
      </c>
      <c r="E771" t="s">
        <v>1025</v>
      </c>
      <c r="F771" t="s">
        <v>1026</v>
      </c>
      <c r="G771" t="s">
        <v>28</v>
      </c>
      <c r="H771" t="s">
        <v>28</v>
      </c>
      <c r="I771" t="s">
        <v>1127</v>
      </c>
      <c r="J771" t="s">
        <v>1133</v>
      </c>
      <c r="K771" t="s">
        <v>1129</v>
      </c>
      <c r="L771">
        <v>1</v>
      </c>
      <c r="M771" t="s">
        <v>1754</v>
      </c>
      <c r="N771" t="s">
        <v>1755</v>
      </c>
      <c r="O771">
        <v>1</v>
      </c>
      <c r="P771" s="3">
        <v>98325</v>
      </c>
      <c r="Q771" s="3">
        <f t="shared" ref="Q771:Q834" si="12">+P771*O771</f>
        <v>98325</v>
      </c>
    </row>
    <row r="772" spans="1:18" x14ac:dyDescent="0.2">
      <c r="A772" t="s">
        <v>24</v>
      </c>
      <c r="B772" t="s">
        <v>1126</v>
      </c>
      <c r="C772">
        <v>346887</v>
      </c>
      <c r="D772" s="1">
        <v>45951.477731481478</v>
      </c>
      <c r="E772" t="s">
        <v>1025</v>
      </c>
      <c r="F772" t="s">
        <v>1026</v>
      </c>
      <c r="G772" t="s">
        <v>28</v>
      </c>
      <c r="H772" t="s">
        <v>28</v>
      </c>
      <c r="I772" t="s">
        <v>1127</v>
      </c>
      <c r="J772" t="s">
        <v>1133</v>
      </c>
      <c r="K772" t="s">
        <v>1129</v>
      </c>
      <c r="L772">
        <v>2</v>
      </c>
      <c r="M772" t="s">
        <v>1610</v>
      </c>
      <c r="N772" t="s">
        <v>1611</v>
      </c>
      <c r="O772">
        <v>12</v>
      </c>
      <c r="P772" s="3">
        <v>114900</v>
      </c>
      <c r="Q772" s="3">
        <f t="shared" si="12"/>
        <v>1378800</v>
      </c>
    </row>
    <row r="773" spans="1:18" x14ac:dyDescent="0.2">
      <c r="A773" t="s">
        <v>24</v>
      </c>
      <c r="B773" t="s">
        <v>1126</v>
      </c>
      <c r="C773">
        <v>346887</v>
      </c>
      <c r="D773" s="1">
        <v>45951.477731481478</v>
      </c>
      <c r="E773" t="s">
        <v>1025</v>
      </c>
      <c r="F773" t="s">
        <v>1026</v>
      </c>
      <c r="G773" t="s">
        <v>28</v>
      </c>
      <c r="H773" t="s">
        <v>28</v>
      </c>
      <c r="I773" t="s">
        <v>1127</v>
      </c>
      <c r="J773" t="s">
        <v>1133</v>
      </c>
      <c r="K773" t="s">
        <v>1129</v>
      </c>
      <c r="L773">
        <v>3</v>
      </c>
      <c r="N773" t="s">
        <v>1786</v>
      </c>
      <c r="Q773" s="3">
        <f t="shared" si="12"/>
        <v>0</v>
      </c>
    </row>
    <row r="774" spans="1:18" x14ac:dyDescent="0.2">
      <c r="A774" t="s">
        <v>24</v>
      </c>
      <c r="B774" t="s">
        <v>1126</v>
      </c>
      <c r="C774">
        <v>346887</v>
      </c>
      <c r="D774" s="1">
        <v>45951.477731481478</v>
      </c>
      <c r="E774" t="s">
        <v>1025</v>
      </c>
      <c r="F774" t="s">
        <v>1026</v>
      </c>
      <c r="G774" t="s">
        <v>28</v>
      </c>
      <c r="H774" t="s">
        <v>28</v>
      </c>
      <c r="I774" t="s">
        <v>1127</v>
      </c>
      <c r="J774" t="s">
        <v>1133</v>
      </c>
      <c r="K774" t="s">
        <v>1129</v>
      </c>
      <c r="L774">
        <v>4</v>
      </c>
      <c r="N774" t="s">
        <v>1787</v>
      </c>
      <c r="Q774" s="3">
        <f t="shared" si="12"/>
        <v>0</v>
      </c>
    </row>
    <row r="775" spans="1:18" x14ac:dyDescent="0.2">
      <c r="A775" t="s">
        <v>24</v>
      </c>
      <c r="B775" t="s">
        <v>1126</v>
      </c>
      <c r="C775">
        <v>346887</v>
      </c>
      <c r="D775" s="1">
        <v>45951.477731481478</v>
      </c>
      <c r="E775" t="s">
        <v>1025</v>
      </c>
      <c r="F775" t="s">
        <v>1026</v>
      </c>
      <c r="G775" t="s">
        <v>28</v>
      </c>
      <c r="H775" t="s">
        <v>28</v>
      </c>
      <c r="I775" t="s">
        <v>1127</v>
      </c>
      <c r="J775" t="s">
        <v>1133</v>
      </c>
      <c r="K775" t="s">
        <v>1129</v>
      </c>
      <c r="L775">
        <v>5</v>
      </c>
      <c r="N775" t="s">
        <v>1788</v>
      </c>
      <c r="Q775" s="3">
        <f t="shared" si="12"/>
        <v>0</v>
      </c>
    </row>
    <row r="776" spans="1:18" x14ac:dyDescent="0.2">
      <c r="A776" t="s">
        <v>24</v>
      </c>
      <c r="B776" t="s">
        <v>1126</v>
      </c>
      <c r="C776">
        <v>346887</v>
      </c>
      <c r="D776" s="1">
        <v>45951.477731481478</v>
      </c>
      <c r="E776" t="s">
        <v>1025</v>
      </c>
      <c r="F776" t="s">
        <v>1026</v>
      </c>
      <c r="G776" t="s">
        <v>28</v>
      </c>
      <c r="H776" t="s">
        <v>28</v>
      </c>
      <c r="I776" t="s">
        <v>1127</v>
      </c>
      <c r="J776" t="s">
        <v>1133</v>
      </c>
      <c r="K776" t="s">
        <v>1129</v>
      </c>
      <c r="L776">
        <v>6</v>
      </c>
      <c r="Q776" s="3">
        <f t="shared" si="12"/>
        <v>0</v>
      </c>
    </row>
    <row r="777" spans="1:18" x14ac:dyDescent="0.2">
      <c r="A777" t="s">
        <v>24</v>
      </c>
      <c r="B777" t="s">
        <v>1126</v>
      </c>
      <c r="C777">
        <v>346887</v>
      </c>
      <c r="D777" s="1">
        <v>45951.477731481478</v>
      </c>
      <c r="E777" t="s">
        <v>1025</v>
      </c>
      <c r="F777" t="s">
        <v>1026</v>
      </c>
      <c r="G777" t="s">
        <v>28</v>
      </c>
      <c r="H777" t="s">
        <v>28</v>
      </c>
      <c r="I777" t="s">
        <v>1127</v>
      </c>
      <c r="J777" t="s">
        <v>1133</v>
      </c>
      <c r="K777" t="s">
        <v>1129</v>
      </c>
      <c r="L777">
        <v>7</v>
      </c>
      <c r="N777" t="s">
        <v>1789</v>
      </c>
      <c r="Q777" s="3">
        <f t="shared" si="12"/>
        <v>0</v>
      </c>
    </row>
    <row r="778" spans="1:18" ht="102" x14ac:dyDescent="0.2">
      <c r="A778" t="s">
        <v>24</v>
      </c>
      <c r="B778" t="s">
        <v>1126</v>
      </c>
      <c r="C778">
        <v>346887</v>
      </c>
      <c r="D778" s="1">
        <v>45951.477731481478</v>
      </c>
      <c r="E778" t="s">
        <v>1025</v>
      </c>
      <c r="F778" t="s">
        <v>1026</v>
      </c>
      <c r="G778" t="s">
        <v>28</v>
      </c>
      <c r="H778" t="s">
        <v>28</v>
      </c>
      <c r="I778" t="s">
        <v>1127</v>
      </c>
      <c r="J778" t="s">
        <v>1133</v>
      </c>
      <c r="K778" t="s">
        <v>1129</v>
      </c>
      <c r="L778">
        <v>8</v>
      </c>
      <c r="N778" s="2" t="s">
        <v>1219</v>
      </c>
      <c r="Q778" s="3">
        <f t="shared" si="12"/>
        <v>0</v>
      </c>
    </row>
    <row r="779" spans="1:18" ht="102" x14ac:dyDescent="0.2">
      <c r="A779" t="s">
        <v>24</v>
      </c>
      <c r="B779" t="s">
        <v>1126</v>
      </c>
      <c r="C779">
        <v>346887</v>
      </c>
      <c r="D779" s="1">
        <v>45951.477731481478</v>
      </c>
      <c r="E779" t="s">
        <v>1025</v>
      </c>
      <c r="F779" t="s">
        <v>1026</v>
      </c>
      <c r="G779" t="s">
        <v>28</v>
      </c>
      <c r="H779" t="s">
        <v>28</v>
      </c>
      <c r="I779" t="s">
        <v>1127</v>
      </c>
      <c r="J779" t="s">
        <v>1133</v>
      </c>
      <c r="K779" t="s">
        <v>1129</v>
      </c>
      <c r="L779">
        <v>9</v>
      </c>
      <c r="N779" s="2" t="s">
        <v>1220</v>
      </c>
      <c r="Q779" s="3">
        <f t="shared" si="12"/>
        <v>0</v>
      </c>
    </row>
    <row r="780" spans="1:18" x14ac:dyDescent="0.2">
      <c r="A780" t="s">
        <v>40</v>
      </c>
      <c r="B780" t="s">
        <v>1126</v>
      </c>
      <c r="C780">
        <v>346886</v>
      </c>
      <c r="D780" s="1">
        <v>45951.476273148146</v>
      </c>
      <c r="E780" t="s">
        <v>457</v>
      </c>
      <c r="F780" t="s">
        <v>458</v>
      </c>
      <c r="G780" t="s">
        <v>43</v>
      </c>
      <c r="H780" t="s">
        <v>43</v>
      </c>
      <c r="I780" t="s">
        <v>1127</v>
      </c>
      <c r="J780" t="s">
        <v>1128</v>
      </c>
      <c r="K780" t="s">
        <v>1129</v>
      </c>
      <c r="L780">
        <v>1</v>
      </c>
      <c r="M780" t="s">
        <v>1193</v>
      </c>
      <c r="N780" t="s">
        <v>1194</v>
      </c>
      <c r="O780">
        <v>2</v>
      </c>
      <c r="P780" s="3">
        <v>80100</v>
      </c>
      <c r="Q780" s="3">
        <f t="shared" si="12"/>
        <v>160200</v>
      </c>
      <c r="R780" t="s">
        <v>1180</v>
      </c>
    </row>
    <row r="781" spans="1:18" x14ac:dyDescent="0.2">
      <c r="A781" t="s">
        <v>40</v>
      </c>
      <c r="B781" t="s">
        <v>1126</v>
      </c>
      <c r="C781">
        <v>346886</v>
      </c>
      <c r="D781" s="1">
        <v>45951.476273148146</v>
      </c>
      <c r="E781" t="s">
        <v>457</v>
      </c>
      <c r="F781" t="s">
        <v>458</v>
      </c>
      <c r="G781" t="s">
        <v>43</v>
      </c>
      <c r="H781" t="s">
        <v>43</v>
      </c>
      <c r="I781" t="s">
        <v>1127</v>
      </c>
      <c r="J781" t="s">
        <v>1128</v>
      </c>
      <c r="K781" t="s">
        <v>1129</v>
      </c>
      <c r="L781">
        <v>2</v>
      </c>
      <c r="M781" t="s">
        <v>1276</v>
      </c>
      <c r="N781" t="s">
        <v>1277</v>
      </c>
      <c r="O781">
        <v>2</v>
      </c>
      <c r="P781" s="3">
        <v>3150</v>
      </c>
      <c r="Q781" s="3">
        <f t="shared" si="12"/>
        <v>6300</v>
      </c>
    </row>
    <row r="782" spans="1:18" x14ac:dyDescent="0.2">
      <c r="A782" t="s">
        <v>40</v>
      </c>
      <c r="B782" t="s">
        <v>1126</v>
      </c>
      <c r="C782">
        <v>346885</v>
      </c>
      <c r="D782" s="1">
        <v>45951.474594907406</v>
      </c>
      <c r="E782" t="s">
        <v>1790</v>
      </c>
      <c r="F782" t="s">
        <v>1791</v>
      </c>
      <c r="G782" t="s">
        <v>146</v>
      </c>
      <c r="H782" t="s">
        <v>146</v>
      </c>
      <c r="I782" t="s">
        <v>1127</v>
      </c>
      <c r="J782" t="s">
        <v>1133</v>
      </c>
      <c r="K782" t="s">
        <v>1129</v>
      </c>
      <c r="L782">
        <v>1</v>
      </c>
      <c r="M782" t="s">
        <v>1278</v>
      </c>
      <c r="N782" t="s">
        <v>1279</v>
      </c>
      <c r="O782">
        <v>9</v>
      </c>
      <c r="P782" s="3">
        <v>42910</v>
      </c>
      <c r="Q782" s="3">
        <f t="shared" si="12"/>
        <v>386190</v>
      </c>
      <c r="R782" t="s">
        <v>1132</v>
      </c>
    </row>
    <row r="783" spans="1:18" x14ac:dyDescent="0.2">
      <c r="A783" t="s">
        <v>40</v>
      </c>
      <c r="B783" t="s">
        <v>1126</v>
      </c>
      <c r="C783">
        <v>346885</v>
      </c>
      <c r="D783" s="1">
        <v>45951.474594907406</v>
      </c>
      <c r="E783" t="s">
        <v>1790</v>
      </c>
      <c r="F783" t="s">
        <v>1791</v>
      </c>
      <c r="G783" t="s">
        <v>146</v>
      </c>
      <c r="H783" t="s">
        <v>146</v>
      </c>
      <c r="I783" t="s">
        <v>1127</v>
      </c>
      <c r="J783" t="s">
        <v>1133</v>
      </c>
      <c r="K783" t="s">
        <v>1129</v>
      </c>
      <c r="L783">
        <v>2</v>
      </c>
      <c r="M783" t="s">
        <v>1155</v>
      </c>
      <c r="N783" t="s">
        <v>1156</v>
      </c>
      <c r="O783">
        <v>8</v>
      </c>
      <c r="P783" s="3">
        <v>30861</v>
      </c>
      <c r="Q783" s="3">
        <f t="shared" si="12"/>
        <v>246888</v>
      </c>
      <c r="R783" t="s">
        <v>1132</v>
      </c>
    </row>
    <row r="784" spans="1:18" x14ac:dyDescent="0.2">
      <c r="A784" t="s">
        <v>58</v>
      </c>
      <c r="B784" t="s">
        <v>1177</v>
      </c>
      <c r="C784">
        <v>135456</v>
      </c>
      <c r="D784" s="1">
        <v>45951.471643518518</v>
      </c>
      <c r="E784" t="s">
        <v>59</v>
      </c>
      <c r="F784" t="s">
        <v>60</v>
      </c>
      <c r="G784" t="s">
        <v>61</v>
      </c>
      <c r="H784" t="s">
        <v>61</v>
      </c>
      <c r="I784" t="s">
        <v>1127</v>
      </c>
      <c r="J784" t="s">
        <v>1128</v>
      </c>
      <c r="K784" t="s">
        <v>1129</v>
      </c>
      <c r="L784">
        <v>1</v>
      </c>
      <c r="M784" t="s">
        <v>1225</v>
      </c>
      <c r="N784" t="s">
        <v>1226</v>
      </c>
      <c r="O784">
        <v>1</v>
      </c>
      <c r="P784" s="3">
        <v>20211</v>
      </c>
      <c r="Q784" s="3">
        <f t="shared" si="12"/>
        <v>20211</v>
      </c>
      <c r="R784" t="s">
        <v>1154</v>
      </c>
    </row>
    <row r="785" spans="1:18" x14ac:dyDescent="0.2">
      <c r="A785" t="s">
        <v>58</v>
      </c>
      <c r="B785" t="s">
        <v>1177</v>
      </c>
      <c r="C785">
        <v>135456</v>
      </c>
      <c r="D785" s="1">
        <v>45951.471643518518</v>
      </c>
      <c r="E785" t="s">
        <v>59</v>
      </c>
      <c r="F785" t="s">
        <v>60</v>
      </c>
      <c r="G785" t="s">
        <v>61</v>
      </c>
      <c r="H785" t="s">
        <v>61</v>
      </c>
      <c r="I785" t="s">
        <v>1127</v>
      </c>
      <c r="J785" t="s">
        <v>1128</v>
      </c>
      <c r="K785" t="s">
        <v>1129</v>
      </c>
      <c r="L785">
        <v>2</v>
      </c>
      <c r="M785" t="s">
        <v>1334</v>
      </c>
      <c r="N785" t="s">
        <v>1335</v>
      </c>
      <c r="O785">
        <v>1</v>
      </c>
      <c r="P785" s="3">
        <v>4652</v>
      </c>
      <c r="Q785" s="3">
        <f t="shared" si="12"/>
        <v>4652</v>
      </c>
      <c r="R785" t="s">
        <v>1176</v>
      </c>
    </row>
    <row r="786" spans="1:18" x14ac:dyDescent="0.2">
      <c r="A786" t="s">
        <v>62</v>
      </c>
      <c r="B786" t="s">
        <v>1126</v>
      </c>
      <c r="C786">
        <v>346884</v>
      </c>
      <c r="D786" s="1">
        <v>45951.460752314815</v>
      </c>
      <c r="E786" t="s">
        <v>109</v>
      </c>
      <c r="F786" t="s">
        <v>110</v>
      </c>
      <c r="G786" t="s">
        <v>19</v>
      </c>
      <c r="H786" t="s">
        <v>19</v>
      </c>
      <c r="I786" t="s">
        <v>1127</v>
      </c>
      <c r="J786" t="s">
        <v>1133</v>
      </c>
      <c r="K786" t="s">
        <v>1129</v>
      </c>
      <c r="L786">
        <v>1</v>
      </c>
      <c r="M786" t="s">
        <v>1136</v>
      </c>
      <c r="N786" t="s">
        <v>1137</v>
      </c>
      <c r="O786">
        <v>4</v>
      </c>
      <c r="P786" s="3">
        <v>22080</v>
      </c>
      <c r="Q786" s="3">
        <f t="shared" si="12"/>
        <v>88320</v>
      </c>
      <c r="R786" t="s">
        <v>1132</v>
      </c>
    </row>
    <row r="787" spans="1:18" x14ac:dyDescent="0.2">
      <c r="A787" t="s">
        <v>24</v>
      </c>
      <c r="B787" t="s">
        <v>1126</v>
      </c>
      <c r="C787">
        <v>346883</v>
      </c>
      <c r="D787" s="1">
        <v>45951.458356481482</v>
      </c>
      <c r="E787" t="s">
        <v>1792</v>
      </c>
      <c r="F787" t="s">
        <v>1793</v>
      </c>
      <c r="G787" t="s">
        <v>47</v>
      </c>
      <c r="H787" t="s">
        <v>47</v>
      </c>
      <c r="I787" t="s">
        <v>1127</v>
      </c>
      <c r="J787" t="s">
        <v>1133</v>
      </c>
      <c r="K787" t="s">
        <v>1129</v>
      </c>
      <c r="L787">
        <v>1</v>
      </c>
      <c r="M787" t="s">
        <v>1794</v>
      </c>
      <c r="N787" t="s">
        <v>1795</v>
      </c>
      <c r="O787">
        <v>4</v>
      </c>
      <c r="P787" s="3">
        <v>66526</v>
      </c>
      <c r="Q787" s="3">
        <f t="shared" si="12"/>
        <v>266104</v>
      </c>
      <c r="R787" t="s">
        <v>1132</v>
      </c>
    </row>
    <row r="788" spans="1:18" x14ac:dyDescent="0.2">
      <c r="A788" t="s">
        <v>58</v>
      </c>
      <c r="B788" t="s">
        <v>1126</v>
      </c>
      <c r="C788">
        <v>346882</v>
      </c>
      <c r="D788" s="1">
        <v>45951.457824074074</v>
      </c>
      <c r="E788" t="s">
        <v>1792</v>
      </c>
      <c r="F788" t="s">
        <v>1793</v>
      </c>
      <c r="G788" t="s">
        <v>47</v>
      </c>
      <c r="H788" t="s">
        <v>47</v>
      </c>
      <c r="I788" t="s">
        <v>1127</v>
      </c>
      <c r="J788" t="s">
        <v>1133</v>
      </c>
      <c r="K788" t="s">
        <v>1129</v>
      </c>
      <c r="L788">
        <v>1</v>
      </c>
      <c r="M788" t="s">
        <v>1796</v>
      </c>
      <c r="N788" t="s">
        <v>1797</v>
      </c>
      <c r="O788">
        <v>4</v>
      </c>
      <c r="P788" s="3">
        <v>38861</v>
      </c>
      <c r="Q788" s="3">
        <f t="shared" si="12"/>
        <v>155444</v>
      </c>
      <c r="R788" t="s">
        <v>1132</v>
      </c>
    </row>
    <row r="789" spans="1:18" x14ac:dyDescent="0.2">
      <c r="A789" t="s">
        <v>40</v>
      </c>
      <c r="B789" t="s">
        <v>1126</v>
      </c>
      <c r="C789">
        <v>346881</v>
      </c>
      <c r="D789" s="1">
        <v>45951.455393518518</v>
      </c>
      <c r="E789" t="s">
        <v>1262</v>
      </c>
      <c r="F789" t="s">
        <v>1263</v>
      </c>
      <c r="G789" t="s">
        <v>146</v>
      </c>
      <c r="H789" t="s">
        <v>146</v>
      </c>
      <c r="I789" t="s">
        <v>1127</v>
      </c>
      <c r="J789" t="s">
        <v>1133</v>
      </c>
      <c r="K789" t="s">
        <v>1129</v>
      </c>
      <c r="L789">
        <v>1</v>
      </c>
      <c r="M789" t="s">
        <v>1798</v>
      </c>
      <c r="N789" t="s">
        <v>1799</v>
      </c>
      <c r="O789">
        <v>2</v>
      </c>
      <c r="P789" s="3">
        <v>95650</v>
      </c>
      <c r="Q789" s="3">
        <f t="shared" si="12"/>
        <v>191300</v>
      </c>
    </row>
    <row r="790" spans="1:18" x14ac:dyDescent="0.2">
      <c r="A790" t="s">
        <v>40</v>
      </c>
      <c r="B790" t="s">
        <v>1126</v>
      </c>
      <c r="C790">
        <v>346881</v>
      </c>
      <c r="D790" s="1">
        <v>45951.455393518518</v>
      </c>
      <c r="E790" t="s">
        <v>1262</v>
      </c>
      <c r="F790" t="s">
        <v>1263</v>
      </c>
      <c r="G790" t="s">
        <v>146</v>
      </c>
      <c r="H790" t="s">
        <v>146</v>
      </c>
      <c r="I790" t="s">
        <v>1127</v>
      </c>
      <c r="J790" t="s">
        <v>1133</v>
      </c>
      <c r="K790" t="s">
        <v>1129</v>
      </c>
      <c r="L790">
        <v>2</v>
      </c>
      <c r="Q790" s="3">
        <f t="shared" si="12"/>
        <v>0</v>
      </c>
    </row>
    <row r="791" spans="1:18" x14ac:dyDescent="0.2">
      <c r="A791" t="s">
        <v>40</v>
      </c>
      <c r="B791" t="s">
        <v>1126</v>
      </c>
      <c r="C791">
        <v>346881</v>
      </c>
      <c r="D791" s="1">
        <v>45951.455393518518</v>
      </c>
      <c r="E791" t="s">
        <v>1262</v>
      </c>
      <c r="F791" t="s">
        <v>1263</v>
      </c>
      <c r="G791" t="s">
        <v>146</v>
      </c>
      <c r="H791" t="s">
        <v>146</v>
      </c>
      <c r="I791" t="s">
        <v>1127</v>
      </c>
      <c r="J791" t="s">
        <v>1133</v>
      </c>
      <c r="K791" t="s">
        <v>1129</v>
      </c>
      <c r="L791">
        <v>3</v>
      </c>
      <c r="N791" t="s">
        <v>1800</v>
      </c>
      <c r="Q791" s="3">
        <f t="shared" si="12"/>
        <v>0</v>
      </c>
    </row>
    <row r="792" spans="1:18" ht="102" x14ac:dyDescent="0.2">
      <c r="A792" t="s">
        <v>40</v>
      </c>
      <c r="B792" t="s">
        <v>1126</v>
      </c>
      <c r="C792">
        <v>346881</v>
      </c>
      <c r="D792" s="1">
        <v>45951.455393518518</v>
      </c>
      <c r="E792" t="s">
        <v>1262</v>
      </c>
      <c r="F792" t="s">
        <v>1263</v>
      </c>
      <c r="G792" t="s">
        <v>146</v>
      </c>
      <c r="H792" t="s">
        <v>146</v>
      </c>
      <c r="I792" t="s">
        <v>1127</v>
      </c>
      <c r="J792" t="s">
        <v>1133</v>
      </c>
      <c r="K792" t="s">
        <v>1129</v>
      </c>
      <c r="L792">
        <v>4</v>
      </c>
      <c r="N792" s="2" t="s">
        <v>1219</v>
      </c>
      <c r="Q792" s="3">
        <f t="shared" si="12"/>
        <v>0</v>
      </c>
    </row>
    <row r="793" spans="1:18" ht="102" x14ac:dyDescent="0.2">
      <c r="A793" t="s">
        <v>40</v>
      </c>
      <c r="B793" t="s">
        <v>1126</v>
      </c>
      <c r="C793">
        <v>346881</v>
      </c>
      <c r="D793" s="1">
        <v>45951.455393518518</v>
      </c>
      <c r="E793" t="s">
        <v>1262</v>
      </c>
      <c r="F793" t="s">
        <v>1263</v>
      </c>
      <c r="G793" t="s">
        <v>146</v>
      </c>
      <c r="H793" t="s">
        <v>146</v>
      </c>
      <c r="I793" t="s">
        <v>1127</v>
      </c>
      <c r="J793" t="s">
        <v>1133</v>
      </c>
      <c r="K793" t="s">
        <v>1129</v>
      </c>
      <c r="L793">
        <v>5</v>
      </c>
      <c r="N793" s="2" t="s">
        <v>1220</v>
      </c>
      <c r="Q793" s="3">
        <f t="shared" si="12"/>
        <v>0</v>
      </c>
    </row>
    <row r="794" spans="1:18" x14ac:dyDescent="0.2">
      <c r="A794" t="s">
        <v>40</v>
      </c>
      <c r="B794" t="s">
        <v>1126</v>
      </c>
      <c r="C794">
        <v>346880</v>
      </c>
      <c r="D794" s="1">
        <v>45951.451782407406</v>
      </c>
      <c r="E794" t="s">
        <v>1596</v>
      </c>
      <c r="F794" t="s">
        <v>1597</v>
      </c>
      <c r="G794" t="s">
        <v>146</v>
      </c>
      <c r="H794" t="s">
        <v>146</v>
      </c>
      <c r="I794" t="s">
        <v>1269</v>
      </c>
      <c r="J794" t="s">
        <v>1128</v>
      </c>
      <c r="K794" t="s">
        <v>1129</v>
      </c>
      <c r="L794">
        <v>1</v>
      </c>
      <c r="M794" t="s">
        <v>1598</v>
      </c>
      <c r="N794" t="s">
        <v>1599</v>
      </c>
      <c r="O794">
        <v>2</v>
      </c>
      <c r="P794" s="3">
        <v>207567</v>
      </c>
      <c r="Q794" s="3">
        <f t="shared" si="12"/>
        <v>415134</v>
      </c>
      <c r="R794" t="s">
        <v>1132</v>
      </c>
    </row>
    <row r="795" spans="1:18" x14ac:dyDescent="0.2">
      <c r="A795" t="s">
        <v>40</v>
      </c>
      <c r="B795" t="s">
        <v>1126</v>
      </c>
      <c r="C795">
        <v>346879</v>
      </c>
      <c r="D795" s="1">
        <v>45951.449675925927</v>
      </c>
      <c r="E795" t="s">
        <v>132</v>
      </c>
      <c r="F795" t="s">
        <v>133</v>
      </c>
      <c r="G795" t="s">
        <v>53</v>
      </c>
      <c r="H795" t="s">
        <v>53</v>
      </c>
      <c r="I795" t="s">
        <v>1127</v>
      </c>
      <c r="J795" t="s">
        <v>1133</v>
      </c>
      <c r="K795" t="s">
        <v>1129</v>
      </c>
      <c r="L795">
        <v>1</v>
      </c>
      <c r="M795" t="s">
        <v>1210</v>
      </c>
      <c r="N795" t="s">
        <v>1211</v>
      </c>
      <c r="O795">
        <v>4</v>
      </c>
      <c r="P795" s="3">
        <v>57200</v>
      </c>
      <c r="Q795" s="3">
        <f t="shared" si="12"/>
        <v>228800</v>
      </c>
      <c r="R795" t="s">
        <v>1180</v>
      </c>
    </row>
    <row r="796" spans="1:18" x14ac:dyDescent="0.2">
      <c r="A796" t="s">
        <v>40</v>
      </c>
      <c r="B796" t="s">
        <v>1126</v>
      </c>
      <c r="C796">
        <v>346878</v>
      </c>
      <c r="D796" s="1">
        <v>45951.447754629633</v>
      </c>
      <c r="E796" t="s">
        <v>1801</v>
      </c>
      <c r="F796" t="s">
        <v>1802</v>
      </c>
      <c r="G796" t="s">
        <v>146</v>
      </c>
      <c r="H796" t="s">
        <v>146</v>
      </c>
      <c r="I796" t="s">
        <v>1127</v>
      </c>
      <c r="J796" t="s">
        <v>1133</v>
      </c>
      <c r="K796" t="s">
        <v>1129</v>
      </c>
      <c r="L796">
        <v>1</v>
      </c>
      <c r="M796" t="s">
        <v>1553</v>
      </c>
      <c r="N796" t="s">
        <v>1554</v>
      </c>
      <c r="O796">
        <v>12</v>
      </c>
      <c r="P796" s="3">
        <v>1892</v>
      </c>
      <c r="Q796" s="3">
        <f t="shared" si="12"/>
        <v>22704</v>
      </c>
      <c r="R796" t="s">
        <v>1159</v>
      </c>
    </row>
    <row r="797" spans="1:18" x14ac:dyDescent="0.2">
      <c r="A797" t="s">
        <v>62</v>
      </c>
      <c r="B797" t="s">
        <v>1177</v>
      </c>
      <c r="C797">
        <v>135455</v>
      </c>
      <c r="D797" s="1">
        <v>45951.438159722224</v>
      </c>
      <c r="E797" t="s">
        <v>59</v>
      </c>
      <c r="F797" t="s">
        <v>63</v>
      </c>
      <c r="G797" t="s">
        <v>64</v>
      </c>
      <c r="H797" t="s">
        <v>64</v>
      </c>
      <c r="I797" t="s">
        <v>1127</v>
      </c>
      <c r="J797" t="s">
        <v>1128</v>
      </c>
      <c r="K797" t="s">
        <v>1129</v>
      </c>
      <c r="L797">
        <v>1</v>
      </c>
      <c r="M797" t="s">
        <v>1212</v>
      </c>
      <c r="N797" t="s">
        <v>1213</v>
      </c>
      <c r="O797">
        <v>1</v>
      </c>
      <c r="P797" s="3">
        <v>21609</v>
      </c>
      <c r="Q797" s="3">
        <f t="shared" si="12"/>
        <v>21609</v>
      </c>
      <c r="R797" t="s">
        <v>1180</v>
      </c>
    </row>
    <row r="798" spans="1:18" x14ac:dyDescent="0.2">
      <c r="A798" t="s">
        <v>62</v>
      </c>
      <c r="B798" t="s">
        <v>1177</v>
      </c>
      <c r="C798">
        <v>135455</v>
      </c>
      <c r="D798" s="1">
        <v>45951.438159722224</v>
      </c>
      <c r="E798" t="s">
        <v>59</v>
      </c>
      <c r="F798" t="s">
        <v>63</v>
      </c>
      <c r="G798" t="s">
        <v>64</v>
      </c>
      <c r="H798" t="s">
        <v>64</v>
      </c>
      <c r="I798" t="s">
        <v>1127</v>
      </c>
      <c r="J798" t="s">
        <v>1128</v>
      </c>
      <c r="K798" t="s">
        <v>1129</v>
      </c>
      <c r="L798">
        <v>2</v>
      </c>
      <c r="M798" t="s">
        <v>1233</v>
      </c>
      <c r="N798" t="s">
        <v>1234</v>
      </c>
      <c r="O798">
        <v>1</v>
      </c>
      <c r="P798" s="3">
        <v>4840</v>
      </c>
      <c r="Q798" s="3">
        <f t="shared" si="12"/>
        <v>4840</v>
      </c>
      <c r="R798" t="s">
        <v>1176</v>
      </c>
    </row>
    <row r="799" spans="1:18" x14ac:dyDescent="0.2">
      <c r="A799" t="s">
        <v>62</v>
      </c>
      <c r="B799" t="s">
        <v>1177</v>
      </c>
      <c r="C799">
        <v>135454</v>
      </c>
      <c r="D799" s="1">
        <v>45951.435914351852</v>
      </c>
      <c r="E799" t="s">
        <v>59</v>
      </c>
      <c r="F799" t="s">
        <v>63</v>
      </c>
      <c r="G799" t="s">
        <v>64</v>
      </c>
      <c r="H799" t="s">
        <v>64</v>
      </c>
      <c r="I799" t="s">
        <v>1127</v>
      </c>
      <c r="J799" t="s">
        <v>1128</v>
      </c>
      <c r="K799" t="s">
        <v>1129</v>
      </c>
      <c r="L799">
        <v>1</v>
      </c>
      <c r="M799" t="s">
        <v>1201</v>
      </c>
      <c r="N799" t="s">
        <v>1202</v>
      </c>
      <c r="O799">
        <v>1</v>
      </c>
      <c r="P799" s="3">
        <v>26501</v>
      </c>
      <c r="Q799" s="3">
        <f t="shared" si="12"/>
        <v>26501</v>
      </c>
      <c r="R799" t="s">
        <v>1203</v>
      </c>
    </row>
    <row r="800" spans="1:18" x14ac:dyDescent="0.2">
      <c r="A800" t="s">
        <v>62</v>
      </c>
      <c r="B800" t="s">
        <v>1177</v>
      </c>
      <c r="C800">
        <v>135454</v>
      </c>
      <c r="D800" s="1">
        <v>45951.435914351852</v>
      </c>
      <c r="E800" t="s">
        <v>59</v>
      </c>
      <c r="F800" t="s">
        <v>63</v>
      </c>
      <c r="G800" t="s">
        <v>64</v>
      </c>
      <c r="H800" t="s">
        <v>64</v>
      </c>
      <c r="I800" t="s">
        <v>1127</v>
      </c>
      <c r="J800" t="s">
        <v>1128</v>
      </c>
      <c r="K800" t="s">
        <v>1129</v>
      </c>
      <c r="L800">
        <v>2</v>
      </c>
      <c r="M800" t="s">
        <v>1803</v>
      </c>
      <c r="N800" t="s">
        <v>1804</v>
      </c>
      <c r="O800">
        <v>1</v>
      </c>
      <c r="P800" s="3">
        <v>7548</v>
      </c>
      <c r="Q800" s="3">
        <f t="shared" si="12"/>
        <v>7548</v>
      </c>
      <c r="R800" t="s">
        <v>1176</v>
      </c>
    </row>
    <row r="801" spans="1:18" x14ac:dyDescent="0.2">
      <c r="A801" t="s">
        <v>40</v>
      </c>
      <c r="B801" t="s">
        <v>1126</v>
      </c>
      <c r="C801">
        <v>346877</v>
      </c>
      <c r="D801" s="1">
        <v>45951.435243055559</v>
      </c>
      <c r="E801" t="s">
        <v>459</v>
      </c>
      <c r="F801" t="s">
        <v>460</v>
      </c>
      <c r="G801" t="s">
        <v>67</v>
      </c>
      <c r="H801" t="s">
        <v>67</v>
      </c>
      <c r="I801" t="s">
        <v>1127</v>
      </c>
      <c r="J801" t="s">
        <v>1128</v>
      </c>
      <c r="K801" t="s">
        <v>1129</v>
      </c>
      <c r="L801">
        <v>1</v>
      </c>
      <c r="M801" t="s">
        <v>1204</v>
      </c>
      <c r="N801" t="s">
        <v>1205</v>
      </c>
      <c r="O801">
        <v>1</v>
      </c>
      <c r="P801" s="3">
        <v>33569</v>
      </c>
      <c r="Q801" s="3">
        <f t="shared" si="12"/>
        <v>33569</v>
      </c>
      <c r="R801" t="s">
        <v>1180</v>
      </c>
    </row>
    <row r="802" spans="1:18" x14ac:dyDescent="0.2">
      <c r="A802" t="s">
        <v>40</v>
      </c>
      <c r="B802" t="s">
        <v>1126</v>
      </c>
      <c r="C802">
        <v>346877</v>
      </c>
      <c r="D802" s="1">
        <v>45951.435243055559</v>
      </c>
      <c r="E802" t="s">
        <v>459</v>
      </c>
      <c r="F802" t="s">
        <v>460</v>
      </c>
      <c r="G802" t="s">
        <v>67</v>
      </c>
      <c r="H802" t="s">
        <v>67</v>
      </c>
      <c r="I802" t="s">
        <v>1127</v>
      </c>
      <c r="J802" t="s">
        <v>1128</v>
      </c>
      <c r="K802" t="s">
        <v>1129</v>
      </c>
      <c r="L802">
        <v>2</v>
      </c>
      <c r="M802" t="s">
        <v>1280</v>
      </c>
      <c r="N802" t="s">
        <v>1281</v>
      </c>
      <c r="O802">
        <v>1</v>
      </c>
      <c r="P802" s="3">
        <v>4241</v>
      </c>
      <c r="Q802" s="3">
        <f t="shared" si="12"/>
        <v>4241</v>
      </c>
      <c r="R802" t="s">
        <v>1176</v>
      </c>
    </row>
    <row r="803" spans="1:18" x14ac:dyDescent="0.2">
      <c r="A803" t="s">
        <v>58</v>
      </c>
      <c r="B803" t="s">
        <v>1126</v>
      </c>
      <c r="C803">
        <v>346876</v>
      </c>
      <c r="D803" s="1">
        <v>45951.423020833332</v>
      </c>
      <c r="E803" t="s">
        <v>499</v>
      </c>
      <c r="F803" t="s">
        <v>500</v>
      </c>
      <c r="G803" t="s">
        <v>280</v>
      </c>
      <c r="H803" t="s">
        <v>280</v>
      </c>
      <c r="I803" t="s">
        <v>1269</v>
      </c>
      <c r="J803" t="s">
        <v>1270</v>
      </c>
      <c r="K803" t="s">
        <v>1129</v>
      </c>
      <c r="L803">
        <v>1</v>
      </c>
      <c r="M803" t="s">
        <v>1199</v>
      </c>
      <c r="N803" t="s">
        <v>1200</v>
      </c>
      <c r="O803">
        <v>3</v>
      </c>
      <c r="P803" s="3">
        <v>99501</v>
      </c>
      <c r="Q803" s="3">
        <f t="shared" si="12"/>
        <v>298503</v>
      </c>
      <c r="R803" t="s">
        <v>1180</v>
      </c>
    </row>
    <row r="804" spans="1:18" x14ac:dyDescent="0.2">
      <c r="A804" t="s">
        <v>58</v>
      </c>
      <c r="B804" t="s">
        <v>1126</v>
      </c>
      <c r="C804">
        <v>346875</v>
      </c>
      <c r="D804" s="1">
        <v>45951.421053240738</v>
      </c>
      <c r="E804" t="s">
        <v>36</v>
      </c>
      <c r="F804" t="s">
        <v>37</v>
      </c>
      <c r="G804" t="s">
        <v>27</v>
      </c>
      <c r="H804" t="s">
        <v>27</v>
      </c>
      <c r="I804" t="s">
        <v>1127</v>
      </c>
      <c r="J804" t="s">
        <v>1133</v>
      </c>
      <c r="K804" t="s">
        <v>1129</v>
      </c>
      <c r="L804">
        <v>1</v>
      </c>
      <c r="M804" t="s">
        <v>1805</v>
      </c>
      <c r="N804" t="s">
        <v>1806</v>
      </c>
      <c r="O804">
        <v>1</v>
      </c>
      <c r="P804" s="3">
        <v>108286</v>
      </c>
      <c r="Q804" s="3">
        <f t="shared" si="12"/>
        <v>108286</v>
      </c>
      <c r="R804" t="s">
        <v>1180</v>
      </c>
    </row>
    <row r="805" spans="1:18" x14ac:dyDescent="0.2">
      <c r="A805" t="s">
        <v>62</v>
      </c>
      <c r="B805" t="s">
        <v>1177</v>
      </c>
      <c r="C805">
        <v>135453</v>
      </c>
      <c r="D805" s="1">
        <v>45951.420740740738</v>
      </c>
      <c r="E805" t="s">
        <v>59</v>
      </c>
      <c r="F805" t="s">
        <v>63</v>
      </c>
      <c r="G805" t="s">
        <v>64</v>
      </c>
      <c r="H805" t="s">
        <v>64</v>
      </c>
      <c r="I805" t="s">
        <v>1127</v>
      </c>
      <c r="J805" t="s">
        <v>1128</v>
      </c>
      <c r="K805" t="s">
        <v>1129</v>
      </c>
      <c r="L805">
        <v>1</v>
      </c>
      <c r="M805" t="s">
        <v>1134</v>
      </c>
      <c r="N805" t="s">
        <v>1135</v>
      </c>
      <c r="O805">
        <v>4</v>
      </c>
      <c r="P805" s="3">
        <v>33103</v>
      </c>
      <c r="Q805" s="3">
        <f t="shared" si="12"/>
        <v>132412</v>
      </c>
      <c r="R805" t="s">
        <v>1132</v>
      </c>
    </row>
    <row r="806" spans="1:18" x14ac:dyDescent="0.2">
      <c r="A806" t="s">
        <v>16</v>
      </c>
      <c r="B806" t="s">
        <v>1126</v>
      </c>
      <c r="C806">
        <v>346874</v>
      </c>
      <c r="D806" s="1">
        <v>45951.419409722221</v>
      </c>
      <c r="E806" t="s">
        <v>1807</v>
      </c>
      <c r="F806" t="s">
        <v>1808</v>
      </c>
      <c r="G806" t="s">
        <v>67</v>
      </c>
      <c r="H806" t="s">
        <v>67</v>
      </c>
      <c r="I806" t="s">
        <v>1127</v>
      </c>
      <c r="J806" t="s">
        <v>1133</v>
      </c>
      <c r="K806" t="s">
        <v>1129</v>
      </c>
      <c r="L806">
        <v>1</v>
      </c>
      <c r="M806">
        <v>401004444</v>
      </c>
      <c r="N806" t="s">
        <v>1325</v>
      </c>
      <c r="O806">
        <v>2</v>
      </c>
      <c r="P806" s="3">
        <v>174269</v>
      </c>
      <c r="Q806" s="3">
        <f t="shared" si="12"/>
        <v>348538</v>
      </c>
      <c r="R806" t="s">
        <v>1132</v>
      </c>
    </row>
    <row r="807" spans="1:18" x14ac:dyDescent="0.2">
      <c r="A807" t="s">
        <v>40</v>
      </c>
      <c r="B807" t="s">
        <v>1126</v>
      </c>
      <c r="C807">
        <v>346873</v>
      </c>
      <c r="D807" s="1">
        <v>45951.416527777779</v>
      </c>
      <c r="E807" t="s">
        <v>214</v>
      </c>
      <c r="F807" t="s">
        <v>215</v>
      </c>
      <c r="G807" t="s">
        <v>53</v>
      </c>
      <c r="H807" t="s">
        <v>53</v>
      </c>
      <c r="I807" t="s">
        <v>1127</v>
      </c>
      <c r="J807" t="s">
        <v>1133</v>
      </c>
      <c r="K807" t="s">
        <v>1129</v>
      </c>
      <c r="L807">
        <v>1</v>
      </c>
      <c r="M807" t="s">
        <v>1210</v>
      </c>
      <c r="N807" t="s">
        <v>1211</v>
      </c>
      <c r="O807">
        <v>2</v>
      </c>
      <c r="P807" s="3">
        <v>57200</v>
      </c>
      <c r="Q807" s="3">
        <f t="shared" si="12"/>
        <v>114400</v>
      </c>
      <c r="R807" t="s">
        <v>1180</v>
      </c>
    </row>
    <row r="808" spans="1:18" x14ac:dyDescent="0.2">
      <c r="A808" t="s">
        <v>40</v>
      </c>
      <c r="B808" t="s">
        <v>1126</v>
      </c>
      <c r="C808">
        <v>346873</v>
      </c>
      <c r="D808" s="1">
        <v>45951.416527777779</v>
      </c>
      <c r="E808" t="s">
        <v>214</v>
      </c>
      <c r="F808" t="s">
        <v>215</v>
      </c>
      <c r="G808" t="s">
        <v>53</v>
      </c>
      <c r="H808" t="s">
        <v>53</v>
      </c>
      <c r="I808" t="s">
        <v>1127</v>
      </c>
      <c r="J808" t="s">
        <v>1133</v>
      </c>
      <c r="K808" t="s">
        <v>1129</v>
      </c>
      <c r="L808">
        <v>2</v>
      </c>
      <c r="M808" t="s">
        <v>1486</v>
      </c>
      <c r="N808" t="s">
        <v>1487</v>
      </c>
      <c r="O808">
        <v>1</v>
      </c>
      <c r="P808" s="3">
        <v>91146</v>
      </c>
      <c r="Q808" s="3">
        <f t="shared" si="12"/>
        <v>91146</v>
      </c>
      <c r="R808" t="s">
        <v>1203</v>
      </c>
    </row>
    <row r="809" spans="1:18" x14ac:dyDescent="0.2">
      <c r="A809" t="s">
        <v>40</v>
      </c>
      <c r="B809" t="s">
        <v>1126</v>
      </c>
      <c r="C809">
        <v>346872</v>
      </c>
      <c r="D809" s="1">
        <v>45951.416250000002</v>
      </c>
      <c r="E809" t="s">
        <v>784</v>
      </c>
      <c r="F809" t="s">
        <v>785</v>
      </c>
      <c r="G809" t="s">
        <v>53</v>
      </c>
      <c r="H809" t="s">
        <v>53</v>
      </c>
      <c r="I809" t="s">
        <v>1127</v>
      </c>
      <c r="J809" t="s">
        <v>1133</v>
      </c>
      <c r="K809" t="s">
        <v>1129</v>
      </c>
      <c r="L809">
        <v>1</v>
      </c>
      <c r="M809" t="s">
        <v>1210</v>
      </c>
      <c r="N809" t="s">
        <v>1211</v>
      </c>
      <c r="O809">
        <v>1</v>
      </c>
      <c r="P809" s="3">
        <v>57200</v>
      </c>
      <c r="Q809" s="3">
        <f t="shared" si="12"/>
        <v>57200</v>
      </c>
      <c r="R809" t="s">
        <v>1180</v>
      </c>
    </row>
    <row r="810" spans="1:18" x14ac:dyDescent="0.2">
      <c r="A810" t="s">
        <v>40</v>
      </c>
      <c r="B810" t="s">
        <v>1126</v>
      </c>
      <c r="C810">
        <v>346872</v>
      </c>
      <c r="D810" s="1">
        <v>45951.416250000002</v>
      </c>
      <c r="E810" t="s">
        <v>784</v>
      </c>
      <c r="F810" t="s">
        <v>785</v>
      </c>
      <c r="G810" t="s">
        <v>53</v>
      </c>
      <c r="H810" t="s">
        <v>53</v>
      </c>
      <c r="I810" t="s">
        <v>1127</v>
      </c>
      <c r="J810" t="s">
        <v>1133</v>
      </c>
      <c r="K810" t="s">
        <v>1129</v>
      </c>
      <c r="L810">
        <v>2</v>
      </c>
      <c r="M810" t="s">
        <v>1430</v>
      </c>
      <c r="N810" t="s">
        <v>1431</v>
      </c>
      <c r="O810">
        <v>1</v>
      </c>
      <c r="P810" s="3">
        <v>78268</v>
      </c>
      <c r="Q810" s="3">
        <f t="shared" si="12"/>
        <v>78268</v>
      </c>
      <c r="R810" t="s">
        <v>1180</v>
      </c>
    </row>
    <row r="811" spans="1:18" x14ac:dyDescent="0.2">
      <c r="A811" t="s">
        <v>40</v>
      </c>
      <c r="B811" t="s">
        <v>1126</v>
      </c>
      <c r="C811">
        <v>346872</v>
      </c>
      <c r="D811" s="1">
        <v>45951.416250000002</v>
      </c>
      <c r="E811" t="s">
        <v>784</v>
      </c>
      <c r="F811" t="s">
        <v>785</v>
      </c>
      <c r="G811" t="s">
        <v>53</v>
      </c>
      <c r="H811" t="s">
        <v>53</v>
      </c>
      <c r="I811" t="s">
        <v>1127</v>
      </c>
      <c r="J811" t="s">
        <v>1133</v>
      </c>
      <c r="K811" t="s">
        <v>1129</v>
      </c>
      <c r="L811">
        <v>3</v>
      </c>
      <c r="M811" t="s">
        <v>1157</v>
      </c>
      <c r="N811" t="s">
        <v>1158</v>
      </c>
      <c r="O811">
        <v>12</v>
      </c>
      <c r="P811" s="3">
        <v>3452</v>
      </c>
      <c r="Q811" s="3">
        <f t="shared" si="12"/>
        <v>41424</v>
      </c>
      <c r="R811" t="s">
        <v>1159</v>
      </c>
    </row>
    <row r="812" spans="1:18" x14ac:dyDescent="0.2">
      <c r="A812" t="s">
        <v>16</v>
      </c>
      <c r="B812" t="s">
        <v>1126</v>
      </c>
      <c r="C812">
        <v>346871</v>
      </c>
      <c r="D812" s="1">
        <v>45951.414803240739</v>
      </c>
      <c r="E812" t="s">
        <v>1809</v>
      </c>
      <c r="F812" t="s">
        <v>1810</v>
      </c>
      <c r="G812" t="s">
        <v>19</v>
      </c>
      <c r="H812" t="s">
        <v>19</v>
      </c>
      <c r="I812" t="s">
        <v>1127</v>
      </c>
      <c r="J812" t="s">
        <v>1133</v>
      </c>
      <c r="K812" t="s">
        <v>1129</v>
      </c>
      <c r="L812">
        <v>1</v>
      </c>
      <c r="M812" t="s">
        <v>1183</v>
      </c>
      <c r="N812" t="s">
        <v>1184</v>
      </c>
      <c r="O812">
        <v>2</v>
      </c>
      <c r="P812" s="3">
        <v>180571</v>
      </c>
      <c r="Q812" s="3">
        <f t="shared" si="12"/>
        <v>361142</v>
      </c>
      <c r="R812" t="s">
        <v>1132</v>
      </c>
    </row>
    <row r="813" spans="1:18" x14ac:dyDescent="0.2">
      <c r="A813" t="s">
        <v>40</v>
      </c>
      <c r="B813" t="s">
        <v>1126</v>
      </c>
      <c r="C813">
        <v>346870</v>
      </c>
      <c r="D813" s="1">
        <v>45951.410856481481</v>
      </c>
      <c r="E813" t="s">
        <v>792</v>
      </c>
      <c r="F813" t="s">
        <v>793</v>
      </c>
      <c r="G813" t="s">
        <v>53</v>
      </c>
      <c r="H813" t="s">
        <v>53</v>
      </c>
      <c r="I813" t="s">
        <v>1127</v>
      </c>
      <c r="J813" t="s">
        <v>1133</v>
      </c>
      <c r="K813" t="s">
        <v>1129</v>
      </c>
      <c r="L813">
        <v>1</v>
      </c>
      <c r="M813" t="s">
        <v>1811</v>
      </c>
      <c r="N813" t="s">
        <v>1812</v>
      </c>
      <c r="O813">
        <v>2</v>
      </c>
      <c r="P813" s="3">
        <v>113708</v>
      </c>
      <c r="Q813" s="3">
        <f t="shared" si="12"/>
        <v>227416</v>
      </c>
      <c r="R813" t="s">
        <v>1813</v>
      </c>
    </row>
    <row r="814" spans="1:18" x14ac:dyDescent="0.2">
      <c r="A814" t="s">
        <v>40</v>
      </c>
      <c r="B814" t="s">
        <v>1126</v>
      </c>
      <c r="C814">
        <v>346869</v>
      </c>
      <c r="D814" s="1">
        <v>45951.410567129627</v>
      </c>
      <c r="E814" t="s">
        <v>1814</v>
      </c>
      <c r="F814" t="s">
        <v>1815</v>
      </c>
      <c r="G814" t="s">
        <v>67</v>
      </c>
      <c r="H814" t="s">
        <v>67</v>
      </c>
      <c r="I814" t="s">
        <v>1127</v>
      </c>
      <c r="J814" t="s">
        <v>1133</v>
      </c>
      <c r="K814" t="s">
        <v>1129</v>
      </c>
      <c r="L814">
        <v>1</v>
      </c>
      <c r="M814" t="s">
        <v>1446</v>
      </c>
      <c r="N814" t="s">
        <v>1447</v>
      </c>
      <c r="O814">
        <v>4</v>
      </c>
      <c r="P814" s="3">
        <v>34150</v>
      </c>
      <c r="Q814" s="3">
        <f t="shared" si="12"/>
        <v>136600</v>
      </c>
      <c r="R814" t="s">
        <v>1132</v>
      </c>
    </row>
    <row r="815" spans="1:18" x14ac:dyDescent="0.2">
      <c r="A815" t="s">
        <v>40</v>
      </c>
      <c r="B815" t="s">
        <v>1126</v>
      </c>
      <c r="C815">
        <v>346868</v>
      </c>
      <c r="D815" s="1">
        <v>45951.41002314815</v>
      </c>
      <c r="E815" t="s">
        <v>198</v>
      </c>
      <c r="F815" t="s">
        <v>199</v>
      </c>
      <c r="G815" t="s">
        <v>53</v>
      </c>
      <c r="H815" t="s">
        <v>53</v>
      </c>
      <c r="I815" t="s">
        <v>1127</v>
      </c>
      <c r="J815" t="s">
        <v>1133</v>
      </c>
      <c r="K815" t="s">
        <v>1129</v>
      </c>
      <c r="L815">
        <v>1</v>
      </c>
      <c r="M815" t="s">
        <v>1157</v>
      </c>
      <c r="N815" t="s">
        <v>1158</v>
      </c>
      <c r="O815">
        <v>6</v>
      </c>
      <c r="P815" s="3">
        <v>3452</v>
      </c>
      <c r="Q815" s="3">
        <f t="shared" si="12"/>
        <v>20712</v>
      </c>
      <c r="R815" t="s">
        <v>1159</v>
      </c>
    </row>
    <row r="816" spans="1:18" x14ac:dyDescent="0.2">
      <c r="A816" t="s">
        <v>40</v>
      </c>
      <c r="B816" t="s">
        <v>1126</v>
      </c>
      <c r="C816">
        <v>346868</v>
      </c>
      <c r="D816" s="1">
        <v>45951.41002314815</v>
      </c>
      <c r="E816" t="s">
        <v>198</v>
      </c>
      <c r="F816" t="s">
        <v>199</v>
      </c>
      <c r="G816" t="s">
        <v>53</v>
      </c>
      <c r="H816" t="s">
        <v>53</v>
      </c>
      <c r="I816" t="s">
        <v>1127</v>
      </c>
      <c r="J816" t="s">
        <v>1133</v>
      </c>
      <c r="K816" t="s">
        <v>1129</v>
      </c>
      <c r="L816">
        <v>2</v>
      </c>
      <c r="M816" t="s">
        <v>1160</v>
      </c>
      <c r="N816" t="s">
        <v>1161</v>
      </c>
      <c r="O816">
        <v>6</v>
      </c>
      <c r="P816" s="3">
        <v>3452</v>
      </c>
      <c r="Q816" s="3">
        <f t="shared" si="12"/>
        <v>20712</v>
      </c>
      <c r="R816" t="s">
        <v>1159</v>
      </c>
    </row>
    <row r="817" spans="1:18" x14ac:dyDescent="0.2">
      <c r="A817" t="s">
        <v>40</v>
      </c>
      <c r="B817" t="s">
        <v>1126</v>
      </c>
      <c r="C817">
        <v>346867</v>
      </c>
      <c r="D817" s="1">
        <v>45951.409571759257</v>
      </c>
      <c r="E817" t="s">
        <v>764</v>
      </c>
      <c r="F817" t="s">
        <v>765</v>
      </c>
      <c r="G817" t="s">
        <v>53</v>
      </c>
      <c r="H817" t="s">
        <v>53</v>
      </c>
      <c r="I817" t="s">
        <v>1127</v>
      </c>
      <c r="J817" t="s">
        <v>1133</v>
      </c>
      <c r="K817" t="s">
        <v>1129</v>
      </c>
      <c r="L817">
        <v>1</v>
      </c>
      <c r="M817" t="s">
        <v>1162</v>
      </c>
      <c r="N817" t="s">
        <v>1163</v>
      </c>
      <c r="O817">
        <v>12</v>
      </c>
      <c r="P817" s="3">
        <v>1892</v>
      </c>
      <c r="Q817" s="3">
        <f t="shared" si="12"/>
        <v>22704</v>
      </c>
      <c r="R817" t="s">
        <v>1159</v>
      </c>
    </row>
    <row r="818" spans="1:18" x14ac:dyDescent="0.2">
      <c r="A818" t="s">
        <v>62</v>
      </c>
      <c r="B818" t="s">
        <v>1177</v>
      </c>
      <c r="C818">
        <v>135452</v>
      </c>
      <c r="D818" s="1">
        <v>45951.406400462962</v>
      </c>
      <c r="E818" t="s">
        <v>59</v>
      </c>
      <c r="F818" t="s">
        <v>63</v>
      </c>
      <c r="G818" t="s">
        <v>64</v>
      </c>
      <c r="H818" t="s">
        <v>64</v>
      </c>
      <c r="I818" t="s">
        <v>1127</v>
      </c>
      <c r="J818" t="s">
        <v>1128</v>
      </c>
      <c r="K818" t="s">
        <v>1129</v>
      </c>
      <c r="L818">
        <v>1</v>
      </c>
      <c r="M818" t="s">
        <v>1212</v>
      </c>
      <c r="N818" t="s">
        <v>1213</v>
      </c>
      <c r="O818">
        <v>1</v>
      </c>
      <c r="P818" s="3">
        <v>21609</v>
      </c>
      <c r="Q818" s="3">
        <f t="shared" si="12"/>
        <v>21609</v>
      </c>
      <c r="R818" t="s">
        <v>1180</v>
      </c>
    </row>
    <row r="819" spans="1:18" x14ac:dyDescent="0.2">
      <c r="A819" t="s">
        <v>62</v>
      </c>
      <c r="B819" t="s">
        <v>1177</v>
      </c>
      <c r="C819">
        <v>135452</v>
      </c>
      <c r="D819" s="1">
        <v>45951.406400462962</v>
      </c>
      <c r="E819" t="s">
        <v>59</v>
      </c>
      <c r="F819" t="s">
        <v>63</v>
      </c>
      <c r="G819" t="s">
        <v>64</v>
      </c>
      <c r="H819" t="s">
        <v>64</v>
      </c>
      <c r="I819" t="s">
        <v>1127</v>
      </c>
      <c r="J819" t="s">
        <v>1128</v>
      </c>
      <c r="K819" t="s">
        <v>1129</v>
      </c>
      <c r="L819">
        <v>2</v>
      </c>
      <c r="M819" t="s">
        <v>1280</v>
      </c>
      <c r="N819" t="s">
        <v>1281</v>
      </c>
      <c r="O819">
        <v>1</v>
      </c>
      <c r="P819" s="3">
        <v>4114</v>
      </c>
      <c r="Q819" s="3">
        <f t="shared" si="12"/>
        <v>4114</v>
      </c>
      <c r="R819" t="s">
        <v>1176</v>
      </c>
    </row>
    <row r="820" spans="1:18" x14ac:dyDescent="0.2">
      <c r="A820" t="s">
        <v>40</v>
      </c>
      <c r="B820" t="s">
        <v>1126</v>
      </c>
      <c r="C820">
        <v>346866</v>
      </c>
      <c r="D820" s="1">
        <v>45951.405925925923</v>
      </c>
      <c r="E820" t="s">
        <v>400</v>
      </c>
      <c r="F820" t="s">
        <v>401</v>
      </c>
      <c r="G820" t="s">
        <v>53</v>
      </c>
      <c r="H820" t="s">
        <v>53</v>
      </c>
      <c r="I820" t="s">
        <v>1127</v>
      </c>
      <c r="J820" t="s">
        <v>1133</v>
      </c>
      <c r="K820" t="s">
        <v>1129</v>
      </c>
      <c r="L820">
        <v>1</v>
      </c>
      <c r="M820" t="s">
        <v>1210</v>
      </c>
      <c r="N820" t="s">
        <v>1211</v>
      </c>
      <c r="O820">
        <v>4</v>
      </c>
      <c r="P820" s="3">
        <v>57200</v>
      </c>
      <c r="Q820" s="3">
        <f t="shared" si="12"/>
        <v>228800</v>
      </c>
      <c r="R820" t="s">
        <v>1180</v>
      </c>
    </row>
    <row r="821" spans="1:18" x14ac:dyDescent="0.2">
      <c r="A821" t="s">
        <v>40</v>
      </c>
      <c r="B821" t="s">
        <v>1126</v>
      </c>
      <c r="C821">
        <v>346865</v>
      </c>
      <c r="D821" s="1">
        <v>45951.405451388891</v>
      </c>
      <c r="E821" t="s">
        <v>202</v>
      </c>
      <c r="F821" t="s">
        <v>203</v>
      </c>
      <c r="G821" t="s">
        <v>53</v>
      </c>
      <c r="H821" t="s">
        <v>53</v>
      </c>
      <c r="I821" t="s">
        <v>1127</v>
      </c>
      <c r="J821" t="s">
        <v>1133</v>
      </c>
      <c r="K821" t="s">
        <v>1129</v>
      </c>
      <c r="L821">
        <v>1</v>
      </c>
      <c r="M821" t="s">
        <v>1631</v>
      </c>
      <c r="N821" t="s">
        <v>1632</v>
      </c>
      <c r="O821">
        <v>4</v>
      </c>
      <c r="P821" s="3">
        <v>58526</v>
      </c>
      <c r="Q821" s="3">
        <f t="shared" si="12"/>
        <v>234104</v>
      </c>
      <c r="R821" t="s">
        <v>1132</v>
      </c>
    </row>
    <row r="822" spans="1:18" x14ac:dyDescent="0.2">
      <c r="A822" t="s">
        <v>40</v>
      </c>
      <c r="B822" t="s">
        <v>1126</v>
      </c>
      <c r="C822">
        <v>346864</v>
      </c>
      <c r="D822" s="1">
        <v>45951.401805555557</v>
      </c>
      <c r="E822" t="s">
        <v>465</v>
      </c>
      <c r="F822" t="s">
        <v>466</v>
      </c>
      <c r="G822" t="s">
        <v>53</v>
      </c>
      <c r="H822" t="s">
        <v>53</v>
      </c>
      <c r="I822" t="s">
        <v>1127</v>
      </c>
      <c r="J822" t="s">
        <v>1128</v>
      </c>
      <c r="K822" t="s">
        <v>1129</v>
      </c>
      <c r="L822">
        <v>1</v>
      </c>
      <c r="M822" t="s">
        <v>1210</v>
      </c>
      <c r="N822" t="s">
        <v>1211</v>
      </c>
      <c r="O822">
        <v>2</v>
      </c>
      <c r="P822" s="3">
        <v>57200</v>
      </c>
      <c r="Q822" s="3">
        <f t="shared" si="12"/>
        <v>114400</v>
      </c>
      <c r="R822" t="s">
        <v>1180</v>
      </c>
    </row>
    <row r="823" spans="1:18" x14ac:dyDescent="0.2">
      <c r="A823" t="s">
        <v>40</v>
      </c>
      <c r="B823" t="s">
        <v>1126</v>
      </c>
      <c r="C823">
        <v>346864</v>
      </c>
      <c r="D823" s="1">
        <v>45951.401805555557</v>
      </c>
      <c r="E823" t="s">
        <v>465</v>
      </c>
      <c r="F823" t="s">
        <v>466</v>
      </c>
      <c r="G823" t="s">
        <v>53</v>
      </c>
      <c r="H823" t="s">
        <v>53</v>
      </c>
      <c r="I823" t="s">
        <v>1127</v>
      </c>
      <c r="J823" t="s">
        <v>1128</v>
      </c>
      <c r="K823" t="s">
        <v>1129</v>
      </c>
      <c r="L823">
        <v>2</v>
      </c>
      <c r="M823" t="s">
        <v>1428</v>
      </c>
      <c r="N823" t="s">
        <v>1429</v>
      </c>
      <c r="O823">
        <v>2</v>
      </c>
      <c r="P823" s="3">
        <v>100173</v>
      </c>
      <c r="Q823" s="3">
        <f t="shared" si="12"/>
        <v>200346</v>
      </c>
      <c r="R823" t="s">
        <v>1180</v>
      </c>
    </row>
    <row r="824" spans="1:18" x14ac:dyDescent="0.2">
      <c r="A824" t="s">
        <v>58</v>
      </c>
      <c r="B824" t="s">
        <v>1126</v>
      </c>
      <c r="C824">
        <v>346863</v>
      </c>
      <c r="D824" s="1">
        <v>45951.398240740738</v>
      </c>
      <c r="E824" t="s">
        <v>1019</v>
      </c>
      <c r="F824" t="s">
        <v>1020</v>
      </c>
      <c r="G824" t="s">
        <v>27</v>
      </c>
      <c r="H824" t="s">
        <v>27</v>
      </c>
      <c r="I824" t="s">
        <v>1269</v>
      </c>
      <c r="J824" t="s">
        <v>1270</v>
      </c>
      <c r="K824" t="s">
        <v>1129</v>
      </c>
      <c r="L824">
        <v>1</v>
      </c>
      <c r="M824" t="s">
        <v>1199</v>
      </c>
      <c r="N824" t="s">
        <v>1200</v>
      </c>
      <c r="O824">
        <v>1</v>
      </c>
      <c r="P824" s="3">
        <v>99501</v>
      </c>
      <c r="Q824" s="3">
        <f t="shared" si="12"/>
        <v>99501</v>
      </c>
      <c r="R824" t="s">
        <v>1180</v>
      </c>
    </row>
    <row r="825" spans="1:18" x14ac:dyDescent="0.2">
      <c r="A825" t="s">
        <v>58</v>
      </c>
      <c r="B825" t="s">
        <v>1126</v>
      </c>
      <c r="C825">
        <v>346863</v>
      </c>
      <c r="D825" s="1">
        <v>45951.398240740738</v>
      </c>
      <c r="E825" t="s">
        <v>1019</v>
      </c>
      <c r="F825" t="s">
        <v>1020</v>
      </c>
      <c r="G825" t="s">
        <v>27</v>
      </c>
      <c r="H825" t="s">
        <v>27</v>
      </c>
      <c r="I825" t="s">
        <v>1269</v>
      </c>
      <c r="J825" t="s">
        <v>1270</v>
      </c>
      <c r="K825" t="s">
        <v>1129</v>
      </c>
      <c r="L825">
        <v>2</v>
      </c>
      <c r="M825" t="s">
        <v>1470</v>
      </c>
      <c r="N825" t="s">
        <v>1471</v>
      </c>
      <c r="O825">
        <v>1</v>
      </c>
      <c r="P825" s="3">
        <v>64803</v>
      </c>
      <c r="Q825" s="3">
        <f t="shared" si="12"/>
        <v>64803</v>
      </c>
      <c r="R825" t="s">
        <v>1180</v>
      </c>
    </row>
    <row r="826" spans="1:18" x14ac:dyDescent="0.2">
      <c r="A826" t="s">
        <v>40</v>
      </c>
      <c r="B826" t="s">
        <v>1126</v>
      </c>
      <c r="C826">
        <v>346862</v>
      </c>
      <c r="D826" s="1">
        <v>45951.396145833336</v>
      </c>
      <c r="E826" t="s">
        <v>469</v>
      </c>
      <c r="F826" t="s">
        <v>470</v>
      </c>
      <c r="G826" t="s">
        <v>43</v>
      </c>
      <c r="H826" t="s">
        <v>43</v>
      </c>
      <c r="I826" t="s">
        <v>1127</v>
      </c>
      <c r="J826" t="s">
        <v>1128</v>
      </c>
      <c r="K826" t="s">
        <v>1129</v>
      </c>
      <c r="L826">
        <v>1</v>
      </c>
      <c r="M826" t="s">
        <v>1816</v>
      </c>
      <c r="N826" t="s">
        <v>1817</v>
      </c>
      <c r="O826">
        <v>1</v>
      </c>
      <c r="P826" s="3">
        <v>10500</v>
      </c>
      <c r="Q826" s="3">
        <f t="shared" si="12"/>
        <v>10500</v>
      </c>
    </row>
    <row r="827" spans="1:18" x14ac:dyDescent="0.2">
      <c r="A827" t="s">
        <v>16</v>
      </c>
      <c r="B827" t="s">
        <v>1126</v>
      </c>
      <c r="C827">
        <v>346861</v>
      </c>
      <c r="D827" s="1">
        <v>45951.39199074074</v>
      </c>
      <c r="E827" t="s">
        <v>471</v>
      </c>
      <c r="F827" t="s">
        <v>472</v>
      </c>
      <c r="G827" t="s">
        <v>19</v>
      </c>
      <c r="H827" t="s">
        <v>19</v>
      </c>
      <c r="I827" t="s">
        <v>1127</v>
      </c>
      <c r="J827" t="s">
        <v>1128</v>
      </c>
      <c r="K827" t="s">
        <v>1129</v>
      </c>
      <c r="L827">
        <v>1</v>
      </c>
      <c r="M827" t="s">
        <v>1818</v>
      </c>
      <c r="N827" t="s">
        <v>1819</v>
      </c>
      <c r="O827">
        <v>4</v>
      </c>
      <c r="P827" s="3">
        <v>174232</v>
      </c>
      <c r="Q827" s="3">
        <f t="shared" si="12"/>
        <v>696928</v>
      </c>
      <c r="R827" t="s">
        <v>1132</v>
      </c>
    </row>
    <row r="828" spans="1:18" x14ac:dyDescent="0.2">
      <c r="A828" t="s">
        <v>40</v>
      </c>
      <c r="B828" t="s">
        <v>1126</v>
      </c>
      <c r="C828">
        <v>346860</v>
      </c>
      <c r="D828" s="1">
        <v>45951.391782407409</v>
      </c>
      <c r="E828" t="s">
        <v>1671</v>
      </c>
      <c r="F828" t="s">
        <v>1672</v>
      </c>
      <c r="G828" t="s">
        <v>81</v>
      </c>
      <c r="H828" t="s">
        <v>81</v>
      </c>
      <c r="I828" t="s">
        <v>1127</v>
      </c>
      <c r="J828" t="s">
        <v>1133</v>
      </c>
      <c r="K828" t="s">
        <v>1129</v>
      </c>
      <c r="L828">
        <v>1</v>
      </c>
      <c r="M828" t="s">
        <v>1503</v>
      </c>
      <c r="N828" t="s">
        <v>1504</v>
      </c>
      <c r="O828">
        <v>3</v>
      </c>
      <c r="P828" s="3">
        <v>248909</v>
      </c>
      <c r="Q828" s="3">
        <f t="shared" si="12"/>
        <v>746727</v>
      </c>
      <c r="R828" t="s">
        <v>1132</v>
      </c>
    </row>
    <row r="829" spans="1:18" x14ac:dyDescent="0.2">
      <c r="A829" t="s">
        <v>62</v>
      </c>
      <c r="B829" t="s">
        <v>1126</v>
      </c>
      <c r="C829">
        <v>346859</v>
      </c>
      <c r="D829" s="1">
        <v>45951.39167824074</v>
      </c>
      <c r="E829" t="s">
        <v>473</v>
      </c>
      <c r="F829" t="s">
        <v>474</v>
      </c>
      <c r="G829" t="s">
        <v>43</v>
      </c>
      <c r="H829" t="s">
        <v>43</v>
      </c>
      <c r="I829" t="s">
        <v>1127</v>
      </c>
      <c r="J829" t="s">
        <v>1128</v>
      </c>
      <c r="K829" t="s">
        <v>1129</v>
      </c>
      <c r="L829">
        <v>1</v>
      </c>
      <c r="M829" t="s">
        <v>1193</v>
      </c>
      <c r="N829" t="s">
        <v>1194</v>
      </c>
      <c r="O829">
        <v>2</v>
      </c>
      <c r="P829" s="3">
        <v>80100</v>
      </c>
      <c r="Q829" s="3">
        <f t="shared" si="12"/>
        <v>160200</v>
      </c>
      <c r="R829" t="s">
        <v>1180</v>
      </c>
    </row>
    <row r="830" spans="1:18" x14ac:dyDescent="0.2">
      <c r="A830" t="s">
        <v>62</v>
      </c>
      <c r="B830" t="s">
        <v>1126</v>
      </c>
      <c r="C830">
        <v>346859</v>
      </c>
      <c r="D830" s="1">
        <v>45951.39167824074</v>
      </c>
      <c r="E830" t="s">
        <v>473</v>
      </c>
      <c r="F830" t="s">
        <v>474</v>
      </c>
      <c r="G830" t="s">
        <v>43</v>
      </c>
      <c r="H830" t="s">
        <v>43</v>
      </c>
      <c r="I830" t="s">
        <v>1127</v>
      </c>
      <c r="J830" t="s">
        <v>1128</v>
      </c>
      <c r="K830" t="s">
        <v>1129</v>
      </c>
      <c r="L830">
        <v>2</v>
      </c>
      <c r="M830" t="s">
        <v>1820</v>
      </c>
      <c r="N830" t="s">
        <v>1821</v>
      </c>
      <c r="O830">
        <v>2</v>
      </c>
      <c r="P830" s="3">
        <v>15502</v>
      </c>
      <c r="Q830" s="3">
        <f t="shared" si="12"/>
        <v>31004</v>
      </c>
      <c r="R830" t="s">
        <v>1176</v>
      </c>
    </row>
    <row r="831" spans="1:18" x14ac:dyDescent="0.2">
      <c r="A831" t="s">
        <v>16</v>
      </c>
      <c r="B831" t="s">
        <v>1126</v>
      </c>
      <c r="C831">
        <v>346858</v>
      </c>
      <c r="D831" s="1">
        <v>45951.390543981484</v>
      </c>
      <c r="E831" t="s">
        <v>1822</v>
      </c>
      <c r="F831" t="s">
        <v>1823</v>
      </c>
      <c r="G831" t="s">
        <v>67</v>
      </c>
      <c r="H831" t="s">
        <v>67</v>
      </c>
      <c r="I831" t="s">
        <v>1127</v>
      </c>
      <c r="J831" t="s">
        <v>1133</v>
      </c>
      <c r="K831" t="s">
        <v>1129</v>
      </c>
      <c r="L831">
        <v>1</v>
      </c>
      <c r="M831" t="s">
        <v>1183</v>
      </c>
      <c r="N831" t="s">
        <v>1184</v>
      </c>
      <c r="O831">
        <v>1</v>
      </c>
      <c r="P831" s="3">
        <v>180571</v>
      </c>
      <c r="Q831" s="3">
        <f t="shared" si="12"/>
        <v>180571</v>
      </c>
      <c r="R831" t="s">
        <v>1132</v>
      </c>
    </row>
    <row r="832" spans="1:18" x14ac:dyDescent="0.2">
      <c r="A832" t="s">
        <v>24</v>
      </c>
      <c r="B832" t="s">
        <v>1126</v>
      </c>
      <c r="C832">
        <v>346857</v>
      </c>
      <c r="D832" s="1">
        <v>45951.386504629627</v>
      </c>
      <c r="E832" t="s">
        <v>1824</v>
      </c>
      <c r="F832" t="s">
        <v>1825</v>
      </c>
      <c r="G832" t="s">
        <v>173</v>
      </c>
      <c r="H832" t="s">
        <v>173</v>
      </c>
      <c r="I832" t="s">
        <v>1127</v>
      </c>
      <c r="J832" t="s">
        <v>1133</v>
      </c>
      <c r="K832" t="s">
        <v>1129</v>
      </c>
      <c r="L832">
        <v>1</v>
      </c>
      <c r="M832" t="s">
        <v>1422</v>
      </c>
      <c r="N832" t="s">
        <v>1423</v>
      </c>
      <c r="O832">
        <v>2</v>
      </c>
      <c r="P832" s="3">
        <v>150460</v>
      </c>
      <c r="Q832" s="3">
        <f t="shared" si="12"/>
        <v>300920</v>
      </c>
      <c r="R832" t="s">
        <v>1132</v>
      </c>
    </row>
    <row r="833" spans="1:18" x14ac:dyDescent="0.2">
      <c r="A833" t="s">
        <v>24</v>
      </c>
      <c r="B833" t="s">
        <v>1126</v>
      </c>
      <c r="C833">
        <v>346857</v>
      </c>
      <c r="D833" s="1">
        <v>45951.386504629627</v>
      </c>
      <c r="E833" t="s">
        <v>1824</v>
      </c>
      <c r="F833" t="s">
        <v>1825</v>
      </c>
      <c r="G833" t="s">
        <v>173</v>
      </c>
      <c r="H833" t="s">
        <v>173</v>
      </c>
      <c r="I833" t="s">
        <v>1127</v>
      </c>
      <c r="J833" t="s">
        <v>1133</v>
      </c>
      <c r="K833" t="s">
        <v>1129</v>
      </c>
      <c r="L833">
        <v>2</v>
      </c>
      <c r="M833" t="s">
        <v>1148</v>
      </c>
      <c r="N833" t="s">
        <v>1149</v>
      </c>
      <c r="O833">
        <v>2</v>
      </c>
      <c r="P833" s="3">
        <v>82847</v>
      </c>
      <c r="Q833" s="3">
        <f t="shared" si="12"/>
        <v>165694</v>
      </c>
      <c r="R833" t="s">
        <v>1132</v>
      </c>
    </row>
    <row r="834" spans="1:18" x14ac:dyDescent="0.2">
      <c r="A834" t="s">
        <v>40</v>
      </c>
      <c r="B834" t="s">
        <v>1126</v>
      </c>
      <c r="C834">
        <v>346856</v>
      </c>
      <c r="D834" s="1">
        <v>45951.378900462965</v>
      </c>
      <c r="E834" t="s">
        <v>459</v>
      </c>
      <c r="F834" t="s">
        <v>460</v>
      </c>
      <c r="G834" t="s">
        <v>67</v>
      </c>
      <c r="H834" t="s">
        <v>67</v>
      </c>
      <c r="I834" t="s">
        <v>1127</v>
      </c>
      <c r="J834" t="s">
        <v>1133</v>
      </c>
      <c r="K834" t="s">
        <v>1129</v>
      </c>
      <c r="L834">
        <v>1</v>
      </c>
      <c r="M834" t="s">
        <v>1155</v>
      </c>
      <c r="N834" t="s">
        <v>1156</v>
      </c>
      <c r="O834">
        <v>4</v>
      </c>
      <c r="P834" s="3">
        <v>30861</v>
      </c>
      <c r="Q834" s="3">
        <f t="shared" si="12"/>
        <v>123444</v>
      </c>
      <c r="R834" t="s">
        <v>1132</v>
      </c>
    </row>
    <row r="835" spans="1:18" x14ac:dyDescent="0.2">
      <c r="A835" t="s">
        <v>40</v>
      </c>
      <c r="B835" t="s">
        <v>1126</v>
      </c>
      <c r="C835">
        <v>346855</v>
      </c>
      <c r="D835" s="1">
        <v>45951.367974537039</v>
      </c>
      <c r="E835" t="s">
        <v>926</v>
      </c>
      <c r="F835" t="s">
        <v>927</v>
      </c>
      <c r="G835" t="s">
        <v>67</v>
      </c>
      <c r="H835" t="s">
        <v>67</v>
      </c>
      <c r="I835" t="s">
        <v>1127</v>
      </c>
      <c r="J835" t="s">
        <v>1133</v>
      </c>
      <c r="K835" t="s">
        <v>1129</v>
      </c>
      <c r="L835">
        <v>1</v>
      </c>
      <c r="M835" t="s">
        <v>1470</v>
      </c>
      <c r="N835" t="s">
        <v>1471</v>
      </c>
      <c r="O835">
        <v>5</v>
      </c>
      <c r="P835" s="3">
        <v>64803</v>
      </c>
      <c r="Q835" s="3">
        <f t="shared" ref="Q835:Q898" si="13">+P835*O835</f>
        <v>324015</v>
      </c>
      <c r="R835" t="s">
        <v>1180</v>
      </c>
    </row>
    <row r="836" spans="1:18" x14ac:dyDescent="0.2">
      <c r="A836" t="s">
        <v>62</v>
      </c>
      <c r="B836" t="s">
        <v>1126</v>
      </c>
      <c r="C836">
        <v>346854</v>
      </c>
      <c r="D836" s="1">
        <v>45950.748553240737</v>
      </c>
      <c r="E836" t="s">
        <v>479</v>
      </c>
      <c r="F836" t="s">
        <v>480</v>
      </c>
      <c r="G836" t="s">
        <v>43</v>
      </c>
      <c r="H836" t="s">
        <v>43</v>
      </c>
      <c r="I836" t="s">
        <v>1127</v>
      </c>
      <c r="J836" t="s">
        <v>1128</v>
      </c>
      <c r="K836" t="s">
        <v>1129</v>
      </c>
      <c r="L836">
        <v>1</v>
      </c>
      <c r="M836" t="s">
        <v>1193</v>
      </c>
      <c r="N836" t="s">
        <v>1194</v>
      </c>
      <c r="O836">
        <v>1</v>
      </c>
      <c r="P836" s="3">
        <v>80100</v>
      </c>
      <c r="Q836" s="3">
        <f t="shared" si="13"/>
        <v>80100</v>
      </c>
      <c r="R836" t="s">
        <v>1180</v>
      </c>
    </row>
    <row r="837" spans="1:18" x14ac:dyDescent="0.2">
      <c r="A837" t="s">
        <v>62</v>
      </c>
      <c r="B837" t="s">
        <v>1126</v>
      </c>
      <c r="C837">
        <v>346853</v>
      </c>
      <c r="D837" s="1">
        <v>45950.74145833333</v>
      </c>
      <c r="E837" t="s">
        <v>477</v>
      </c>
      <c r="F837" t="s">
        <v>478</v>
      </c>
      <c r="G837" t="s">
        <v>64</v>
      </c>
      <c r="H837" t="s">
        <v>64</v>
      </c>
      <c r="I837" t="s">
        <v>1127</v>
      </c>
      <c r="J837" t="s">
        <v>1128</v>
      </c>
      <c r="K837" t="s">
        <v>1129</v>
      </c>
      <c r="L837">
        <v>1</v>
      </c>
      <c r="M837" t="s">
        <v>1826</v>
      </c>
      <c r="N837" t="s">
        <v>1827</v>
      </c>
      <c r="O837">
        <v>4</v>
      </c>
      <c r="P837" s="3">
        <v>32873</v>
      </c>
      <c r="Q837" s="3">
        <f t="shared" si="13"/>
        <v>131492</v>
      </c>
      <c r="R837" t="s">
        <v>1132</v>
      </c>
    </row>
    <row r="838" spans="1:18" x14ac:dyDescent="0.2">
      <c r="A838" t="s">
        <v>58</v>
      </c>
      <c r="B838" t="s">
        <v>1126</v>
      </c>
      <c r="C838">
        <v>346852</v>
      </c>
      <c r="D838" s="1">
        <v>45950.731608796297</v>
      </c>
      <c r="E838" t="s">
        <v>1372</v>
      </c>
      <c r="F838" t="s">
        <v>1373</v>
      </c>
      <c r="G838" t="s">
        <v>280</v>
      </c>
      <c r="H838" t="s">
        <v>280</v>
      </c>
      <c r="I838" t="s">
        <v>1269</v>
      </c>
      <c r="J838" t="s">
        <v>1270</v>
      </c>
      <c r="K838" t="s">
        <v>1129</v>
      </c>
      <c r="L838">
        <v>1</v>
      </c>
      <c r="M838" t="s">
        <v>1655</v>
      </c>
      <c r="N838" t="s">
        <v>1656</v>
      </c>
      <c r="O838">
        <v>1</v>
      </c>
      <c r="P838" s="3">
        <v>56144</v>
      </c>
      <c r="Q838" s="3">
        <f t="shared" si="13"/>
        <v>56144</v>
      </c>
      <c r="R838" t="s">
        <v>1548</v>
      </c>
    </row>
    <row r="839" spans="1:18" x14ac:dyDescent="0.2">
      <c r="A839" t="s">
        <v>58</v>
      </c>
      <c r="B839" t="s">
        <v>1126</v>
      </c>
      <c r="C839">
        <v>346852</v>
      </c>
      <c r="D839" s="1">
        <v>45950.731608796297</v>
      </c>
      <c r="E839" t="s">
        <v>1372</v>
      </c>
      <c r="F839" t="s">
        <v>1373</v>
      </c>
      <c r="G839" t="s">
        <v>280</v>
      </c>
      <c r="H839" t="s">
        <v>280</v>
      </c>
      <c r="I839" t="s">
        <v>1269</v>
      </c>
      <c r="J839" t="s">
        <v>1270</v>
      </c>
      <c r="K839" t="s">
        <v>1129</v>
      </c>
      <c r="L839">
        <v>2</v>
      </c>
      <c r="M839" t="s">
        <v>1210</v>
      </c>
      <c r="N839" t="s">
        <v>1211</v>
      </c>
      <c r="O839">
        <v>1</v>
      </c>
      <c r="P839" s="3">
        <v>57200</v>
      </c>
      <c r="Q839" s="3">
        <f t="shared" si="13"/>
        <v>57200</v>
      </c>
      <c r="R839" t="s">
        <v>1180</v>
      </c>
    </row>
    <row r="840" spans="1:18" x14ac:dyDescent="0.2">
      <c r="A840" t="s">
        <v>58</v>
      </c>
      <c r="B840" t="s">
        <v>1126</v>
      </c>
      <c r="C840">
        <v>346852</v>
      </c>
      <c r="D840" s="1">
        <v>45950.731608796297</v>
      </c>
      <c r="E840" t="s">
        <v>1372</v>
      </c>
      <c r="F840" t="s">
        <v>1373</v>
      </c>
      <c r="G840" t="s">
        <v>280</v>
      </c>
      <c r="H840" t="s">
        <v>280</v>
      </c>
      <c r="I840" t="s">
        <v>1269</v>
      </c>
      <c r="J840" t="s">
        <v>1270</v>
      </c>
      <c r="K840" t="s">
        <v>1129</v>
      </c>
      <c r="L840">
        <v>3</v>
      </c>
      <c r="M840" t="s">
        <v>1374</v>
      </c>
      <c r="N840" t="s">
        <v>1375</v>
      </c>
      <c r="O840">
        <v>1</v>
      </c>
      <c r="P840" s="3">
        <v>46159</v>
      </c>
      <c r="Q840" s="3">
        <f t="shared" si="13"/>
        <v>46159</v>
      </c>
      <c r="R840" t="s">
        <v>1294</v>
      </c>
    </row>
    <row r="841" spans="1:18" x14ac:dyDescent="0.2">
      <c r="A841" t="s">
        <v>62</v>
      </c>
      <c r="B841" t="s">
        <v>1177</v>
      </c>
      <c r="C841">
        <v>135451</v>
      </c>
      <c r="D841" s="1">
        <v>45950.729409722226</v>
      </c>
      <c r="E841" t="s">
        <v>101</v>
      </c>
      <c r="F841" t="s">
        <v>102</v>
      </c>
      <c r="G841" t="s">
        <v>64</v>
      </c>
      <c r="H841" t="s">
        <v>64</v>
      </c>
      <c r="I841" t="s">
        <v>1127</v>
      </c>
      <c r="J841" t="s">
        <v>1128</v>
      </c>
      <c r="K841" t="s">
        <v>1129</v>
      </c>
      <c r="L841">
        <v>1</v>
      </c>
      <c r="M841" t="s">
        <v>1380</v>
      </c>
      <c r="N841" t="s">
        <v>1381</v>
      </c>
      <c r="O841">
        <v>1</v>
      </c>
      <c r="P841" s="3">
        <v>33778</v>
      </c>
      <c r="Q841" s="3">
        <f t="shared" si="13"/>
        <v>33778</v>
      </c>
      <c r="R841" t="s">
        <v>1239</v>
      </c>
    </row>
    <row r="842" spans="1:18" x14ac:dyDescent="0.2">
      <c r="A842" t="s">
        <v>62</v>
      </c>
      <c r="B842" t="s">
        <v>1177</v>
      </c>
      <c r="C842">
        <v>135451</v>
      </c>
      <c r="D842" s="1">
        <v>45950.729409722226</v>
      </c>
      <c r="E842" t="s">
        <v>101</v>
      </c>
      <c r="F842" t="s">
        <v>102</v>
      </c>
      <c r="G842" t="s">
        <v>64</v>
      </c>
      <c r="H842" t="s">
        <v>64</v>
      </c>
      <c r="I842" t="s">
        <v>1127</v>
      </c>
      <c r="J842" t="s">
        <v>1128</v>
      </c>
      <c r="K842" t="s">
        <v>1129</v>
      </c>
      <c r="L842">
        <v>2</v>
      </c>
      <c r="M842" t="s">
        <v>1828</v>
      </c>
      <c r="N842" t="s">
        <v>1829</v>
      </c>
      <c r="O842">
        <v>1</v>
      </c>
      <c r="P842" s="3">
        <v>8946</v>
      </c>
      <c r="Q842" s="3">
        <f t="shared" si="13"/>
        <v>8946</v>
      </c>
      <c r="R842" t="s">
        <v>1239</v>
      </c>
    </row>
    <row r="843" spans="1:18" x14ac:dyDescent="0.2">
      <c r="A843" t="s">
        <v>62</v>
      </c>
      <c r="B843" t="s">
        <v>1177</v>
      </c>
      <c r="C843">
        <v>135451</v>
      </c>
      <c r="D843" s="1">
        <v>45950.729409722226</v>
      </c>
      <c r="E843" t="s">
        <v>101</v>
      </c>
      <c r="F843" t="s">
        <v>102</v>
      </c>
      <c r="G843" t="s">
        <v>64</v>
      </c>
      <c r="H843" t="s">
        <v>64</v>
      </c>
      <c r="I843" t="s">
        <v>1127</v>
      </c>
      <c r="J843" t="s">
        <v>1128</v>
      </c>
      <c r="K843" t="s">
        <v>1129</v>
      </c>
      <c r="L843">
        <v>3</v>
      </c>
      <c r="M843" t="s">
        <v>1555</v>
      </c>
      <c r="N843" t="s">
        <v>1556</v>
      </c>
      <c r="O843">
        <v>1</v>
      </c>
      <c r="P843" s="3">
        <v>5822</v>
      </c>
      <c r="Q843" s="3">
        <f t="shared" si="13"/>
        <v>5822</v>
      </c>
      <c r="R843" t="s">
        <v>1176</v>
      </c>
    </row>
    <row r="844" spans="1:18" x14ac:dyDescent="0.2">
      <c r="A844" t="s">
        <v>62</v>
      </c>
      <c r="B844" t="s">
        <v>1177</v>
      </c>
      <c r="C844">
        <v>135451</v>
      </c>
      <c r="D844" s="1">
        <v>45950.729409722226</v>
      </c>
      <c r="E844" t="s">
        <v>101</v>
      </c>
      <c r="F844" t="s">
        <v>102</v>
      </c>
      <c r="G844" t="s">
        <v>64</v>
      </c>
      <c r="H844" t="s">
        <v>64</v>
      </c>
      <c r="I844" t="s">
        <v>1127</v>
      </c>
      <c r="J844" t="s">
        <v>1128</v>
      </c>
      <c r="K844" t="s">
        <v>1129</v>
      </c>
      <c r="L844">
        <v>4</v>
      </c>
      <c r="M844" t="s">
        <v>1830</v>
      </c>
      <c r="N844" t="s">
        <v>1831</v>
      </c>
      <c r="O844">
        <v>1</v>
      </c>
      <c r="P844" s="3">
        <v>8301</v>
      </c>
      <c r="Q844" s="3">
        <f t="shared" si="13"/>
        <v>8301</v>
      </c>
      <c r="R844" t="s">
        <v>1176</v>
      </c>
    </row>
    <row r="845" spans="1:18" x14ac:dyDescent="0.2">
      <c r="A845" t="s">
        <v>40</v>
      </c>
      <c r="B845" t="s">
        <v>1126</v>
      </c>
      <c r="C845">
        <v>346851</v>
      </c>
      <c r="D845" s="1">
        <v>45950.728935185187</v>
      </c>
      <c r="E845" t="s">
        <v>483</v>
      </c>
      <c r="F845" t="s">
        <v>484</v>
      </c>
      <c r="G845" t="s">
        <v>43</v>
      </c>
      <c r="H845" t="s">
        <v>43</v>
      </c>
      <c r="I845" t="s">
        <v>1127</v>
      </c>
      <c r="J845" t="s">
        <v>1128</v>
      </c>
      <c r="K845" t="s">
        <v>1129</v>
      </c>
      <c r="L845">
        <v>1</v>
      </c>
      <c r="M845" t="s">
        <v>1193</v>
      </c>
      <c r="N845" t="s">
        <v>1194</v>
      </c>
      <c r="O845">
        <v>1</v>
      </c>
      <c r="P845" s="3">
        <v>80100</v>
      </c>
      <c r="Q845" s="3">
        <f t="shared" si="13"/>
        <v>80100</v>
      </c>
      <c r="R845" t="s">
        <v>1180</v>
      </c>
    </row>
    <row r="846" spans="1:18" x14ac:dyDescent="0.2">
      <c r="A846" t="s">
        <v>40</v>
      </c>
      <c r="B846" t="s">
        <v>1126</v>
      </c>
      <c r="C846">
        <v>346851</v>
      </c>
      <c r="D846" s="1">
        <v>45950.728935185187</v>
      </c>
      <c r="E846" t="s">
        <v>483</v>
      </c>
      <c r="F846" t="s">
        <v>484</v>
      </c>
      <c r="G846" t="s">
        <v>43</v>
      </c>
      <c r="H846" t="s">
        <v>43</v>
      </c>
      <c r="I846" t="s">
        <v>1127</v>
      </c>
      <c r="J846" t="s">
        <v>1128</v>
      </c>
      <c r="K846" t="s">
        <v>1129</v>
      </c>
      <c r="L846">
        <v>2</v>
      </c>
      <c r="M846" t="s">
        <v>1832</v>
      </c>
      <c r="N846" t="s">
        <v>1833</v>
      </c>
      <c r="O846">
        <v>1</v>
      </c>
      <c r="P846" s="3">
        <v>22938</v>
      </c>
      <c r="Q846" s="3">
        <f t="shared" si="13"/>
        <v>22938</v>
      </c>
      <c r="R846" t="s">
        <v>1176</v>
      </c>
    </row>
    <row r="847" spans="1:18" x14ac:dyDescent="0.2">
      <c r="A847" t="s">
        <v>40</v>
      </c>
      <c r="B847" t="s">
        <v>1126</v>
      </c>
      <c r="C847">
        <v>346851</v>
      </c>
      <c r="D847" s="1">
        <v>45950.728935185187</v>
      </c>
      <c r="E847" t="s">
        <v>483</v>
      </c>
      <c r="F847" t="s">
        <v>484</v>
      </c>
      <c r="G847" t="s">
        <v>43</v>
      </c>
      <c r="H847" t="s">
        <v>43</v>
      </c>
      <c r="I847" t="s">
        <v>1127</v>
      </c>
      <c r="J847" t="s">
        <v>1128</v>
      </c>
      <c r="K847" t="s">
        <v>1129</v>
      </c>
      <c r="L847">
        <v>3</v>
      </c>
      <c r="M847" t="s">
        <v>1649</v>
      </c>
      <c r="N847" t="s">
        <v>1650</v>
      </c>
      <c r="O847">
        <v>1</v>
      </c>
      <c r="P847" s="3">
        <v>14775</v>
      </c>
      <c r="Q847" s="3">
        <f t="shared" si="13"/>
        <v>14775</v>
      </c>
      <c r="R847" t="s">
        <v>1176</v>
      </c>
    </row>
    <row r="848" spans="1:18" x14ac:dyDescent="0.2">
      <c r="A848" t="s">
        <v>62</v>
      </c>
      <c r="B848" t="s">
        <v>1126</v>
      </c>
      <c r="C848">
        <v>346850</v>
      </c>
      <c r="D848" s="1">
        <v>45950.718564814815</v>
      </c>
      <c r="E848" t="s">
        <v>485</v>
      </c>
      <c r="F848" t="s">
        <v>486</v>
      </c>
      <c r="G848" t="s">
        <v>64</v>
      </c>
      <c r="H848" t="s">
        <v>64</v>
      </c>
      <c r="I848" t="s">
        <v>1127</v>
      </c>
      <c r="J848" t="s">
        <v>1128</v>
      </c>
      <c r="K848" t="s">
        <v>1129</v>
      </c>
      <c r="L848">
        <v>1</v>
      </c>
      <c r="M848" t="s">
        <v>1244</v>
      </c>
      <c r="N848" t="s">
        <v>1245</v>
      </c>
      <c r="O848">
        <v>1</v>
      </c>
      <c r="P848" s="3">
        <v>4222</v>
      </c>
      <c r="Q848" s="3">
        <f t="shared" si="13"/>
        <v>4222</v>
      </c>
      <c r="R848" t="s">
        <v>1176</v>
      </c>
    </row>
    <row r="849" spans="1:18" x14ac:dyDescent="0.2">
      <c r="A849" t="s">
        <v>62</v>
      </c>
      <c r="B849" t="s">
        <v>1126</v>
      </c>
      <c r="C849">
        <v>346850</v>
      </c>
      <c r="D849" s="1">
        <v>45950.718564814815</v>
      </c>
      <c r="E849" t="s">
        <v>485</v>
      </c>
      <c r="F849" t="s">
        <v>486</v>
      </c>
      <c r="G849" t="s">
        <v>64</v>
      </c>
      <c r="H849" t="s">
        <v>64</v>
      </c>
      <c r="I849" t="s">
        <v>1127</v>
      </c>
      <c r="J849" t="s">
        <v>1128</v>
      </c>
      <c r="K849" t="s">
        <v>1129</v>
      </c>
      <c r="L849">
        <v>2</v>
      </c>
      <c r="M849" t="s">
        <v>1380</v>
      </c>
      <c r="N849" t="s">
        <v>1381</v>
      </c>
      <c r="O849">
        <v>1</v>
      </c>
      <c r="P849" s="3">
        <v>42222</v>
      </c>
      <c r="Q849" s="3">
        <f t="shared" si="13"/>
        <v>42222</v>
      </c>
      <c r="R849" t="s">
        <v>1239</v>
      </c>
    </row>
    <row r="850" spans="1:18" x14ac:dyDescent="0.2">
      <c r="A850" t="s">
        <v>62</v>
      </c>
      <c r="B850" t="s">
        <v>1126</v>
      </c>
      <c r="C850">
        <v>346850</v>
      </c>
      <c r="D850" s="1">
        <v>45950.718564814815</v>
      </c>
      <c r="E850" t="s">
        <v>485</v>
      </c>
      <c r="F850" t="s">
        <v>486</v>
      </c>
      <c r="G850" t="s">
        <v>64</v>
      </c>
      <c r="H850" t="s">
        <v>64</v>
      </c>
      <c r="I850" t="s">
        <v>1127</v>
      </c>
      <c r="J850" t="s">
        <v>1128</v>
      </c>
      <c r="K850" t="s">
        <v>1129</v>
      </c>
      <c r="L850">
        <v>3</v>
      </c>
      <c r="M850" t="s">
        <v>1828</v>
      </c>
      <c r="N850" t="s">
        <v>1829</v>
      </c>
      <c r="O850">
        <v>1</v>
      </c>
      <c r="P850" s="3">
        <v>11182</v>
      </c>
      <c r="Q850" s="3">
        <f t="shared" si="13"/>
        <v>11182</v>
      </c>
      <c r="R850" t="s">
        <v>1239</v>
      </c>
    </row>
    <row r="851" spans="1:18" x14ac:dyDescent="0.2">
      <c r="A851" t="s">
        <v>40</v>
      </c>
      <c r="B851" t="s">
        <v>1126</v>
      </c>
      <c r="C851">
        <v>346849</v>
      </c>
      <c r="D851" s="1">
        <v>45950.707511574074</v>
      </c>
      <c r="E851" t="s">
        <v>487</v>
      </c>
      <c r="F851" t="s">
        <v>488</v>
      </c>
      <c r="G851" t="s">
        <v>43</v>
      </c>
      <c r="H851" t="s">
        <v>43</v>
      </c>
      <c r="I851" t="s">
        <v>1127</v>
      </c>
      <c r="J851" t="s">
        <v>1128</v>
      </c>
      <c r="K851" t="s">
        <v>1129</v>
      </c>
      <c r="L851">
        <v>1</v>
      </c>
      <c r="M851" t="s">
        <v>1276</v>
      </c>
      <c r="N851" t="s">
        <v>1277</v>
      </c>
      <c r="O851">
        <v>3</v>
      </c>
      <c r="P851" s="3">
        <v>3150</v>
      </c>
      <c r="Q851" s="3">
        <f t="shared" si="13"/>
        <v>9450</v>
      </c>
    </row>
    <row r="852" spans="1:18" x14ac:dyDescent="0.2">
      <c r="A852" t="s">
        <v>40</v>
      </c>
      <c r="B852" t="s">
        <v>1126</v>
      </c>
      <c r="C852">
        <v>346849</v>
      </c>
      <c r="D852" s="1">
        <v>45950.707511574074</v>
      </c>
      <c r="E852" t="s">
        <v>487</v>
      </c>
      <c r="F852" t="s">
        <v>488</v>
      </c>
      <c r="G852" t="s">
        <v>43</v>
      </c>
      <c r="H852" t="s">
        <v>43</v>
      </c>
      <c r="I852" t="s">
        <v>1127</v>
      </c>
      <c r="J852" t="s">
        <v>1128</v>
      </c>
      <c r="K852" t="s">
        <v>1129</v>
      </c>
      <c r="L852">
        <v>2</v>
      </c>
      <c r="M852" t="s">
        <v>1193</v>
      </c>
      <c r="N852" t="s">
        <v>1194</v>
      </c>
      <c r="O852">
        <v>2</v>
      </c>
      <c r="P852" s="3">
        <v>80100</v>
      </c>
      <c r="Q852" s="3">
        <f t="shared" si="13"/>
        <v>160200</v>
      </c>
      <c r="R852" t="s">
        <v>1180</v>
      </c>
    </row>
    <row r="853" spans="1:18" x14ac:dyDescent="0.2">
      <c r="A853" t="s">
        <v>58</v>
      </c>
      <c r="B853" t="s">
        <v>1126</v>
      </c>
      <c r="C853">
        <v>346848</v>
      </c>
      <c r="D853" s="1">
        <v>45950.701597222222</v>
      </c>
      <c r="E853" t="s">
        <v>1834</v>
      </c>
      <c r="F853" t="s">
        <v>1835</v>
      </c>
      <c r="G853" t="s">
        <v>280</v>
      </c>
      <c r="H853" t="s">
        <v>280</v>
      </c>
      <c r="I853" t="s">
        <v>1127</v>
      </c>
      <c r="J853" t="s">
        <v>1133</v>
      </c>
      <c r="K853" t="s">
        <v>1129</v>
      </c>
      <c r="L853">
        <v>1</v>
      </c>
      <c r="M853" t="s">
        <v>1248</v>
      </c>
      <c r="N853" t="s">
        <v>1249</v>
      </c>
      <c r="O853">
        <v>1</v>
      </c>
      <c r="P853" s="3">
        <v>124379</v>
      </c>
      <c r="Q853" s="3">
        <f t="shared" si="13"/>
        <v>124379</v>
      </c>
      <c r="R853" t="s">
        <v>1250</v>
      </c>
    </row>
    <row r="854" spans="1:18" x14ac:dyDescent="0.2">
      <c r="A854" t="s">
        <v>58</v>
      </c>
      <c r="B854" t="s">
        <v>1126</v>
      </c>
      <c r="C854">
        <v>346848</v>
      </c>
      <c r="D854" s="1">
        <v>45950.701597222222</v>
      </c>
      <c r="E854" t="s">
        <v>1834</v>
      </c>
      <c r="F854" t="s">
        <v>1835</v>
      </c>
      <c r="G854" t="s">
        <v>280</v>
      </c>
      <c r="H854" t="s">
        <v>280</v>
      </c>
      <c r="I854" t="s">
        <v>1127</v>
      </c>
      <c r="J854" t="s">
        <v>1133</v>
      </c>
      <c r="K854" t="s">
        <v>1129</v>
      </c>
      <c r="L854">
        <v>2</v>
      </c>
      <c r="M854" t="s">
        <v>1297</v>
      </c>
      <c r="N854" t="s">
        <v>1298</v>
      </c>
      <c r="O854">
        <v>2</v>
      </c>
      <c r="P854" s="3">
        <v>66435</v>
      </c>
      <c r="Q854" s="3">
        <f t="shared" si="13"/>
        <v>132870</v>
      </c>
      <c r="R854" t="s">
        <v>1239</v>
      </c>
    </row>
    <row r="855" spans="1:18" x14ac:dyDescent="0.2">
      <c r="A855" t="s">
        <v>58</v>
      </c>
      <c r="B855" t="s">
        <v>1126</v>
      </c>
      <c r="C855">
        <v>346847</v>
      </c>
      <c r="D855" s="1">
        <v>45950.70103009259</v>
      </c>
      <c r="E855" t="s">
        <v>278</v>
      </c>
      <c r="F855" t="s">
        <v>279</v>
      </c>
      <c r="G855" t="s">
        <v>280</v>
      </c>
      <c r="H855" t="s">
        <v>280</v>
      </c>
      <c r="I855" t="s">
        <v>1127</v>
      </c>
      <c r="J855" t="s">
        <v>1133</v>
      </c>
      <c r="K855" t="s">
        <v>1129</v>
      </c>
      <c r="L855">
        <v>1</v>
      </c>
      <c r="M855" t="s">
        <v>1210</v>
      </c>
      <c r="N855" t="s">
        <v>1211</v>
      </c>
      <c r="O855">
        <v>1</v>
      </c>
      <c r="P855" s="3">
        <v>57200</v>
      </c>
      <c r="Q855" s="3">
        <f t="shared" si="13"/>
        <v>57200</v>
      </c>
      <c r="R855" t="s">
        <v>1180</v>
      </c>
    </row>
    <row r="856" spans="1:18" x14ac:dyDescent="0.2">
      <c r="A856" t="s">
        <v>62</v>
      </c>
      <c r="B856" t="s">
        <v>1177</v>
      </c>
      <c r="C856">
        <v>135450</v>
      </c>
      <c r="D856" s="1">
        <v>45950.693310185183</v>
      </c>
      <c r="E856" t="s">
        <v>59</v>
      </c>
      <c r="F856" t="s">
        <v>63</v>
      </c>
      <c r="G856" t="s">
        <v>64</v>
      </c>
      <c r="H856" t="s">
        <v>64</v>
      </c>
      <c r="I856" t="s">
        <v>1127</v>
      </c>
      <c r="J856" t="s">
        <v>1128</v>
      </c>
      <c r="K856" t="s">
        <v>1129</v>
      </c>
      <c r="L856">
        <v>1</v>
      </c>
      <c r="M856" t="s">
        <v>1237</v>
      </c>
      <c r="N856" t="s">
        <v>1238</v>
      </c>
      <c r="O856">
        <v>2</v>
      </c>
      <c r="P856" s="3">
        <v>21177</v>
      </c>
      <c r="Q856" s="3">
        <f t="shared" si="13"/>
        <v>42354</v>
      </c>
      <c r="R856" t="s">
        <v>1239</v>
      </c>
    </row>
    <row r="857" spans="1:18" x14ac:dyDescent="0.2">
      <c r="A857" t="s">
        <v>40</v>
      </c>
      <c r="B857" t="s">
        <v>1126</v>
      </c>
      <c r="C857">
        <v>346846</v>
      </c>
      <c r="D857" s="1">
        <v>45950.692858796298</v>
      </c>
      <c r="E857" t="s">
        <v>1836</v>
      </c>
      <c r="F857" t="s">
        <v>1837</v>
      </c>
      <c r="G857" t="s">
        <v>67</v>
      </c>
      <c r="H857" t="s">
        <v>67</v>
      </c>
      <c r="I857" t="s">
        <v>1127</v>
      </c>
      <c r="J857" t="s">
        <v>1133</v>
      </c>
      <c r="K857" t="s">
        <v>1129</v>
      </c>
      <c r="L857">
        <v>1</v>
      </c>
      <c r="M857">
        <v>100300008</v>
      </c>
      <c r="N857" t="s">
        <v>1602</v>
      </c>
      <c r="O857">
        <v>1</v>
      </c>
      <c r="P857" s="3">
        <v>2490</v>
      </c>
      <c r="Q857" s="3">
        <f t="shared" si="13"/>
        <v>2490</v>
      </c>
      <c r="R857" t="s">
        <v>1603</v>
      </c>
    </row>
    <row r="858" spans="1:18" x14ac:dyDescent="0.2">
      <c r="A858" t="s">
        <v>62</v>
      </c>
      <c r="B858" t="s">
        <v>1177</v>
      </c>
      <c r="C858">
        <v>135449</v>
      </c>
      <c r="D858" s="1">
        <v>45950.691157407404</v>
      </c>
      <c r="E858" t="s">
        <v>59</v>
      </c>
      <c r="F858" t="s">
        <v>63</v>
      </c>
      <c r="G858" t="s">
        <v>64</v>
      </c>
      <c r="H858" t="s">
        <v>64</v>
      </c>
      <c r="I858" t="s">
        <v>1127</v>
      </c>
      <c r="J858" t="s">
        <v>1128</v>
      </c>
      <c r="K858" t="s">
        <v>1129</v>
      </c>
      <c r="L858">
        <v>1</v>
      </c>
      <c r="M858" t="s">
        <v>1380</v>
      </c>
      <c r="N858" t="s">
        <v>1381</v>
      </c>
      <c r="O858">
        <v>2</v>
      </c>
      <c r="P858" s="3">
        <v>42222</v>
      </c>
      <c r="Q858" s="3">
        <f t="shared" si="13"/>
        <v>84444</v>
      </c>
      <c r="R858" t="s">
        <v>1239</v>
      </c>
    </row>
    <row r="859" spans="1:18" x14ac:dyDescent="0.2">
      <c r="A859" t="s">
        <v>62</v>
      </c>
      <c r="B859" t="s">
        <v>1177</v>
      </c>
      <c r="C859">
        <v>135449</v>
      </c>
      <c r="D859" s="1">
        <v>45950.691157407404</v>
      </c>
      <c r="E859" t="s">
        <v>59</v>
      </c>
      <c r="F859" t="s">
        <v>63</v>
      </c>
      <c r="G859" t="s">
        <v>64</v>
      </c>
      <c r="H859" t="s">
        <v>64</v>
      </c>
      <c r="I859" t="s">
        <v>1127</v>
      </c>
      <c r="J859" t="s">
        <v>1128</v>
      </c>
      <c r="K859" t="s">
        <v>1129</v>
      </c>
      <c r="L859">
        <v>2</v>
      </c>
      <c r="M859" t="s">
        <v>1675</v>
      </c>
      <c r="N859" t="s">
        <v>1676</v>
      </c>
      <c r="O859">
        <v>1</v>
      </c>
      <c r="P859" s="3">
        <v>5883</v>
      </c>
      <c r="Q859" s="3">
        <f t="shared" si="13"/>
        <v>5883</v>
      </c>
      <c r="R859" t="s">
        <v>1176</v>
      </c>
    </row>
    <row r="860" spans="1:18" x14ac:dyDescent="0.2">
      <c r="A860" t="s">
        <v>40</v>
      </c>
      <c r="B860" t="s">
        <v>1126</v>
      </c>
      <c r="C860">
        <v>346845</v>
      </c>
      <c r="D860" s="1">
        <v>45950.689270833333</v>
      </c>
      <c r="E860" t="s">
        <v>463</v>
      </c>
      <c r="F860" t="s">
        <v>464</v>
      </c>
      <c r="G860" t="s">
        <v>43</v>
      </c>
      <c r="H860" t="s">
        <v>43</v>
      </c>
      <c r="I860" t="s">
        <v>1127</v>
      </c>
      <c r="J860" t="s">
        <v>1133</v>
      </c>
      <c r="K860" t="s">
        <v>1129</v>
      </c>
      <c r="L860">
        <v>1</v>
      </c>
      <c r="M860" t="s">
        <v>1271</v>
      </c>
      <c r="N860" t="s">
        <v>1272</v>
      </c>
      <c r="O860">
        <v>2</v>
      </c>
      <c r="P860" s="3">
        <v>466031</v>
      </c>
      <c r="Q860" s="3">
        <f t="shared" si="13"/>
        <v>932062</v>
      </c>
      <c r="R860" t="s">
        <v>1273</v>
      </c>
    </row>
    <row r="861" spans="1:18" x14ac:dyDescent="0.2">
      <c r="A861" t="s">
        <v>62</v>
      </c>
      <c r="B861" t="s">
        <v>1177</v>
      </c>
      <c r="C861">
        <v>135448</v>
      </c>
      <c r="D861" s="1">
        <v>45950.688368055555</v>
      </c>
      <c r="E861" t="s">
        <v>59</v>
      </c>
      <c r="F861" t="s">
        <v>63</v>
      </c>
      <c r="G861" t="s">
        <v>64</v>
      </c>
      <c r="H861" t="s">
        <v>64</v>
      </c>
      <c r="I861" t="s">
        <v>1127</v>
      </c>
      <c r="J861" t="s">
        <v>1128</v>
      </c>
      <c r="K861" t="s">
        <v>1129</v>
      </c>
      <c r="L861">
        <v>1</v>
      </c>
      <c r="M861" t="s">
        <v>1332</v>
      </c>
      <c r="N861" t="s">
        <v>1333</v>
      </c>
      <c r="O861">
        <v>1</v>
      </c>
      <c r="P861" s="3">
        <v>24535</v>
      </c>
      <c r="Q861" s="3">
        <f t="shared" si="13"/>
        <v>24535</v>
      </c>
      <c r="R861" t="s">
        <v>1180</v>
      </c>
    </row>
    <row r="862" spans="1:18" x14ac:dyDescent="0.2">
      <c r="A862" t="s">
        <v>62</v>
      </c>
      <c r="B862" t="s">
        <v>1177</v>
      </c>
      <c r="C862">
        <v>135448</v>
      </c>
      <c r="D862" s="1">
        <v>45950.688368055555</v>
      </c>
      <c r="E862" t="s">
        <v>59</v>
      </c>
      <c r="F862" t="s">
        <v>63</v>
      </c>
      <c r="G862" t="s">
        <v>64</v>
      </c>
      <c r="H862" t="s">
        <v>64</v>
      </c>
      <c r="I862" t="s">
        <v>1127</v>
      </c>
      <c r="J862" t="s">
        <v>1128</v>
      </c>
      <c r="K862" t="s">
        <v>1129</v>
      </c>
      <c r="L862">
        <v>2</v>
      </c>
      <c r="M862" t="s">
        <v>1390</v>
      </c>
      <c r="N862" t="s">
        <v>1391</v>
      </c>
      <c r="O862">
        <v>1</v>
      </c>
      <c r="P862" s="3">
        <v>5468</v>
      </c>
      <c r="Q862" s="3">
        <f t="shared" si="13"/>
        <v>5468</v>
      </c>
      <c r="R862" t="s">
        <v>1180</v>
      </c>
    </row>
    <row r="863" spans="1:18" x14ac:dyDescent="0.2">
      <c r="A863" t="s">
        <v>40</v>
      </c>
      <c r="B863" t="s">
        <v>1126</v>
      </c>
      <c r="C863">
        <v>346844</v>
      </c>
      <c r="D863" s="1">
        <v>45950.67224537037</v>
      </c>
      <c r="E863" t="s">
        <v>1836</v>
      </c>
      <c r="F863" t="s">
        <v>1837</v>
      </c>
      <c r="G863" t="s">
        <v>67</v>
      </c>
      <c r="H863" t="s">
        <v>67</v>
      </c>
      <c r="I863" t="s">
        <v>1127</v>
      </c>
      <c r="J863" t="s">
        <v>1133</v>
      </c>
      <c r="K863" t="s">
        <v>1129</v>
      </c>
      <c r="L863">
        <v>1</v>
      </c>
      <c r="M863" t="s">
        <v>1172</v>
      </c>
      <c r="N863" t="s">
        <v>1173</v>
      </c>
      <c r="O863">
        <v>4</v>
      </c>
      <c r="P863" s="3">
        <v>3307</v>
      </c>
      <c r="Q863" s="3">
        <f t="shared" si="13"/>
        <v>13228</v>
      </c>
    </row>
    <row r="864" spans="1:18" x14ac:dyDescent="0.2">
      <c r="A864" t="s">
        <v>40</v>
      </c>
      <c r="B864" t="s">
        <v>1126</v>
      </c>
      <c r="C864">
        <v>346843</v>
      </c>
      <c r="D864" s="1">
        <v>45950.664976851855</v>
      </c>
      <c r="E864" t="s">
        <v>481</v>
      </c>
      <c r="F864" t="s">
        <v>482</v>
      </c>
      <c r="G864" t="s">
        <v>43</v>
      </c>
      <c r="H864" t="s">
        <v>43</v>
      </c>
      <c r="I864" t="s">
        <v>1269</v>
      </c>
      <c r="J864" t="s">
        <v>1128</v>
      </c>
      <c r="K864" t="s">
        <v>1129</v>
      </c>
      <c r="L864">
        <v>1</v>
      </c>
      <c r="M864" t="s">
        <v>1600</v>
      </c>
      <c r="N864" t="s">
        <v>1601</v>
      </c>
      <c r="O864">
        <v>4</v>
      </c>
      <c r="P864" s="3">
        <v>106242</v>
      </c>
      <c r="Q864" s="3">
        <f t="shared" si="13"/>
        <v>424968</v>
      </c>
      <c r="R864" t="s">
        <v>1132</v>
      </c>
    </row>
    <row r="865" spans="1:18" x14ac:dyDescent="0.2">
      <c r="A865" t="s">
        <v>58</v>
      </c>
      <c r="B865" t="s">
        <v>1126</v>
      </c>
      <c r="C865">
        <v>346842</v>
      </c>
      <c r="D865" s="1">
        <v>45950.653136574074</v>
      </c>
      <c r="E865" t="s">
        <v>447</v>
      </c>
      <c r="F865" t="s">
        <v>448</v>
      </c>
      <c r="G865" t="s">
        <v>280</v>
      </c>
      <c r="H865" t="s">
        <v>280</v>
      </c>
      <c r="I865" t="s">
        <v>1269</v>
      </c>
      <c r="J865" t="s">
        <v>1270</v>
      </c>
      <c r="K865" t="s">
        <v>1129</v>
      </c>
      <c r="L865">
        <v>1</v>
      </c>
      <c r="M865" t="s">
        <v>1563</v>
      </c>
      <c r="N865" t="s">
        <v>1564</v>
      </c>
      <c r="O865">
        <v>1</v>
      </c>
      <c r="P865" s="3">
        <v>134100</v>
      </c>
      <c r="Q865" s="3">
        <f t="shared" si="13"/>
        <v>134100</v>
      </c>
      <c r="R865" t="s">
        <v>1239</v>
      </c>
    </row>
    <row r="866" spans="1:18" x14ac:dyDescent="0.2">
      <c r="A866" t="s">
        <v>58</v>
      </c>
      <c r="B866" t="s">
        <v>1126</v>
      </c>
      <c r="C866">
        <v>346842</v>
      </c>
      <c r="D866" s="1">
        <v>45950.653136574074</v>
      </c>
      <c r="E866" t="s">
        <v>447</v>
      </c>
      <c r="F866" t="s">
        <v>448</v>
      </c>
      <c r="G866" t="s">
        <v>280</v>
      </c>
      <c r="H866" t="s">
        <v>280</v>
      </c>
      <c r="I866" t="s">
        <v>1269</v>
      </c>
      <c r="J866" t="s">
        <v>1270</v>
      </c>
      <c r="K866" t="s">
        <v>1129</v>
      </c>
      <c r="L866">
        <v>2</v>
      </c>
      <c r="M866" t="s">
        <v>1838</v>
      </c>
      <c r="N866" t="s">
        <v>1839</v>
      </c>
      <c r="O866">
        <v>1</v>
      </c>
      <c r="P866" s="3">
        <v>110678</v>
      </c>
      <c r="Q866" s="3">
        <f t="shared" si="13"/>
        <v>110678</v>
      </c>
      <c r="R866" t="s">
        <v>1239</v>
      </c>
    </row>
    <row r="867" spans="1:18" x14ac:dyDescent="0.2">
      <c r="A867" t="s">
        <v>58</v>
      </c>
      <c r="B867" t="s">
        <v>1126</v>
      </c>
      <c r="C867">
        <v>346842</v>
      </c>
      <c r="D867" s="1">
        <v>45950.653136574074</v>
      </c>
      <c r="E867" t="s">
        <v>447</v>
      </c>
      <c r="F867" t="s">
        <v>448</v>
      </c>
      <c r="G867" t="s">
        <v>280</v>
      </c>
      <c r="H867" t="s">
        <v>280</v>
      </c>
      <c r="I867" t="s">
        <v>1269</v>
      </c>
      <c r="J867" t="s">
        <v>1270</v>
      </c>
      <c r="K867" t="s">
        <v>1129</v>
      </c>
      <c r="L867">
        <v>3</v>
      </c>
      <c r="M867" t="s">
        <v>1199</v>
      </c>
      <c r="N867" t="s">
        <v>1200</v>
      </c>
      <c r="O867">
        <v>2</v>
      </c>
      <c r="P867" s="3">
        <v>99501</v>
      </c>
      <c r="Q867" s="3">
        <f t="shared" si="13"/>
        <v>199002</v>
      </c>
      <c r="R867" t="s">
        <v>1180</v>
      </c>
    </row>
    <row r="868" spans="1:18" x14ac:dyDescent="0.2">
      <c r="A868" t="s">
        <v>40</v>
      </c>
      <c r="B868" t="s">
        <v>1126</v>
      </c>
      <c r="C868">
        <v>346841</v>
      </c>
      <c r="D868" s="1">
        <v>45950.651597222219</v>
      </c>
      <c r="E868" t="s">
        <v>1836</v>
      </c>
      <c r="F868" t="s">
        <v>1837</v>
      </c>
      <c r="G868" t="s">
        <v>67</v>
      </c>
      <c r="H868" t="s">
        <v>67</v>
      </c>
      <c r="I868" t="s">
        <v>1127</v>
      </c>
      <c r="J868" t="s">
        <v>1133</v>
      </c>
      <c r="K868" t="s">
        <v>1129</v>
      </c>
      <c r="L868">
        <v>1</v>
      </c>
      <c r="M868">
        <v>401004444</v>
      </c>
      <c r="N868" t="s">
        <v>1325</v>
      </c>
      <c r="O868">
        <v>4</v>
      </c>
      <c r="P868" s="3">
        <v>174269</v>
      </c>
      <c r="Q868" s="3">
        <f t="shared" si="13"/>
        <v>697076</v>
      </c>
      <c r="R868" t="s">
        <v>1132</v>
      </c>
    </row>
    <row r="869" spans="1:18" x14ac:dyDescent="0.2">
      <c r="A869" t="s">
        <v>40</v>
      </c>
      <c r="B869" t="s">
        <v>1126</v>
      </c>
      <c r="C869">
        <v>346840</v>
      </c>
      <c r="D869" s="1">
        <v>45950.645949074074</v>
      </c>
      <c r="E869" t="s">
        <v>196</v>
      </c>
      <c r="F869" t="s">
        <v>197</v>
      </c>
      <c r="G869" t="s">
        <v>53</v>
      </c>
      <c r="H869" t="s">
        <v>53</v>
      </c>
      <c r="I869" t="s">
        <v>1127</v>
      </c>
      <c r="J869" t="s">
        <v>1133</v>
      </c>
      <c r="K869" t="s">
        <v>1129</v>
      </c>
      <c r="L869">
        <v>1</v>
      </c>
      <c r="M869" t="s">
        <v>1292</v>
      </c>
      <c r="N869" t="s">
        <v>1293</v>
      </c>
      <c r="O869">
        <v>1</v>
      </c>
      <c r="P869" s="3">
        <v>91900</v>
      </c>
      <c r="Q869" s="3">
        <f t="shared" si="13"/>
        <v>91900</v>
      </c>
      <c r="R869" t="s">
        <v>1294</v>
      </c>
    </row>
    <row r="870" spans="1:18" x14ac:dyDescent="0.2">
      <c r="A870" t="s">
        <v>40</v>
      </c>
      <c r="B870" t="s">
        <v>1126</v>
      </c>
      <c r="C870">
        <v>346840</v>
      </c>
      <c r="D870" s="1">
        <v>45950.645949074074</v>
      </c>
      <c r="E870" t="s">
        <v>196</v>
      </c>
      <c r="F870" t="s">
        <v>197</v>
      </c>
      <c r="G870" t="s">
        <v>53</v>
      </c>
      <c r="H870" t="s">
        <v>53</v>
      </c>
      <c r="I870" t="s">
        <v>1127</v>
      </c>
      <c r="J870" t="s">
        <v>1133</v>
      </c>
      <c r="K870" t="s">
        <v>1129</v>
      </c>
      <c r="L870">
        <v>2</v>
      </c>
      <c r="M870" t="s">
        <v>1162</v>
      </c>
      <c r="N870" t="s">
        <v>1163</v>
      </c>
      <c r="O870">
        <v>6</v>
      </c>
      <c r="P870" s="3">
        <v>1892</v>
      </c>
      <c r="Q870" s="3">
        <f t="shared" si="13"/>
        <v>11352</v>
      </c>
      <c r="R870" t="s">
        <v>1159</v>
      </c>
    </row>
    <row r="871" spans="1:18" x14ac:dyDescent="0.2">
      <c r="A871" t="s">
        <v>40</v>
      </c>
      <c r="B871" t="s">
        <v>1126</v>
      </c>
      <c r="C871">
        <v>346840</v>
      </c>
      <c r="D871" s="1">
        <v>45950.645949074074</v>
      </c>
      <c r="E871" t="s">
        <v>196</v>
      </c>
      <c r="F871" t="s">
        <v>197</v>
      </c>
      <c r="G871" t="s">
        <v>53</v>
      </c>
      <c r="H871" t="s">
        <v>53</v>
      </c>
      <c r="I871" t="s">
        <v>1127</v>
      </c>
      <c r="J871" t="s">
        <v>1133</v>
      </c>
      <c r="K871" t="s">
        <v>1129</v>
      </c>
      <c r="L871">
        <v>3</v>
      </c>
      <c r="M871" t="s">
        <v>1297</v>
      </c>
      <c r="N871" t="s">
        <v>1298</v>
      </c>
      <c r="O871">
        <v>1</v>
      </c>
      <c r="P871" s="3">
        <v>66435</v>
      </c>
      <c r="Q871" s="3">
        <f t="shared" si="13"/>
        <v>66435</v>
      </c>
      <c r="R871" t="s">
        <v>1239</v>
      </c>
    </row>
    <row r="872" spans="1:18" x14ac:dyDescent="0.2">
      <c r="A872" t="s">
        <v>40</v>
      </c>
      <c r="B872" t="s">
        <v>1126</v>
      </c>
      <c r="C872">
        <v>346839</v>
      </c>
      <c r="D872" s="1">
        <v>45950.64402777778</v>
      </c>
      <c r="E872" t="s">
        <v>985</v>
      </c>
      <c r="F872" t="s">
        <v>986</v>
      </c>
      <c r="G872" t="s">
        <v>53</v>
      </c>
      <c r="H872" t="s">
        <v>53</v>
      </c>
      <c r="I872" t="s">
        <v>1127</v>
      </c>
      <c r="J872" t="s">
        <v>1133</v>
      </c>
      <c r="K872" t="s">
        <v>1129</v>
      </c>
      <c r="L872">
        <v>1</v>
      </c>
      <c r="M872" t="s">
        <v>1432</v>
      </c>
      <c r="N872" t="s">
        <v>1433</v>
      </c>
      <c r="O872">
        <v>2</v>
      </c>
      <c r="P872" s="3">
        <v>58974</v>
      </c>
      <c r="Q872" s="3">
        <f t="shared" si="13"/>
        <v>117948</v>
      </c>
      <c r="R872" t="s">
        <v>1180</v>
      </c>
    </row>
    <row r="873" spans="1:18" x14ac:dyDescent="0.2">
      <c r="A873" t="s">
        <v>40</v>
      </c>
      <c r="B873" t="s">
        <v>1126</v>
      </c>
      <c r="C873">
        <v>346839</v>
      </c>
      <c r="D873" s="1">
        <v>45950.64402777778</v>
      </c>
      <c r="E873" t="s">
        <v>985</v>
      </c>
      <c r="F873" t="s">
        <v>986</v>
      </c>
      <c r="G873" t="s">
        <v>53</v>
      </c>
      <c r="H873" t="s">
        <v>53</v>
      </c>
      <c r="I873" t="s">
        <v>1127</v>
      </c>
      <c r="J873" t="s">
        <v>1133</v>
      </c>
      <c r="K873" t="s">
        <v>1129</v>
      </c>
      <c r="L873">
        <v>2</v>
      </c>
      <c r="M873" t="s">
        <v>1199</v>
      </c>
      <c r="N873" t="s">
        <v>1200</v>
      </c>
      <c r="O873">
        <v>1</v>
      </c>
      <c r="P873" s="3">
        <v>99501</v>
      </c>
      <c r="Q873" s="3">
        <f t="shared" si="13"/>
        <v>99501</v>
      </c>
      <c r="R873" t="s">
        <v>1180</v>
      </c>
    </row>
    <row r="874" spans="1:18" x14ac:dyDescent="0.2">
      <c r="A874" t="s">
        <v>40</v>
      </c>
      <c r="B874" t="s">
        <v>1126</v>
      </c>
      <c r="C874">
        <v>346839</v>
      </c>
      <c r="D874" s="1">
        <v>45950.64402777778</v>
      </c>
      <c r="E874" t="s">
        <v>985</v>
      </c>
      <c r="F874" t="s">
        <v>986</v>
      </c>
      <c r="G874" t="s">
        <v>53</v>
      </c>
      <c r="H874" t="s">
        <v>53</v>
      </c>
      <c r="I874" t="s">
        <v>1127</v>
      </c>
      <c r="J874" t="s">
        <v>1133</v>
      </c>
      <c r="K874" t="s">
        <v>1129</v>
      </c>
      <c r="L874">
        <v>3</v>
      </c>
      <c r="M874" t="s">
        <v>1155</v>
      </c>
      <c r="N874" t="s">
        <v>1156</v>
      </c>
      <c r="O874">
        <v>2</v>
      </c>
      <c r="P874" s="3">
        <v>30861</v>
      </c>
      <c r="Q874" s="3">
        <f t="shared" si="13"/>
        <v>61722</v>
      </c>
      <c r="R874" t="s">
        <v>1132</v>
      </c>
    </row>
    <row r="875" spans="1:18" x14ac:dyDescent="0.2">
      <c r="A875" t="s">
        <v>40</v>
      </c>
      <c r="B875" t="s">
        <v>1126</v>
      </c>
      <c r="C875">
        <v>346838</v>
      </c>
      <c r="D875" s="1">
        <v>45950.640717592592</v>
      </c>
      <c r="E875" t="s">
        <v>1840</v>
      </c>
      <c r="F875" t="s">
        <v>1841</v>
      </c>
      <c r="G875" t="s">
        <v>53</v>
      </c>
      <c r="H875" t="s">
        <v>53</v>
      </c>
      <c r="I875" t="s">
        <v>1127</v>
      </c>
      <c r="J875" t="s">
        <v>1133</v>
      </c>
      <c r="K875" t="s">
        <v>1129</v>
      </c>
      <c r="L875">
        <v>1</v>
      </c>
      <c r="M875" t="s">
        <v>1842</v>
      </c>
      <c r="N875" t="s">
        <v>1843</v>
      </c>
      <c r="O875">
        <v>1</v>
      </c>
      <c r="P875" s="3">
        <v>77545</v>
      </c>
      <c r="Q875" s="3">
        <f t="shared" si="13"/>
        <v>77545</v>
      </c>
      <c r="R875" t="s">
        <v>1250</v>
      </c>
    </row>
    <row r="876" spans="1:18" x14ac:dyDescent="0.2">
      <c r="A876" t="s">
        <v>40</v>
      </c>
      <c r="B876" t="s">
        <v>1126</v>
      </c>
      <c r="C876">
        <v>346838</v>
      </c>
      <c r="D876" s="1">
        <v>45950.640717592592</v>
      </c>
      <c r="E876" t="s">
        <v>1840</v>
      </c>
      <c r="F876" t="s">
        <v>1841</v>
      </c>
      <c r="G876" t="s">
        <v>53</v>
      </c>
      <c r="H876" t="s">
        <v>53</v>
      </c>
      <c r="I876" t="s">
        <v>1127</v>
      </c>
      <c r="J876" t="s">
        <v>1133</v>
      </c>
      <c r="K876" t="s">
        <v>1129</v>
      </c>
      <c r="L876">
        <v>2</v>
      </c>
      <c r="M876" t="s">
        <v>1432</v>
      </c>
      <c r="N876" t="s">
        <v>1433</v>
      </c>
      <c r="O876">
        <v>1</v>
      </c>
      <c r="P876" s="3">
        <v>58974</v>
      </c>
      <c r="Q876" s="3">
        <f t="shared" si="13"/>
        <v>58974</v>
      </c>
      <c r="R876" t="s">
        <v>1180</v>
      </c>
    </row>
    <row r="877" spans="1:18" x14ac:dyDescent="0.2">
      <c r="A877" t="s">
        <v>40</v>
      </c>
      <c r="B877" t="s">
        <v>1126</v>
      </c>
      <c r="C877">
        <v>346837</v>
      </c>
      <c r="D877" s="1">
        <v>45950.63521990741</v>
      </c>
      <c r="E877" t="s">
        <v>1594</v>
      </c>
      <c r="F877" t="s">
        <v>1595</v>
      </c>
      <c r="G877" t="s">
        <v>146</v>
      </c>
      <c r="H877" t="s">
        <v>146</v>
      </c>
      <c r="I877" t="s">
        <v>1127</v>
      </c>
      <c r="J877" t="s">
        <v>1133</v>
      </c>
      <c r="K877" t="s">
        <v>1129</v>
      </c>
      <c r="L877">
        <v>1</v>
      </c>
      <c r="M877" t="s">
        <v>1303</v>
      </c>
      <c r="N877" t="s">
        <v>1304</v>
      </c>
      <c r="O877">
        <v>2</v>
      </c>
      <c r="P877" s="3">
        <v>97846</v>
      </c>
      <c r="Q877" s="3">
        <f t="shared" si="13"/>
        <v>195692</v>
      </c>
      <c r="R877" t="s">
        <v>1132</v>
      </c>
    </row>
    <row r="878" spans="1:18" x14ac:dyDescent="0.2">
      <c r="A878" t="s">
        <v>16</v>
      </c>
      <c r="B878" t="s">
        <v>1177</v>
      </c>
      <c r="C878">
        <v>135447</v>
      </c>
      <c r="D878" s="1">
        <v>45950.630219907405</v>
      </c>
      <c r="E878" t="s">
        <v>59</v>
      </c>
      <c r="F878" t="s">
        <v>70</v>
      </c>
      <c r="G878" t="s">
        <v>19</v>
      </c>
      <c r="H878" t="s">
        <v>19</v>
      </c>
      <c r="I878" t="s">
        <v>1127</v>
      </c>
      <c r="J878" t="s">
        <v>1128</v>
      </c>
      <c r="K878" t="s">
        <v>1129</v>
      </c>
      <c r="L878">
        <v>1</v>
      </c>
      <c r="M878" t="s">
        <v>1388</v>
      </c>
      <c r="N878" t="s">
        <v>1389</v>
      </c>
      <c r="O878">
        <v>1</v>
      </c>
      <c r="P878" s="3">
        <v>5067</v>
      </c>
      <c r="Q878" s="3">
        <f t="shared" si="13"/>
        <v>5067</v>
      </c>
      <c r="R878" t="s">
        <v>1176</v>
      </c>
    </row>
    <row r="879" spans="1:18" x14ac:dyDescent="0.2">
      <c r="A879" t="s">
        <v>16</v>
      </c>
      <c r="B879" t="s">
        <v>1177</v>
      </c>
      <c r="C879">
        <v>135447</v>
      </c>
      <c r="D879" s="1">
        <v>45950.630219907405</v>
      </c>
      <c r="E879" t="s">
        <v>59</v>
      </c>
      <c r="F879" t="s">
        <v>70</v>
      </c>
      <c r="G879" t="s">
        <v>19</v>
      </c>
      <c r="H879" t="s">
        <v>19</v>
      </c>
      <c r="I879" t="s">
        <v>1127</v>
      </c>
      <c r="J879" t="s">
        <v>1128</v>
      </c>
      <c r="K879" t="s">
        <v>1129</v>
      </c>
      <c r="L879">
        <v>2</v>
      </c>
      <c r="M879" t="s">
        <v>1237</v>
      </c>
      <c r="N879" t="s">
        <v>1238</v>
      </c>
      <c r="O879">
        <v>1</v>
      </c>
      <c r="P879" s="3">
        <v>21177</v>
      </c>
      <c r="Q879" s="3">
        <f t="shared" si="13"/>
        <v>21177</v>
      </c>
      <c r="R879" t="s">
        <v>1239</v>
      </c>
    </row>
    <row r="880" spans="1:18" x14ac:dyDescent="0.2">
      <c r="A880" t="s">
        <v>40</v>
      </c>
      <c r="B880" t="s">
        <v>1126</v>
      </c>
      <c r="C880">
        <v>346836</v>
      </c>
      <c r="D880" s="1">
        <v>45950.630046296297</v>
      </c>
      <c r="E880" t="s">
        <v>1594</v>
      </c>
      <c r="F880" t="s">
        <v>1595</v>
      </c>
      <c r="G880" t="s">
        <v>146</v>
      </c>
      <c r="H880" t="s">
        <v>146</v>
      </c>
      <c r="I880" t="s">
        <v>1269</v>
      </c>
      <c r="J880" t="s">
        <v>1128</v>
      </c>
      <c r="K880" t="s">
        <v>1129</v>
      </c>
      <c r="L880">
        <v>1</v>
      </c>
      <c r="M880" t="s">
        <v>1148</v>
      </c>
      <c r="N880" t="s">
        <v>1149</v>
      </c>
      <c r="O880">
        <v>2</v>
      </c>
      <c r="P880" s="3">
        <v>82847</v>
      </c>
      <c r="Q880" s="3">
        <f t="shared" si="13"/>
        <v>165694</v>
      </c>
      <c r="R880" t="s">
        <v>1132</v>
      </c>
    </row>
    <row r="881" spans="1:18" x14ac:dyDescent="0.2">
      <c r="A881" t="s">
        <v>24</v>
      </c>
      <c r="B881" t="s">
        <v>1126</v>
      </c>
      <c r="C881">
        <v>346835</v>
      </c>
      <c r="D881" s="1">
        <v>45950.557754629626</v>
      </c>
      <c r="E881" t="s">
        <v>963</v>
      </c>
      <c r="F881" t="s">
        <v>964</v>
      </c>
      <c r="G881" t="s">
        <v>47</v>
      </c>
      <c r="H881" t="s">
        <v>47</v>
      </c>
      <c r="I881" t="s">
        <v>1127</v>
      </c>
      <c r="J881" t="s">
        <v>1133</v>
      </c>
      <c r="K881" t="s">
        <v>1129</v>
      </c>
      <c r="L881">
        <v>1</v>
      </c>
      <c r="M881" t="s">
        <v>1303</v>
      </c>
      <c r="N881" t="s">
        <v>1304</v>
      </c>
      <c r="O881">
        <v>2</v>
      </c>
      <c r="P881" s="3">
        <v>95400</v>
      </c>
      <c r="Q881" s="3">
        <f t="shared" si="13"/>
        <v>190800</v>
      </c>
      <c r="R881" t="s">
        <v>1132</v>
      </c>
    </row>
    <row r="882" spans="1:18" x14ac:dyDescent="0.2">
      <c r="A882" t="s">
        <v>24</v>
      </c>
      <c r="B882" t="s">
        <v>1126</v>
      </c>
      <c r="C882">
        <v>346834</v>
      </c>
      <c r="D882" s="1">
        <v>45950.556226851855</v>
      </c>
      <c r="E882" t="s">
        <v>501</v>
      </c>
      <c r="F882" t="s">
        <v>502</v>
      </c>
      <c r="G882" t="s">
        <v>47</v>
      </c>
      <c r="H882" t="s">
        <v>47</v>
      </c>
      <c r="I882" t="s">
        <v>1127</v>
      </c>
      <c r="J882" t="s">
        <v>1133</v>
      </c>
      <c r="K882" t="s">
        <v>1129</v>
      </c>
      <c r="L882">
        <v>1</v>
      </c>
      <c r="M882">
        <v>401004448</v>
      </c>
      <c r="N882" t="s">
        <v>1844</v>
      </c>
      <c r="O882">
        <v>6</v>
      </c>
      <c r="P882" s="3">
        <v>145411</v>
      </c>
      <c r="Q882" s="3">
        <f t="shared" si="13"/>
        <v>872466</v>
      </c>
      <c r="R882" t="s">
        <v>1132</v>
      </c>
    </row>
    <row r="883" spans="1:18" x14ac:dyDescent="0.2">
      <c r="A883" t="s">
        <v>24</v>
      </c>
      <c r="B883" t="s">
        <v>1126</v>
      </c>
      <c r="C883">
        <v>346833</v>
      </c>
      <c r="D883" s="1">
        <v>45950.555150462962</v>
      </c>
      <c r="E883" t="s">
        <v>501</v>
      </c>
      <c r="F883" t="s">
        <v>502</v>
      </c>
      <c r="G883" t="s">
        <v>47</v>
      </c>
      <c r="H883" t="s">
        <v>47</v>
      </c>
      <c r="I883" t="s">
        <v>1269</v>
      </c>
      <c r="J883" t="s">
        <v>1270</v>
      </c>
      <c r="K883" t="s">
        <v>1129</v>
      </c>
      <c r="L883">
        <v>1</v>
      </c>
      <c r="M883" t="s">
        <v>1271</v>
      </c>
      <c r="N883" t="s">
        <v>1272</v>
      </c>
      <c r="O883">
        <v>3</v>
      </c>
      <c r="P883" s="3">
        <v>466031</v>
      </c>
      <c r="Q883" s="3">
        <f t="shared" si="13"/>
        <v>1398093</v>
      </c>
      <c r="R883" t="s">
        <v>1273</v>
      </c>
    </row>
    <row r="884" spans="1:18" x14ac:dyDescent="0.2">
      <c r="A884" t="s">
        <v>62</v>
      </c>
      <c r="B884" t="s">
        <v>1177</v>
      </c>
      <c r="C884">
        <v>135446</v>
      </c>
      <c r="D884" s="1">
        <v>45950.550138888888</v>
      </c>
      <c r="E884" t="s">
        <v>59</v>
      </c>
      <c r="F884" t="s">
        <v>63</v>
      </c>
      <c r="G884" t="s">
        <v>64</v>
      </c>
      <c r="H884" t="s">
        <v>64</v>
      </c>
      <c r="I884" t="s">
        <v>1127</v>
      </c>
      <c r="J884" t="s">
        <v>1128</v>
      </c>
      <c r="K884" t="s">
        <v>1129</v>
      </c>
      <c r="L884">
        <v>1</v>
      </c>
      <c r="M884" t="s">
        <v>1845</v>
      </c>
      <c r="N884" t="s">
        <v>1846</v>
      </c>
      <c r="O884">
        <v>1</v>
      </c>
      <c r="P884" s="3">
        <v>7353</v>
      </c>
      <c r="Q884" s="3">
        <f t="shared" si="13"/>
        <v>7353</v>
      </c>
      <c r="R884" t="s">
        <v>1176</v>
      </c>
    </row>
    <row r="885" spans="1:18" x14ac:dyDescent="0.2">
      <c r="A885" t="s">
        <v>62</v>
      </c>
      <c r="B885" t="s">
        <v>1177</v>
      </c>
      <c r="C885">
        <v>135446</v>
      </c>
      <c r="D885" s="1">
        <v>45950.550138888888</v>
      </c>
      <c r="E885" t="s">
        <v>59</v>
      </c>
      <c r="F885" t="s">
        <v>63</v>
      </c>
      <c r="G885" t="s">
        <v>64</v>
      </c>
      <c r="H885" t="s">
        <v>64</v>
      </c>
      <c r="I885" t="s">
        <v>1127</v>
      </c>
      <c r="J885" t="s">
        <v>1128</v>
      </c>
      <c r="K885" t="s">
        <v>1129</v>
      </c>
      <c r="L885">
        <v>2</v>
      </c>
      <c r="M885" t="s">
        <v>1332</v>
      </c>
      <c r="N885" t="s">
        <v>1333</v>
      </c>
      <c r="O885">
        <v>2</v>
      </c>
      <c r="P885" s="3">
        <v>24535</v>
      </c>
      <c r="Q885" s="3">
        <f t="shared" si="13"/>
        <v>49070</v>
      </c>
      <c r="R885" t="s">
        <v>1180</v>
      </c>
    </row>
    <row r="886" spans="1:18" x14ac:dyDescent="0.2">
      <c r="A886" t="s">
        <v>58</v>
      </c>
      <c r="B886" t="s">
        <v>1177</v>
      </c>
      <c r="C886">
        <v>135445</v>
      </c>
      <c r="D886" s="1">
        <v>45950.540613425925</v>
      </c>
      <c r="E886" t="s">
        <v>59</v>
      </c>
      <c r="F886" t="s">
        <v>60</v>
      </c>
      <c r="G886" t="s">
        <v>61</v>
      </c>
      <c r="H886" t="s">
        <v>61</v>
      </c>
      <c r="I886" t="s">
        <v>1127</v>
      </c>
      <c r="J886" t="s">
        <v>1128</v>
      </c>
      <c r="K886" t="s">
        <v>1129</v>
      </c>
      <c r="L886">
        <v>1</v>
      </c>
      <c r="M886" t="s">
        <v>1204</v>
      </c>
      <c r="N886" t="s">
        <v>1205</v>
      </c>
      <c r="O886">
        <v>1</v>
      </c>
      <c r="P886" s="3">
        <v>33569</v>
      </c>
      <c r="Q886" s="3">
        <f t="shared" si="13"/>
        <v>33569</v>
      </c>
      <c r="R886" t="s">
        <v>1180</v>
      </c>
    </row>
    <row r="887" spans="1:18" x14ac:dyDescent="0.2">
      <c r="A887" t="s">
        <v>58</v>
      </c>
      <c r="B887" t="s">
        <v>1177</v>
      </c>
      <c r="C887">
        <v>135445</v>
      </c>
      <c r="D887" s="1">
        <v>45950.540613425925</v>
      </c>
      <c r="E887" t="s">
        <v>59</v>
      </c>
      <c r="F887" t="s">
        <v>60</v>
      </c>
      <c r="G887" t="s">
        <v>61</v>
      </c>
      <c r="H887" t="s">
        <v>61</v>
      </c>
      <c r="I887" t="s">
        <v>1127</v>
      </c>
      <c r="J887" t="s">
        <v>1128</v>
      </c>
      <c r="K887" t="s">
        <v>1129</v>
      </c>
      <c r="L887">
        <v>2</v>
      </c>
      <c r="M887" t="s">
        <v>1847</v>
      </c>
      <c r="N887" t="s">
        <v>1848</v>
      </c>
      <c r="O887">
        <v>1</v>
      </c>
      <c r="P887" s="3">
        <v>7418</v>
      </c>
      <c r="Q887" s="3">
        <f t="shared" si="13"/>
        <v>7418</v>
      </c>
      <c r="R887" t="s">
        <v>1176</v>
      </c>
    </row>
    <row r="888" spans="1:18" x14ac:dyDescent="0.2">
      <c r="A888" t="s">
        <v>16</v>
      </c>
      <c r="B888" t="s">
        <v>1177</v>
      </c>
      <c r="C888">
        <v>135444</v>
      </c>
      <c r="D888" s="1">
        <v>45950.531134259261</v>
      </c>
      <c r="E888" t="s">
        <v>59</v>
      </c>
      <c r="F888" t="s">
        <v>70</v>
      </c>
      <c r="G888" t="s">
        <v>19</v>
      </c>
      <c r="H888" t="s">
        <v>19</v>
      </c>
      <c r="I888" t="s">
        <v>1127</v>
      </c>
      <c r="J888" t="s">
        <v>1128</v>
      </c>
      <c r="K888" t="s">
        <v>1129</v>
      </c>
      <c r="L888">
        <v>1</v>
      </c>
      <c r="M888" t="s">
        <v>1214</v>
      </c>
      <c r="N888" t="s">
        <v>1215</v>
      </c>
      <c r="O888">
        <v>1</v>
      </c>
      <c r="P888" s="3">
        <v>5485</v>
      </c>
      <c r="Q888" s="3">
        <f t="shared" si="13"/>
        <v>5485</v>
      </c>
      <c r="R888" t="s">
        <v>1176</v>
      </c>
    </row>
    <row r="889" spans="1:18" x14ac:dyDescent="0.2">
      <c r="A889" t="s">
        <v>16</v>
      </c>
      <c r="B889" t="s">
        <v>1177</v>
      </c>
      <c r="C889">
        <v>135444</v>
      </c>
      <c r="D889" s="1">
        <v>45950.531134259261</v>
      </c>
      <c r="E889" t="s">
        <v>59</v>
      </c>
      <c r="F889" t="s">
        <v>70</v>
      </c>
      <c r="G889" t="s">
        <v>19</v>
      </c>
      <c r="H889" t="s">
        <v>19</v>
      </c>
      <c r="I889" t="s">
        <v>1127</v>
      </c>
      <c r="J889" t="s">
        <v>1128</v>
      </c>
      <c r="K889" t="s">
        <v>1129</v>
      </c>
      <c r="L889">
        <v>2</v>
      </c>
      <c r="M889" t="s">
        <v>1212</v>
      </c>
      <c r="N889" t="s">
        <v>1213</v>
      </c>
      <c r="O889">
        <v>1</v>
      </c>
      <c r="P889" s="3">
        <v>21609</v>
      </c>
      <c r="Q889" s="3">
        <f t="shared" si="13"/>
        <v>21609</v>
      </c>
      <c r="R889" t="s">
        <v>1180</v>
      </c>
    </row>
    <row r="890" spans="1:18" x14ac:dyDescent="0.2">
      <c r="A890" t="s">
        <v>40</v>
      </c>
      <c r="B890" t="s">
        <v>1126</v>
      </c>
      <c r="C890">
        <v>346832</v>
      </c>
      <c r="D890" s="1">
        <v>45950.530162037037</v>
      </c>
      <c r="E890" t="s">
        <v>489</v>
      </c>
      <c r="F890" t="s">
        <v>490</v>
      </c>
      <c r="G890" t="s">
        <v>67</v>
      </c>
      <c r="H890" t="s">
        <v>67</v>
      </c>
      <c r="I890" t="s">
        <v>1127</v>
      </c>
      <c r="J890" t="s">
        <v>1128</v>
      </c>
      <c r="K890" t="s">
        <v>1129</v>
      </c>
      <c r="L890">
        <v>1</v>
      </c>
      <c r="M890" t="s">
        <v>1849</v>
      </c>
      <c r="N890" t="s">
        <v>1850</v>
      </c>
      <c r="O890">
        <v>1</v>
      </c>
      <c r="P890" s="3">
        <v>55027</v>
      </c>
      <c r="Q890" s="3">
        <f t="shared" si="13"/>
        <v>55027</v>
      </c>
      <c r="R890" t="s">
        <v>1250</v>
      </c>
    </row>
    <row r="891" spans="1:18" x14ac:dyDescent="0.2">
      <c r="A891" t="s">
        <v>40</v>
      </c>
      <c r="B891" t="s">
        <v>1126</v>
      </c>
      <c r="C891">
        <v>346832</v>
      </c>
      <c r="D891" s="1">
        <v>45950.530162037037</v>
      </c>
      <c r="E891" t="s">
        <v>489</v>
      </c>
      <c r="F891" t="s">
        <v>490</v>
      </c>
      <c r="G891" t="s">
        <v>67</v>
      </c>
      <c r="H891" t="s">
        <v>67</v>
      </c>
      <c r="I891" t="s">
        <v>1127</v>
      </c>
      <c r="J891" t="s">
        <v>1128</v>
      </c>
      <c r="K891" t="s">
        <v>1129</v>
      </c>
      <c r="L891">
        <v>2</v>
      </c>
      <c r="M891" t="s">
        <v>1276</v>
      </c>
      <c r="N891" t="s">
        <v>1277</v>
      </c>
      <c r="O891">
        <v>1</v>
      </c>
      <c r="P891" s="3">
        <v>3150</v>
      </c>
      <c r="Q891" s="3">
        <f t="shared" si="13"/>
        <v>3150</v>
      </c>
    </row>
    <row r="892" spans="1:18" x14ac:dyDescent="0.2">
      <c r="A892" t="s">
        <v>40</v>
      </c>
      <c r="B892" t="s">
        <v>1126</v>
      </c>
      <c r="C892">
        <v>346831</v>
      </c>
      <c r="D892" s="1">
        <v>45950.526921296296</v>
      </c>
      <c r="E892" t="s">
        <v>202</v>
      </c>
      <c r="F892" t="s">
        <v>203</v>
      </c>
      <c r="G892" t="s">
        <v>53</v>
      </c>
      <c r="H892" t="s">
        <v>53</v>
      </c>
      <c r="I892" t="s">
        <v>1127</v>
      </c>
      <c r="J892" t="s">
        <v>1133</v>
      </c>
      <c r="K892" t="s">
        <v>1129</v>
      </c>
      <c r="L892">
        <v>1</v>
      </c>
      <c r="M892" t="s">
        <v>1210</v>
      </c>
      <c r="N892" t="s">
        <v>1211</v>
      </c>
      <c r="O892">
        <v>2</v>
      </c>
      <c r="P892" s="3">
        <v>57200</v>
      </c>
      <c r="Q892" s="3">
        <f t="shared" si="13"/>
        <v>114400</v>
      </c>
      <c r="R892" t="s">
        <v>1180</v>
      </c>
    </row>
    <row r="893" spans="1:18" x14ac:dyDescent="0.2">
      <c r="A893" t="s">
        <v>40</v>
      </c>
      <c r="B893" t="s">
        <v>1126</v>
      </c>
      <c r="C893">
        <v>346831</v>
      </c>
      <c r="D893" s="1">
        <v>45950.526921296296</v>
      </c>
      <c r="E893" t="s">
        <v>202</v>
      </c>
      <c r="F893" t="s">
        <v>203</v>
      </c>
      <c r="G893" t="s">
        <v>53</v>
      </c>
      <c r="H893" t="s">
        <v>53</v>
      </c>
      <c r="I893" t="s">
        <v>1127</v>
      </c>
      <c r="J893" t="s">
        <v>1133</v>
      </c>
      <c r="K893" t="s">
        <v>1129</v>
      </c>
      <c r="L893">
        <v>2</v>
      </c>
      <c r="M893" t="s">
        <v>1295</v>
      </c>
      <c r="N893" t="s">
        <v>1296</v>
      </c>
      <c r="O893">
        <v>1</v>
      </c>
      <c r="P893" s="3">
        <v>44815</v>
      </c>
      <c r="Q893" s="3">
        <f t="shared" si="13"/>
        <v>44815</v>
      </c>
      <c r="R893" t="s">
        <v>1154</v>
      </c>
    </row>
    <row r="894" spans="1:18" x14ac:dyDescent="0.2">
      <c r="A894" t="s">
        <v>40</v>
      </c>
      <c r="B894" t="s">
        <v>1126</v>
      </c>
      <c r="C894">
        <v>346831</v>
      </c>
      <c r="D894" s="1">
        <v>45950.526921296296</v>
      </c>
      <c r="E894" t="s">
        <v>202</v>
      </c>
      <c r="F894" t="s">
        <v>203</v>
      </c>
      <c r="G894" t="s">
        <v>53</v>
      </c>
      <c r="H894" t="s">
        <v>53</v>
      </c>
      <c r="I894" t="s">
        <v>1127</v>
      </c>
      <c r="J894" t="s">
        <v>1133</v>
      </c>
      <c r="K894" t="s">
        <v>1129</v>
      </c>
      <c r="L894">
        <v>3</v>
      </c>
      <c r="M894" t="s">
        <v>1350</v>
      </c>
      <c r="N894" t="s">
        <v>1351</v>
      </c>
      <c r="O894">
        <v>2</v>
      </c>
      <c r="P894" s="3">
        <v>57532</v>
      </c>
      <c r="Q894" s="3">
        <f t="shared" si="13"/>
        <v>115064</v>
      </c>
      <c r="R894" t="s">
        <v>1154</v>
      </c>
    </row>
    <row r="895" spans="1:18" x14ac:dyDescent="0.2">
      <c r="A895" t="s">
        <v>40</v>
      </c>
      <c r="B895" t="s">
        <v>1126</v>
      </c>
      <c r="C895">
        <v>346831</v>
      </c>
      <c r="D895" s="1">
        <v>45950.526921296296</v>
      </c>
      <c r="E895" t="s">
        <v>202</v>
      </c>
      <c r="F895" t="s">
        <v>203</v>
      </c>
      <c r="G895" t="s">
        <v>53</v>
      </c>
      <c r="H895" t="s">
        <v>53</v>
      </c>
      <c r="I895" t="s">
        <v>1127</v>
      </c>
      <c r="J895" t="s">
        <v>1133</v>
      </c>
      <c r="K895" t="s">
        <v>1129</v>
      </c>
      <c r="L895">
        <v>4</v>
      </c>
      <c r="M895" t="s">
        <v>1199</v>
      </c>
      <c r="N895" t="s">
        <v>1200</v>
      </c>
      <c r="O895">
        <v>1</v>
      </c>
      <c r="P895" s="3">
        <v>99501</v>
      </c>
      <c r="Q895" s="3">
        <f t="shared" si="13"/>
        <v>99501</v>
      </c>
      <c r="R895" t="s">
        <v>1180</v>
      </c>
    </row>
    <row r="896" spans="1:18" x14ac:dyDescent="0.2">
      <c r="A896" t="s">
        <v>40</v>
      </c>
      <c r="B896" t="s">
        <v>1126</v>
      </c>
      <c r="C896">
        <v>346831</v>
      </c>
      <c r="D896" s="1">
        <v>45950.526921296296</v>
      </c>
      <c r="E896" t="s">
        <v>202</v>
      </c>
      <c r="F896" t="s">
        <v>203</v>
      </c>
      <c r="G896" t="s">
        <v>53</v>
      </c>
      <c r="H896" t="s">
        <v>53</v>
      </c>
      <c r="I896" t="s">
        <v>1127</v>
      </c>
      <c r="J896" t="s">
        <v>1133</v>
      </c>
      <c r="K896" t="s">
        <v>1129</v>
      </c>
      <c r="L896">
        <v>5</v>
      </c>
      <c r="M896" t="s">
        <v>1470</v>
      </c>
      <c r="N896" t="s">
        <v>1471</v>
      </c>
      <c r="O896">
        <v>1</v>
      </c>
      <c r="P896" s="3">
        <v>64803</v>
      </c>
      <c r="Q896" s="3">
        <f t="shared" si="13"/>
        <v>64803</v>
      </c>
      <c r="R896" t="s">
        <v>1180</v>
      </c>
    </row>
    <row r="897" spans="1:18" x14ac:dyDescent="0.2">
      <c r="A897" t="s">
        <v>40</v>
      </c>
      <c r="B897" t="s">
        <v>1126</v>
      </c>
      <c r="C897">
        <v>346830</v>
      </c>
      <c r="D897" s="1">
        <v>45950.519675925927</v>
      </c>
      <c r="E897" t="s">
        <v>404</v>
      </c>
      <c r="F897" t="s">
        <v>405</v>
      </c>
      <c r="G897" t="s">
        <v>53</v>
      </c>
      <c r="H897" t="s">
        <v>53</v>
      </c>
      <c r="I897" t="s">
        <v>1127</v>
      </c>
      <c r="J897" t="s">
        <v>1133</v>
      </c>
      <c r="K897" t="s">
        <v>1129</v>
      </c>
      <c r="L897">
        <v>1</v>
      </c>
      <c r="M897" t="s">
        <v>1157</v>
      </c>
      <c r="N897" t="s">
        <v>1158</v>
      </c>
      <c r="O897">
        <v>18</v>
      </c>
      <c r="P897" s="3">
        <v>3452</v>
      </c>
      <c r="Q897" s="3">
        <f t="shared" si="13"/>
        <v>62136</v>
      </c>
      <c r="R897" t="s">
        <v>1159</v>
      </c>
    </row>
    <row r="898" spans="1:18" x14ac:dyDescent="0.2">
      <c r="A898" t="s">
        <v>40</v>
      </c>
      <c r="B898" t="s">
        <v>1126</v>
      </c>
      <c r="C898">
        <v>346830</v>
      </c>
      <c r="D898" s="1">
        <v>45950.519675925927</v>
      </c>
      <c r="E898" t="s">
        <v>404</v>
      </c>
      <c r="F898" t="s">
        <v>405</v>
      </c>
      <c r="G898" t="s">
        <v>53</v>
      </c>
      <c r="H898" t="s">
        <v>53</v>
      </c>
      <c r="I898" t="s">
        <v>1127</v>
      </c>
      <c r="J898" t="s">
        <v>1133</v>
      </c>
      <c r="K898" t="s">
        <v>1129</v>
      </c>
      <c r="L898">
        <v>2</v>
      </c>
      <c r="M898" t="s">
        <v>1160</v>
      </c>
      <c r="N898" t="s">
        <v>1161</v>
      </c>
      <c r="O898">
        <v>18</v>
      </c>
      <c r="P898" s="3">
        <v>3452</v>
      </c>
      <c r="Q898" s="3">
        <f t="shared" si="13"/>
        <v>62136</v>
      </c>
      <c r="R898" t="s">
        <v>1159</v>
      </c>
    </row>
    <row r="899" spans="1:18" x14ac:dyDescent="0.2">
      <c r="A899" t="s">
        <v>40</v>
      </c>
      <c r="B899" t="s">
        <v>1126</v>
      </c>
      <c r="C899">
        <v>346829</v>
      </c>
      <c r="D899" s="1">
        <v>45950.511388888888</v>
      </c>
      <c r="E899" t="s">
        <v>720</v>
      </c>
      <c r="F899" t="s">
        <v>721</v>
      </c>
      <c r="G899" t="s">
        <v>146</v>
      </c>
      <c r="H899" t="s">
        <v>146</v>
      </c>
      <c r="I899" t="s">
        <v>1127</v>
      </c>
      <c r="J899" t="s">
        <v>1133</v>
      </c>
      <c r="K899" t="s">
        <v>1129</v>
      </c>
      <c r="L899">
        <v>1</v>
      </c>
      <c r="M899" t="s">
        <v>1826</v>
      </c>
      <c r="N899" t="s">
        <v>1827</v>
      </c>
      <c r="O899">
        <v>4</v>
      </c>
      <c r="P899" s="3">
        <v>27942</v>
      </c>
      <c r="Q899" s="3">
        <f t="shared" ref="Q899:Q962" si="14">+P899*O899</f>
        <v>111768</v>
      </c>
      <c r="R899" t="s">
        <v>1132</v>
      </c>
    </row>
    <row r="900" spans="1:18" x14ac:dyDescent="0.2">
      <c r="A900" t="s">
        <v>40</v>
      </c>
      <c r="B900" t="s">
        <v>1126</v>
      </c>
      <c r="C900">
        <v>346828</v>
      </c>
      <c r="D900" s="1">
        <v>45950.509513888886</v>
      </c>
      <c r="E900" t="s">
        <v>194</v>
      </c>
      <c r="F900" t="s">
        <v>195</v>
      </c>
      <c r="G900" t="s">
        <v>53</v>
      </c>
      <c r="H900" t="s">
        <v>53</v>
      </c>
      <c r="I900" t="s">
        <v>1127</v>
      </c>
      <c r="J900" t="s">
        <v>1133</v>
      </c>
      <c r="K900" t="s">
        <v>1129</v>
      </c>
      <c r="L900">
        <v>1</v>
      </c>
      <c r="M900" t="s">
        <v>1450</v>
      </c>
      <c r="N900" t="s">
        <v>1451</v>
      </c>
      <c r="O900">
        <v>4</v>
      </c>
      <c r="P900" s="3">
        <v>54249</v>
      </c>
      <c r="Q900" s="3">
        <f t="shared" si="14"/>
        <v>216996</v>
      </c>
      <c r="R900" t="s">
        <v>1132</v>
      </c>
    </row>
    <row r="901" spans="1:18" x14ac:dyDescent="0.2">
      <c r="A901" t="s">
        <v>62</v>
      </c>
      <c r="B901" t="s">
        <v>1177</v>
      </c>
      <c r="C901">
        <v>135443</v>
      </c>
      <c r="D901" s="1">
        <v>45950.504444444443</v>
      </c>
      <c r="E901" t="s">
        <v>59</v>
      </c>
      <c r="F901" t="s">
        <v>63</v>
      </c>
      <c r="G901" t="s">
        <v>64</v>
      </c>
      <c r="H901" t="s">
        <v>64</v>
      </c>
      <c r="I901" t="s">
        <v>1127</v>
      </c>
      <c r="J901" t="s">
        <v>1128</v>
      </c>
      <c r="K901" t="s">
        <v>1129</v>
      </c>
      <c r="L901">
        <v>1</v>
      </c>
      <c r="M901" t="s">
        <v>1204</v>
      </c>
      <c r="N901" t="s">
        <v>1205</v>
      </c>
      <c r="O901">
        <v>1</v>
      </c>
      <c r="P901" s="3">
        <v>33569</v>
      </c>
      <c r="Q901" s="3">
        <f t="shared" si="14"/>
        <v>33569</v>
      </c>
      <c r="R901" t="s">
        <v>1180</v>
      </c>
    </row>
    <row r="902" spans="1:18" x14ac:dyDescent="0.2">
      <c r="A902" t="s">
        <v>62</v>
      </c>
      <c r="B902" t="s">
        <v>1177</v>
      </c>
      <c r="C902">
        <v>135443</v>
      </c>
      <c r="D902" s="1">
        <v>45950.504444444443</v>
      </c>
      <c r="E902" t="s">
        <v>59</v>
      </c>
      <c r="F902" t="s">
        <v>63</v>
      </c>
      <c r="G902" t="s">
        <v>64</v>
      </c>
      <c r="H902" t="s">
        <v>64</v>
      </c>
      <c r="I902" t="s">
        <v>1127</v>
      </c>
      <c r="J902" t="s">
        <v>1128</v>
      </c>
      <c r="K902" t="s">
        <v>1129</v>
      </c>
      <c r="L902">
        <v>2</v>
      </c>
      <c r="M902" t="s">
        <v>1663</v>
      </c>
      <c r="N902" t="s">
        <v>1664</v>
      </c>
      <c r="O902">
        <v>1</v>
      </c>
      <c r="P902" s="3">
        <v>5883</v>
      </c>
      <c r="Q902" s="3">
        <f t="shared" si="14"/>
        <v>5883</v>
      </c>
      <c r="R902" t="s">
        <v>1176</v>
      </c>
    </row>
    <row r="903" spans="1:18" x14ac:dyDescent="0.2">
      <c r="A903" t="s">
        <v>16</v>
      </c>
      <c r="B903" t="s">
        <v>1177</v>
      </c>
      <c r="C903">
        <v>135442</v>
      </c>
      <c r="D903" s="1">
        <v>45950.503020833334</v>
      </c>
      <c r="E903" t="s">
        <v>59</v>
      </c>
      <c r="F903" t="s">
        <v>70</v>
      </c>
      <c r="G903" t="s">
        <v>19</v>
      </c>
      <c r="H903" t="s">
        <v>19</v>
      </c>
      <c r="I903" t="s">
        <v>1127</v>
      </c>
      <c r="J903" t="s">
        <v>1128</v>
      </c>
      <c r="K903" t="s">
        <v>1129</v>
      </c>
      <c r="L903">
        <v>1</v>
      </c>
      <c r="M903" t="s">
        <v>1851</v>
      </c>
      <c r="N903" t="s">
        <v>1852</v>
      </c>
      <c r="O903">
        <v>1</v>
      </c>
      <c r="P903" s="3">
        <v>4996</v>
      </c>
      <c r="Q903" s="3">
        <f t="shared" si="14"/>
        <v>4996</v>
      </c>
      <c r="R903" t="s">
        <v>1176</v>
      </c>
    </row>
    <row r="904" spans="1:18" x14ac:dyDescent="0.2">
      <c r="A904" t="s">
        <v>40</v>
      </c>
      <c r="B904" t="s">
        <v>1126</v>
      </c>
      <c r="C904">
        <v>346827</v>
      </c>
      <c r="D904" s="1">
        <v>45950.502013888887</v>
      </c>
      <c r="E904" t="s">
        <v>491</v>
      </c>
      <c r="F904" t="s">
        <v>492</v>
      </c>
      <c r="G904" t="s">
        <v>81</v>
      </c>
      <c r="H904" t="s">
        <v>81</v>
      </c>
      <c r="I904" t="s">
        <v>1127</v>
      </c>
      <c r="J904" t="s">
        <v>1128</v>
      </c>
      <c r="K904" t="s">
        <v>1129</v>
      </c>
      <c r="L904">
        <v>1</v>
      </c>
      <c r="M904" t="s">
        <v>1148</v>
      </c>
      <c r="N904" t="s">
        <v>1149</v>
      </c>
      <c r="O904">
        <v>4</v>
      </c>
      <c r="P904" s="3">
        <v>82847</v>
      </c>
      <c r="Q904" s="3">
        <f t="shared" si="14"/>
        <v>331388</v>
      </c>
      <c r="R904" t="s">
        <v>1132</v>
      </c>
    </row>
    <row r="905" spans="1:18" x14ac:dyDescent="0.2">
      <c r="A905" t="s">
        <v>62</v>
      </c>
      <c r="B905" t="s">
        <v>1177</v>
      </c>
      <c r="C905">
        <v>135441</v>
      </c>
      <c r="D905" s="1">
        <v>45950.49832175926</v>
      </c>
      <c r="E905" t="s">
        <v>59</v>
      </c>
      <c r="F905" t="s">
        <v>63</v>
      </c>
      <c r="G905" t="s">
        <v>64</v>
      </c>
      <c r="H905" t="s">
        <v>64</v>
      </c>
      <c r="I905" t="s">
        <v>1127</v>
      </c>
      <c r="J905" t="s">
        <v>1128</v>
      </c>
      <c r="K905" t="s">
        <v>1129</v>
      </c>
      <c r="L905">
        <v>1</v>
      </c>
      <c r="M905" t="s">
        <v>1212</v>
      </c>
      <c r="N905" t="s">
        <v>1213</v>
      </c>
      <c r="O905">
        <v>1</v>
      </c>
      <c r="P905" s="3">
        <v>21609</v>
      </c>
      <c r="Q905" s="3">
        <f t="shared" si="14"/>
        <v>21609</v>
      </c>
      <c r="R905" t="s">
        <v>1180</v>
      </c>
    </row>
    <row r="906" spans="1:18" x14ac:dyDescent="0.2">
      <c r="A906" t="s">
        <v>62</v>
      </c>
      <c r="B906" t="s">
        <v>1177</v>
      </c>
      <c r="C906">
        <v>135441</v>
      </c>
      <c r="D906" s="1">
        <v>45950.49832175926</v>
      </c>
      <c r="E906" t="s">
        <v>59</v>
      </c>
      <c r="F906" t="s">
        <v>63</v>
      </c>
      <c r="G906" t="s">
        <v>64</v>
      </c>
      <c r="H906" t="s">
        <v>64</v>
      </c>
      <c r="I906" t="s">
        <v>1127</v>
      </c>
      <c r="J906" t="s">
        <v>1128</v>
      </c>
      <c r="K906" t="s">
        <v>1129</v>
      </c>
      <c r="L906">
        <v>2</v>
      </c>
      <c r="M906" t="s">
        <v>1233</v>
      </c>
      <c r="N906" t="s">
        <v>1234</v>
      </c>
      <c r="O906">
        <v>1</v>
      </c>
      <c r="P906" s="3">
        <v>4840</v>
      </c>
      <c r="Q906" s="3">
        <f t="shared" si="14"/>
        <v>4840</v>
      </c>
      <c r="R906" t="s">
        <v>1176</v>
      </c>
    </row>
    <row r="907" spans="1:18" x14ac:dyDescent="0.2">
      <c r="A907" t="s">
        <v>40</v>
      </c>
      <c r="B907" t="s">
        <v>1126</v>
      </c>
      <c r="C907">
        <v>346826</v>
      </c>
      <c r="D907" s="1">
        <v>45950.494351851848</v>
      </c>
      <c r="E907" t="s">
        <v>493</v>
      </c>
      <c r="F907" t="s">
        <v>494</v>
      </c>
      <c r="G907" t="s">
        <v>43</v>
      </c>
      <c r="H907" t="s">
        <v>43</v>
      </c>
      <c r="I907" t="s">
        <v>1127</v>
      </c>
      <c r="J907" t="s">
        <v>1128</v>
      </c>
      <c r="K907" t="s">
        <v>1129</v>
      </c>
      <c r="L907">
        <v>1</v>
      </c>
      <c r="M907" t="s">
        <v>1853</v>
      </c>
      <c r="N907" t="s">
        <v>1854</v>
      </c>
      <c r="O907">
        <v>2</v>
      </c>
      <c r="P907" s="3">
        <v>188438</v>
      </c>
      <c r="Q907" s="3">
        <f t="shared" si="14"/>
        <v>376876</v>
      </c>
      <c r="R907" t="s">
        <v>1132</v>
      </c>
    </row>
    <row r="908" spans="1:18" x14ac:dyDescent="0.2">
      <c r="A908" t="s">
        <v>40</v>
      </c>
      <c r="B908" t="s">
        <v>1126</v>
      </c>
      <c r="C908">
        <v>346825</v>
      </c>
      <c r="D908" s="1">
        <v>45950.483113425929</v>
      </c>
      <c r="E908" t="s">
        <v>1855</v>
      </c>
      <c r="F908" t="s">
        <v>1856</v>
      </c>
      <c r="G908" t="s">
        <v>67</v>
      </c>
      <c r="H908" t="s">
        <v>67</v>
      </c>
      <c r="I908" t="s">
        <v>1127</v>
      </c>
      <c r="J908" t="s">
        <v>1133</v>
      </c>
      <c r="K908" t="s">
        <v>1129</v>
      </c>
      <c r="L908">
        <v>1</v>
      </c>
      <c r="M908">
        <v>401004444</v>
      </c>
      <c r="N908" t="s">
        <v>1325</v>
      </c>
      <c r="O908">
        <v>4</v>
      </c>
      <c r="P908" s="3">
        <v>174269</v>
      </c>
      <c r="Q908" s="3">
        <f t="shared" si="14"/>
        <v>697076</v>
      </c>
      <c r="R908" t="s">
        <v>1132</v>
      </c>
    </row>
    <row r="909" spans="1:18" x14ac:dyDescent="0.2">
      <c r="A909" t="s">
        <v>24</v>
      </c>
      <c r="B909" t="s">
        <v>1126</v>
      </c>
      <c r="C909">
        <v>346824</v>
      </c>
      <c r="D909" s="1">
        <v>45950.478472222225</v>
      </c>
      <c r="E909" t="s">
        <v>1358</v>
      </c>
      <c r="F909" t="s">
        <v>1359</v>
      </c>
      <c r="G909" t="s">
        <v>173</v>
      </c>
      <c r="H909" t="s">
        <v>173</v>
      </c>
      <c r="I909" t="s">
        <v>1269</v>
      </c>
      <c r="J909" t="s">
        <v>1270</v>
      </c>
      <c r="K909" t="s">
        <v>1129</v>
      </c>
      <c r="L909">
        <v>1</v>
      </c>
      <c r="M909" t="s">
        <v>1857</v>
      </c>
      <c r="N909" t="s">
        <v>1858</v>
      </c>
      <c r="O909">
        <v>2</v>
      </c>
      <c r="P909" s="3">
        <v>332316</v>
      </c>
      <c r="Q909" s="3">
        <f t="shared" si="14"/>
        <v>664632</v>
      </c>
      <c r="R909" t="s">
        <v>1286</v>
      </c>
    </row>
    <row r="910" spans="1:18" x14ac:dyDescent="0.2">
      <c r="A910" t="s">
        <v>24</v>
      </c>
      <c r="B910" t="s">
        <v>1126</v>
      </c>
      <c r="C910">
        <v>346824</v>
      </c>
      <c r="D910" s="1">
        <v>45950.478472222225</v>
      </c>
      <c r="E910" t="s">
        <v>1358</v>
      </c>
      <c r="F910" t="s">
        <v>1359</v>
      </c>
      <c r="G910" t="s">
        <v>173</v>
      </c>
      <c r="H910" t="s">
        <v>173</v>
      </c>
      <c r="I910" t="s">
        <v>1269</v>
      </c>
      <c r="J910" t="s">
        <v>1270</v>
      </c>
      <c r="K910" t="s">
        <v>1129</v>
      </c>
      <c r="L910">
        <v>2</v>
      </c>
      <c r="M910">
        <v>401004444</v>
      </c>
      <c r="N910" t="s">
        <v>1325</v>
      </c>
      <c r="O910">
        <v>8</v>
      </c>
      <c r="P910" s="3">
        <v>174269</v>
      </c>
      <c r="Q910" s="3">
        <f t="shared" si="14"/>
        <v>1394152</v>
      </c>
      <c r="R910" t="s">
        <v>1132</v>
      </c>
    </row>
    <row r="911" spans="1:18" x14ac:dyDescent="0.2">
      <c r="A911" t="s">
        <v>24</v>
      </c>
      <c r="B911" t="s">
        <v>1126</v>
      </c>
      <c r="C911">
        <v>346823</v>
      </c>
      <c r="D911" s="1">
        <v>45950.477673611109</v>
      </c>
      <c r="E911" t="s">
        <v>1559</v>
      </c>
      <c r="F911" t="s">
        <v>1560</v>
      </c>
      <c r="G911" t="s">
        <v>173</v>
      </c>
      <c r="H911" t="s">
        <v>173</v>
      </c>
      <c r="I911" t="s">
        <v>1269</v>
      </c>
      <c r="J911" t="s">
        <v>1128</v>
      </c>
      <c r="K911" t="s">
        <v>1129</v>
      </c>
      <c r="L911">
        <v>1</v>
      </c>
      <c r="M911">
        <v>401004444</v>
      </c>
      <c r="N911" t="s">
        <v>1325</v>
      </c>
      <c r="O911">
        <v>4</v>
      </c>
      <c r="P911" s="3">
        <v>174269</v>
      </c>
      <c r="Q911" s="3">
        <f t="shared" si="14"/>
        <v>697076</v>
      </c>
      <c r="R911" t="s">
        <v>1132</v>
      </c>
    </row>
    <row r="912" spans="1:18" x14ac:dyDescent="0.2">
      <c r="A912" t="s">
        <v>24</v>
      </c>
      <c r="B912" t="s">
        <v>1126</v>
      </c>
      <c r="C912">
        <v>346822</v>
      </c>
      <c r="D912" s="1">
        <v>45950.476979166669</v>
      </c>
      <c r="E912" t="s">
        <v>1361</v>
      </c>
      <c r="F912" t="s">
        <v>1362</v>
      </c>
      <c r="G912" t="s">
        <v>173</v>
      </c>
      <c r="H912" t="s">
        <v>173</v>
      </c>
      <c r="I912" t="s">
        <v>1269</v>
      </c>
      <c r="J912" t="s">
        <v>1270</v>
      </c>
      <c r="K912" t="s">
        <v>1129</v>
      </c>
      <c r="L912">
        <v>1</v>
      </c>
      <c r="M912" t="s">
        <v>1859</v>
      </c>
      <c r="N912" t="s">
        <v>1860</v>
      </c>
      <c r="O912">
        <v>4</v>
      </c>
      <c r="P912" s="3">
        <v>496000</v>
      </c>
      <c r="Q912" s="3">
        <f t="shared" si="14"/>
        <v>1984000</v>
      </c>
      <c r="R912" t="s">
        <v>1273</v>
      </c>
    </row>
    <row r="913" spans="1:18" x14ac:dyDescent="0.2">
      <c r="A913" t="s">
        <v>24</v>
      </c>
      <c r="B913" t="s">
        <v>1126</v>
      </c>
      <c r="C913">
        <v>346821</v>
      </c>
      <c r="D913" s="1">
        <v>45950.472800925927</v>
      </c>
      <c r="E913" t="s">
        <v>1861</v>
      </c>
      <c r="F913" t="s">
        <v>1862</v>
      </c>
      <c r="G913" t="s">
        <v>173</v>
      </c>
      <c r="H913" t="s">
        <v>173</v>
      </c>
      <c r="I913" t="s">
        <v>1127</v>
      </c>
      <c r="J913" t="s">
        <v>1133</v>
      </c>
      <c r="K913" t="s">
        <v>1129</v>
      </c>
      <c r="L913">
        <v>1</v>
      </c>
      <c r="M913" t="s">
        <v>1863</v>
      </c>
      <c r="N913" t="s">
        <v>1864</v>
      </c>
      <c r="O913">
        <v>4</v>
      </c>
      <c r="P913" s="3">
        <v>109000</v>
      </c>
      <c r="Q913" s="3">
        <f t="shared" si="14"/>
        <v>436000</v>
      </c>
      <c r="R913" t="s">
        <v>1259</v>
      </c>
    </row>
    <row r="914" spans="1:18" x14ac:dyDescent="0.2">
      <c r="A914" t="s">
        <v>16</v>
      </c>
      <c r="B914" t="s">
        <v>1177</v>
      </c>
      <c r="C914">
        <v>135440</v>
      </c>
      <c r="D914" s="1">
        <v>45950.468414351853</v>
      </c>
      <c r="E914" t="s">
        <v>59</v>
      </c>
      <c r="F914" t="s">
        <v>70</v>
      </c>
      <c r="G914" t="s">
        <v>19</v>
      </c>
      <c r="H914" t="s">
        <v>19</v>
      </c>
      <c r="I914" t="s">
        <v>1127</v>
      </c>
      <c r="J914" t="s">
        <v>1128</v>
      </c>
      <c r="K914" t="s">
        <v>1129</v>
      </c>
      <c r="L914">
        <v>1</v>
      </c>
      <c r="M914" t="s">
        <v>1665</v>
      </c>
      <c r="N914" t="s">
        <v>1666</v>
      </c>
      <c r="O914">
        <v>1</v>
      </c>
      <c r="P914" s="3">
        <v>9499</v>
      </c>
      <c r="Q914" s="3">
        <f t="shared" si="14"/>
        <v>9499</v>
      </c>
      <c r="R914" t="s">
        <v>1176</v>
      </c>
    </row>
    <row r="915" spans="1:18" x14ac:dyDescent="0.2">
      <c r="A915" t="s">
        <v>16</v>
      </c>
      <c r="B915" t="s">
        <v>1177</v>
      </c>
      <c r="C915">
        <v>135440</v>
      </c>
      <c r="D915" s="1">
        <v>45950.468414351853</v>
      </c>
      <c r="E915" t="s">
        <v>59</v>
      </c>
      <c r="F915" t="s">
        <v>70</v>
      </c>
      <c r="G915" t="s">
        <v>19</v>
      </c>
      <c r="H915" t="s">
        <v>19</v>
      </c>
      <c r="I915" t="s">
        <v>1127</v>
      </c>
      <c r="J915" t="s">
        <v>1128</v>
      </c>
      <c r="K915" t="s">
        <v>1129</v>
      </c>
      <c r="L915">
        <v>2</v>
      </c>
      <c r="M915" t="s">
        <v>1334</v>
      </c>
      <c r="N915" t="s">
        <v>1335</v>
      </c>
      <c r="O915">
        <v>1</v>
      </c>
      <c r="P915" s="3">
        <v>4652</v>
      </c>
      <c r="Q915" s="3">
        <f t="shared" si="14"/>
        <v>4652</v>
      </c>
      <c r="R915" t="s">
        <v>1176</v>
      </c>
    </row>
    <row r="916" spans="1:18" x14ac:dyDescent="0.2">
      <c r="A916" t="s">
        <v>16</v>
      </c>
      <c r="B916" t="s">
        <v>1177</v>
      </c>
      <c r="C916">
        <v>135440</v>
      </c>
      <c r="D916" s="1">
        <v>45950.468414351853</v>
      </c>
      <c r="E916" t="s">
        <v>59</v>
      </c>
      <c r="F916" t="s">
        <v>70</v>
      </c>
      <c r="G916" t="s">
        <v>19</v>
      </c>
      <c r="H916" t="s">
        <v>19</v>
      </c>
      <c r="I916" t="s">
        <v>1127</v>
      </c>
      <c r="J916" t="s">
        <v>1128</v>
      </c>
      <c r="K916" t="s">
        <v>1129</v>
      </c>
      <c r="L916">
        <v>3</v>
      </c>
      <c r="M916" t="s">
        <v>1386</v>
      </c>
      <c r="N916" t="s">
        <v>1387</v>
      </c>
      <c r="O916">
        <v>1</v>
      </c>
      <c r="P916" s="3">
        <v>38292</v>
      </c>
      <c r="Q916" s="3">
        <f t="shared" si="14"/>
        <v>38292</v>
      </c>
      <c r="R916" t="s">
        <v>1294</v>
      </c>
    </row>
    <row r="917" spans="1:18" x14ac:dyDescent="0.2">
      <c r="A917" t="s">
        <v>40</v>
      </c>
      <c r="B917" t="s">
        <v>1126</v>
      </c>
      <c r="C917">
        <v>346820</v>
      </c>
      <c r="D917" s="1">
        <v>45950.462083333332</v>
      </c>
      <c r="E917" t="s">
        <v>1865</v>
      </c>
      <c r="F917" t="s">
        <v>1866</v>
      </c>
      <c r="G917" t="s">
        <v>43</v>
      </c>
      <c r="H917" t="s">
        <v>43</v>
      </c>
      <c r="I917" t="s">
        <v>1127</v>
      </c>
      <c r="J917" t="s">
        <v>1133</v>
      </c>
      <c r="K917" t="s">
        <v>1129</v>
      </c>
      <c r="L917">
        <v>1</v>
      </c>
      <c r="M917" t="s">
        <v>1148</v>
      </c>
      <c r="N917" t="s">
        <v>1149</v>
      </c>
      <c r="O917">
        <v>1</v>
      </c>
      <c r="P917" s="3">
        <v>82847</v>
      </c>
      <c r="Q917" s="3">
        <f t="shared" si="14"/>
        <v>82847</v>
      </c>
      <c r="R917" t="s">
        <v>1132</v>
      </c>
    </row>
    <row r="918" spans="1:18" x14ac:dyDescent="0.2">
      <c r="A918" t="s">
        <v>16</v>
      </c>
      <c r="B918" t="s">
        <v>1126</v>
      </c>
      <c r="C918">
        <v>346819</v>
      </c>
      <c r="D918" s="1">
        <v>45950.460034722222</v>
      </c>
      <c r="E918" t="s">
        <v>495</v>
      </c>
      <c r="F918" t="s">
        <v>496</v>
      </c>
      <c r="G918" t="s">
        <v>19</v>
      </c>
      <c r="H918" t="s">
        <v>19</v>
      </c>
      <c r="I918" t="s">
        <v>1127</v>
      </c>
      <c r="J918" t="s">
        <v>1128</v>
      </c>
      <c r="K918" t="s">
        <v>1129</v>
      </c>
      <c r="L918">
        <v>1</v>
      </c>
      <c r="M918" t="s">
        <v>1278</v>
      </c>
      <c r="N918" t="s">
        <v>1279</v>
      </c>
      <c r="O918">
        <v>2</v>
      </c>
      <c r="P918" s="3">
        <v>42910</v>
      </c>
      <c r="Q918" s="3">
        <f t="shared" si="14"/>
        <v>85820</v>
      </c>
      <c r="R918" t="s">
        <v>1132</v>
      </c>
    </row>
    <row r="919" spans="1:18" x14ac:dyDescent="0.2">
      <c r="A919" t="s">
        <v>40</v>
      </c>
      <c r="B919" t="s">
        <v>1126</v>
      </c>
      <c r="C919">
        <v>346818</v>
      </c>
      <c r="D919" s="1">
        <v>45950.448055555556</v>
      </c>
      <c r="E919" t="s">
        <v>497</v>
      </c>
      <c r="F919" t="s">
        <v>498</v>
      </c>
      <c r="G919" t="s">
        <v>43</v>
      </c>
      <c r="H919" t="s">
        <v>43</v>
      </c>
      <c r="I919" t="s">
        <v>1127</v>
      </c>
      <c r="J919" t="s">
        <v>1128</v>
      </c>
      <c r="K919" t="s">
        <v>1129</v>
      </c>
      <c r="L919">
        <v>1</v>
      </c>
      <c r="M919" t="s">
        <v>1210</v>
      </c>
      <c r="N919" t="s">
        <v>1211</v>
      </c>
      <c r="O919">
        <v>4</v>
      </c>
      <c r="P919" s="3">
        <v>69150</v>
      </c>
      <c r="Q919" s="3">
        <f t="shared" si="14"/>
        <v>276600</v>
      </c>
      <c r="R919" t="s">
        <v>1180</v>
      </c>
    </row>
    <row r="920" spans="1:18" x14ac:dyDescent="0.2">
      <c r="A920" t="s">
        <v>40</v>
      </c>
      <c r="B920" t="s">
        <v>1126</v>
      </c>
      <c r="C920">
        <v>346818</v>
      </c>
      <c r="D920" s="1">
        <v>45950.448055555556</v>
      </c>
      <c r="E920" t="s">
        <v>497</v>
      </c>
      <c r="F920" t="s">
        <v>498</v>
      </c>
      <c r="G920" t="s">
        <v>43</v>
      </c>
      <c r="H920" t="s">
        <v>43</v>
      </c>
      <c r="I920" t="s">
        <v>1127</v>
      </c>
      <c r="J920" t="s">
        <v>1128</v>
      </c>
      <c r="K920" t="s">
        <v>1129</v>
      </c>
      <c r="L920">
        <v>2</v>
      </c>
      <c r="M920" t="s">
        <v>1470</v>
      </c>
      <c r="N920" t="s">
        <v>1471</v>
      </c>
      <c r="O920">
        <v>4</v>
      </c>
      <c r="P920" s="3">
        <v>64803</v>
      </c>
      <c r="Q920" s="3">
        <f t="shared" si="14"/>
        <v>259212</v>
      </c>
      <c r="R920" t="s">
        <v>1180</v>
      </c>
    </row>
    <row r="921" spans="1:18" x14ac:dyDescent="0.2">
      <c r="A921" t="s">
        <v>40</v>
      </c>
      <c r="B921" t="s">
        <v>1126</v>
      </c>
      <c r="C921">
        <v>346818</v>
      </c>
      <c r="D921" s="1">
        <v>45950.448055555556</v>
      </c>
      <c r="E921" t="s">
        <v>497</v>
      </c>
      <c r="F921" t="s">
        <v>498</v>
      </c>
      <c r="G921" t="s">
        <v>43</v>
      </c>
      <c r="H921" t="s">
        <v>43</v>
      </c>
      <c r="I921" t="s">
        <v>1127</v>
      </c>
      <c r="J921" t="s">
        <v>1128</v>
      </c>
      <c r="K921" t="s">
        <v>1129</v>
      </c>
      <c r="L921">
        <v>3</v>
      </c>
      <c r="M921" t="s">
        <v>1199</v>
      </c>
      <c r="N921" t="s">
        <v>1200</v>
      </c>
      <c r="O921">
        <v>1</v>
      </c>
      <c r="P921" s="3">
        <v>99501</v>
      </c>
      <c r="Q921" s="3">
        <f t="shared" si="14"/>
        <v>99501</v>
      </c>
      <c r="R921" t="s">
        <v>1180</v>
      </c>
    </row>
    <row r="922" spans="1:18" x14ac:dyDescent="0.2">
      <c r="A922" t="s">
        <v>62</v>
      </c>
      <c r="B922" t="s">
        <v>1177</v>
      </c>
      <c r="C922">
        <v>135439</v>
      </c>
      <c r="D922" s="1">
        <v>45950.447581018518</v>
      </c>
      <c r="E922" t="s">
        <v>59</v>
      </c>
      <c r="F922" t="s">
        <v>63</v>
      </c>
      <c r="G922" t="s">
        <v>64</v>
      </c>
      <c r="H922" t="s">
        <v>64</v>
      </c>
      <c r="I922" t="s">
        <v>1127</v>
      </c>
      <c r="J922" t="s">
        <v>1128</v>
      </c>
      <c r="K922" t="s">
        <v>1129</v>
      </c>
      <c r="L922">
        <v>1</v>
      </c>
      <c r="M922" t="s">
        <v>1212</v>
      </c>
      <c r="N922" t="s">
        <v>1213</v>
      </c>
      <c r="O922">
        <v>1</v>
      </c>
      <c r="P922" s="3">
        <v>21609</v>
      </c>
      <c r="Q922" s="3">
        <f t="shared" si="14"/>
        <v>21609</v>
      </c>
      <c r="R922" t="s">
        <v>1180</v>
      </c>
    </row>
    <row r="923" spans="1:18" x14ac:dyDescent="0.2">
      <c r="A923" t="s">
        <v>62</v>
      </c>
      <c r="B923" t="s">
        <v>1177</v>
      </c>
      <c r="C923">
        <v>135439</v>
      </c>
      <c r="D923" s="1">
        <v>45950.447581018518</v>
      </c>
      <c r="E923" t="s">
        <v>59</v>
      </c>
      <c r="F923" t="s">
        <v>63</v>
      </c>
      <c r="G923" t="s">
        <v>64</v>
      </c>
      <c r="H923" t="s">
        <v>64</v>
      </c>
      <c r="I923" t="s">
        <v>1127</v>
      </c>
      <c r="J923" t="s">
        <v>1128</v>
      </c>
      <c r="K923" t="s">
        <v>1129</v>
      </c>
      <c r="L923">
        <v>2</v>
      </c>
      <c r="M923" t="s">
        <v>1497</v>
      </c>
      <c r="N923" t="s">
        <v>1498</v>
      </c>
      <c r="O923">
        <v>1</v>
      </c>
      <c r="P923" s="3">
        <v>4135</v>
      </c>
      <c r="Q923" s="3">
        <f t="shared" si="14"/>
        <v>4135</v>
      </c>
      <c r="R923" t="s">
        <v>1176</v>
      </c>
    </row>
    <row r="924" spans="1:18" x14ac:dyDescent="0.2">
      <c r="A924" t="s">
        <v>40</v>
      </c>
      <c r="B924" t="s">
        <v>1126</v>
      </c>
      <c r="C924">
        <v>346817</v>
      </c>
      <c r="D924" s="1">
        <v>45950.445243055554</v>
      </c>
      <c r="E924" t="s">
        <v>1867</v>
      </c>
      <c r="F924" t="s">
        <v>1868</v>
      </c>
      <c r="G924" t="s">
        <v>67</v>
      </c>
      <c r="H924" t="s">
        <v>67</v>
      </c>
      <c r="I924" t="s">
        <v>1127</v>
      </c>
      <c r="J924" t="s">
        <v>1133</v>
      </c>
      <c r="K924" t="s">
        <v>1129</v>
      </c>
      <c r="L924">
        <v>1</v>
      </c>
      <c r="M924" t="s">
        <v>1869</v>
      </c>
      <c r="N924" t="s">
        <v>1870</v>
      </c>
      <c r="O924">
        <v>4</v>
      </c>
      <c r="P924" s="3">
        <v>161993</v>
      </c>
      <c r="Q924" s="3">
        <f t="shared" si="14"/>
        <v>647972</v>
      </c>
      <c r="R924" t="s">
        <v>1132</v>
      </c>
    </row>
    <row r="925" spans="1:18" x14ac:dyDescent="0.2">
      <c r="A925" t="s">
        <v>40</v>
      </c>
      <c r="B925" t="s">
        <v>1126</v>
      </c>
      <c r="C925">
        <v>346817</v>
      </c>
      <c r="D925" s="1">
        <v>45950.445243055554</v>
      </c>
      <c r="E925" t="s">
        <v>1867</v>
      </c>
      <c r="F925" t="s">
        <v>1868</v>
      </c>
      <c r="G925" t="s">
        <v>67</v>
      </c>
      <c r="H925" t="s">
        <v>67</v>
      </c>
      <c r="I925" t="s">
        <v>1127</v>
      </c>
      <c r="J925" t="s">
        <v>1133</v>
      </c>
      <c r="K925" t="s">
        <v>1129</v>
      </c>
      <c r="L925">
        <v>2</v>
      </c>
      <c r="M925" t="s">
        <v>1871</v>
      </c>
      <c r="N925" t="s">
        <v>1872</v>
      </c>
      <c r="O925">
        <v>2</v>
      </c>
      <c r="P925" s="3">
        <v>3150</v>
      </c>
      <c r="Q925" s="3">
        <f t="shared" si="14"/>
        <v>6300</v>
      </c>
    </row>
    <row r="926" spans="1:18" x14ac:dyDescent="0.2">
      <c r="A926" t="s">
        <v>16</v>
      </c>
      <c r="B926" t="s">
        <v>1177</v>
      </c>
      <c r="C926">
        <v>135438</v>
      </c>
      <c r="D926" s="1">
        <v>45950.444421296299</v>
      </c>
      <c r="E926" t="s">
        <v>59</v>
      </c>
      <c r="F926" t="s">
        <v>70</v>
      </c>
      <c r="G926" t="s">
        <v>19</v>
      </c>
      <c r="H926" t="s">
        <v>19</v>
      </c>
      <c r="I926" t="s">
        <v>1127</v>
      </c>
      <c r="J926" t="s">
        <v>1128</v>
      </c>
      <c r="K926" t="s">
        <v>1129</v>
      </c>
      <c r="L926">
        <v>1</v>
      </c>
      <c r="M926" t="s">
        <v>1214</v>
      </c>
      <c r="N926" t="s">
        <v>1215</v>
      </c>
      <c r="O926">
        <v>1</v>
      </c>
      <c r="P926" s="3">
        <v>5485</v>
      </c>
      <c r="Q926" s="3">
        <f t="shared" si="14"/>
        <v>5485</v>
      </c>
      <c r="R926" t="s">
        <v>1176</v>
      </c>
    </row>
    <row r="927" spans="1:18" x14ac:dyDescent="0.2">
      <c r="A927" t="s">
        <v>16</v>
      </c>
      <c r="B927" t="s">
        <v>1177</v>
      </c>
      <c r="C927">
        <v>135438</v>
      </c>
      <c r="D927" s="1">
        <v>45950.444421296299</v>
      </c>
      <c r="E927" t="s">
        <v>59</v>
      </c>
      <c r="F927" t="s">
        <v>70</v>
      </c>
      <c r="G927" t="s">
        <v>19</v>
      </c>
      <c r="H927" t="s">
        <v>19</v>
      </c>
      <c r="I927" t="s">
        <v>1127</v>
      </c>
      <c r="J927" t="s">
        <v>1128</v>
      </c>
      <c r="K927" t="s">
        <v>1129</v>
      </c>
      <c r="L927">
        <v>2</v>
      </c>
      <c r="M927" t="s">
        <v>1386</v>
      </c>
      <c r="N927" t="s">
        <v>1387</v>
      </c>
      <c r="O927">
        <v>1</v>
      </c>
      <c r="P927" s="3">
        <v>38292</v>
      </c>
      <c r="Q927" s="3">
        <f t="shared" si="14"/>
        <v>38292</v>
      </c>
      <c r="R927" t="s">
        <v>1294</v>
      </c>
    </row>
    <row r="928" spans="1:18" x14ac:dyDescent="0.2">
      <c r="A928" t="s">
        <v>58</v>
      </c>
      <c r="B928" t="s">
        <v>1126</v>
      </c>
      <c r="C928">
        <v>346816</v>
      </c>
      <c r="D928" s="1">
        <v>45950.440983796296</v>
      </c>
      <c r="E928" t="s">
        <v>1873</v>
      </c>
      <c r="F928" t="s">
        <v>1874</v>
      </c>
      <c r="G928" t="s">
        <v>84</v>
      </c>
      <c r="H928" t="s">
        <v>84</v>
      </c>
      <c r="I928" t="s">
        <v>1127</v>
      </c>
      <c r="J928" t="s">
        <v>1133</v>
      </c>
      <c r="K928" t="s">
        <v>1129</v>
      </c>
      <c r="L928">
        <v>1</v>
      </c>
      <c r="M928" t="s">
        <v>1446</v>
      </c>
      <c r="N928" t="s">
        <v>1447</v>
      </c>
      <c r="O928">
        <v>4</v>
      </c>
      <c r="P928" s="3">
        <v>34150</v>
      </c>
      <c r="Q928" s="3">
        <f t="shared" si="14"/>
        <v>136600</v>
      </c>
      <c r="R928" t="s">
        <v>1132</v>
      </c>
    </row>
    <row r="929" spans="1:18" x14ac:dyDescent="0.2">
      <c r="A929" t="s">
        <v>40</v>
      </c>
      <c r="B929" t="s">
        <v>1126</v>
      </c>
      <c r="C929">
        <v>346815</v>
      </c>
      <c r="D929" s="1">
        <v>45950.440486111111</v>
      </c>
      <c r="E929" t="s">
        <v>672</v>
      </c>
      <c r="F929" t="s">
        <v>673</v>
      </c>
      <c r="G929" t="s">
        <v>372</v>
      </c>
      <c r="H929" t="s">
        <v>372</v>
      </c>
      <c r="I929" t="s">
        <v>1127</v>
      </c>
      <c r="J929" t="s">
        <v>1133</v>
      </c>
      <c r="K929" t="s">
        <v>1129</v>
      </c>
      <c r="L929">
        <v>1</v>
      </c>
      <c r="M929" t="s">
        <v>1140</v>
      </c>
      <c r="N929" t="s">
        <v>1141</v>
      </c>
      <c r="O929">
        <v>2</v>
      </c>
      <c r="P929" s="3">
        <v>36202</v>
      </c>
      <c r="Q929" s="3">
        <f t="shared" si="14"/>
        <v>72404</v>
      </c>
      <c r="R929" t="s">
        <v>1132</v>
      </c>
    </row>
    <row r="930" spans="1:18" x14ac:dyDescent="0.2">
      <c r="A930" t="s">
        <v>40</v>
      </c>
      <c r="B930" t="s">
        <v>1126</v>
      </c>
      <c r="C930">
        <v>346815</v>
      </c>
      <c r="D930" s="1">
        <v>45950.440486111111</v>
      </c>
      <c r="E930" t="s">
        <v>672</v>
      </c>
      <c r="F930" t="s">
        <v>673</v>
      </c>
      <c r="G930" t="s">
        <v>372</v>
      </c>
      <c r="H930" t="s">
        <v>372</v>
      </c>
      <c r="I930" t="s">
        <v>1127</v>
      </c>
      <c r="J930" t="s">
        <v>1133</v>
      </c>
      <c r="K930" t="s">
        <v>1129</v>
      </c>
      <c r="L930">
        <v>2</v>
      </c>
      <c r="M930" t="s">
        <v>1488</v>
      </c>
      <c r="N930" t="s">
        <v>1489</v>
      </c>
      <c r="O930">
        <v>1</v>
      </c>
      <c r="P930" s="3">
        <v>51879</v>
      </c>
      <c r="Q930" s="3">
        <f t="shared" si="14"/>
        <v>51879</v>
      </c>
      <c r="R930" t="s">
        <v>1203</v>
      </c>
    </row>
    <row r="931" spans="1:18" x14ac:dyDescent="0.2">
      <c r="A931" t="s">
        <v>58</v>
      </c>
      <c r="B931" t="s">
        <v>1177</v>
      </c>
      <c r="C931">
        <v>135437</v>
      </c>
      <c r="D931" s="1">
        <v>45950.436192129629</v>
      </c>
      <c r="E931" t="s">
        <v>59</v>
      </c>
      <c r="F931" t="s">
        <v>60</v>
      </c>
      <c r="G931" t="s">
        <v>61</v>
      </c>
      <c r="H931" t="s">
        <v>61</v>
      </c>
      <c r="I931" t="s">
        <v>1127</v>
      </c>
      <c r="J931" t="s">
        <v>1128</v>
      </c>
      <c r="K931" t="s">
        <v>1129</v>
      </c>
      <c r="L931">
        <v>1</v>
      </c>
      <c r="M931" t="s">
        <v>1212</v>
      </c>
      <c r="N931" t="s">
        <v>1213</v>
      </c>
      <c r="O931">
        <v>1</v>
      </c>
      <c r="P931" s="3">
        <v>21609</v>
      </c>
      <c r="Q931" s="3">
        <f t="shared" si="14"/>
        <v>21609</v>
      </c>
      <c r="R931" t="s">
        <v>1180</v>
      </c>
    </row>
    <row r="932" spans="1:18" x14ac:dyDescent="0.2">
      <c r="A932" t="s">
        <v>58</v>
      </c>
      <c r="B932" t="s">
        <v>1177</v>
      </c>
      <c r="C932">
        <v>135437</v>
      </c>
      <c r="D932" s="1">
        <v>45950.436192129629</v>
      </c>
      <c r="E932" t="s">
        <v>59</v>
      </c>
      <c r="F932" t="s">
        <v>60</v>
      </c>
      <c r="G932" t="s">
        <v>61</v>
      </c>
      <c r="H932" t="s">
        <v>61</v>
      </c>
      <c r="I932" t="s">
        <v>1127</v>
      </c>
      <c r="J932" t="s">
        <v>1128</v>
      </c>
      <c r="K932" t="s">
        <v>1129</v>
      </c>
      <c r="L932">
        <v>2</v>
      </c>
      <c r="M932" t="s">
        <v>1305</v>
      </c>
      <c r="N932" t="s">
        <v>1306</v>
      </c>
      <c r="O932">
        <v>1</v>
      </c>
      <c r="P932" s="3">
        <v>4735</v>
      </c>
      <c r="Q932" s="3">
        <f t="shared" si="14"/>
        <v>4735</v>
      </c>
      <c r="R932" t="s">
        <v>1176</v>
      </c>
    </row>
    <row r="933" spans="1:18" x14ac:dyDescent="0.2">
      <c r="A933" t="s">
        <v>40</v>
      </c>
      <c r="B933" t="s">
        <v>1126</v>
      </c>
      <c r="C933">
        <v>346814</v>
      </c>
      <c r="D933" s="1">
        <v>45950.431562500002</v>
      </c>
      <c r="E933" t="s">
        <v>503</v>
      </c>
      <c r="F933" t="s">
        <v>504</v>
      </c>
      <c r="G933" t="s">
        <v>43</v>
      </c>
      <c r="H933" t="s">
        <v>43</v>
      </c>
      <c r="I933" t="s">
        <v>1127</v>
      </c>
      <c r="J933" t="s">
        <v>1128</v>
      </c>
      <c r="K933" t="s">
        <v>1129</v>
      </c>
      <c r="L933">
        <v>1</v>
      </c>
      <c r="M933" t="s">
        <v>1204</v>
      </c>
      <c r="N933" t="s">
        <v>1205</v>
      </c>
      <c r="O933">
        <v>2</v>
      </c>
      <c r="P933" s="3">
        <v>33569</v>
      </c>
      <c r="Q933" s="3">
        <f t="shared" si="14"/>
        <v>67138</v>
      </c>
      <c r="R933" t="s">
        <v>1180</v>
      </c>
    </row>
    <row r="934" spans="1:18" x14ac:dyDescent="0.2">
      <c r="A934" t="s">
        <v>40</v>
      </c>
      <c r="B934" t="s">
        <v>1126</v>
      </c>
      <c r="C934">
        <v>346814</v>
      </c>
      <c r="D934" s="1">
        <v>45950.431562500002</v>
      </c>
      <c r="E934" t="s">
        <v>503</v>
      </c>
      <c r="F934" t="s">
        <v>504</v>
      </c>
      <c r="G934" t="s">
        <v>43</v>
      </c>
      <c r="H934" t="s">
        <v>43</v>
      </c>
      <c r="I934" t="s">
        <v>1127</v>
      </c>
      <c r="J934" t="s">
        <v>1128</v>
      </c>
      <c r="K934" t="s">
        <v>1129</v>
      </c>
      <c r="L934">
        <v>2</v>
      </c>
      <c r="M934" t="s">
        <v>1276</v>
      </c>
      <c r="N934" t="s">
        <v>1277</v>
      </c>
      <c r="O934">
        <v>1</v>
      </c>
      <c r="P934" s="3">
        <v>3150</v>
      </c>
      <c r="Q934" s="3">
        <f t="shared" si="14"/>
        <v>3150</v>
      </c>
    </row>
    <row r="935" spans="1:18" x14ac:dyDescent="0.2">
      <c r="A935" t="s">
        <v>40</v>
      </c>
      <c r="B935" t="s">
        <v>1126</v>
      </c>
      <c r="C935">
        <v>346813</v>
      </c>
      <c r="D935" s="1">
        <v>45950.430405092593</v>
      </c>
      <c r="E935" t="s">
        <v>1875</v>
      </c>
      <c r="F935" t="s">
        <v>1876</v>
      </c>
      <c r="G935" t="s">
        <v>67</v>
      </c>
      <c r="H935" t="s">
        <v>67</v>
      </c>
      <c r="I935" t="s">
        <v>1127</v>
      </c>
      <c r="J935" t="s">
        <v>1133</v>
      </c>
      <c r="K935" t="s">
        <v>1129</v>
      </c>
      <c r="L935">
        <v>1</v>
      </c>
      <c r="M935" t="s">
        <v>1210</v>
      </c>
      <c r="N935" t="s">
        <v>1211</v>
      </c>
      <c r="O935">
        <v>4</v>
      </c>
      <c r="P935" s="3">
        <v>57200</v>
      </c>
      <c r="Q935" s="3">
        <f t="shared" si="14"/>
        <v>228800</v>
      </c>
      <c r="R935" t="s">
        <v>1180</v>
      </c>
    </row>
    <row r="936" spans="1:18" x14ac:dyDescent="0.2">
      <c r="A936" t="s">
        <v>40</v>
      </c>
      <c r="B936" t="s">
        <v>1126</v>
      </c>
      <c r="C936">
        <v>346813</v>
      </c>
      <c r="D936" s="1">
        <v>45950.430405092593</v>
      </c>
      <c r="E936" t="s">
        <v>1875</v>
      </c>
      <c r="F936" t="s">
        <v>1876</v>
      </c>
      <c r="G936" t="s">
        <v>67</v>
      </c>
      <c r="H936" t="s">
        <v>67</v>
      </c>
      <c r="I936" t="s">
        <v>1127</v>
      </c>
      <c r="J936" t="s">
        <v>1133</v>
      </c>
      <c r="K936" t="s">
        <v>1129</v>
      </c>
      <c r="L936">
        <v>2</v>
      </c>
      <c r="M936" t="s">
        <v>1155</v>
      </c>
      <c r="N936" t="s">
        <v>1156</v>
      </c>
      <c r="O936">
        <v>8</v>
      </c>
      <c r="P936" s="3">
        <v>30861</v>
      </c>
      <c r="Q936" s="3">
        <f t="shared" si="14"/>
        <v>246888</v>
      </c>
      <c r="R936" t="s">
        <v>1132</v>
      </c>
    </row>
    <row r="937" spans="1:18" x14ac:dyDescent="0.2">
      <c r="A937" t="s">
        <v>40</v>
      </c>
      <c r="B937" t="s">
        <v>1126</v>
      </c>
      <c r="C937">
        <v>346813</v>
      </c>
      <c r="D937" s="1">
        <v>45950.430405092593</v>
      </c>
      <c r="E937" t="s">
        <v>1875</v>
      </c>
      <c r="F937" t="s">
        <v>1876</v>
      </c>
      <c r="G937" t="s">
        <v>67</v>
      </c>
      <c r="H937" t="s">
        <v>67</v>
      </c>
      <c r="I937" t="s">
        <v>1127</v>
      </c>
      <c r="J937" t="s">
        <v>1133</v>
      </c>
      <c r="K937" t="s">
        <v>1129</v>
      </c>
      <c r="L937">
        <v>3</v>
      </c>
      <c r="M937" t="s">
        <v>1185</v>
      </c>
      <c r="N937" t="s">
        <v>1186</v>
      </c>
      <c r="O937">
        <v>8</v>
      </c>
      <c r="P937" s="3">
        <v>25212</v>
      </c>
      <c r="Q937" s="3">
        <f t="shared" si="14"/>
        <v>201696</v>
      </c>
      <c r="R937" t="s">
        <v>1132</v>
      </c>
    </row>
    <row r="938" spans="1:18" x14ac:dyDescent="0.2">
      <c r="A938" t="s">
        <v>40</v>
      </c>
      <c r="B938" t="s">
        <v>1126</v>
      </c>
      <c r="C938">
        <v>346813</v>
      </c>
      <c r="D938" s="1">
        <v>45950.430405092593</v>
      </c>
      <c r="E938" t="s">
        <v>1875</v>
      </c>
      <c r="F938" t="s">
        <v>1876</v>
      </c>
      <c r="G938" t="s">
        <v>67</v>
      </c>
      <c r="H938" t="s">
        <v>67</v>
      </c>
      <c r="I938" t="s">
        <v>1127</v>
      </c>
      <c r="J938" t="s">
        <v>1133</v>
      </c>
      <c r="K938" t="s">
        <v>1129</v>
      </c>
      <c r="L938">
        <v>4</v>
      </c>
      <c r="M938" t="s">
        <v>1480</v>
      </c>
      <c r="N938" t="s">
        <v>1481</v>
      </c>
      <c r="O938">
        <v>4</v>
      </c>
      <c r="P938" s="3">
        <v>62333</v>
      </c>
      <c r="Q938" s="3">
        <f t="shared" si="14"/>
        <v>249332</v>
      </c>
      <c r="R938" t="s">
        <v>1132</v>
      </c>
    </row>
    <row r="939" spans="1:18" x14ac:dyDescent="0.2">
      <c r="A939" t="s">
        <v>40</v>
      </c>
      <c r="B939" t="s">
        <v>1126</v>
      </c>
      <c r="C939">
        <v>346813</v>
      </c>
      <c r="D939" s="1">
        <v>45950.430405092593</v>
      </c>
      <c r="E939" t="s">
        <v>1875</v>
      </c>
      <c r="F939" t="s">
        <v>1876</v>
      </c>
      <c r="G939" t="s">
        <v>67</v>
      </c>
      <c r="H939" t="s">
        <v>67</v>
      </c>
      <c r="I939" t="s">
        <v>1127</v>
      </c>
      <c r="J939" t="s">
        <v>1133</v>
      </c>
      <c r="K939" t="s">
        <v>1129</v>
      </c>
      <c r="L939">
        <v>5</v>
      </c>
      <c r="M939" t="s">
        <v>1877</v>
      </c>
      <c r="N939" t="s">
        <v>1878</v>
      </c>
      <c r="O939">
        <v>4</v>
      </c>
      <c r="P939" s="3">
        <v>30498</v>
      </c>
      <c r="Q939" s="3">
        <f t="shared" si="14"/>
        <v>121992</v>
      </c>
      <c r="R939" t="s">
        <v>1132</v>
      </c>
    </row>
    <row r="940" spans="1:18" x14ac:dyDescent="0.2">
      <c r="A940" t="s">
        <v>40</v>
      </c>
      <c r="B940" t="s">
        <v>1126</v>
      </c>
      <c r="C940">
        <v>346813</v>
      </c>
      <c r="D940" s="1">
        <v>45950.430405092593</v>
      </c>
      <c r="E940" t="s">
        <v>1875</v>
      </c>
      <c r="F940" t="s">
        <v>1876</v>
      </c>
      <c r="G940" t="s">
        <v>67</v>
      </c>
      <c r="H940" t="s">
        <v>67</v>
      </c>
      <c r="I940" t="s">
        <v>1127</v>
      </c>
      <c r="J940" t="s">
        <v>1133</v>
      </c>
      <c r="K940" t="s">
        <v>1129</v>
      </c>
      <c r="L940">
        <v>6</v>
      </c>
      <c r="M940" t="s">
        <v>1278</v>
      </c>
      <c r="N940" t="s">
        <v>1279</v>
      </c>
      <c r="O940">
        <v>4</v>
      </c>
      <c r="P940" s="3">
        <v>42910</v>
      </c>
      <c r="Q940" s="3">
        <f t="shared" si="14"/>
        <v>171640</v>
      </c>
      <c r="R940" t="s">
        <v>1132</v>
      </c>
    </row>
    <row r="941" spans="1:18" x14ac:dyDescent="0.2">
      <c r="A941" t="s">
        <v>24</v>
      </c>
      <c r="B941" t="s">
        <v>1126</v>
      </c>
      <c r="C941">
        <v>346812</v>
      </c>
      <c r="D941" s="1">
        <v>45950.420243055552</v>
      </c>
      <c r="E941" t="s">
        <v>509</v>
      </c>
      <c r="F941" t="s">
        <v>510</v>
      </c>
      <c r="G941" t="s">
        <v>173</v>
      </c>
      <c r="H941" t="s">
        <v>173</v>
      </c>
      <c r="I941" t="s">
        <v>1127</v>
      </c>
      <c r="J941" t="s">
        <v>1133</v>
      </c>
      <c r="K941" t="s">
        <v>1129</v>
      </c>
      <c r="L941">
        <v>1</v>
      </c>
      <c r="M941" t="s">
        <v>1148</v>
      </c>
      <c r="N941" t="s">
        <v>1149</v>
      </c>
      <c r="O941">
        <v>4</v>
      </c>
      <c r="P941" s="3">
        <v>82847</v>
      </c>
      <c r="Q941" s="3">
        <f t="shared" si="14"/>
        <v>331388</v>
      </c>
      <c r="R941" t="s">
        <v>1132</v>
      </c>
    </row>
    <row r="942" spans="1:18" x14ac:dyDescent="0.2">
      <c r="A942" t="s">
        <v>40</v>
      </c>
      <c r="B942" t="s">
        <v>1126</v>
      </c>
      <c r="C942">
        <v>346811</v>
      </c>
      <c r="D942" s="1">
        <v>45950.41978009259</v>
      </c>
      <c r="E942" t="s">
        <v>507</v>
      </c>
      <c r="F942" t="s">
        <v>508</v>
      </c>
      <c r="G942" t="s">
        <v>43</v>
      </c>
      <c r="H942" t="s">
        <v>43</v>
      </c>
      <c r="I942" t="s">
        <v>1127</v>
      </c>
      <c r="J942" t="s">
        <v>1128</v>
      </c>
      <c r="K942" t="s">
        <v>1129</v>
      </c>
      <c r="L942">
        <v>1</v>
      </c>
      <c r="M942" t="s">
        <v>1199</v>
      </c>
      <c r="N942" t="s">
        <v>1200</v>
      </c>
      <c r="O942">
        <v>3</v>
      </c>
      <c r="P942" s="3">
        <v>99501</v>
      </c>
      <c r="Q942" s="3">
        <f t="shared" si="14"/>
        <v>298503</v>
      </c>
      <c r="R942" t="s">
        <v>1180</v>
      </c>
    </row>
    <row r="943" spans="1:18" x14ac:dyDescent="0.2">
      <c r="A943" t="s">
        <v>40</v>
      </c>
      <c r="B943" t="s">
        <v>1126</v>
      </c>
      <c r="C943">
        <v>346811</v>
      </c>
      <c r="D943" s="1">
        <v>45950.41978009259</v>
      </c>
      <c r="E943" t="s">
        <v>507</v>
      </c>
      <c r="F943" t="s">
        <v>508</v>
      </c>
      <c r="G943" t="s">
        <v>43</v>
      </c>
      <c r="H943" t="s">
        <v>43</v>
      </c>
      <c r="I943" t="s">
        <v>1127</v>
      </c>
      <c r="J943" t="s">
        <v>1128</v>
      </c>
      <c r="K943" t="s">
        <v>1129</v>
      </c>
      <c r="L943">
        <v>2</v>
      </c>
      <c r="M943" t="s">
        <v>1488</v>
      </c>
      <c r="N943" t="s">
        <v>1489</v>
      </c>
      <c r="O943">
        <v>1</v>
      </c>
      <c r="P943" s="3">
        <v>51879</v>
      </c>
      <c r="Q943" s="3">
        <f t="shared" si="14"/>
        <v>51879</v>
      </c>
      <c r="R943" t="s">
        <v>1203</v>
      </c>
    </row>
    <row r="944" spans="1:18" x14ac:dyDescent="0.2">
      <c r="A944" t="s">
        <v>40</v>
      </c>
      <c r="B944" t="s">
        <v>1126</v>
      </c>
      <c r="C944">
        <v>346811</v>
      </c>
      <c r="D944" s="1">
        <v>45950.41978009259</v>
      </c>
      <c r="E944" t="s">
        <v>507</v>
      </c>
      <c r="F944" t="s">
        <v>508</v>
      </c>
      <c r="G944" t="s">
        <v>43</v>
      </c>
      <c r="H944" t="s">
        <v>43</v>
      </c>
      <c r="I944" t="s">
        <v>1127</v>
      </c>
      <c r="J944" t="s">
        <v>1128</v>
      </c>
      <c r="K944" t="s">
        <v>1129</v>
      </c>
      <c r="L944">
        <v>3</v>
      </c>
      <c r="M944" t="s">
        <v>1193</v>
      </c>
      <c r="N944" t="s">
        <v>1194</v>
      </c>
      <c r="O944">
        <v>1</v>
      </c>
      <c r="P944" s="3">
        <v>80100</v>
      </c>
      <c r="Q944" s="3">
        <f t="shared" si="14"/>
        <v>80100</v>
      </c>
      <c r="R944" t="s">
        <v>1180</v>
      </c>
    </row>
    <row r="945" spans="1:18" x14ac:dyDescent="0.2">
      <c r="A945" t="s">
        <v>40</v>
      </c>
      <c r="B945" t="s">
        <v>1126</v>
      </c>
      <c r="C945">
        <v>346811</v>
      </c>
      <c r="D945" s="1">
        <v>45950.41978009259</v>
      </c>
      <c r="E945" t="s">
        <v>507</v>
      </c>
      <c r="F945" t="s">
        <v>508</v>
      </c>
      <c r="G945" t="s">
        <v>43</v>
      </c>
      <c r="H945" t="s">
        <v>43</v>
      </c>
      <c r="I945" t="s">
        <v>1127</v>
      </c>
      <c r="J945" t="s">
        <v>1128</v>
      </c>
      <c r="K945" t="s">
        <v>1129</v>
      </c>
      <c r="L945">
        <v>4</v>
      </c>
      <c r="M945" t="s">
        <v>1160</v>
      </c>
      <c r="N945" t="s">
        <v>1161</v>
      </c>
      <c r="O945">
        <v>6</v>
      </c>
      <c r="P945" s="3">
        <v>3496</v>
      </c>
      <c r="Q945" s="3">
        <f t="shared" si="14"/>
        <v>20976</v>
      </c>
      <c r="R945" t="s">
        <v>1159</v>
      </c>
    </row>
    <row r="946" spans="1:18" x14ac:dyDescent="0.2">
      <c r="A946" t="s">
        <v>40</v>
      </c>
      <c r="B946" t="s">
        <v>1126</v>
      </c>
      <c r="C946">
        <v>346811</v>
      </c>
      <c r="D946" s="1">
        <v>45950.41978009259</v>
      </c>
      <c r="E946" t="s">
        <v>507</v>
      </c>
      <c r="F946" t="s">
        <v>508</v>
      </c>
      <c r="G946" t="s">
        <v>43</v>
      </c>
      <c r="H946" t="s">
        <v>43</v>
      </c>
      <c r="I946" t="s">
        <v>1127</v>
      </c>
      <c r="J946" t="s">
        <v>1128</v>
      </c>
      <c r="K946" t="s">
        <v>1129</v>
      </c>
      <c r="L946">
        <v>5</v>
      </c>
      <c r="M946" t="s">
        <v>1157</v>
      </c>
      <c r="N946" t="s">
        <v>1158</v>
      </c>
      <c r="O946">
        <v>6</v>
      </c>
      <c r="P946" s="3">
        <v>3496</v>
      </c>
      <c r="Q946" s="3">
        <f t="shared" si="14"/>
        <v>20976</v>
      </c>
      <c r="R946" t="s">
        <v>1159</v>
      </c>
    </row>
    <row r="947" spans="1:18" x14ac:dyDescent="0.2">
      <c r="A947" t="s">
        <v>40</v>
      </c>
      <c r="B947" t="s">
        <v>1126</v>
      </c>
      <c r="C947">
        <v>346811</v>
      </c>
      <c r="D947" s="1">
        <v>45950.41978009259</v>
      </c>
      <c r="E947" t="s">
        <v>507</v>
      </c>
      <c r="F947" t="s">
        <v>508</v>
      </c>
      <c r="G947" t="s">
        <v>43</v>
      </c>
      <c r="H947" t="s">
        <v>43</v>
      </c>
      <c r="I947" t="s">
        <v>1127</v>
      </c>
      <c r="J947" t="s">
        <v>1128</v>
      </c>
      <c r="K947" t="s">
        <v>1129</v>
      </c>
      <c r="L947">
        <v>6</v>
      </c>
      <c r="M947" t="s">
        <v>1210</v>
      </c>
      <c r="N947" t="s">
        <v>1211</v>
      </c>
      <c r="O947">
        <v>1</v>
      </c>
      <c r="P947" s="3">
        <v>57200</v>
      </c>
      <c r="Q947" s="3">
        <f t="shared" si="14"/>
        <v>57200</v>
      </c>
      <c r="R947" t="s">
        <v>1180</v>
      </c>
    </row>
    <row r="948" spans="1:18" x14ac:dyDescent="0.2">
      <c r="A948" t="s">
        <v>40</v>
      </c>
      <c r="B948" t="s">
        <v>1126</v>
      </c>
      <c r="C948">
        <v>346811</v>
      </c>
      <c r="D948" s="1">
        <v>45950.41978009259</v>
      </c>
      <c r="E948" t="s">
        <v>507</v>
      </c>
      <c r="F948" t="s">
        <v>508</v>
      </c>
      <c r="G948" t="s">
        <v>43</v>
      </c>
      <c r="H948" t="s">
        <v>43</v>
      </c>
      <c r="I948" t="s">
        <v>1127</v>
      </c>
      <c r="J948" t="s">
        <v>1128</v>
      </c>
      <c r="K948" t="s">
        <v>1129</v>
      </c>
      <c r="L948">
        <v>7</v>
      </c>
      <c r="M948" t="s">
        <v>1326</v>
      </c>
      <c r="N948" t="s">
        <v>1327</v>
      </c>
      <c r="O948">
        <v>1</v>
      </c>
      <c r="P948" s="3">
        <v>102652</v>
      </c>
      <c r="Q948" s="3">
        <f t="shared" si="14"/>
        <v>102652</v>
      </c>
      <c r="R948" t="s">
        <v>1180</v>
      </c>
    </row>
    <row r="949" spans="1:18" x14ac:dyDescent="0.2">
      <c r="A949" t="s">
        <v>62</v>
      </c>
      <c r="B949" t="s">
        <v>1126</v>
      </c>
      <c r="C949">
        <v>346810</v>
      </c>
      <c r="D949" s="1">
        <v>45950.418530092589</v>
      </c>
      <c r="E949" t="s">
        <v>734</v>
      </c>
      <c r="F949" t="s">
        <v>735</v>
      </c>
      <c r="G949" t="s">
        <v>64</v>
      </c>
      <c r="H949" t="s">
        <v>64</v>
      </c>
      <c r="I949" t="s">
        <v>1127</v>
      </c>
      <c r="J949" t="s">
        <v>1133</v>
      </c>
      <c r="K949" t="s">
        <v>1129</v>
      </c>
      <c r="L949">
        <v>1</v>
      </c>
      <c r="M949" t="s">
        <v>1542</v>
      </c>
      <c r="N949" t="s">
        <v>1543</v>
      </c>
      <c r="O949">
        <v>1</v>
      </c>
      <c r="P949" s="3">
        <v>1003771</v>
      </c>
      <c r="Q949" s="3">
        <f t="shared" si="14"/>
        <v>1003771</v>
      </c>
      <c r="R949" t="s">
        <v>1180</v>
      </c>
    </row>
    <row r="950" spans="1:18" x14ac:dyDescent="0.2">
      <c r="A950" t="s">
        <v>40</v>
      </c>
      <c r="B950" t="s">
        <v>1126</v>
      </c>
      <c r="C950">
        <v>346809</v>
      </c>
      <c r="D950" s="1">
        <v>45950.414918981478</v>
      </c>
      <c r="E950" t="s">
        <v>515</v>
      </c>
      <c r="F950" t="s">
        <v>516</v>
      </c>
      <c r="G950" t="s">
        <v>43</v>
      </c>
      <c r="H950" t="s">
        <v>43</v>
      </c>
      <c r="I950" t="s">
        <v>1127</v>
      </c>
      <c r="J950" t="s">
        <v>1128</v>
      </c>
      <c r="K950" t="s">
        <v>1129</v>
      </c>
      <c r="L950">
        <v>1</v>
      </c>
      <c r="M950" t="s">
        <v>1206</v>
      </c>
      <c r="N950" t="s">
        <v>1207</v>
      </c>
      <c r="O950">
        <v>1</v>
      </c>
      <c r="P950" s="3">
        <v>4135</v>
      </c>
      <c r="Q950" s="3">
        <f t="shared" si="14"/>
        <v>4135</v>
      </c>
      <c r="R950" t="s">
        <v>1176</v>
      </c>
    </row>
    <row r="951" spans="1:18" x14ac:dyDescent="0.2">
      <c r="A951" t="s">
        <v>40</v>
      </c>
      <c r="B951" t="s">
        <v>1126</v>
      </c>
      <c r="C951">
        <v>346809</v>
      </c>
      <c r="D951" s="1">
        <v>45950.414918981478</v>
      </c>
      <c r="E951" t="s">
        <v>515</v>
      </c>
      <c r="F951" t="s">
        <v>516</v>
      </c>
      <c r="G951" t="s">
        <v>43</v>
      </c>
      <c r="H951" t="s">
        <v>43</v>
      </c>
      <c r="I951" t="s">
        <v>1127</v>
      </c>
      <c r="J951" t="s">
        <v>1128</v>
      </c>
      <c r="K951" t="s">
        <v>1129</v>
      </c>
      <c r="L951">
        <v>2</v>
      </c>
      <c r="M951" t="s">
        <v>1204</v>
      </c>
      <c r="N951" t="s">
        <v>1205</v>
      </c>
      <c r="O951">
        <v>1</v>
      </c>
      <c r="P951" s="3">
        <v>33569</v>
      </c>
      <c r="Q951" s="3">
        <f t="shared" si="14"/>
        <v>33569</v>
      </c>
      <c r="R951" t="s">
        <v>1180</v>
      </c>
    </row>
    <row r="952" spans="1:18" x14ac:dyDescent="0.2">
      <c r="A952" t="s">
        <v>24</v>
      </c>
      <c r="B952" t="s">
        <v>1126</v>
      </c>
      <c r="C952">
        <v>346808</v>
      </c>
      <c r="D952" s="1">
        <v>45950.413402777776</v>
      </c>
      <c r="E952" t="s">
        <v>1879</v>
      </c>
      <c r="F952" t="s">
        <v>1880</v>
      </c>
      <c r="G952" t="s">
        <v>47</v>
      </c>
      <c r="H952" t="s">
        <v>47</v>
      </c>
      <c r="I952" t="s">
        <v>1127</v>
      </c>
      <c r="J952" t="s">
        <v>1133</v>
      </c>
      <c r="K952" t="s">
        <v>1129</v>
      </c>
      <c r="L952">
        <v>1</v>
      </c>
      <c r="M952" t="s">
        <v>1309</v>
      </c>
      <c r="N952" t="s">
        <v>1310</v>
      </c>
      <c r="O952">
        <v>4</v>
      </c>
      <c r="P952" s="3">
        <v>130000</v>
      </c>
      <c r="Q952" s="3">
        <f t="shared" si="14"/>
        <v>520000</v>
      </c>
    </row>
    <row r="953" spans="1:18" x14ac:dyDescent="0.2">
      <c r="A953" t="s">
        <v>24</v>
      </c>
      <c r="B953" t="s">
        <v>1126</v>
      </c>
      <c r="C953">
        <v>346808</v>
      </c>
      <c r="D953" s="1">
        <v>45950.413402777776</v>
      </c>
      <c r="E953" t="s">
        <v>1879</v>
      </c>
      <c r="F953" t="s">
        <v>1880</v>
      </c>
      <c r="G953" t="s">
        <v>47</v>
      </c>
      <c r="H953" t="s">
        <v>47</v>
      </c>
      <c r="I953" t="s">
        <v>1127</v>
      </c>
      <c r="J953" t="s">
        <v>1133</v>
      </c>
      <c r="K953" t="s">
        <v>1129</v>
      </c>
      <c r="L953">
        <v>2</v>
      </c>
      <c r="Q953" s="3">
        <f t="shared" si="14"/>
        <v>0</v>
      </c>
    </row>
    <row r="954" spans="1:18" x14ac:dyDescent="0.2">
      <c r="A954" t="s">
        <v>24</v>
      </c>
      <c r="B954" t="s">
        <v>1126</v>
      </c>
      <c r="C954">
        <v>346808</v>
      </c>
      <c r="D954" s="1">
        <v>45950.413402777776</v>
      </c>
      <c r="E954" t="s">
        <v>1879</v>
      </c>
      <c r="F954" t="s">
        <v>1880</v>
      </c>
      <c r="G954" t="s">
        <v>47</v>
      </c>
      <c r="H954" t="s">
        <v>47</v>
      </c>
      <c r="I954" t="s">
        <v>1127</v>
      </c>
      <c r="J954" t="s">
        <v>1133</v>
      </c>
      <c r="K954" t="s">
        <v>1129</v>
      </c>
      <c r="L954">
        <v>3</v>
      </c>
      <c r="N954" t="s">
        <v>1311</v>
      </c>
      <c r="Q954" s="3">
        <f t="shared" si="14"/>
        <v>0</v>
      </c>
    </row>
    <row r="955" spans="1:18" ht="102" x14ac:dyDescent="0.2">
      <c r="A955" t="s">
        <v>24</v>
      </c>
      <c r="B955" t="s">
        <v>1126</v>
      </c>
      <c r="C955">
        <v>346808</v>
      </c>
      <c r="D955" s="1">
        <v>45950.413402777776</v>
      </c>
      <c r="E955" t="s">
        <v>1879</v>
      </c>
      <c r="F955" t="s">
        <v>1880</v>
      </c>
      <c r="G955" t="s">
        <v>47</v>
      </c>
      <c r="H955" t="s">
        <v>47</v>
      </c>
      <c r="I955" t="s">
        <v>1127</v>
      </c>
      <c r="J955" t="s">
        <v>1133</v>
      </c>
      <c r="K955" t="s">
        <v>1129</v>
      </c>
      <c r="L955">
        <v>4</v>
      </c>
      <c r="N955" s="2" t="s">
        <v>1219</v>
      </c>
      <c r="Q955" s="3">
        <f t="shared" si="14"/>
        <v>0</v>
      </c>
    </row>
    <row r="956" spans="1:18" ht="102" x14ac:dyDescent="0.2">
      <c r="A956" t="s">
        <v>24</v>
      </c>
      <c r="B956" t="s">
        <v>1126</v>
      </c>
      <c r="C956">
        <v>346808</v>
      </c>
      <c r="D956" s="1">
        <v>45950.413402777776</v>
      </c>
      <c r="E956" t="s">
        <v>1879</v>
      </c>
      <c r="F956" t="s">
        <v>1880</v>
      </c>
      <c r="G956" t="s">
        <v>47</v>
      </c>
      <c r="H956" t="s">
        <v>47</v>
      </c>
      <c r="I956" t="s">
        <v>1127</v>
      </c>
      <c r="J956" t="s">
        <v>1133</v>
      </c>
      <c r="K956" t="s">
        <v>1129</v>
      </c>
      <c r="L956">
        <v>5</v>
      </c>
      <c r="N956" s="2" t="s">
        <v>1220</v>
      </c>
      <c r="Q956" s="3">
        <f t="shared" si="14"/>
        <v>0</v>
      </c>
    </row>
    <row r="957" spans="1:18" x14ac:dyDescent="0.2">
      <c r="A957" t="s">
        <v>24</v>
      </c>
      <c r="B957" t="s">
        <v>1126</v>
      </c>
      <c r="C957">
        <v>346808</v>
      </c>
      <c r="D957" s="1">
        <v>45950.413402777776</v>
      </c>
      <c r="E957" t="s">
        <v>1879</v>
      </c>
      <c r="F957" t="s">
        <v>1880</v>
      </c>
      <c r="G957" t="s">
        <v>47</v>
      </c>
      <c r="H957" t="s">
        <v>47</v>
      </c>
      <c r="I957" t="s">
        <v>1127</v>
      </c>
      <c r="J957" t="s">
        <v>1133</v>
      </c>
      <c r="K957" t="s">
        <v>1129</v>
      </c>
      <c r="L957">
        <v>6</v>
      </c>
      <c r="N957" t="s">
        <v>1881</v>
      </c>
      <c r="Q957" s="3">
        <f t="shared" si="14"/>
        <v>0</v>
      </c>
    </row>
    <row r="958" spans="1:18" x14ac:dyDescent="0.2">
      <c r="A958" t="s">
        <v>40</v>
      </c>
      <c r="B958" t="s">
        <v>1126</v>
      </c>
      <c r="C958">
        <v>346807</v>
      </c>
      <c r="D958" s="1">
        <v>45950.398263888892</v>
      </c>
      <c r="E958" t="s">
        <v>505</v>
      </c>
      <c r="F958" t="s">
        <v>506</v>
      </c>
      <c r="G958" t="s">
        <v>53</v>
      </c>
      <c r="H958" t="s">
        <v>53</v>
      </c>
      <c r="I958" t="s">
        <v>1127</v>
      </c>
      <c r="J958" t="s">
        <v>1128</v>
      </c>
      <c r="K958" t="s">
        <v>1129</v>
      </c>
      <c r="L958">
        <v>1</v>
      </c>
      <c r="M958" t="s">
        <v>1480</v>
      </c>
      <c r="N958" t="s">
        <v>1481</v>
      </c>
      <c r="O958">
        <v>4</v>
      </c>
      <c r="P958" s="3">
        <v>62333</v>
      </c>
      <c r="Q958" s="3">
        <f t="shared" si="14"/>
        <v>249332</v>
      </c>
      <c r="R958" t="s">
        <v>1132</v>
      </c>
    </row>
    <row r="959" spans="1:18" x14ac:dyDescent="0.2">
      <c r="A959" t="s">
        <v>58</v>
      </c>
      <c r="B959" t="s">
        <v>1126</v>
      </c>
      <c r="C959">
        <v>346806</v>
      </c>
      <c r="D959" s="1">
        <v>45950.395162037035</v>
      </c>
      <c r="E959" t="s">
        <v>25</v>
      </c>
      <c r="F959" t="s">
        <v>26</v>
      </c>
      <c r="G959" t="s">
        <v>27</v>
      </c>
      <c r="H959" t="s">
        <v>27</v>
      </c>
      <c r="I959" t="s">
        <v>1127</v>
      </c>
      <c r="J959" t="s">
        <v>1128</v>
      </c>
      <c r="K959" t="s">
        <v>1129</v>
      </c>
      <c r="L959">
        <v>1</v>
      </c>
      <c r="M959" t="s">
        <v>1199</v>
      </c>
      <c r="N959" t="s">
        <v>1200</v>
      </c>
      <c r="O959">
        <v>6</v>
      </c>
      <c r="P959" s="3">
        <v>99501</v>
      </c>
      <c r="Q959" s="3">
        <f t="shared" si="14"/>
        <v>597006</v>
      </c>
      <c r="R959" t="s">
        <v>1180</v>
      </c>
    </row>
    <row r="960" spans="1:18" x14ac:dyDescent="0.2">
      <c r="A960" t="s">
        <v>58</v>
      </c>
      <c r="B960" t="s">
        <v>1126</v>
      </c>
      <c r="C960">
        <v>346806</v>
      </c>
      <c r="D960" s="1">
        <v>45950.395162037035</v>
      </c>
      <c r="E960" t="s">
        <v>25</v>
      </c>
      <c r="F960" t="s">
        <v>26</v>
      </c>
      <c r="G960" t="s">
        <v>27</v>
      </c>
      <c r="H960" t="s">
        <v>27</v>
      </c>
      <c r="I960" t="s">
        <v>1127</v>
      </c>
      <c r="J960" t="s">
        <v>1128</v>
      </c>
      <c r="K960" t="s">
        <v>1129</v>
      </c>
      <c r="L960">
        <v>2</v>
      </c>
      <c r="M960" t="s">
        <v>1297</v>
      </c>
      <c r="N960" t="s">
        <v>1298</v>
      </c>
      <c r="O960">
        <v>2</v>
      </c>
      <c r="P960" s="3">
        <v>66435</v>
      </c>
      <c r="Q960" s="3">
        <f t="shared" si="14"/>
        <v>132870</v>
      </c>
      <c r="R960" t="s">
        <v>1239</v>
      </c>
    </row>
    <row r="961" spans="1:18" x14ac:dyDescent="0.2">
      <c r="A961" t="s">
        <v>58</v>
      </c>
      <c r="B961" t="s">
        <v>1126</v>
      </c>
      <c r="C961">
        <v>346806</v>
      </c>
      <c r="D961" s="1">
        <v>45950.395162037035</v>
      </c>
      <c r="E961" t="s">
        <v>25</v>
      </c>
      <c r="F961" t="s">
        <v>26</v>
      </c>
      <c r="G961" t="s">
        <v>27</v>
      </c>
      <c r="H961" t="s">
        <v>27</v>
      </c>
      <c r="I961" t="s">
        <v>1127</v>
      </c>
      <c r="J961" t="s">
        <v>1128</v>
      </c>
      <c r="K961" t="s">
        <v>1129</v>
      </c>
      <c r="L961">
        <v>3</v>
      </c>
      <c r="M961" t="s">
        <v>1292</v>
      </c>
      <c r="N961" t="s">
        <v>1293</v>
      </c>
      <c r="O961">
        <v>2</v>
      </c>
      <c r="P961" s="3">
        <v>91900</v>
      </c>
      <c r="Q961" s="3">
        <f t="shared" si="14"/>
        <v>183800</v>
      </c>
      <c r="R961" t="s">
        <v>1294</v>
      </c>
    </row>
    <row r="962" spans="1:18" x14ac:dyDescent="0.2">
      <c r="A962" t="s">
        <v>40</v>
      </c>
      <c r="B962" t="s">
        <v>1126</v>
      </c>
      <c r="C962">
        <v>346805</v>
      </c>
      <c r="D962" s="1">
        <v>45950.391805555555</v>
      </c>
      <c r="E962" t="s">
        <v>303</v>
      </c>
      <c r="F962" t="s">
        <v>304</v>
      </c>
      <c r="G962" t="s">
        <v>53</v>
      </c>
      <c r="H962" t="s">
        <v>53</v>
      </c>
      <c r="I962" t="s">
        <v>1127</v>
      </c>
      <c r="J962" t="s">
        <v>1133</v>
      </c>
      <c r="K962" t="s">
        <v>1129</v>
      </c>
      <c r="L962">
        <v>1</v>
      </c>
      <c r="M962" t="s">
        <v>1553</v>
      </c>
      <c r="N962" t="s">
        <v>1554</v>
      </c>
      <c r="O962">
        <v>60</v>
      </c>
      <c r="P962" s="3">
        <v>1892</v>
      </c>
      <c r="Q962" s="3">
        <f t="shared" si="14"/>
        <v>113520</v>
      </c>
      <c r="R962" t="s">
        <v>1159</v>
      </c>
    </row>
    <row r="963" spans="1:18" x14ac:dyDescent="0.2">
      <c r="A963" t="s">
        <v>40</v>
      </c>
      <c r="B963" t="s">
        <v>1126</v>
      </c>
      <c r="C963">
        <v>346805</v>
      </c>
      <c r="D963" s="1">
        <v>45950.391805555555</v>
      </c>
      <c r="E963" t="s">
        <v>303</v>
      </c>
      <c r="F963" t="s">
        <v>304</v>
      </c>
      <c r="G963" t="s">
        <v>53</v>
      </c>
      <c r="H963" t="s">
        <v>53</v>
      </c>
      <c r="I963" t="s">
        <v>1127</v>
      </c>
      <c r="J963" t="s">
        <v>1133</v>
      </c>
      <c r="K963" t="s">
        <v>1129</v>
      </c>
      <c r="L963">
        <v>2</v>
      </c>
      <c r="M963" t="s">
        <v>1162</v>
      </c>
      <c r="N963" t="s">
        <v>1163</v>
      </c>
      <c r="O963">
        <v>60</v>
      </c>
      <c r="P963" s="3">
        <v>1892</v>
      </c>
      <c r="Q963" s="3">
        <f t="shared" ref="Q963:Q1026" si="15">+P963*O963</f>
        <v>113520</v>
      </c>
      <c r="R963" t="s">
        <v>1159</v>
      </c>
    </row>
    <row r="964" spans="1:18" x14ac:dyDescent="0.2">
      <c r="A964" t="s">
        <v>62</v>
      </c>
      <c r="B964" t="s">
        <v>1126</v>
      </c>
      <c r="C964">
        <v>346804</v>
      </c>
      <c r="D964" s="1">
        <v>45950.388842592591</v>
      </c>
      <c r="E964" t="s">
        <v>517</v>
      </c>
      <c r="F964" t="s">
        <v>518</v>
      </c>
      <c r="G964" t="s">
        <v>64</v>
      </c>
      <c r="H964" t="s">
        <v>64</v>
      </c>
      <c r="I964" t="s">
        <v>1127</v>
      </c>
      <c r="J964" t="s">
        <v>1128</v>
      </c>
      <c r="K964" t="s">
        <v>1129</v>
      </c>
      <c r="L964">
        <v>1</v>
      </c>
      <c r="M964" t="s">
        <v>1204</v>
      </c>
      <c r="N964" t="s">
        <v>1205</v>
      </c>
      <c r="O964">
        <v>2</v>
      </c>
      <c r="P964" s="3">
        <v>33569</v>
      </c>
      <c r="Q964" s="3">
        <f t="shared" si="15"/>
        <v>67138</v>
      </c>
      <c r="R964" t="s">
        <v>1180</v>
      </c>
    </row>
    <row r="965" spans="1:18" x14ac:dyDescent="0.2">
      <c r="A965" t="s">
        <v>62</v>
      </c>
      <c r="B965" t="s">
        <v>1126</v>
      </c>
      <c r="C965">
        <v>346804</v>
      </c>
      <c r="D965" s="1">
        <v>45950.388842592591</v>
      </c>
      <c r="E965" t="s">
        <v>517</v>
      </c>
      <c r="F965" t="s">
        <v>518</v>
      </c>
      <c r="G965" t="s">
        <v>64</v>
      </c>
      <c r="H965" t="s">
        <v>64</v>
      </c>
      <c r="I965" t="s">
        <v>1127</v>
      </c>
      <c r="J965" t="s">
        <v>1128</v>
      </c>
      <c r="K965" t="s">
        <v>1129</v>
      </c>
      <c r="L965">
        <v>2</v>
      </c>
      <c r="M965" t="s">
        <v>1882</v>
      </c>
      <c r="N965" t="s">
        <v>1883</v>
      </c>
      <c r="O965">
        <v>1</v>
      </c>
      <c r="P965" s="3">
        <v>9434</v>
      </c>
      <c r="Q965" s="3">
        <f t="shared" si="15"/>
        <v>9434</v>
      </c>
      <c r="R965" t="s">
        <v>1176</v>
      </c>
    </row>
    <row r="966" spans="1:18" x14ac:dyDescent="0.2">
      <c r="A966" t="s">
        <v>40</v>
      </c>
      <c r="B966" t="s">
        <v>1126</v>
      </c>
      <c r="C966">
        <v>346803</v>
      </c>
      <c r="D966" s="1">
        <v>45950.363634259258</v>
      </c>
      <c r="E966" t="s">
        <v>1867</v>
      </c>
      <c r="F966" t="s">
        <v>1868</v>
      </c>
      <c r="G966" t="s">
        <v>67</v>
      </c>
      <c r="H966" t="s">
        <v>67</v>
      </c>
      <c r="I966" t="s">
        <v>1269</v>
      </c>
      <c r="J966" t="s">
        <v>1128</v>
      </c>
      <c r="K966" t="s">
        <v>1129</v>
      </c>
      <c r="L966">
        <v>1</v>
      </c>
      <c r="M966" t="s">
        <v>1422</v>
      </c>
      <c r="N966" t="s">
        <v>1423</v>
      </c>
      <c r="O966">
        <v>4</v>
      </c>
      <c r="P966" s="3">
        <v>150460</v>
      </c>
      <c r="Q966" s="3">
        <f t="shared" si="15"/>
        <v>601840</v>
      </c>
      <c r="R966" t="s">
        <v>1132</v>
      </c>
    </row>
    <row r="967" spans="1:18" x14ac:dyDescent="0.2">
      <c r="A967" t="s">
        <v>40</v>
      </c>
      <c r="B967" t="s">
        <v>1126</v>
      </c>
      <c r="C967">
        <v>346802</v>
      </c>
      <c r="D967" s="1">
        <v>45950.360949074071</v>
      </c>
      <c r="E967" t="s">
        <v>523</v>
      </c>
      <c r="F967" t="s">
        <v>524</v>
      </c>
      <c r="G967" t="s">
        <v>43</v>
      </c>
      <c r="H967" t="s">
        <v>43</v>
      </c>
      <c r="I967" t="s">
        <v>1127</v>
      </c>
      <c r="J967" t="s">
        <v>1128</v>
      </c>
      <c r="K967" t="s">
        <v>1129</v>
      </c>
      <c r="L967">
        <v>1</v>
      </c>
      <c r="M967" t="s">
        <v>1193</v>
      </c>
      <c r="N967" t="s">
        <v>1194</v>
      </c>
      <c r="O967">
        <v>2</v>
      </c>
      <c r="P967" s="3">
        <v>80100</v>
      </c>
      <c r="Q967" s="3">
        <f t="shared" si="15"/>
        <v>160200</v>
      </c>
      <c r="R967" t="s">
        <v>1180</v>
      </c>
    </row>
    <row r="968" spans="1:18" x14ac:dyDescent="0.2">
      <c r="A968" t="s">
        <v>40</v>
      </c>
      <c r="B968" t="s">
        <v>1126</v>
      </c>
      <c r="C968">
        <v>346802</v>
      </c>
      <c r="D968" s="1">
        <v>45950.360949074071</v>
      </c>
      <c r="E968" t="s">
        <v>523</v>
      </c>
      <c r="F968" t="s">
        <v>524</v>
      </c>
      <c r="G968" t="s">
        <v>43</v>
      </c>
      <c r="H968" t="s">
        <v>43</v>
      </c>
      <c r="I968" t="s">
        <v>1127</v>
      </c>
      <c r="J968" t="s">
        <v>1128</v>
      </c>
      <c r="K968" t="s">
        <v>1129</v>
      </c>
      <c r="L968">
        <v>2</v>
      </c>
      <c r="M968" t="s">
        <v>1276</v>
      </c>
      <c r="N968" t="s">
        <v>1277</v>
      </c>
      <c r="O968">
        <v>2</v>
      </c>
      <c r="P968" s="3">
        <v>3150</v>
      </c>
      <c r="Q968" s="3">
        <f t="shared" si="15"/>
        <v>6300</v>
      </c>
    </row>
    <row r="969" spans="1:18" x14ac:dyDescent="0.2">
      <c r="A969" t="s">
        <v>40</v>
      </c>
      <c r="B969" t="s">
        <v>1126</v>
      </c>
      <c r="C969">
        <v>346801</v>
      </c>
      <c r="D969" s="1">
        <v>45950.346006944441</v>
      </c>
      <c r="E969" t="s">
        <v>1623</v>
      </c>
      <c r="F969" t="s">
        <v>1624</v>
      </c>
      <c r="G969" t="s">
        <v>53</v>
      </c>
      <c r="H969" t="s">
        <v>53</v>
      </c>
      <c r="I969" t="s">
        <v>1127</v>
      </c>
      <c r="J969" t="s">
        <v>1133</v>
      </c>
      <c r="K969" t="s">
        <v>1129</v>
      </c>
      <c r="L969">
        <v>1</v>
      </c>
      <c r="M969" t="s">
        <v>1542</v>
      </c>
      <c r="N969" t="s">
        <v>1543</v>
      </c>
      <c r="O969">
        <v>2</v>
      </c>
      <c r="P969" s="3">
        <v>1003771</v>
      </c>
      <c r="Q969" s="3">
        <f t="shared" si="15"/>
        <v>2007542</v>
      </c>
      <c r="R969" t="s">
        <v>1180</v>
      </c>
    </row>
    <row r="970" spans="1:18" x14ac:dyDescent="0.2">
      <c r="A970" t="s">
        <v>24</v>
      </c>
      <c r="B970" t="s">
        <v>1344</v>
      </c>
      <c r="C970">
        <v>26022</v>
      </c>
      <c r="D970" s="1">
        <v>45950</v>
      </c>
      <c r="E970" t="s">
        <v>1559</v>
      </c>
      <c r="F970" t="s">
        <v>1560</v>
      </c>
      <c r="G970" t="s">
        <v>173</v>
      </c>
      <c r="I970" t="s">
        <v>1345</v>
      </c>
      <c r="K970" t="s">
        <v>1129</v>
      </c>
      <c r="L970">
        <v>1</v>
      </c>
      <c r="M970">
        <v>401004444</v>
      </c>
      <c r="N970" t="s">
        <v>1325</v>
      </c>
      <c r="O970">
        <v>4</v>
      </c>
      <c r="P970" s="3">
        <v>-174269</v>
      </c>
      <c r="Q970" s="3">
        <f t="shared" si="15"/>
        <v>-697076</v>
      </c>
      <c r="R970" t="s">
        <v>1132</v>
      </c>
    </row>
    <row r="971" spans="1:18" x14ac:dyDescent="0.2">
      <c r="A971" t="s">
        <v>40</v>
      </c>
      <c r="B971" t="s">
        <v>1344</v>
      </c>
      <c r="C971">
        <v>26021</v>
      </c>
      <c r="D971" s="1">
        <v>45950</v>
      </c>
      <c r="E971" t="s">
        <v>1867</v>
      </c>
      <c r="F971" t="s">
        <v>1868</v>
      </c>
      <c r="G971" t="s">
        <v>67</v>
      </c>
      <c r="I971" t="s">
        <v>1345</v>
      </c>
      <c r="K971" t="s">
        <v>1129</v>
      </c>
      <c r="L971">
        <v>1</v>
      </c>
      <c r="M971" t="s">
        <v>1422</v>
      </c>
      <c r="N971" t="s">
        <v>1423</v>
      </c>
      <c r="O971">
        <v>4</v>
      </c>
      <c r="P971" s="3">
        <v>-150460</v>
      </c>
      <c r="Q971" s="3">
        <f t="shared" si="15"/>
        <v>-601840</v>
      </c>
      <c r="R971" t="s">
        <v>1132</v>
      </c>
    </row>
    <row r="972" spans="1:18" x14ac:dyDescent="0.2">
      <c r="A972" t="s">
        <v>24</v>
      </c>
      <c r="B972" t="s">
        <v>1344</v>
      </c>
      <c r="C972">
        <v>26020</v>
      </c>
      <c r="D972" s="1">
        <v>45950</v>
      </c>
      <c r="E972" t="s">
        <v>1861</v>
      </c>
      <c r="F972" t="s">
        <v>1862</v>
      </c>
      <c r="G972" t="s">
        <v>173</v>
      </c>
      <c r="I972" t="s">
        <v>1345</v>
      </c>
      <c r="K972" t="s">
        <v>1129</v>
      </c>
      <c r="L972">
        <v>1</v>
      </c>
      <c r="M972" t="s">
        <v>1884</v>
      </c>
      <c r="N972" t="s">
        <v>1885</v>
      </c>
      <c r="O972">
        <v>4</v>
      </c>
      <c r="P972" s="3">
        <v>-109000</v>
      </c>
      <c r="Q972" s="3">
        <f t="shared" si="15"/>
        <v>-436000</v>
      </c>
      <c r="R972" t="s">
        <v>1259</v>
      </c>
    </row>
    <row r="973" spans="1:18" x14ac:dyDescent="0.2">
      <c r="A973" t="s">
        <v>58</v>
      </c>
      <c r="B973" t="s">
        <v>1344</v>
      </c>
      <c r="C973">
        <v>26019</v>
      </c>
      <c r="D973" s="1">
        <v>45950</v>
      </c>
      <c r="E973" t="s">
        <v>666</v>
      </c>
      <c r="F973" t="s">
        <v>667</v>
      </c>
      <c r="G973" t="s">
        <v>61</v>
      </c>
      <c r="I973" t="s">
        <v>1345</v>
      </c>
      <c r="K973" t="s">
        <v>1129</v>
      </c>
      <c r="L973">
        <v>1</v>
      </c>
      <c r="M973" t="s">
        <v>1185</v>
      </c>
      <c r="N973" t="s">
        <v>1186</v>
      </c>
      <c r="O973">
        <v>4</v>
      </c>
      <c r="P973" s="3">
        <v>-25236</v>
      </c>
      <c r="Q973" s="3">
        <f t="shared" si="15"/>
        <v>-100944</v>
      </c>
      <c r="R973" t="s">
        <v>1132</v>
      </c>
    </row>
    <row r="974" spans="1:18" x14ac:dyDescent="0.2">
      <c r="A974" t="s">
        <v>58</v>
      </c>
      <c r="B974" t="s">
        <v>1344</v>
      </c>
      <c r="C974">
        <v>26019</v>
      </c>
      <c r="D974" s="1">
        <v>45950</v>
      </c>
      <c r="E974" t="s">
        <v>666</v>
      </c>
      <c r="F974" t="s">
        <v>667</v>
      </c>
      <c r="G974" t="s">
        <v>61</v>
      </c>
      <c r="I974" t="s">
        <v>1345</v>
      </c>
      <c r="K974" t="s">
        <v>1129</v>
      </c>
      <c r="L974">
        <v>2</v>
      </c>
      <c r="M974" t="s">
        <v>1144</v>
      </c>
      <c r="N974" t="s">
        <v>1145</v>
      </c>
      <c r="O974">
        <v>4</v>
      </c>
      <c r="P974" s="3">
        <v>-23184</v>
      </c>
      <c r="Q974" s="3">
        <f t="shared" si="15"/>
        <v>-92736</v>
      </c>
      <c r="R974" t="s">
        <v>1132</v>
      </c>
    </row>
    <row r="975" spans="1:18" x14ac:dyDescent="0.2">
      <c r="A975" t="s">
        <v>58</v>
      </c>
      <c r="B975" t="s">
        <v>1344</v>
      </c>
      <c r="C975">
        <v>26019</v>
      </c>
      <c r="D975" s="1">
        <v>45950</v>
      </c>
      <c r="E975" t="s">
        <v>666</v>
      </c>
      <c r="F975" t="s">
        <v>667</v>
      </c>
      <c r="G975" t="s">
        <v>61</v>
      </c>
      <c r="I975" t="s">
        <v>1345</v>
      </c>
      <c r="K975" t="s">
        <v>1129</v>
      </c>
      <c r="L975">
        <v>3</v>
      </c>
      <c r="M975" t="s">
        <v>1130</v>
      </c>
      <c r="N975" t="s">
        <v>1131</v>
      </c>
      <c r="O975">
        <v>3</v>
      </c>
      <c r="P975" s="3">
        <v>-24635</v>
      </c>
      <c r="Q975" s="3">
        <f t="shared" si="15"/>
        <v>-73905</v>
      </c>
      <c r="R975" t="s">
        <v>1132</v>
      </c>
    </row>
    <row r="976" spans="1:18" x14ac:dyDescent="0.2">
      <c r="A976" t="s">
        <v>58</v>
      </c>
      <c r="B976" t="s">
        <v>1344</v>
      </c>
      <c r="C976">
        <v>26019</v>
      </c>
      <c r="D976" s="1">
        <v>45950</v>
      </c>
      <c r="E976" t="s">
        <v>666</v>
      </c>
      <c r="F976" t="s">
        <v>667</v>
      </c>
      <c r="G976" t="s">
        <v>61</v>
      </c>
      <c r="I976" t="s">
        <v>1345</v>
      </c>
      <c r="K976" t="s">
        <v>1129</v>
      </c>
      <c r="L976">
        <v>4</v>
      </c>
      <c r="M976" t="s">
        <v>1134</v>
      </c>
      <c r="N976" t="s">
        <v>1135</v>
      </c>
      <c r="O976">
        <v>4</v>
      </c>
      <c r="P976" s="3">
        <v>-28138</v>
      </c>
      <c r="Q976" s="3">
        <f t="shared" si="15"/>
        <v>-112552</v>
      </c>
      <c r="R976" t="s">
        <v>1132</v>
      </c>
    </row>
    <row r="977" spans="1:18" x14ac:dyDescent="0.2">
      <c r="A977" t="s">
        <v>58</v>
      </c>
      <c r="B977" t="s">
        <v>1344</v>
      </c>
      <c r="C977">
        <v>26019</v>
      </c>
      <c r="D977" s="1">
        <v>45950</v>
      </c>
      <c r="E977" t="s">
        <v>666</v>
      </c>
      <c r="F977" t="s">
        <v>667</v>
      </c>
      <c r="G977" t="s">
        <v>61</v>
      </c>
      <c r="I977" t="s">
        <v>1345</v>
      </c>
      <c r="K977" t="s">
        <v>1129</v>
      </c>
      <c r="L977">
        <v>5</v>
      </c>
      <c r="M977" t="s">
        <v>1142</v>
      </c>
      <c r="N977" t="s">
        <v>1143</v>
      </c>
      <c r="O977">
        <v>2</v>
      </c>
      <c r="P977" s="3">
        <v>-26789</v>
      </c>
      <c r="Q977" s="3">
        <f t="shared" si="15"/>
        <v>-53578</v>
      </c>
      <c r="R977" t="s">
        <v>1132</v>
      </c>
    </row>
    <row r="978" spans="1:18" x14ac:dyDescent="0.2">
      <c r="A978" t="s">
        <v>58</v>
      </c>
      <c r="B978" t="s">
        <v>1344</v>
      </c>
      <c r="C978">
        <v>26018</v>
      </c>
      <c r="D978" s="1">
        <v>45950</v>
      </c>
      <c r="E978" t="s">
        <v>1886</v>
      </c>
      <c r="F978" t="s">
        <v>1887</v>
      </c>
      <c r="G978" t="s">
        <v>27</v>
      </c>
      <c r="I978" t="s">
        <v>1345</v>
      </c>
      <c r="K978" t="s">
        <v>1129</v>
      </c>
      <c r="L978">
        <v>1</v>
      </c>
      <c r="M978" t="s">
        <v>1210</v>
      </c>
      <c r="N978" t="s">
        <v>1211</v>
      </c>
      <c r="O978">
        <v>6</v>
      </c>
      <c r="P978" s="3">
        <v>-57200</v>
      </c>
      <c r="Q978" s="3">
        <f t="shared" si="15"/>
        <v>-343200</v>
      </c>
      <c r="R978" t="s">
        <v>1180</v>
      </c>
    </row>
    <row r="979" spans="1:18" x14ac:dyDescent="0.2">
      <c r="A979" t="s">
        <v>58</v>
      </c>
      <c r="B979" t="s">
        <v>1344</v>
      </c>
      <c r="C979">
        <v>26017</v>
      </c>
      <c r="D979" s="1">
        <v>45950</v>
      </c>
      <c r="E979" t="s">
        <v>289</v>
      </c>
      <c r="F979" t="s">
        <v>290</v>
      </c>
      <c r="G979" t="s">
        <v>84</v>
      </c>
      <c r="I979" t="s">
        <v>1345</v>
      </c>
      <c r="K979" t="s">
        <v>1129</v>
      </c>
      <c r="L979">
        <v>1</v>
      </c>
      <c r="M979" t="s">
        <v>1307</v>
      </c>
      <c r="N979" t="s">
        <v>1308</v>
      </c>
      <c r="O979">
        <v>2</v>
      </c>
      <c r="P979" s="3">
        <v>-38127</v>
      </c>
      <c r="Q979" s="3">
        <f t="shared" si="15"/>
        <v>-76254</v>
      </c>
      <c r="R979" t="s">
        <v>1132</v>
      </c>
    </row>
    <row r="980" spans="1:18" x14ac:dyDescent="0.2">
      <c r="A980" t="s">
        <v>40</v>
      </c>
      <c r="B980" t="s">
        <v>1344</v>
      </c>
      <c r="C980">
        <v>26016</v>
      </c>
      <c r="D980" s="1">
        <v>45950</v>
      </c>
      <c r="E980" t="s">
        <v>330</v>
      </c>
      <c r="F980" t="s">
        <v>331</v>
      </c>
      <c r="G980" t="s">
        <v>67</v>
      </c>
      <c r="I980" t="s">
        <v>1345</v>
      </c>
      <c r="K980" t="s">
        <v>1129</v>
      </c>
      <c r="L980">
        <v>1</v>
      </c>
      <c r="M980" t="s">
        <v>1888</v>
      </c>
      <c r="N980" t="s">
        <v>1889</v>
      </c>
      <c r="O980">
        <v>3</v>
      </c>
      <c r="P980" s="3">
        <v>-82753</v>
      </c>
      <c r="Q980" s="3">
        <f t="shared" si="15"/>
        <v>-248259</v>
      </c>
      <c r="R980" t="s">
        <v>1180</v>
      </c>
    </row>
    <row r="981" spans="1:18" x14ac:dyDescent="0.2">
      <c r="A981" t="s">
        <v>40</v>
      </c>
      <c r="B981" t="s">
        <v>1344</v>
      </c>
      <c r="C981">
        <v>26016</v>
      </c>
      <c r="D981" s="1">
        <v>45950</v>
      </c>
      <c r="E981" t="s">
        <v>330</v>
      </c>
      <c r="F981" t="s">
        <v>331</v>
      </c>
      <c r="G981" t="s">
        <v>67</v>
      </c>
      <c r="I981" t="s">
        <v>1345</v>
      </c>
      <c r="K981" t="s">
        <v>1129</v>
      </c>
      <c r="L981">
        <v>2</v>
      </c>
      <c r="M981" t="s">
        <v>1162</v>
      </c>
      <c r="N981" t="s">
        <v>1163</v>
      </c>
      <c r="O981">
        <v>48</v>
      </c>
      <c r="P981" s="3">
        <v>-1892</v>
      </c>
      <c r="Q981" s="3">
        <f t="shared" si="15"/>
        <v>-90816</v>
      </c>
      <c r="R981" t="s">
        <v>1159</v>
      </c>
    </row>
    <row r="982" spans="1:18" x14ac:dyDescent="0.2">
      <c r="A982" t="s">
        <v>40</v>
      </c>
      <c r="B982" t="s">
        <v>1344</v>
      </c>
      <c r="C982">
        <v>26016</v>
      </c>
      <c r="D982" s="1">
        <v>45950</v>
      </c>
      <c r="E982" t="s">
        <v>330</v>
      </c>
      <c r="F982" t="s">
        <v>331</v>
      </c>
      <c r="G982" t="s">
        <v>67</v>
      </c>
      <c r="I982" t="s">
        <v>1345</v>
      </c>
      <c r="K982" t="s">
        <v>1129</v>
      </c>
      <c r="L982">
        <v>3</v>
      </c>
      <c r="M982" t="s">
        <v>1553</v>
      </c>
      <c r="N982" t="s">
        <v>1554</v>
      </c>
      <c r="O982">
        <v>12</v>
      </c>
      <c r="P982" s="3">
        <v>-1892</v>
      </c>
      <c r="Q982" s="3">
        <f t="shared" si="15"/>
        <v>-22704</v>
      </c>
      <c r="R982" t="s">
        <v>1159</v>
      </c>
    </row>
    <row r="983" spans="1:18" x14ac:dyDescent="0.2">
      <c r="A983" t="s">
        <v>58</v>
      </c>
      <c r="B983" t="s">
        <v>1344</v>
      </c>
      <c r="C983">
        <v>26015</v>
      </c>
      <c r="D983" s="1">
        <v>45950</v>
      </c>
      <c r="E983" t="s">
        <v>99</v>
      </c>
      <c r="F983" t="s">
        <v>100</v>
      </c>
      <c r="G983" t="s">
        <v>61</v>
      </c>
      <c r="I983" t="s">
        <v>1345</v>
      </c>
      <c r="K983" t="s">
        <v>1129</v>
      </c>
      <c r="L983">
        <v>1</v>
      </c>
      <c r="M983" t="s">
        <v>1382</v>
      </c>
      <c r="N983" t="s">
        <v>1383</v>
      </c>
      <c r="O983">
        <v>4</v>
      </c>
      <c r="P983" s="3">
        <v>-49263</v>
      </c>
      <c r="Q983" s="3">
        <f t="shared" si="15"/>
        <v>-197052</v>
      </c>
      <c r="R983" t="s">
        <v>1132</v>
      </c>
    </row>
    <row r="984" spans="1:18" x14ac:dyDescent="0.2">
      <c r="A984" t="s">
        <v>58</v>
      </c>
      <c r="B984" t="s">
        <v>1344</v>
      </c>
      <c r="C984">
        <v>26014</v>
      </c>
      <c r="D984" s="1">
        <v>45950</v>
      </c>
      <c r="E984" t="s">
        <v>971</v>
      </c>
      <c r="F984" t="s">
        <v>972</v>
      </c>
      <c r="G984" t="s">
        <v>61</v>
      </c>
      <c r="I984" t="s">
        <v>1345</v>
      </c>
      <c r="K984" t="s">
        <v>1129</v>
      </c>
      <c r="L984">
        <v>1</v>
      </c>
      <c r="M984" t="s">
        <v>1486</v>
      </c>
      <c r="N984" t="s">
        <v>1487</v>
      </c>
      <c r="O984">
        <v>2</v>
      </c>
      <c r="P984" s="3">
        <v>-91146</v>
      </c>
      <c r="Q984" s="3">
        <f t="shared" si="15"/>
        <v>-182292</v>
      </c>
      <c r="R984" t="s">
        <v>1203</v>
      </c>
    </row>
    <row r="985" spans="1:18" x14ac:dyDescent="0.2">
      <c r="A985" t="s">
        <v>62</v>
      </c>
      <c r="B985" t="s">
        <v>1177</v>
      </c>
      <c r="C985">
        <v>135436</v>
      </c>
      <c r="D985" s="1">
        <v>45948.534351851849</v>
      </c>
      <c r="E985" t="s">
        <v>101</v>
      </c>
      <c r="F985" t="s">
        <v>102</v>
      </c>
      <c r="G985" t="s">
        <v>64</v>
      </c>
      <c r="H985" t="s">
        <v>64</v>
      </c>
      <c r="I985" t="s">
        <v>1127</v>
      </c>
      <c r="J985" t="s">
        <v>1128</v>
      </c>
      <c r="K985" t="s">
        <v>1129</v>
      </c>
      <c r="L985">
        <v>1</v>
      </c>
      <c r="M985" t="s">
        <v>1201</v>
      </c>
      <c r="N985" t="s">
        <v>1202</v>
      </c>
      <c r="O985">
        <v>1</v>
      </c>
      <c r="P985" s="3">
        <v>22526</v>
      </c>
      <c r="Q985" s="3">
        <f t="shared" si="15"/>
        <v>22526</v>
      </c>
      <c r="R985" t="s">
        <v>1203</v>
      </c>
    </row>
    <row r="986" spans="1:18" x14ac:dyDescent="0.2">
      <c r="A986" t="s">
        <v>62</v>
      </c>
      <c r="B986" t="s">
        <v>1177</v>
      </c>
      <c r="C986">
        <v>135436</v>
      </c>
      <c r="D986" s="1">
        <v>45948.534351851849</v>
      </c>
      <c r="E986" t="s">
        <v>101</v>
      </c>
      <c r="F986" t="s">
        <v>102</v>
      </c>
      <c r="G986" t="s">
        <v>64</v>
      </c>
      <c r="H986" t="s">
        <v>64</v>
      </c>
      <c r="I986" t="s">
        <v>1127</v>
      </c>
      <c r="J986" t="s">
        <v>1128</v>
      </c>
      <c r="K986" t="s">
        <v>1129</v>
      </c>
      <c r="L986">
        <v>2</v>
      </c>
      <c r="M986" t="s">
        <v>1380</v>
      </c>
      <c r="N986" t="s">
        <v>1381</v>
      </c>
      <c r="O986">
        <v>1</v>
      </c>
      <c r="P986" s="3">
        <v>33778</v>
      </c>
      <c r="Q986" s="3">
        <f t="shared" si="15"/>
        <v>33778</v>
      </c>
      <c r="R986" t="s">
        <v>1239</v>
      </c>
    </row>
    <row r="987" spans="1:18" x14ac:dyDescent="0.2">
      <c r="A987" t="s">
        <v>62</v>
      </c>
      <c r="B987" t="s">
        <v>1177</v>
      </c>
      <c r="C987">
        <v>135436</v>
      </c>
      <c r="D987" s="1">
        <v>45948.534351851849</v>
      </c>
      <c r="E987" t="s">
        <v>101</v>
      </c>
      <c r="F987" t="s">
        <v>102</v>
      </c>
      <c r="G987" t="s">
        <v>64</v>
      </c>
      <c r="H987" t="s">
        <v>64</v>
      </c>
      <c r="I987" t="s">
        <v>1127</v>
      </c>
      <c r="J987" t="s">
        <v>1128</v>
      </c>
      <c r="K987" t="s">
        <v>1129</v>
      </c>
      <c r="L987">
        <v>3</v>
      </c>
      <c r="M987" t="s">
        <v>1280</v>
      </c>
      <c r="N987" t="s">
        <v>1281</v>
      </c>
      <c r="O987">
        <v>1</v>
      </c>
      <c r="P987" s="3">
        <v>3605</v>
      </c>
      <c r="Q987" s="3">
        <f t="shared" si="15"/>
        <v>3605</v>
      </c>
      <c r="R987" t="s">
        <v>1176</v>
      </c>
    </row>
    <row r="988" spans="1:18" x14ac:dyDescent="0.2">
      <c r="A988" t="s">
        <v>62</v>
      </c>
      <c r="B988" t="s">
        <v>1177</v>
      </c>
      <c r="C988">
        <v>135436</v>
      </c>
      <c r="D988" s="1">
        <v>45948.534351851849</v>
      </c>
      <c r="E988" t="s">
        <v>101</v>
      </c>
      <c r="F988" t="s">
        <v>102</v>
      </c>
      <c r="G988" t="s">
        <v>64</v>
      </c>
      <c r="H988" t="s">
        <v>64</v>
      </c>
      <c r="I988" t="s">
        <v>1127</v>
      </c>
      <c r="J988" t="s">
        <v>1128</v>
      </c>
      <c r="K988" t="s">
        <v>1129</v>
      </c>
      <c r="L988">
        <v>4</v>
      </c>
      <c r="M988" t="s">
        <v>1828</v>
      </c>
      <c r="N988" t="s">
        <v>1829</v>
      </c>
      <c r="O988">
        <v>1</v>
      </c>
      <c r="P988" s="3">
        <v>8946</v>
      </c>
      <c r="Q988" s="3">
        <f t="shared" si="15"/>
        <v>8946</v>
      </c>
      <c r="R988" t="s">
        <v>1239</v>
      </c>
    </row>
    <row r="989" spans="1:18" x14ac:dyDescent="0.2">
      <c r="A989" t="s">
        <v>62</v>
      </c>
      <c r="B989" t="s">
        <v>1177</v>
      </c>
      <c r="C989">
        <v>135436</v>
      </c>
      <c r="D989" s="1">
        <v>45948.534351851849</v>
      </c>
      <c r="E989" t="s">
        <v>101</v>
      </c>
      <c r="F989" t="s">
        <v>102</v>
      </c>
      <c r="G989" t="s">
        <v>64</v>
      </c>
      <c r="H989" t="s">
        <v>64</v>
      </c>
      <c r="I989" t="s">
        <v>1127</v>
      </c>
      <c r="J989" t="s">
        <v>1128</v>
      </c>
      <c r="K989" t="s">
        <v>1129</v>
      </c>
      <c r="L989">
        <v>5</v>
      </c>
      <c r="M989" t="s">
        <v>1796</v>
      </c>
      <c r="N989" t="s">
        <v>1797</v>
      </c>
      <c r="O989">
        <v>2</v>
      </c>
      <c r="P989" s="3">
        <v>36575</v>
      </c>
      <c r="Q989" s="3">
        <f t="shared" si="15"/>
        <v>73150</v>
      </c>
      <c r="R989" t="s">
        <v>1132</v>
      </c>
    </row>
    <row r="990" spans="1:18" x14ac:dyDescent="0.2">
      <c r="A990" t="s">
        <v>58</v>
      </c>
      <c r="B990" t="s">
        <v>1177</v>
      </c>
      <c r="C990">
        <v>135435</v>
      </c>
      <c r="D990" s="1">
        <v>45948.533078703702</v>
      </c>
      <c r="E990" t="s">
        <v>59</v>
      </c>
      <c r="F990" t="s">
        <v>60</v>
      </c>
      <c r="G990" t="s">
        <v>61</v>
      </c>
      <c r="H990" t="s">
        <v>61</v>
      </c>
      <c r="I990" t="s">
        <v>1127</v>
      </c>
      <c r="J990" t="s">
        <v>1128</v>
      </c>
      <c r="K990" t="s">
        <v>1129</v>
      </c>
      <c r="L990">
        <v>1</v>
      </c>
      <c r="M990" t="s">
        <v>1212</v>
      </c>
      <c r="N990" t="s">
        <v>1213</v>
      </c>
      <c r="O990">
        <v>1</v>
      </c>
      <c r="P990" s="3">
        <v>21609</v>
      </c>
      <c r="Q990" s="3">
        <f t="shared" si="15"/>
        <v>21609</v>
      </c>
      <c r="R990" t="s">
        <v>1180</v>
      </c>
    </row>
    <row r="991" spans="1:18" x14ac:dyDescent="0.2">
      <c r="A991" t="s">
        <v>58</v>
      </c>
      <c r="B991" t="s">
        <v>1177</v>
      </c>
      <c r="C991">
        <v>135435</v>
      </c>
      <c r="D991" s="1">
        <v>45948.533078703702</v>
      </c>
      <c r="E991" t="s">
        <v>59</v>
      </c>
      <c r="F991" t="s">
        <v>60</v>
      </c>
      <c r="G991" t="s">
        <v>61</v>
      </c>
      <c r="H991" t="s">
        <v>61</v>
      </c>
      <c r="I991" t="s">
        <v>1127</v>
      </c>
      <c r="J991" t="s">
        <v>1128</v>
      </c>
      <c r="K991" t="s">
        <v>1129</v>
      </c>
      <c r="L991">
        <v>2</v>
      </c>
      <c r="M991" t="s">
        <v>1244</v>
      </c>
      <c r="N991" t="s">
        <v>1245</v>
      </c>
      <c r="O991">
        <v>1</v>
      </c>
      <c r="P991" s="3">
        <v>4222</v>
      </c>
      <c r="Q991" s="3">
        <f t="shared" si="15"/>
        <v>4222</v>
      </c>
      <c r="R991" t="s">
        <v>1176</v>
      </c>
    </row>
    <row r="992" spans="1:18" x14ac:dyDescent="0.2">
      <c r="A992" t="s">
        <v>62</v>
      </c>
      <c r="B992" t="s">
        <v>1177</v>
      </c>
      <c r="C992">
        <v>135434</v>
      </c>
      <c r="D992" s="1">
        <v>45948.52685185185</v>
      </c>
      <c r="E992" t="s">
        <v>59</v>
      </c>
      <c r="F992" t="s">
        <v>63</v>
      </c>
      <c r="G992" t="s">
        <v>64</v>
      </c>
      <c r="H992" t="s">
        <v>64</v>
      </c>
      <c r="I992" t="s">
        <v>1127</v>
      </c>
      <c r="J992" t="s">
        <v>1128</v>
      </c>
      <c r="K992" t="s">
        <v>1129</v>
      </c>
      <c r="L992">
        <v>1</v>
      </c>
      <c r="M992" t="s">
        <v>1212</v>
      </c>
      <c r="N992" t="s">
        <v>1213</v>
      </c>
      <c r="O992">
        <v>1</v>
      </c>
      <c r="P992" s="3">
        <v>21609</v>
      </c>
      <c r="Q992" s="3">
        <f t="shared" si="15"/>
        <v>21609</v>
      </c>
      <c r="R992" t="s">
        <v>1180</v>
      </c>
    </row>
    <row r="993" spans="1:18" x14ac:dyDescent="0.2">
      <c r="A993" t="s">
        <v>62</v>
      </c>
      <c r="B993" t="s">
        <v>1177</v>
      </c>
      <c r="C993">
        <v>135434</v>
      </c>
      <c r="D993" s="1">
        <v>45948.52685185185</v>
      </c>
      <c r="E993" t="s">
        <v>59</v>
      </c>
      <c r="F993" t="s">
        <v>63</v>
      </c>
      <c r="G993" t="s">
        <v>64</v>
      </c>
      <c r="H993" t="s">
        <v>64</v>
      </c>
      <c r="I993" t="s">
        <v>1127</v>
      </c>
      <c r="J993" t="s">
        <v>1128</v>
      </c>
      <c r="K993" t="s">
        <v>1129</v>
      </c>
      <c r="L993">
        <v>2</v>
      </c>
      <c r="M993" t="s">
        <v>1206</v>
      </c>
      <c r="N993" t="s">
        <v>1207</v>
      </c>
      <c r="O993">
        <v>1</v>
      </c>
      <c r="P993" s="3">
        <v>4135</v>
      </c>
      <c r="Q993" s="3">
        <f t="shared" si="15"/>
        <v>4135</v>
      </c>
      <c r="R993" t="s">
        <v>1176</v>
      </c>
    </row>
    <row r="994" spans="1:18" x14ac:dyDescent="0.2">
      <c r="A994" t="s">
        <v>58</v>
      </c>
      <c r="B994" t="s">
        <v>1177</v>
      </c>
      <c r="C994">
        <v>135433</v>
      </c>
      <c r="D994" s="1">
        <v>45948.518657407411</v>
      </c>
      <c r="E994" t="s">
        <v>59</v>
      </c>
      <c r="F994" t="s">
        <v>60</v>
      </c>
      <c r="G994" t="s">
        <v>61</v>
      </c>
      <c r="H994" t="s">
        <v>61</v>
      </c>
      <c r="I994" t="s">
        <v>1127</v>
      </c>
      <c r="J994" t="s">
        <v>1128</v>
      </c>
      <c r="K994" t="s">
        <v>1129</v>
      </c>
      <c r="L994">
        <v>1</v>
      </c>
      <c r="M994" t="s">
        <v>1197</v>
      </c>
      <c r="N994" t="s">
        <v>1198</v>
      </c>
      <c r="O994">
        <v>1</v>
      </c>
      <c r="P994" s="3">
        <v>8826</v>
      </c>
      <c r="Q994" s="3">
        <f t="shared" si="15"/>
        <v>8826</v>
      </c>
      <c r="R994" t="s">
        <v>1159</v>
      </c>
    </row>
    <row r="995" spans="1:18" x14ac:dyDescent="0.2">
      <c r="A995" t="s">
        <v>58</v>
      </c>
      <c r="B995" t="s">
        <v>1177</v>
      </c>
      <c r="C995">
        <v>135433</v>
      </c>
      <c r="D995" s="1">
        <v>45948.518657407411</v>
      </c>
      <c r="E995" t="s">
        <v>59</v>
      </c>
      <c r="F995" t="s">
        <v>60</v>
      </c>
      <c r="G995" t="s">
        <v>61</v>
      </c>
      <c r="H995" t="s">
        <v>61</v>
      </c>
      <c r="I995" t="s">
        <v>1127</v>
      </c>
      <c r="J995" t="s">
        <v>1128</v>
      </c>
      <c r="K995" t="s">
        <v>1129</v>
      </c>
      <c r="L995">
        <v>2</v>
      </c>
      <c r="M995" t="s">
        <v>1890</v>
      </c>
      <c r="N995" t="s">
        <v>1891</v>
      </c>
      <c r="O995">
        <v>1</v>
      </c>
      <c r="P995" s="3">
        <v>9076</v>
      </c>
      <c r="Q995" s="3">
        <f t="shared" si="15"/>
        <v>9076</v>
      </c>
      <c r="R995" t="s">
        <v>1294</v>
      </c>
    </row>
    <row r="996" spans="1:18" x14ac:dyDescent="0.2">
      <c r="A996" t="s">
        <v>62</v>
      </c>
      <c r="B996" t="s">
        <v>1177</v>
      </c>
      <c r="C996">
        <v>135432</v>
      </c>
      <c r="D996" s="1">
        <v>45948.513356481482</v>
      </c>
      <c r="E996" t="s">
        <v>59</v>
      </c>
      <c r="F996" t="s">
        <v>63</v>
      </c>
      <c r="G996" t="s">
        <v>64</v>
      </c>
      <c r="H996" t="s">
        <v>64</v>
      </c>
      <c r="I996" t="s">
        <v>1127</v>
      </c>
      <c r="J996" t="s">
        <v>1128</v>
      </c>
      <c r="K996" t="s">
        <v>1129</v>
      </c>
      <c r="L996">
        <v>1</v>
      </c>
      <c r="M996" t="s">
        <v>1212</v>
      </c>
      <c r="N996" t="s">
        <v>1213</v>
      </c>
      <c r="O996">
        <v>1</v>
      </c>
      <c r="P996" s="3">
        <v>21609</v>
      </c>
      <c r="Q996" s="3">
        <f t="shared" si="15"/>
        <v>21609</v>
      </c>
      <c r="R996" t="s">
        <v>1180</v>
      </c>
    </row>
    <row r="997" spans="1:18" x14ac:dyDescent="0.2">
      <c r="A997" t="s">
        <v>62</v>
      </c>
      <c r="B997" t="s">
        <v>1177</v>
      </c>
      <c r="C997">
        <v>135432</v>
      </c>
      <c r="D997" s="1">
        <v>45948.513356481482</v>
      </c>
      <c r="E997" t="s">
        <v>59</v>
      </c>
      <c r="F997" t="s">
        <v>63</v>
      </c>
      <c r="G997" t="s">
        <v>64</v>
      </c>
      <c r="H997" t="s">
        <v>64</v>
      </c>
      <c r="I997" t="s">
        <v>1127</v>
      </c>
      <c r="J997" t="s">
        <v>1128</v>
      </c>
      <c r="K997" t="s">
        <v>1129</v>
      </c>
      <c r="L997">
        <v>2</v>
      </c>
      <c r="M997" t="s">
        <v>1509</v>
      </c>
      <c r="N997" t="s">
        <v>1510</v>
      </c>
      <c r="O997">
        <v>1</v>
      </c>
      <c r="P997" s="3">
        <v>3976</v>
      </c>
      <c r="Q997" s="3">
        <f t="shared" si="15"/>
        <v>3976</v>
      </c>
      <c r="R997" t="s">
        <v>1176</v>
      </c>
    </row>
    <row r="998" spans="1:18" x14ac:dyDescent="0.2">
      <c r="A998" t="s">
        <v>16</v>
      </c>
      <c r="B998" t="s">
        <v>1177</v>
      </c>
      <c r="C998">
        <v>135431</v>
      </c>
      <c r="D998" s="1">
        <v>45948.511157407411</v>
      </c>
      <c r="E998" t="s">
        <v>59</v>
      </c>
      <c r="F998" t="s">
        <v>70</v>
      </c>
      <c r="G998" t="s">
        <v>19</v>
      </c>
      <c r="H998" t="s">
        <v>19</v>
      </c>
      <c r="I998" t="s">
        <v>1127</v>
      </c>
      <c r="J998" t="s">
        <v>1128</v>
      </c>
      <c r="K998" t="s">
        <v>1129</v>
      </c>
      <c r="L998">
        <v>1</v>
      </c>
      <c r="M998" t="s">
        <v>1212</v>
      </c>
      <c r="N998" t="s">
        <v>1213</v>
      </c>
      <c r="O998">
        <v>1</v>
      </c>
      <c r="P998" s="3">
        <v>21609</v>
      </c>
      <c r="Q998" s="3">
        <f t="shared" si="15"/>
        <v>21609</v>
      </c>
      <c r="R998" t="s">
        <v>1180</v>
      </c>
    </row>
    <row r="999" spans="1:18" x14ac:dyDescent="0.2">
      <c r="A999" t="s">
        <v>16</v>
      </c>
      <c r="B999" t="s">
        <v>1177</v>
      </c>
      <c r="C999">
        <v>135431</v>
      </c>
      <c r="D999" s="1">
        <v>45948.511157407411</v>
      </c>
      <c r="E999" t="s">
        <v>59</v>
      </c>
      <c r="F999" t="s">
        <v>70</v>
      </c>
      <c r="G999" t="s">
        <v>19</v>
      </c>
      <c r="H999" t="s">
        <v>19</v>
      </c>
      <c r="I999" t="s">
        <v>1127</v>
      </c>
      <c r="J999" t="s">
        <v>1128</v>
      </c>
      <c r="K999" t="s">
        <v>1129</v>
      </c>
      <c r="L999">
        <v>2</v>
      </c>
      <c r="M999" t="s">
        <v>1509</v>
      </c>
      <c r="N999" t="s">
        <v>1510</v>
      </c>
      <c r="O999">
        <v>1</v>
      </c>
      <c r="P999" s="3">
        <v>3976</v>
      </c>
      <c r="Q999" s="3">
        <f t="shared" si="15"/>
        <v>3976</v>
      </c>
      <c r="R999" t="s">
        <v>1176</v>
      </c>
    </row>
    <row r="1000" spans="1:18" x14ac:dyDescent="0.2">
      <c r="A1000" t="s">
        <v>58</v>
      </c>
      <c r="B1000" t="s">
        <v>1177</v>
      </c>
      <c r="C1000">
        <v>135430</v>
      </c>
      <c r="D1000" s="1">
        <v>45948.507256944446</v>
      </c>
      <c r="E1000" t="s">
        <v>59</v>
      </c>
      <c r="F1000" t="s">
        <v>60</v>
      </c>
      <c r="G1000" t="s">
        <v>61</v>
      </c>
      <c r="H1000" t="s">
        <v>61</v>
      </c>
      <c r="I1000" t="s">
        <v>1127</v>
      </c>
      <c r="J1000" t="s">
        <v>1128</v>
      </c>
      <c r="K1000" t="s">
        <v>1129</v>
      </c>
      <c r="L1000">
        <v>1</v>
      </c>
      <c r="M1000" t="s">
        <v>1892</v>
      </c>
      <c r="N1000" t="s">
        <v>1893</v>
      </c>
      <c r="O1000">
        <v>1</v>
      </c>
      <c r="P1000" s="3">
        <v>5903</v>
      </c>
      <c r="Q1000" s="3">
        <f t="shared" si="15"/>
        <v>5903</v>
      </c>
      <c r="R1000" t="s">
        <v>1176</v>
      </c>
    </row>
    <row r="1001" spans="1:18" x14ac:dyDescent="0.2">
      <c r="A1001" t="s">
        <v>58</v>
      </c>
      <c r="B1001" t="s">
        <v>1177</v>
      </c>
      <c r="C1001">
        <v>135430</v>
      </c>
      <c r="D1001" s="1">
        <v>45948.507256944446</v>
      </c>
      <c r="E1001" t="s">
        <v>59</v>
      </c>
      <c r="F1001" t="s">
        <v>60</v>
      </c>
      <c r="G1001" t="s">
        <v>61</v>
      </c>
      <c r="H1001" t="s">
        <v>61</v>
      </c>
      <c r="I1001" t="s">
        <v>1127</v>
      </c>
      <c r="J1001" t="s">
        <v>1128</v>
      </c>
      <c r="K1001" t="s">
        <v>1129</v>
      </c>
      <c r="L1001">
        <v>2</v>
      </c>
      <c r="M1001" t="s">
        <v>1212</v>
      </c>
      <c r="N1001" t="s">
        <v>1213</v>
      </c>
      <c r="O1001">
        <v>1</v>
      </c>
      <c r="P1001" s="3">
        <v>21609</v>
      </c>
      <c r="Q1001" s="3">
        <f t="shared" si="15"/>
        <v>21609</v>
      </c>
      <c r="R1001" t="s">
        <v>1180</v>
      </c>
    </row>
    <row r="1002" spans="1:18" x14ac:dyDescent="0.2">
      <c r="A1002" t="s">
        <v>62</v>
      </c>
      <c r="B1002" t="s">
        <v>1177</v>
      </c>
      <c r="C1002">
        <v>135429</v>
      </c>
      <c r="D1002" s="1">
        <v>45948.501516203702</v>
      </c>
      <c r="E1002" t="s">
        <v>59</v>
      </c>
      <c r="F1002" t="s">
        <v>63</v>
      </c>
      <c r="G1002" t="s">
        <v>64</v>
      </c>
      <c r="H1002" t="s">
        <v>64</v>
      </c>
      <c r="I1002" t="s">
        <v>1127</v>
      </c>
      <c r="J1002" t="s">
        <v>1128</v>
      </c>
      <c r="K1002" t="s">
        <v>1129</v>
      </c>
      <c r="L1002">
        <v>1</v>
      </c>
      <c r="M1002" t="s">
        <v>1894</v>
      </c>
      <c r="N1002" t="s">
        <v>1895</v>
      </c>
      <c r="O1002">
        <v>1</v>
      </c>
      <c r="P1002" s="3">
        <v>5121</v>
      </c>
      <c r="Q1002" s="3">
        <f t="shared" si="15"/>
        <v>5121</v>
      </c>
      <c r="R1002" t="s">
        <v>1176</v>
      </c>
    </row>
    <row r="1003" spans="1:18" x14ac:dyDescent="0.2">
      <c r="A1003" t="s">
        <v>62</v>
      </c>
      <c r="B1003" t="s">
        <v>1177</v>
      </c>
      <c r="C1003">
        <v>135429</v>
      </c>
      <c r="D1003" s="1">
        <v>45948.501516203702</v>
      </c>
      <c r="E1003" t="s">
        <v>59</v>
      </c>
      <c r="F1003" t="s">
        <v>63</v>
      </c>
      <c r="G1003" t="s">
        <v>64</v>
      </c>
      <c r="H1003" t="s">
        <v>64</v>
      </c>
      <c r="I1003" t="s">
        <v>1127</v>
      </c>
      <c r="J1003" t="s">
        <v>1128</v>
      </c>
      <c r="K1003" t="s">
        <v>1129</v>
      </c>
      <c r="L1003">
        <v>2</v>
      </c>
      <c r="M1003" t="s">
        <v>1380</v>
      </c>
      <c r="N1003" t="s">
        <v>1381</v>
      </c>
      <c r="O1003">
        <v>1</v>
      </c>
      <c r="P1003" s="3">
        <v>42222</v>
      </c>
      <c r="Q1003" s="3">
        <f t="shared" si="15"/>
        <v>42222</v>
      </c>
      <c r="R1003" t="s">
        <v>1239</v>
      </c>
    </row>
    <row r="1004" spans="1:18" x14ac:dyDescent="0.2">
      <c r="A1004" t="s">
        <v>62</v>
      </c>
      <c r="B1004" t="s">
        <v>1177</v>
      </c>
      <c r="C1004">
        <v>135428</v>
      </c>
      <c r="D1004" s="1">
        <v>45948.487488425926</v>
      </c>
      <c r="E1004" t="s">
        <v>59</v>
      </c>
      <c r="F1004" t="s">
        <v>63</v>
      </c>
      <c r="G1004" t="s">
        <v>64</v>
      </c>
      <c r="H1004" t="s">
        <v>64</v>
      </c>
      <c r="I1004" t="s">
        <v>1127</v>
      </c>
      <c r="J1004" t="s">
        <v>1128</v>
      </c>
      <c r="K1004" t="s">
        <v>1129</v>
      </c>
      <c r="L1004">
        <v>1</v>
      </c>
      <c r="M1004" t="s">
        <v>1212</v>
      </c>
      <c r="N1004" t="s">
        <v>1213</v>
      </c>
      <c r="O1004">
        <v>1</v>
      </c>
      <c r="P1004" s="3">
        <v>21609</v>
      </c>
      <c r="Q1004" s="3">
        <f t="shared" si="15"/>
        <v>21609</v>
      </c>
      <c r="R1004" t="s">
        <v>1180</v>
      </c>
    </row>
    <row r="1005" spans="1:18" x14ac:dyDescent="0.2">
      <c r="A1005" t="s">
        <v>62</v>
      </c>
      <c r="B1005" t="s">
        <v>1177</v>
      </c>
      <c r="C1005">
        <v>135428</v>
      </c>
      <c r="D1005" s="1">
        <v>45948.487488425926</v>
      </c>
      <c r="E1005" t="s">
        <v>59</v>
      </c>
      <c r="F1005" t="s">
        <v>63</v>
      </c>
      <c r="G1005" t="s">
        <v>64</v>
      </c>
      <c r="H1005" t="s">
        <v>64</v>
      </c>
      <c r="I1005" t="s">
        <v>1127</v>
      </c>
      <c r="J1005" t="s">
        <v>1128</v>
      </c>
      <c r="K1005" t="s">
        <v>1129</v>
      </c>
      <c r="L1005">
        <v>2</v>
      </c>
      <c r="M1005" t="s">
        <v>1497</v>
      </c>
      <c r="N1005" t="s">
        <v>1498</v>
      </c>
      <c r="O1005">
        <v>1</v>
      </c>
      <c r="P1005" s="3">
        <v>4135</v>
      </c>
      <c r="Q1005" s="3">
        <f t="shared" si="15"/>
        <v>4135</v>
      </c>
      <c r="R1005" t="s">
        <v>1176</v>
      </c>
    </row>
    <row r="1006" spans="1:18" x14ac:dyDescent="0.2">
      <c r="A1006" t="s">
        <v>62</v>
      </c>
      <c r="B1006" t="s">
        <v>1177</v>
      </c>
      <c r="C1006">
        <v>135427</v>
      </c>
      <c r="D1006" s="1">
        <v>45948.48265046296</v>
      </c>
      <c r="E1006" t="s">
        <v>59</v>
      </c>
      <c r="F1006" t="s">
        <v>63</v>
      </c>
      <c r="G1006" t="s">
        <v>64</v>
      </c>
      <c r="H1006" t="s">
        <v>64</v>
      </c>
      <c r="I1006" t="s">
        <v>1127</v>
      </c>
      <c r="J1006" t="s">
        <v>1128</v>
      </c>
      <c r="K1006" t="s">
        <v>1129</v>
      </c>
      <c r="L1006">
        <v>1</v>
      </c>
      <c r="M1006" t="s">
        <v>1332</v>
      </c>
      <c r="N1006" t="s">
        <v>1333</v>
      </c>
      <c r="O1006">
        <v>1</v>
      </c>
      <c r="P1006" s="3">
        <v>24535</v>
      </c>
      <c r="Q1006" s="3">
        <f t="shared" si="15"/>
        <v>24535</v>
      </c>
      <c r="R1006" t="s">
        <v>1180</v>
      </c>
    </row>
    <row r="1007" spans="1:18" x14ac:dyDescent="0.2">
      <c r="A1007" t="s">
        <v>62</v>
      </c>
      <c r="B1007" t="s">
        <v>1177</v>
      </c>
      <c r="C1007">
        <v>135427</v>
      </c>
      <c r="D1007" s="1">
        <v>45948.48265046296</v>
      </c>
      <c r="E1007" t="s">
        <v>59</v>
      </c>
      <c r="F1007" t="s">
        <v>63</v>
      </c>
      <c r="G1007" t="s">
        <v>64</v>
      </c>
      <c r="H1007" t="s">
        <v>64</v>
      </c>
      <c r="I1007" t="s">
        <v>1127</v>
      </c>
      <c r="J1007" t="s">
        <v>1128</v>
      </c>
      <c r="K1007" t="s">
        <v>1129</v>
      </c>
      <c r="L1007">
        <v>2</v>
      </c>
      <c r="M1007" t="s">
        <v>1896</v>
      </c>
      <c r="N1007" t="s">
        <v>1897</v>
      </c>
      <c r="O1007">
        <v>1</v>
      </c>
      <c r="P1007" s="3">
        <v>17407</v>
      </c>
      <c r="Q1007" s="3">
        <f t="shared" si="15"/>
        <v>17407</v>
      </c>
      <c r="R1007" t="s">
        <v>1176</v>
      </c>
    </row>
    <row r="1008" spans="1:18" x14ac:dyDescent="0.2">
      <c r="A1008" t="s">
        <v>62</v>
      </c>
      <c r="B1008" t="s">
        <v>1177</v>
      </c>
      <c r="C1008">
        <v>135427</v>
      </c>
      <c r="D1008" s="1">
        <v>45948.48265046296</v>
      </c>
      <c r="E1008" t="s">
        <v>59</v>
      </c>
      <c r="F1008" t="s">
        <v>63</v>
      </c>
      <c r="G1008" t="s">
        <v>64</v>
      </c>
      <c r="H1008" t="s">
        <v>64</v>
      </c>
      <c r="I1008" t="s">
        <v>1127</v>
      </c>
      <c r="J1008" t="s">
        <v>1128</v>
      </c>
      <c r="K1008" t="s">
        <v>1129</v>
      </c>
      <c r="L1008">
        <v>3</v>
      </c>
      <c r="M1008" t="s">
        <v>1645</v>
      </c>
      <c r="N1008" t="s">
        <v>1646</v>
      </c>
      <c r="O1008">
        <v>1</v>
      </c>
      <c r="P1008" s="3">
        <v>5883</v>
      </c>
      <c r="Q1008" s="3">
        <f t="shared" si="15"/>
        <v>5883</v>
      </c>
      <c r="R1008" t="s">
        <v>1176</v>
      </c>
    </row>
    <row r="1009" spans="1:18" x14ac:dyDescent="0.2">
      <c r="A1009" t="s">
        <v>62</v>
      </c>
      <c r="B1009" t="s">
        <v>1177</v>
      </c>
      <c r="C1009">
        <v>135426</v>
      </c>
      <c r="D1009" s="1">
        <v>45948.478414351855</v>
      </c>
      <c r="E1009" t="s">
        <v>59</v>
      </c>
      <c r="F1009" t="s">
        <v>63</v>
      </c>
      <c r="G1009" t="s">
        <v>64</v>
      </c>
      <c r="H1009" t="s">
        <v>64</v>
      </c>
      <c r="I1009" t="s">
        <v>1127</v>
      </c>
      <c r="J1009" t="s">
        <v>1128</v>
      </c>
      <c r="K1009" t="s">
        <v>1129</v>
      </c>
      <c r="L1009">
        <v>1</v>
      </c>
      <c r="M1009" t="s">
        <v>1204</v>
      </c>
      <c r="N1009" t="s">
        <v>1205</v>
      </c>
      <c r="O1009">
        <v>1</v>
      </c>
      <c r="P1009" s="3">
        <v>33569</v>
      </c>
      <c r="Q1009" s="3">
        <f t="shared" si="15"/>
        <v>33569</v>
      </c>
      <c r="R1009" t="s">
        <v>1180</v>
      </c>
    </row>
    <row r="1010" spans="1:18" x14ac:dyDescent="0.2">
      <c r="A1010" t="s">
        <v>62</v>
      </c>
      <c r="B1010" t="s">
        <v>1177</v>
      </c>
      <c r="C1010">
        <v>135426</v>
      </c>
      <c r="D1010" s="1">
        <v>45948.478414351855</v>
      </c>
      <c r="E1010" t="s">
        <v>59</v>
      </c>
      <c r="F1010" t="s">
        <v>63</v>
      </c>
      <c r="G1010" t="s">
        <v>64</v>
      </c>
      <c r="H1010" t="s">
        <v>64</v>
      </c>
      <c r="I1010" t="s">
        <v>1127</v>
      </c>
      <c r="J1010" t="s">
        <v>1128</v>
      </c>
      <c r="K1010" t="s">
        <v>1129</v>
      </c>
      <c r="L1010">
        <v>2</v>
      </c>
      <c r="M1010" t="s">
        <v>1509</v>
      </c>
      <c r="N1010" t="s">
        <v>1510</v>
      </c>
      <c r="O1010">
        <v>1</v>
      </c>
      <c r="P1010" s="3">
        <v>3976</v>
      </c>
      <c r="Q1010" s="3">
        <f t="shared" si="15"/>
        <v>3976</v>
      </c>
      <c r="R1010" t="s">
        <v>1176</v>
      </c>
    </row>
    <row r="1011" spans="1:18" x14ac:dyDescent="0.2">
      <c r="A1011" t="s">
        <v>58</v>
      </c>
      <c r="B1011" t="s">
        <v>1177</v>
      </c>
      <c r="C1011">
        <v>135425</v>
      </c>
      <c r="D1011" s="1">
        <v>45948.475358796299</v>
      </c>
      <c r="E1011" t="s">
        <v>59</v>
      </c>
      <c r="F1011" t="s">
        <v>60</v>
      </c>
      <c r="G1011" t="s">
        <v>61</v>
      </c>
      <c r="H1011" t="s">
        <v>61</v>
      </c>
      <c r="I1011" t="s">
        <v>1127</v>
      </c>
      <c r="J1011" t="s">
        <v>1128</v>
      </c>
      <c r="K1011" t="s">
        <v>1129</v>
      </c>
      <c r="L1011">
        <v>1</v>
      </c>
      <c r="M1011" t="s">
        <v>1212</v>
      </c>
      <c r="N1011" t="s">
        <v>1213</v>
      </c>
      <c r="O1011">
        <v>1</v>
      </c>
      <c r="P1011" s="3">
        <v>21609</v>
      </c>
      <c r="Q1011" s="3">
        <f t="shared" si="15"/>
        <v>21609</v>
      </c>
      <c r="R1011" t="s">
        <v>1180</v>
      </c>
    </row>
    <row r="1012" spans="1:18" x14ac:dyDescent="0.2">
      <c r="A1012" t="s">
        <v>58</v>
      </c>
      <c r="B1012" t="s">
        <v>1177</v>
      </c>
      <c r="C1012">
        <v>135425</v>
      </c>
      <c r="D1012" s="1">
        <v>45948.475358796299</v>
      </c>
      <c r="E1012" t="s">
        <v>59</v>
      </c>
      <c r="F1012" t="s">
        <v>60</v>
      </c>
      <c r="G1012" t="s">
        <v>61</v>
      </c>
      <c r="H1012" t="s">
        <v>61</v>
      </c>
      <c r="I1012" t="s">
        <v>1127</v>
      </c>
      <c r="J1012" t="s">
        <v>1128</v>
      </c>
      <c r="K1012" t="s">
        <v>1129</v>
      </c>
      <c r="L1012">
        <v>2</v>
      </c>
      <c r="M1012" t="s">
        <v>1305</v>
      </c>
      <c r="N1012" t="s">
        <v>1306</v>
      </c>
      <c r="O1012">
        <v>1</v>
      </c>
      <c r="P1012" s="3">
        <v>4735</v>
      </c>
      <c r="Q1012" s="3">
        <f t="shared" si="15"/>
        <v>4735</v>
      </c>
      <c r="R1012" t="s">
        <v>1176</v>
      </c>
    </row>
    <row r="1013" spans="1:18" x14ac:dyDescent="0.2">
      <c r="A1013" t="s">
        <v>40</v>
      </c>
      <c r="B1013" t="s">
        <v>1126</v>
      </c>
      <c r="C1013">
        <v>346800</v>
      </c>
      <c r="D1013" s="1">
        <v>45948.471875000003</v>
      </c>
      <c r="E1013" t="s">
        <v>525</v>
      </c>
      <c r="F1013" t="s">
        <v>526</v>
      </c>
      <c r="G1013" t="s">
        <v>43</v>
      </c>
      <c r="H1013" t="s">
        <v>43</v>
      </c>
      <c r="I1013" t="s">
        <v>1127</v>
      </c>
      <c r="J1013" t="s">
        <v>1128</v>
      </c>
      <c r="K1013" t="s">
        <v>1129</v>
      </c>
      <c r="L1013">
        <v>1</v>
      </c>
      <c r="M1013">
        <v>401004444</v>
      </c>
      <c r="N1013" t="s">
        <v>1325</v>
      </c>
      <c r="O1013">
        <v>4</v>
      </c>
      <c r="P1013" s="3">
        <v>174269</v>
      </c>
      <c r="Q1013" s="3">
        <f t="shared" si="15"/>
        <v>697076</v>
      </c>
      <c r="R1013" t="s">
        <v>1132</v>
      </c>
    </row>
    <row r="1014" spans="1:18" x14ac:dyDescent="0.2">
      <c r="A1014" t="s">
        <v>58</v>
      </c>
      <c r="B1014" t="s">
        <v>1126</v>
      </c>
      <c r="C1014">
        <v>346799</v>
      </c>
      <c r="D1014" s="1">
        <v>45948.46943287037</v>
      </c>
      <c r="E1014" t="s">
        <v>527</v>
      </c>
      <c r="F1014" t="s">
        <v>528</v>
      </c>
      <c r="G1014" t="s">
        <v>61</v>
      </c>
      <c r="H1014" t="s">
        <v>61</v>
      </c>
      <c r="I1014" t="s">
        <v>1127</v>
      </c>
      <c r="J1014" t="s">
        <v>1128</v>
      </c>
      <c r="K1014" t="s">
        <v>1129</v>
      </c>
      <c r="L1014">
        <v>1</v>
      </c>
      <c r="M1014" t="s">
        <v>1643</v>
      </c>
      <c r="N1014" t="s">
        <v>1644</v>
      </c>
      <c r="O1014">
        <v>1</v>
      </c>
      <c r="P1014" s="3">
        <v>26849</v>
      </c>
      <c r="Q1014" s="3">
        <f t="shared" si="15"/>
        <v>26849</v>
      </c>
      <c r="R1014" t="s">
        <v>1180</v>
      </c>
    </row>
    <row r="1015" spans="1:18" x14ac:dyDescent="0.2">
      <c r="A1015" t="s">
        <v>58</v>
      </c>
      <c r="B1015" t="s">
        <v>1126</v>
      </c>
      <c r="C1015">
        <v>346799</v>
      </c>
      <c r="D1015" s="1">
        <v>45948.46943287037</v>
      </c>
      <c r="E1015" t="s">
        <v>527</v>
      </c>
      <c r="F1015" t="s">
        <v>528</v>
      </c>
      <c r="G1015" t="s">
        <v>61</v>
      </c>
      <c r="H1015" t="s">
        <v>61</v>
      </c>
      <c r="I1015" t="s">
        <v>1127</v>
      </c>
      <c r="J1015" t="s">
        <v>1128</v>
      </c>
      <c r="K1015" t="s">
        <v>1129</v>
      </c>
      <c r="L1015">
        <v>2</v>
      </c>
      <c r="M1015" t="s">
        <v>1665</v>
      </c>
      <c r="N1015" t="s">
        <v>1666</v>
      </c>
      <c r="O1015">
        <v>1</v>
      </c>
      <c r="P1015" s="3">
        <v>9499</v>
      </c>
      <c r="Q1015" s="3">
        <f t="shared" si="15"/>
        <v>9499</v>
      </c>
      <c r="R1015" t="s">
        <v>1176</v>
      </c>
    </row>
    <row r="1016" spans="1:18" x14ac:dyDescent="0.2">
      <c r="A1016" t="s">
        <v>58</v>
      </c>
      <c r="B1016" t="s">
        <v>1126</v>
      </c>
      <c r="C1016">
        <v>346799</v>
      </c>
      <c r="D1016" s="1">
        <v>45948.46943287037</v>
      </c>
      <c r="E1016" t="s">
        <v>527</v>
      </c>
      <c r="F1016" t="s">
        <v>528</v>
      </c>
      <c r="G1016" t="s">
        <v>61</v>
      </c>
      <c r="H1016" t="s">
        <v>61</v>
      </c>
      <c r="I1016" t="s">
        <v>1127</v>
      </c>
      <c r="J1016" t="s">
        <v>1128</v>
      </c>
      <c r="K1016" t="s">
        <v>1129</v>
      </c>
      <c r="L1016">
        <v>3</v>
      </c>
      <c r="M1016" t="s">
        <v>1334</v>
      </c>
      <c r="N1016" t="s">
        <v>1335</v>
      </c>
      <c r="O1016">
        <v>1</v>
      </c>
      <c r="P1016" s="3">
        <v>4652</v>
      </c>
      <c r="Q1016" s="3">
        <f t="shared" si="15"/>
        <v>4652</v>
      </c>
      <c r="R1016" t="s">
        <v>1176</v>
      </c>
    </row>
    <row r="1017" spans="1:18" x14ac:dyDescent="0.2">
      <c r="A1017" t="s">
        <v>40</v>
      </c>
      <c r="B1017" t="s">
        <v>1126</v>
      </c>
      <c r="C1017">
        <v>346798</v>
      </c>
      <c r="D1017" s="1">
        <v>45948.466331018521</v>
      </c>
      <c r="E1017" t="s">
        <v>295</v>
      </c>
      <c r="F1017" t="s">
        <v>296</v>
      </c>
      <c r="G1017" t="s">
        <v>53</v>
      </c>
      <c r="H1017" t="s">
        <v>53</v>
      </c>
      <c r="I1017" t="s">
        <v>1127</v>
      </c>
      <c r="J1017" t="s">
        <v>1133</v>
      </c>
      <c r="K1017" t="s">
        <v>1129</v>
      </c>
      <c r="L1017">
        <v>1</v>
      </c>
      <c r="M1017" t="s">
        <v>1210</v>
      </c>
      <c r="N1017" t="s">
        <v>1211</v>
      </c>
      <c r="O1017">
        <v>3</v>
      </c>
      <c r="P1017" s="3">
        <v>57200</v>
      </c>
      <c r="Q1017" s="3">
        <f t="shared" si="15"/>
        <v>171600</v>
      </c>
      <c r="R1017" t="s">
        <v>1180</v>
      </c>
    </row>
    <row r="1018" spans="1:18" x14ac:dyDescent="0.2">
      <c r="A1018" t="s">
        <v>40</v>
      </c>
      <c r="B1018" t="s">
        <v>1126</v>
      </c>
      <c r="C1018">
        <v>346798</v>
      </c>
      <c r="D1018" s="1">
        <v>45948.466331018521</v>
      </c>
      <c r="E1018" t="s">
        <v>295</v>
      </c>
      <c r="F1018" t="s">
        <v>296</v>
      </c>
      <c r="G1018" t="s">
        <v>53</v>
      </c>
      <c r="H1018" t="s">
        <v>53</v>
      </c>
      <c r="I1018" t="s">
        <v>1127</v>
      </c>
      <c r="J1018" t="s">
        <v>1133</v>
      </c>
      <c r="K1018" t="s">
        <v>1129</v>
      </c>
      <c r="L1018">
        <v>2</v>
      </c>
      <c r="M1018" t="s">
        <v>1430</v>
      </c>
      <c r="N1018" t="s">
        <v>1431</v>
      </c>
      <c r="O1018">
        <v>1</v>
      </c>
      <c r="P1018" s="3">
        <v>78268</v>
      </c>
      <c r="Q1018" s="3">
        <f t="shared" si="15"/>
        <v>78268</v>
      </c>
      <c r="R1018" t="s">
        <v>1180</v>
      </c>
    </row>
    <row r="1019" spans="1:18" x14ac:dyDescent="0.2">
      <c r="A1019" t="s">
        <v>40</v>
      </c>
      <c r="B1019" t="s">
        <v>1126</v>
      </c>
      <c r="C1019">
        <v>346798</v>
      </c>
      <c r="D1019" s="1">
        <v>45948.466331018521</v>
      </c>
      <c r="E1019" t="s">
        <v>295</v>
      </c>
      <c r="F1019" t="s">
        <v>296</v>
      </c>
      <c r="G1019" t="s">
        <v>53</v>
      </c>
      <c r="H1019" t="s">
        <v>53</v>
      </c>
      <c r="I1019" t="s">
        <v>1127</v>
      </c>
      <c r="J1019" t="s">
        <v>1133</v>
      </c>
      <c r="K1019" t="s">
        <v>1129</v>
      </c>
      <c r="L1019">
        <v>3</v>
      </c>
      <c r="M1019" t="s">
        <v>1199</v>
      </c>
      <c r="N1019" t="s">
        <v>1200</v>
      </c>
      <c r="O1019">
        <v>2</v>
      </c>
      <c r="P1019" s="3">
        <v>99501</v>
      </c>
      <c r="Q1019" s="3">
        <f t="shared" si="15"/>
        <v>199002</v>
      </c>
      <c r="R1019" t="s">
        <v>1180</v>
      </c>
    </row>
    <row r="1020" spans="1:18" x14ac:dyDescent="0.2">
      <c r="A1020" t="s">
        <v>40</v>
      </c>
      <c r="B1020" t="s">
        <v>1126</v>
      </c>
      <c r="C1020">
        <v>346798</v>
      </c>
      <c r="D1020" s="1">
        <v>45948.466331018521</v>
      </c>
      <c r="E1020" t="s">
        <v>295</v>
      </c>
      <c r="F1020" t="s">
        <v>296</v>
      </c>
      <c r="G1020" t="s">
        <v>53</v>
      </c>
      <c r="H1020" t="s">
        <v>53</v>
      </c>
      <c r="I1020" t="s">
        <v>1127</v>
      </c>
      <c r="J1020" t="s">
        <v>1133</v>
      </c>
      <c r="K1020" t="s">
        <v>1129</v>
      </c>
      <c r="L1020">
        <v>4</v>
      </c>
      <c r="M1020" t="s">
        <v>1470</v>
      </c>
      <c r="N1020" t="s">
        <v>1471</v>
      </c>
      <c r="O1020">
        <v>3</v>
      </c>
      <c r="P1020" s="3">
        <v>64803</v>
      </c>
      <c r="Q1020" s="3">
        <f t="shared" si="15"/>
        <v>194409</v>
      </c>
      <c r="R1020" t="s">
        <v>1180</v>
      </c>
    </row>
    <row r="1021" spans="1:18" x14ac:dyDescent="0.2">
      <c r="A1021" t="s">
        <v>40</v>
      </c>
      <c r="B1021" t="s">
        <v>1126</v>
      </c>
      <c r="C1021">
        <v>346798</v>
      </c>
      <c r="D1021" s="1">
        <v>45948.466331018521</v>
      </c>
      <c r="E1021" t="s">
        <v>295</v>
      </c>
      <c r="F1021" t="s">
        <v>296</v>
      </c>
      <c r="G1021" t="s">
        <v>53</v>
      </c>
      <c r="H1021" t="s">
        <v>53</v>
      </c>
      <c r="I1021" t="s">
        <v>1127</v>
      </c>
      <c r="J1021" t="s">
        <v>1133</v>
      </c>
      <c r="K1021" t="s">
        <v>1129</v>
      </c>
      <c r="L1021">
        <v>5</v>
      </c>
      <c r="M1021" t="s">
        <v>1590</v>
      </c>
      <c r="N1021" t="s">
        <v>1591</v>
      </c>
      <c r="O1021">
        <v>1</v>
      </c>
      <c r="P1021" s="3">
        <v>59206</v>
      </c>
      <c r="Q1021" s="3">
        <f t="shared" si="15"/>
        <v>59206</v>
      </c>
      <c r="R1021" t="s">
        <v>1203</v>
      </c>
    </row>
    <row r="1022" spans="1:18" x14ac:dyDescent="0.2">
      <c r="A1022" t="s">
        <v>40</v>
      </c>
      <c r="B1022" t="s">
        <v>1126</v>
      </c>
      <c r="C1022">
        <v>346798</v>
      </c>
      <c r="D1022" s="1">
        <v>45948.466331018521</v>
      </c>
      <c r="E1022" t="s">
        <v>295</v>
      </c>
      <c r="F1022" t="s">
        <v>296</v>
      </c>
      <c r="G1022" t="s">
        <v>53</v>
      </c>
      <c r="H1022" t="s">
        <v>53</v>
      </c>
      <c r="I1022" t="s">
        <v>1127</v>
      </c>
      <c r="J1022" t="s">
        <v>1133</v>
      </c>
      <c r="K1022" t="s">
        <v>1129</v>
      </c>
      <c r="L1022">
        <v>6</v>
      </c>
      <c r="M1022" t="s">
        <v>1525</v>
      </c>
      <c r="N1022" t="s">
        <v>1526</v>
      </c>
      <c r="O1022">
        <v>2</v>
      </c>
      <c r="P1022" s="3">
        <v>48761</v>
      </c>
      <c r="Q1022" s="3">
        <f t="shared" si="15"/>
        <v>97522</v>
      </c>
      <c r="R1022" t="s">
        <v>1527</v>
      </c>
    </row>
    <row r="1023" spans="1:18" x14ac:dyDescent="0.2">
      <c r="A1023" t="s">
        <v>40</v>
      </c>
      <c r="B1023" t="s">
        <v>1126</v>
      </c>
      <c r="C1023">
        <v>346798</v>
      </c>
      <c r="D1023" s="1">
        <v>45948.466331018521</v>
      </c>
      <c r="E1023" t="s">
        <v>295</v>
      </c>
      <c r="F1023" t="s">
        <v>296</v>
      </c>
      <c r="G1023" t="s">
        <v>53</v>
      </c>
      <c r="H1023" t="s">
        <v>53</v>
      </c>
      <c r="I1023" t="s">
        <v>1127</v>
      </c>
      <c r="J1023" t="s">
        <v>1133</v>
      </c>
      <c r="K1023" t="s">
        <v>1129</v>
      </c>
      <c r="L1023">
        <v>7</v>
      </c>
      <c r="M1023" t="s">
        <v>1223</v>
      </c>
      <c r="N1023" t="s">
        <v>1224</v>
      </c>
      <c r="O1023">
        <v>1</v>
      </c>
      <c r="P1023" s="3">
        <v>35250</v>
      </c>
      <c r="Q1023" s="3">
        <f t="shared" si="15"/>
        <v>35250</v>
      </c>
      <c r="R1023" t="s">
        <v>1154</v>
      </c>
    </row>
    <row r="1024" spans="1:18" x14ac:dyDescent="0.2">
      <c r="A1024" t="s">
        <v>40</v>
      </c>
      <c r="B1024" t="s">
        <v>1126</v>
      </c>
      <c r="C1024">
        <v>346798</v>
      </c>
      <c r="D1024" s="1">
        <v>45948.466331018521</v>
      </c>
      <c r="E1024" t="s">
        <v>295</v>
      </c>
      <c r="F1024" t="s">
        <v>296</v>
      </c>
      <c r="G1024" t="s">
        <v>53</v>
      </c>
      <c r="H1024" t="s">
        <v>53</v>
      </c>
      <c r="I1024" t="s">
        <v>1127</v>
      </c>
      <c r="J1024" t="s">
        <v>1133</v>
      </c>
      <c r="K1024" t="s">
        <v>1129</v>
      </c>
      <c r="L1024">
        <v>8</v>
      </c>
      <c r="M1024" t="s">
        <v>1295</v>
      </c>
      <c r="N1024" t="s">
        <v>1296</v>
      </c>
      <c r="O1024">
        <v>3</v>
      </c>
      <c r="P1024" s="3">
        <v>44815</v>
      </c>
      <c r="Q1024" s="3">
        <f t="shared" si="15"/>
        <v>134445</v>
      </c>
      <c r="R1024" t="s">
        <v>1154</v>
      </c>
    </row>
    <row r="1025" spans="1:18" x14ac:dyDescent="0.2">
      <c r="A1025" t="s">
        <v>40</v>
      </c>
      <c r="B1025" t="s">
        <v>1126</v>
      </c>
      <c r="C1025">
        <v>346798</v>
      </c>
      <c r="D1025" s="1">
        <v>45948.466331018521</v>
      </c>
      <c r="E1025" t="s">
        <v>295</v>
      </c>
      <c r="F1025" t="s">
        <v>296</v>
      </c>
      <c r="G1025" t="s">
        <v>53</v>
      </c>
      <c r="H1025" t="s">
        <v>53</v>
      </c>
      <c r="I1025" t="s">
        <v>1127</v>
      </c>
      <c r="J1025" t="s">
        <v>1133</v>
      </c>
      <c r="K1025" t="s">
        <v>1129</v>
      </c>
      <c r="L1025">
        <v>9</v>
      </c>
      <c r="M1025" t="s">
        <v>1350</v>
      </c>
      <c r="N1025" t="s">
        <v>1351</v>
      </c>
      <c r="O1025">
        <v>1</v>
      </c>
      <c r="P1025" s="3">
        <v>57532</v>
      </c>
      <c r="Q1025" s="3">
        <f t="shared" si="15"/>
        <v>57532</v>
      </c>
      <c r="R1025" t="s">
        <v>1154</v>
      </c>
    </row>
    <row r="1026" spans="1:18" x14ac:dyDescent="0.2">
      <c r="A1026" t="s">
        <v>40</v>
      </c>
      <c r="B1026" t="s">
        <v>1126</v>
      </c>
      <c r="C1026">
        <v>346798</v>
      </c>
      <c r="D1026" s="1">
        <v>45948.466331018521</v>
      </c>
      <c r="E1026" t="s">
        <v>295</v>
      </c>
      <c r="F1026" t="s">
        <v>296</v>
      </c>
      <c r="G1026" t="s">
        <v>53</v>
      </c>
      <c r="H1026" t="s">
        <v>53</v>
      </c>
      <c r="I1026" t="s">
        <v>1127</v>
      </c>
      <c r="J1026" t="s">
        <v>1133</v>
      </c>
      <c r="K1026" t="s">
        <v>1129</v>
      </c>
      <c r="L1026">
        <v>10</v>
      </c>
      <c r="M1026" t="s">
        <v>1432</v>
      </c>
      <c r="N1026" t="s">
        <v>1433</v>
      </c>
      <c r="O1026">
        <v>1</v>
      </c>
      <c r="P1026" s="3">
        <v>58974</v>
      </c>
      <c r="Q1026" s="3">
        <f t="shared" si="15"/>
        <v>58974</v>
      </c>
      <c r="R1026" t="s">
        <v>1180</v>
      </c>
    </row>
    <row r="1027" spans="1:18" x14ac:dyDescent="0.2">
      <c r="A1027" t="s">
        <v>62</v>
      </c>
      <c r="B1027" t="s">
        <v>1177</v>
      </c>
      <c r="C1027">
        <v>135424</v>
      </c>
      <c r="D1027" s="1">
        <v>45948.456331018519</v>
      </c>
      <c r="E1027" t="s">
        <v>59</v>
      </c>
      <c r="F1027" t="s">
        <v>63</v>
      </c>
      <c r="G1027" t="s">
        <v>64</v>
      </c>
      <c r="H1027" t="s">
        <v>64</v>
      </c>
      <c r="I1027" t="s">
        <v>1127</v>
      </c>
      <c r="J1027" t="s">
        <v>1128</v>
      </c>
      <c r="K1027" t="s">
        <v>1129</v>
      </c>
      <c r="L1027">
        <v>1</v>
      </c>
      <c r="M1027" t="s">
        <v>1212</v>
      </c>
      <c r="N1027" t="s">
        <v>1213</v>
      </c>
      <c r="O1027">
        <v>1</v>
      </c>
      <c r="P1027" s="3">
        <v>21609</v>
      </c>
      <c r="Q1027" s="3">
        <f t="shared" ref="Q1027:Q1090" si="16">+P1027*O1027</f>
        <v>21609</v>
      </c>
      <c r="R1027" t="s">
        <v>1180</v>
      </c>
    </row>
    <row r="1028" spans="1:18" x14ac:dyDescent="0.2">
      <c r="A1028" t="s">
        <v>62</v>
      </c>
      <c r="B1028" t="s">
        <v>1177</v>
      </c>
      <c r="C1028">
        <v>135424</v>
      </c>
      <c r="D1028" s="1">
        <v>45948.456331018519</v>
      </c>
      <c r="E1028" t="s">
        <v>59</v>
      </c>
      <c r="F1028" t="s">
        <v>63</v>
      </c>
      <c r="G1028" t="s">
        <v>64</v>
      </c>
      <c r="H1028" t="s">
        <v>64</v>
      </c>
      <c r="I1028" t="s">
        <v>1127</v>
      </c>
      <c r="J1028" t="s">
        <v>1128</v>
      </c>
      <c r="K1028" t="s">
        <v>1129</v>
      </c>
      <c r="L1028">
        <v>2</v>
      </c>
      <c r="M1028" t="s">
        <v>1244</v>
      </c>
      <c r="N1028" t="s">
        <v>1245</v>
      </c>
      <c r="O1028">
        <v>1</v>
      </c>
      <c r="P1028" s="3">
        <v>4222</v>
      </c>
      <c r="Q1028" s="3">
        <f t="shared" si="16"/>
        <v>4222</v>
      </c>
      <c r="R1028" t="s">
        <v>1176</v>
      </c>
    </row>
    <row r="1029" spans="1:18" x14ac:dyDescent="0.2">
      <c r="A1029" t="s">
        <v>40</v>
      </c>
      <c r="B1029" t="s">
        <v>1126</v>
      </c>
      <c r="C1029">
        <v>346797</v>
      </c>
      <c r="D1029" s="1">
        <v>45948.453946759262</v>
      </c>
      <c r="E1029" t="s">
        <v>531</v>
      </c>
      <c r="F1029" t="s">
        <v>532</v>
      </c>
      <c r="G1029" t="s">
        <v>81</v>
      </c>
      <c r="H1029" t="s">
        <v>81</v>
      </c>
      <c r="I1029" t="s">
        <v>1127</v>
      </c>
      <c r="J1029" t="s">
        <v>1128</v>
      </c>
      <c r="K1029" t="s">
        <v>1129</v>
      </c>
      <c r="L1029">
        <v>1</v>
      </c>
      <c r="M1029" t="s">
        <v>1448</v>
      </c>
      <c r="N1029" t="s">
        <v>1449</v>
      </c>
      <c r="O1029">
        <v>2</v>
      </c>
      <c r="P1029" s="3">
        <v>57483</v>
      </c>
      <c r="Q1029" s="3">
        <f t="shared" si="16"/>
        <v>114966</v>
      </c>
      <c r="R1029" t="s">
        <v>1132</v>
      </c>
    </row>
    <row r="1030" spans="1:18" x14ac:dyDescent="0.2">
      <c r="A1030" t="s">
        <v>40</v>
      </c>
      <c r="B1030" t="s">
        <v>1126</v>
      </c>
      <c r="C1030">
        <v>346797</v>
      </c>
      <c r="D1030" s="1">
        <v>45948.453946759262</v>
      </c>
      <c r="E1030" t="s">
        <v>531</v>
      </c>
      <c r="F1030" t="s">
        <v>532</v>
      </c>
      <c r="G1030" t="s">
        <v>81</v>
      </c>
      <c r="H1030" t="s">
        <v>81</v>
      </c>
      <c r="I1030" t="s">
        <v>1127</v>
      </c>
      <c r="J1030" t="s">
        <v>1128</v>
      </c>
      <c r="K1030" t="s">
        <v>1129</v>
      </c>
      <c r="L1030">
        <v>2</v>
      </c>
      <c r="M1030" t="s">
        <v>1898</v>
      </c>
      <c r="N1030" t="s">
        <v>1899</v>
      </c>
      <c r="O1030">
        <v>1</v>
      </c>
      <c r="P1030" s="3">
        <v>65871</v>
      </c>
      <c r="Q1030" s="3">
        <f t="shared" si="16"/>
        <v>65871</v>
      </c>
      <c r="R1030" t="s">
        <v>1132</v>
      </c>
    </row>
    <row r="1031" spans="1:18" x14ac:dyDescent="0.2">
      <c r="A1031" t="s">
        <v>40</v>
      </c>
      <c r="B1031" t="s">
        <v>1126</v>
      </c>
      <c r="C1031">
        <v>346796</v>
      </c>
      <c r="D1031" s="1">
        <v>45948.449629629627</v>
      </c>
      <c r="E1031" t="s">
        <v>216</v>
      </c>
      <c r="F1031" t="s">
        <v>217</v>
      </c>
      <c r="G1031" t="s">
        <v>53</v>
      </c>
      <c r="H1031" t="s">
        <v>53</v>
      </c>
      <c r="I1031" t="s">
        <v>1127</v>
      </c>
      <c r="J1031" t="s">
        <v>1133</v>
      </c>
      <c r="K1031" t="s">
        <v>1129</v>
      </c>
      <c r="L1031">
        <v>1</v>
      </c>
      <c r="M1031" t="s">
        <v>1486</v>
      </c>
      <c r="N1031" t="s">
        <v>1487</v>
      </c>
      <c r="O1031">
        <v>1</v>
      </c>
      <c r="P1031" s="3">
        <v>91146</v>
      </c>
      <c r="Q1031" s="3">
        <f t="shared" si="16"/>
        <v>91146</v>
      </c>
      <c r="R1031" t="s">
        <v>1203</v>
      </c>
    </row>
    <row r="1032" spans="1:18" x14ac:dyDescent="0.2">
      <c r="A1032" t="s">
        <v>40</v>
      </c>
      <c r="B1032" t="s">
        <v>1126</v>
      </c>
      <c r="C1032">
        <v>346796</v>
      </c>
      <c r="D1032" s="1">
        <v>45948.449629629627</v>
      </c>
      <c r="E1032" t="s">
        <v>216</v>
      </c>
      <c r="F1032" t="s">
        <v>217</v>
      </c>
      <c r="G1032" t="s">
        <v>53</v>
      </c>
      <c r="H1032" t="s">
        <v>53</v>
      </c>
      <c r="I1032" t="s">
        <v>1127</v>
      </c>
      <c r="J1032" t="s">
        <v>1133</v>
      </c>
      <c r="K1032" t="s">
        <v>1129</v>
      </c>
      <c r="L1032">
        <v>2</v>
      </c>
      <c r="M1032" t="s">
        <v>1546</v>
      </c>
      <c r="N1032" t="s">
        <v>1547</v>
      </c>
      <c r="O1032">
        <v>1</v>
      </c>
      <c r="P1032" s="3">
        <v>98585</v>
      </c>
      <c r="Q1032" s="3">
        <f t="shared" si="16"/>
        <v>98585</v>
      </c>
      <c r="R1032" t="s">
        <v>1548</v>
      </c>
    </row>
    <row r="1033" spans="1:18" x14ac:dyDescent="0.2">
      <c r="A1033" t="s">
        <v>40</v>
      </c>
      <c r="B1033" t="s">
        <v>1126</v>
      </c>
      <c r="C1033">
        <v>346796</v>
      </c>
      <c r="D1033" s="1">
        <v>45948.449629629627</v>
      </c>
      <c r="E1033" t="s">
        <v>216</v>
      </c>
      <c r="F1033" t="s">
        <v>217</v>
      </c>
      <c r="G1033" t="s">
        <v>53</v>
      </c>
      <c r="H1033" t="s">
        <v>53</v>
      </c>
      <c r="I1033" t="s">
        <v>1127</v>
      </c>
      <c r="J1033" t="s">
        <v>1133</v>
      </c>
      <c r="K1033" t="s">
        <v>1129</v>
      </c>
      <c r="L1033">
        <v>3</v>
      </c>
      <c r="M1033" t="s">
        <v>1297</v>
      </c>
      <c r="N1033" t="s">
        <v>1298</v>
      </c>
      <c r="O1033">
        <v>1</v>
      </c>
      <c r="P1033" s="3">
        <v>66435</v>
      </c>
      <c r="Q1033" s="3">
        <f t="shared" si="16"/>
        <v>66435</v>
      </c>
      <c r="R1033" t="s">
        <v>1239</v>
      </c>
    </row>
    <row r="1034" spans="1:18" x14ac:dyDescent="0.2">
      <c r="A1034" t="s">
        <v>40</v>
      </c>
      <c r="B1034" t="s">
        <v>1126</v>
      </c>
      <c r="C1034">
        <v>346796</v>
      </c>
      <c r="D1034" s="1">
        <v>45948.449629629627</v>
      </c>
      <c r="E1034" t="s">
        <v>216</v>
      </c>
      <c r="F1034" t="s">
        <v>217</v>
      </c>
      <c r="G1034" t="s">
        <v>53</v>
      </c>
      <c r="H1034" t="s">
        <v>53</v>
      </c>
      <c r="I1034" t="s">
        <v>1127</v>
      </c>
      <c r="J1034" t="s">
        <v>1133</v>
      </c>
      <c r="K1034" t="s">
        <v>1129</v>
      </c>
      <c r="L1034">
        <v>4</v>
      </c>
      <c r="M1034" t="s">
        <v>1210</v>
      </c>
      <c r="N1034" t="s">
        <v>1211</v>
      </c>
      <c r="O1034">
        <v>2</v>
      </c>
      <c r="P1034" s="3">
        <v>57200</v>
      </c>
      <c r="Q1034" s="3">
        <f t="shared" si="16"/>
        <v>114400</v>
      </c>
      <c r="R1034" t="s">
        <v>1180</v>
      </c>
    </row>
    <row r="1035" spans="1:18" x14ac:dyDescent="0.2">
      <c r="A1035" t="s">
        <v>40</v>
      </c>
      <c r="B1035" t="s">
        <v>1126</v>
      </c>
      <c r="C1035">
        <v>346796</v>
      </c>
      <c r="D1035" s="1">
        <v>45948.449629629627</v>
      </c>
      <c r="E1035" t="s">
        <v>216</v>
      </c>
      <c r="F1035" t="s">
        <v>217</v>
      </c>
      <c r="G1035" t="s">
        <v>53</v>
      </c>
      <c r="H1035" t="s">
        <v>53</v>
      </c>
      <c r="I1035" t="s">
        <v>1127</v>
      </c>
      <c r="J1035" t="s">
        <v>1133</v>
      </c>
      <c r="K1035" t="s">
        <v>1129</v>
      </c>
      <c r="L1035">
        <v>5</v>
      </c>
      <c r="M1035" t="s">
        <v>1193</v>
      </c>
      <c r="N1035" t="s">
        <v>1194</v>
      </c>
      <c r="O1035">
        <v>1</v>
      </c>
      <c r="P1035" s="3">
        <v>80100</v>
      </c>
      <c r="Q1035" s="3">
        <f t="shared" si="16"/>
        <v>80100</v>
      </c>
      <c r="R1035" t="s">
        <v>1180</v>
      </c>
    </row>
    <row r="1036" spans="1:18" x14ac:dyDescent="0.2">
      <c r="A1036" t="s">
        <v>40</v>
      </c>
      <c r="B1036" t="s">
        <v>1126</v>
      </c>
      <c r="C1036">
        <v>346796</v>
      </c>
      <c r="D1036" s="1">
        <v>45948.449629629627</v>
      </c>
      <c r="E1036" t="s">
        <v>216</v>
      </c>
      <c r="F1036" t="s">
        <v>217</v>
      </c>
      <c r="G1036" t="s">
        <v>53</v>
      </c>
      <c r="H1036" t="s">
        <v>53</v>
      </c>
      <c r="I1036" t="s">
        <v>1127</v>
      </c>
      <c r="J1036" t="s">
        <v>1133</v>
      </c>
      <c r="K1036" t="s">
        <v>1129</v>
      </c>
      <c r="L1036">
        <v>6</v>
      </c>
      <c r="M1036" t="s">
        <v>1470</v>
      </c>
      <c r="N1036" t="s">
        <v>1471</v>
      </c>
      <c r="O1036">
        <v>1</v>
      </c>
      <c r="P1036" s="3">
        <v>64803</v>
      </c>
      <c r="Q1036" s="3">
        <f t="shared" si="16"/>
        <v>64803</v>
      </c>
      <c r="R1036" t="s">
        <v>1180</v>
      </c>
    </row>
    <row r="1037" spans="1:18" x14ac:dyDescent="0.2">
      <c r="A1037" t="s">
        <v>40</v>
      </c>
      <c r="B1037" t="s">
        <v>1126</v>
      </c>
      <c r="C1037">
        <v>346795</v>
      </c>
      <c r="D1037" s="1">
        <v>45948.444710648146</v>
      </c>
      <c r="E1037" t="s">
        <v>533</v>
      </c>
      <c r="F1037" t="s">
        <v>534</v>
      </c>
      <c r="G1037" t="s">
        <v>146</v>
      </c>
      <c r="H1037" t="s">
        <v>146</v>
      </c>
      <c r="I1037" t="s">
        <v>1127</v>
      </c>
      <c r="J1037" t="s">
        <v>1128</v>
      </c>
      <c r="K1037" t="s">
        <v>1129</v>
      </c>
      <c r="L1037">
        <v>1</v>
      </c>
      <c r="M1037" t="s">
        <v>1271</v>
      </c>
      <c r="N1037" t="s">
        <v>1272</v>
      </c>
      <c r="O1037">
        <v>2</v>
      </c>
      <c r="P1037" s="3">
        <v>466031</v>
      </c>
      <c r="Q1037" s="3">
        <f t="shared" si="16"/>
        <v>932062</v>
      </c>
      <c r="R1037" t="s">
        <v>1273</v>
      </c>
    </row>
    <row r="1038" spans="1:18" x14ac:dyDescent="0.2">
      <c r="A1038" t="s">
        <v>62</v>
      </c>
      <c r="B1038" t="s">
        <v>1177</v>
      </c>
      <c r="C1038">
        <v>135423</v>
      </c>
      <c r="D1038" s="1">
        <v>45948.444363425922</v>
      </c>
      <c r="E1038" t="s">
        <v>59</v>
      </c>
      <c r="F1038" t="s">
        <v>63</v>
      </c>
      <c r="G1038" t="s">
        <v>64</v>
      </c>
      <c r="H1038" t="s">
        <v>64</v>
      </c>
      <c r="I1038" t="s">
        <v>1127</v>
      </c>
      <c r="J1038" t="s">
        <v>1128</v>
      </c>
      <c r="K1038" t="s">
        <v>1129</v>
      </c>
      <c r="L1038">
        <v>1</v>
      </c>
      <c r="M1038" t="s">
        <v>1204</v>
      </c>
      <c r="N1038" t="s">
        <v>1205</v>
      </c>
      <c r="O1038">
        <v>1</v>
      </c>
      <c r="P1038" s="3">
        <v>33569</v>
      </c>
      <c r="Q1038" s="3">
        <f t="shared" si="16"/>
        <v>33569</v>
      </c>
      <c r="R1038" t="s">
        <v>1180</v>
      </c>
    </row>
    <row r="1039" spans="1:18" x14ac:dyDescent="0.2">
      <c r="A1039" t="s">
        <v>62</v>
      </c>
      <c r="B1039" t="s">
        <v>1177</v>
      </c>
      <c r="C1039">
        <v>135423</v>
      </c>
      <c r="D1039" s="1">
        <v>45948.444363425922</v>
      </c>
      <c r="E1039" t="s">
        <v>59</v>
      </c>
      <c r="F1039" t="s">
        <v>63</v>
      </c>
      <c r="G1039" t="s">
        <v>64</v>
      </c>
      <c r="H1039" t="s">
        <v>64</v>
      </c>
      <c r="I1039" t="s">
        <v>1127</v>
      </c>
      <c r="J1039" t="s">
        <v>1128</v>
      </c>
      <c r="K1039" t="s">
        <v>1129</v>
      </c>
      <c r="L1039">
        <v>2</v>
      </c>
      <c r="M1039" t="s">
        <v>1233</v>
      </c>
      <c r="N1039" t="s">
        <v>1234</v>
      </c>
      <c r="O1039">
        <v>1</v>
      </c>
      <c r="P1039" s="3">
        <v>4840</v>
      </c>
      <c r="Q1039" s="3">
        <f t="shared" si="16"/>
        <v>4840</v>
      </c>
      <c r="R1039" t="s">
        <v>1176</v>
      </c>
    </row>
    <row r="1040" spans="1:18" x14ac:dyDescent="0.2">
      <c r="A1040" t="s">
        <v>16</v>
      </c>
      <c r="B1040" t="s">
        <v>1177</v>
      </c>
      <c r="C1040">
        <v>135422</v>
      </c>
      <c r="D1040" s="1">
        <v>45948.442557870374</v>
      </c>
      <c r="E1040" t="s">
        <v>59</v>
      </c>
      <c r="F1040" t="s">
        <v>70</v>
      </c>
      <c r="G1040" t="s">
        <v>19</v>
      </c>
      <c r="H1040" t="s">
        <v>19</v>
      </c>
      <c r="I1040" t="s">
        <v>1127</v>
      </c>
      <c r="J1040" t="s">
        <v>1128</v>
      </c>
      <c r="K1040" t="s">
        <v>1129</v>
      </c>
      <c r="L1040">
        <v>1</v>
      </c>
      <c r="M1040" t="s">
        <v>1515</v>
      </c>
      <c r="N1040" t="s">
        <v>1516</v>
      </c>
      <c r="O1040">
        <v>1</v>
      </c>
      <c r="P1040" s="3">
        <v>5302</v>
      </c>
      <c r="Q1040" s="3">
        <f t="shared" si="16"/>
        <v>5302</v>
      </c>
      <c r="R1040" t="s">
        <v>1176</v>
      </c>
    </row>
    <row r="1041" spans="1:18" x14ac:dyDescent="0.2">
      <c r="A1041" t="s">
        <v>16</v>
      </c>
      <c r="B1041" t="s">
        <v>1177</v>
      </c>
      <c r="C1041">
        <v>135422</v>
      </c>
      <c r="D1041" s="1">
        <v>45948.442557870374</v>
      </c>
      <c r="E1041" t="s">
        <v>59</v>
      </c>
      <c r="F1041" t="s">
        <v>70</v>
      </c>
      <c r="G1041" t="s">
        <v>19</v>
      </c>
      <c r="H1041" t="s">
        <v>19</v>
      </c>
      <c r="I1041" t="s">
        <v>1127</v>
      </c>
      <c r="J1041" t="s">
        <v>1128</v>
      </c>
      <c r="K1041" t="s">
        <v>1129</v>
      </c>
      <c r="L1041">
        <v>2</v>
      </c>
      <c r="M1041" t="s">
        <v>1204</v>
      </c>
      <c r="N1041" t="s">
        <v>1205</v>
      </c>
      <c r="O1041">
        <v>1</v>
      </c>
      <c r="P1041" s="3">
        <v>33569</v>
      </c>
      <c r="Q1041" s="3">
        <f t="shared" si="16"/>
        <v>33569</v>
      </c>
      <c r="R1041" t="s">
        <v>1180</v>
      </c>
    </row>
    <row r="1042" spans="1:18" x14ac:dyDescent="0.2">
      <c r="A1042" t="s">
        <v>40</v>
      </c>
      <c r="B1042" t="s">
        <v>1126</v>
      </c>
      <c r="C1042">
        <v>346794</v>
      </c>
      <c r="D1042" s="1">
        <v>45948.441736111112</v>
      </c>
      <c r="E1042" t="s">
        <v>535</v>
      </c>
      <c r="F1042" t="s">
        <v>536</v>
      </c>
      <c r="G1042" t="s">
        <v>43</v>
      </c>
      <c r="H1042" t="s">
        <v>43</v>
      </c>
      <c r="I1042" t="s">
        <v>1127</v>
      </c>
      <c r="J1042" t="s">
        <v>1128</v>
      </c>
      <c r="K1042" t="s">
        <v>1129</v>
      </c>
      <c r="L1042">
        <v>1</v>
      </c>
      <c r="M1042" t="s">
        <v>1193</v>
      </c>
      <c r="N1042" t="s">
        <v>1194</v>
      </c>
      <c r="O1042">
        <v>2</v>
      </c>
      <c r="P1042" s="3">
        <v>80100</v>
      </c>
      <c r="Q1042" s="3">
        <f t="shared" si="16"/>
        <v>160200</v>
      </c>
      <c r="R1042" t="s">
        <v>1180</v>
      </c>
    </row>
    <row r="1043" spans="1:18" x14ac:dyDescent="0.2">
      <c r="A1043" t="s">
        <v>40</v>
      </c>
      <c r="B1043" t="s">
        <v>1126</v>
      </c>
      <c r="C1043">
        <v>346794</v>
      </c>
      <c r="D1043" s="1">
        <v>45948.441736111112</v>
      </c>
      <c r="E1043" t="s">
        <v>535</v>
      </c>
      <c r="F1043" t="s">
        <v>536</v>
      </c>
      <c r="G1043" t="s">
        <v>43</v>
      </c>
      <c r="H1043" t="s">
        <v>43</v>
      </c>
      <c r="I1043" t="s">
        <v>1127</v>
      </c>
      <c r="J1043" t="s">
        <v>1128</v>
      </c>
      <c r="K1043" t="s">
        <v>1129</v>
      </c>
      <c r="L1043">
        <v>2</v>
      </c>
      <c r="M1043" t="s">
        <v>1276</v>
      </c>
      <c r="N1043" t="s">
        <v>1277</v>
      </c>
      <c r="O1043">
        <v>4</v>
      </c>
      <c r="P1043" s="3">
        <v>3150</v>
      </c>
      <c r="Q1043" s="3">
        <f t="shared" si="16"/>
        <v>12600</v>
      </c>
    </row>
    <row r="1044" spans="1:18" x14ac:dyDescent="0.2">
      <c r="A1044" t="s">
        <v>40</v>
      </c>
      <c r="B1044" t="s">
        <v>1126</v>
      </c>
      <c r="C1044">
        <v>346794</v>
      </c>
      <c r="D1044" s="1">
        <v>45948.441736111112</v>
      </c>
      <c r="E1044" t="s">
        <v>535</v>
      </c>
      <c r="F1044" t="s">
        <v>536</v>
      </c>
      <c r="G1044" t="s">
        <v>43</v>
      </c>
      <c r="H1044" t="s">
        <v>43</v>
      </c>
      <c r="I1044" t="s">
        <v>1127</v>
      </c>
      <c r="J1044" t="s">
        <v>1128</v>
      </c>
      <c r="K1044" t="s">
        <v>1129</v>
      </c>
      <c r="L1044">
        <v>3</v>
      </c>
      <c r="M1044" t="s">
        <v>1191</v>
      </c>
      <c r="N1044" t="s">
        <v>1192</v>
      </c>
      <c r="O1044">
        <v>1</v>
      </c>
      <c r="P1044" s="3">
        <v>15750</v>
      </c>
      <c r="Q1044" s="3">
        <f t="shared" si="16"/>
        <v>15750</v>
      </c>
    </row>
    <row r="1045" spans="1:18" x14ac:dyDescent="0.2">
      <c r="A1045" t="s">
        <v>62</v>
      </c>
      <c r="B1045" t="s">
        <v>1177</v>
      </c>
      <c r="C1045">
        <v>135421</v>
      </c>
      <c r="D1045" s="1">
        <v>45948.440069444441</v>
      </c>
      <c r="E1045" t="s">
        <v>59</v>
      </c>
      <c r="F1045" t="s">
        <v>63</v>
      </c>
      <c r="G1045" t="s">
        <v>64</v>
      </c>
      <c r="H1045" t="s">
        <v>64</v>
      </c>
      <c r="I1045" t="s">
        <v>1127</v>
      </c>
      <c r="J1045" t="s">
        <v>1128</v>
      </c>
      <c r="K1045" t="s">
        <v>1129</v>
      </c>
      <c r="L1045">
        <v>1</v>
      </c>
      <c r="M1045" t="s">
        <v>1390</v>
      </c>
      <c r="N1045" t="s">
        <v>1391</v>
      </c>
      <c r="O1045">
        <v>4</v>
      </c>
      <c r="P1045" s="3">
        <v>5468</v>
      </c>
      <c r="Q1045" s="3">
        <f t="shared" si="16"/>
        <v>21872</v>
      </c>
      <c r="R1045" t="s">
        <v>1180</v>
      </c>
    </row>
    <row r="1046" spans="1:18" x14ac:dyDescent="0.2">
      <c r="A1046" t="s">
        <v>62</v>
      </c>
      <c r="B1046" t="s">
        <v>1177</v>
      </c>
      <c r="C1046">
        <v>135421</v>
      </c>
      <c r="D1046" s="1">
        <v>45948.440069444441</v>
      </c>
      <c r="E1046" t="s">
        <v>59</v>
      </c>
      <c r="F1046" t="s">
        <v>63</v>
      </c>
      <c r="G1046" t="s">
        <v>64</v>
      </c>
      <c r="H1046" t="s">
        <v>64</v>
      </c>
      <c r="I1046" t="s">
        <v>1127</v>
      </c>
      <c r="J1046" t="s">
        <v>1128</v>
      </c>
      <c r="K1046" t="s">
        <v>1129</v>
      </c>
      <c r="L1046">
        <v>2</v>
      </c>
      <c r="M1046" t="s">
        <v>1244</v>
      </c>
      <c r="N1046" t="s">
        <v>1245</v>
      </c>
      <c r="O1046">
        <v>1</v>
      </c>
      <c r="P1046" s="3">
        <v>4222</v>
      </c>
      <c r="Q1046" s="3">
        <f t="shared" si="16"/>
        <v>4222</v>
      </c>
      <c r="R1046" t="s">
        <v>1176</v>
      </c>
    </row>
    <row r="1047" spans="1:18" x14ac:dyDescent="0.2">
      <c r="A1047" t="s">
        <v>40</v>
      </c>
      <c r="B1047" t="s">
        <v>1177</v>
      </c>
      <c r="C1047">
        <v>135420</v>
      </c>
      <c r="D1047" s="1">
        <v>45948.438831018517</v>
      </c>
      <c r="E1047" t="s">
        <v>59</v>
      </c>
      <c r="F1047" t="s">
        <v>126</v>
      </c>
      <c r="G1047" t="s">
        <v>127</v>
      </c>
      <c r="H1047" t="s">
        <v>127</v>
      </c>
      <c r="I1047" t="s">
        <v>1127</v>
      </c>
      <c r="J1047" t="s">
        <v>1128</v>
      </c>
      <c r="K1047" t="s">
        <v>1129</v>
      </c>
      <c r="L1047">
        <v>1</v>
      </c>
      <c r="M1047" t="s">
        <v>1134</v>
      </c>
      <c r="N1047" t="s">
        <v>1135</v>
      </c>
      <c r="O1047">
        <v>2</v>
      </c>
      <c r="P1047" s="3">
        <v>33103</v>
      </c>
      <c r="Q1047" s="3">
        <f t="shared" si="16"/>
        <v>66206</v>
      </c>
      <c r="R1047" t="s">
        <v>1132</v>
      </c>
    </row>
    <row r="1048" spans="1:18" x14ac:dyDescent="0.2">
      <c r="A1048" t="s">
        <v>40</v>
      </c>
      <c r="B1048" t="s">
        <v>1177</v>
      </c>
      <c r="C1048">
        <v>135419</v>
      </c>
      <c r="D1048" s="1">
        <v>45948.438587962963</v>
      </c>
      <c r="E1048" t="s">
        <v>59</v>
      </c>
      <c r="F1048" t="s">
        <v>78</v>
      </c>
      <c r="G1048" t="s">
        <v>43</v>
      </c>
      <c r="H1048" t="s">
        <v>43</v>
      </c>
      <c r="I1048" t="s">
        <v>1127</v>
      </c>
      <c r="J1048" t="s">
        <v>1128</v>
      </c>
      <c r="K1048" t="s">
        <v>1129</v>
      </c>
      <c r="L1048">
        <v>1</v>
      </c>
      <c r="M1048" t="s">
        <v>1183</v>
      </c>
      <c r="N1048" t="s">
        <v>1184</v>
      </c>
      <c r="O1048">
        <v>2</v>
      </c>
      <c r="P1048" s="3">
        <v>180571</v>
      </c>
      <c r="Q1048" s="3">
        <f t="shared" si="16"/>
        <v>361142</v>
      </c>
      <c r="R1048" t="s">
        <v>1132</v>
      </c>
    </row>
    <row r="1049" spans="1:18" x14ac:dyDescent="0.2">
      <c r="A1049" t="s">
        <v>40</v>
      </c>
      <c r="B1049" t="s">
        <v>1126</v>
      </c>
      <c r="C1049">
        <v>346793</v>
      </c>
      <c r="D1049" s="1">
        <v>45948.435115740744</v>
      </c>
      <c r="E1049" t="s">
        <v>481</v>
      </c>
      <c r="F1049" t="s">
        <v>482</v>
      </c>
      <c r="G1049" t="s">
        <v>43</v>
      </c>
      <c r="H1049" t="s">
        <v>43</v>
      </c>
      <c r="I1049" t="s">
        <v>1127</v>
      </c>
      <c r="J1049" t="s">
        <v>1133</v>
      </c>
      <c r="K1049" t="s">
        <v>1129</v>
      </c>
      <c r="L1049">
        <v>1</v>
      </c>
      <c r="M1049" t="s">
        <v>1193</v>
      </c>
      <c r="N1049" t="s">
        <v>1194</v>
      </c>
      <c r="O1049">
        <v>1</v>
      </c>
      <c r="P1049" s="3">
        <v>80100</v>
      </c>
      <c r="Q1049" s="3">
        <f t="shared" si="16"/>
        <v>80100</v>
      </c>
      <c r="R1049" t="s">
        <v>1180</v>
      </c>
    </row>
    <row r="1050" spans="1:18" x14ac:dyDescent="0.2">
      <c r="A1050" t="s">
        <v>16</v>
      </c>
      <c r="B1050" t="s">
        <v>1177</v>
      </c>
      <c r="C1050">
        <v>135418</v>
      </c>
      <c r="D1050" s="1">
        <v>45948.431689814817</v>
      </c>
      <c r="E1050" t="s">
        <v>109</v>
      </c>
      <c r="F1050" t="s">
        <v>110</v>
      </c>
      <c r="G1050" t="s">
        <v>19</v>
      </c>
      <c r="H1050" t="s">
        <v>19</v>
      </c>
      <c r="I1050" t="s">
        <v>1127</v>
      </c>
      <c r="J1050" t="s">
        <v>1128</v>
      </c>
      <c r="K1050" t="s">
        <v>1129</v>
      </c>
      <c r="L1050">
        <v>1</v>
      </c>
      <c r="M1050" t="s">
        <v>1278</v>
      </c>
      <c r="N1050" t="s">
        <v>1279</v>
      </c>
      <c r="O1050">
        <v>2</v>
      </c>
      <c r="P1050" s="3">
        <v>42910</v>
      </c>
      <c r="Q1050" s="3">
        <f t="shared" si="16"/>
        <v>85820</v>
      </c>
      <c r="R1050" t="s">
        <v>1132</v>
      </c>
    </row>
    <row r="1051" spans="1:18" x14ac:dyDescent="0.2">
      <c r="A1051" t="s">
        <v>40</v>
      </c>
      <c r="B1051" t="s">
        <v>1126</v>
      </c>
      <c r="C1051">
        <v>346792</v>
      </c>
      <c r="D1051" s="1">
        <v>45948.429050925923</v>
      </c>
      <c r="E1051" t="s">
        <v>537</v>
      </c>
      <c r="F1051" t="s">
        <v>538</v>
      </c>
      <c r="G1051" t="s">
        <v>43</v>
      </c>
      <c r="H1051" t="s">
        <v>43</v>
      </c>
      <c r="I1051" t="s">
        <v>1127</v>
      </c>
      <c r="J1051" t="s">
        <v>1128</v>
      </c>
      <c r="K1051" t="s">
        <v>1129</v>
      </c>
      <c r="L1051">
        <v>1</v>
      </c>
      <c r="M1051" t="s">
        <v>1900</v>
      </c>
      <c r="N1051" t="s">
        <v>1901</v>
      </c>
      <c r="O1051">
        <v>2</v>
      </c>
      <c r="P1051" s="3">
        <v>47076</v>
      </c>
      <c r="Q1051" s="3">
        <f t="shared" si="16"/>
        <v>94152</v>
      </c>
      <c r="R1051" t="s">
        <v>1132</v>
      </c>
    </row>
    <row r="1052" spans="1:18" x14ac:dyDescent="0.2">
      <c r="A1052" t="s">
        <v>58</v>
      </c>
      <c r="B1052" t="s">
        <v>1177</v>
      </c>
      <c r="C1052">
        <v>135417</v>
      </c>
      <c r="D1052" s="1">
        <v>45948.426562499997</v>
      </c>
      <c r="E1052" t="s">
        <v>59</v>
      </c>
      <c r="F1052" t="s">
        <v>60</v>
      </c>
      <c r="G1052" t="s">
        <v>61</v>
      </c>
      <c r="H1052" t="s">
        <v>61</v>
      </c>
      <c r="I1052" t="s">
        <v>1127</v>
      </c>
      <c r="J1052" t="s">
        <v>1128</v>
      </c>
      <c r="K1052" t="s">
        <v>1129</v>
      </c>
      <c r="L1052">
        <v>1</v>
      </c>
      <c r="M1052" t="s">
        <v>1142</v>
      </c>
      <c r="N1052" t="s">
        <v>1143</v>
      </c>
      <c r="O1052">
        <v>2</v>
      </c>
      <c r="P1052" s="3">
        <v>31517</v>
      </c>
      <c r="Q1052" s="3">
        <f t="shared" si="16"/>
        <v>63034</v>
      </c>
      <c r="R1052" t="s">
        <v>1132</v>
      </c>
    </row>
    <row r="1053" spans="1:18" x14ac:dyDescent="0.2">
      <c r="A1053" t="s">
        <v>40</v>
      </c>
      <c r="B1053" t="s">
        <v>1126</v>
      </c>
      <c r="C1053">
        <v>346791</v>
      </c>
      <c r="D1053" s="1">
        <v>45948.419918981483</v>
      </c>
      <c r="E1053" t="s">
        <v>360</v>
      </c>
      <c r="F1053" t="s">
        <v>361</v>
      </c>
      <c r="G1053" t="s">
        <v>146</v>
      </c>
      <c r="H1053" t="s">
        <v>146</v>
      </c>
      <c r="I1053" t="s">
        <v>1127</v>
      </c>
      <c r="J1053" t="s">
        <v>1133</v>
      </c>
      <c r="K1053" t="s">
        <v>1129</v>
      </c>
      <c r="L1053">
        <v>1</v>
      </c>
      <c r="M1053" t="s">
        <v>1902</v>
      </c>
      <c r="N1053" t="s">
        <v>1903</v>
      </c>
      <c r="O1053">
        <v>4</v>
      </c>
      <c r="P1053" s="3">
        <v>31448</v>
      </c>
      <c r="Q1053" s="3">
        <f t="shared" si="16"/>
        <v>125792</v>
      </c>
      <c r="R1053" t="s">
        <v>1132</v>
      </c>
    </row>
    <row r="1054" spans="1:18" x14ac:dyDescent="0.2">
      <c r="A1054" t="s">
        <v>40</v>
      </c>
      <c r="B1054" t="s">
        <v>1126</v>
      </c>
      <c r="C1054">
        <v>346791</v>
      </c>
      <c r="D1054" s="1">
        <v>45948.419918981483</v>
      </c>
      <c r="E1054" t="s">
        <v>360</v>
      </c>
      <c r="F1054" t="s">
        <v>361</v>
      </c>
      <c r="G1054" t="s">
        <v>146</v>
      </c>
      <c r="H1054" t="s">
        <v>146</v>
      </c>
      <c r="I1054" t="s">
        <v>1127</v>
      </c>
      <c r="J1054" t="s">
        <v>1133</v>
      </c>
      <c r="K1054" t="s">
        <v>1129</v>
      </c>
      <c r="L1054">
        <v>2</v>
      </c>
      <c r="M1054" t="s">
        <v>1412</v>
      </c>
      <c r="N1054" t="s">
        <v>1413</v>
      </c>
      <c r="O1054">
        <v>1</v>
      </c>
      <c r="P1054" s="3">
        <v>25810</v>
      </c>
      <c r="Q1054" s="3">
        <f t="shared" si="16"/>
        <v>25810</v>
      </c>
      <c r="R1054" t="s">
        <v>1132</v>
      </c>
    </row>
    <row r="1055" spans="1:18" x14ac:dyDescent="0.2">
      <c r="A1055" t="s">
        <v>40</v>
      </c>
      <c r="B1055" t="s">
        <v>1126</v>
      </c>
      <c r="C1055">
        <v>346791</v>
      </c>
      <c r="D1055" s="1">
        <v>45948.419918981483</v>
      </c>
      <c r="E1055" t="s">
        <v>360</v>
      </c>
      <c r="F1055" t="s">
        <v>361</v>
      </c>
      <c r="G1055" t="s">
        <v>146</v>
      </c>
      <c r="H1055" t="s">
        <v>146</v>
      </c>
      <c r="I1055" t="s">
        <v>1127</v>
      </c>
      <c r="J1055" t="s">
        <v>1133</v>
      </c>
      <c r="K1055" t="s">
        <v>1129</v>
      </c>
      <c r="L1055">
        <v>3</v>
      </c>
      <c r="M1055" t="s">
        <v>1199</v>
      </c>
      <c r="N1055" t="s">
        <v>1200</v>
      </c>
      <c r="O1055">
        <v>2</v>
      </c>
      <c r="P1055" s="3">
        <v>89133</v>
      </c>
      <c r="Q1055" s="3">
        <f t="shared" si="16"/>
        <v>178266</v>
      </c>
      <c r="R1055" t="s">
        <v>1180</v>
      </c>
    </row>
    <row r="1056" spans="1:18" x14ac:dyDescent="0.2">
      <c r="A1056" t="s">
        <v>40</v>
      </c>
      <c r="B1056" t="s">
        <v>1126</v>
      </c>
      <c r="C1056">
        <v>346791</v>
      </c>
      <c r="D1056" s="1">
        <v>45948.419918981483</v>
      </c>
      <c r="E1056" t="s">
        <v>360</v>
      </c>
      <c r="F1056" t="s">
        <v>361</v>
      </c>
      <c r="G1056" t="s">
        <v>146</v>
      </c>
      <c r="H1056" t="s">
        <v>146</v>
      </c>
      <c r="I1056" t="s">
        <v>1127</v>
      </c>
      <c r="J1056" t="s">
        <v>1133</v>
      </c>
      <c r="K1056" t="s">
        <v>1129</v>
      </c>
      <c r="L1056">
        <v>4</v>
      </c>
      <c r="M1056">
        <v>7805315124174</v>
      </c>
      <c r="N1056" t="s">
        <v>1904</v>
      </c>
      <c r="O1056">
        <v>24</v>
      </c>
      <c r="P1056" s="3">
        <v>3489</v>
      </c>
      <c r="Q1056" s="3">
        <f t="shared" si="16"/>
        <v>83736</v>
      </c>
      <c r="R1056" t="s">
        <v>1159</v>
      </c>
    </row>
    <row r="1057" spans="1:18" x14ac:dyDescent="0.2">
      <c r="A1057" t="s">
        <v>40</v>
      </c>
      <c r="B1057" t="s">
        <v>1126</v>
      </c>
      <c r="C1057">
        <v>346790</v>
      </c>
      <c r="D1057" s="1">
        <v>45948.417071759257</v>
      </c>
      <c r="E1057" t="s">
        <v>266</v>
      </c>
      <c r="F1057" t="s">
        <v>267</v>
      </c>
      <c r="G1057" t="s">
        <v>53</v>
      </c>
      <c r="H1057" t="s">
        <v>53</v>
      </c>
      <c r="I1057" t="s">
        <v>1127</v>
      </c>
      <c r="J1057" t="s">
        <v>1133</v>
      </c>
      <c r="K1057" t="s">
        <v>1129</v>
      </c>
      <c r="L1057">
        <v>1</v>
      </c>
      <c r="M1057" t="s">
        <v>1553</v>
      </c>
      <c r="N1057" t="s">
        <v>1554</v>
      </c>
      <c r="O1057">
        <v>18</v>
      </c>
      <c r="P1057" s="3">
        <v>1892</v>
      </c>
      <c r="Q1057" s="3">
        <f t="shared" si="16"/>
        <v>34056</v>
      </c>
      <c r="R1057" t="s">
        <v>1159</v>
      </c>
    </row>
    <row r="1058" spans="1:18" x14ac:dyDescent="0.2">
      <c r="A1058" t="s">
        <v>58</v>
      </c>
      <c r="B1058" t="s">
        <v>1126</v>
      </c>
      <c r="C1058">
        <v>346789</v>
      </c>
      <c r="D1058" s="1">
        <v>45948.414930555555</v>
      </c>
      <c r="E1058" t="s">
        <v>513</v>
      </c>
      <c r="F1058" t="s">
        <v>514</v>
      </c>
      <c r="G1058" t="s">
        <v>27</v>
      </c>
      <c r="H1058" t="s">
        <v>27</v>
      </c>
      <c r="I1058" t="s">
        <v>1127</v>
      </c>
      <c r="J1058" t="s">
        <v>1133</v>
      </c>
      <c r="K1058" t="s">
        <v>1129</v>
      </c>
      <c r="L1058">
        <v>1</v>
      </c>
      <c r="M1058" t="s">
        <v>1134</v>
      </c>
      <c r="N1058" t="s">
        <v>1135</v>
      </c>
      <c r="O1058">
        <v>6</v>
      </c>
      <c r="P1058" s="3">
        <v>28138</v>
      </c>
      <c r="Q1058" s="3">
        <f t="shared" si="16"/>
        <v>168828</v>
      </c>
      <c r="R1058" t="s">
        <v>1132</v>
      </c>
    </row>
    <row r="1059" spans="1:18" x14ac:dyDescent="0.2">
      <c r="A1059" t="s">
        <v>58</v>
      </c>
      <c r="B1059" t="s">
        <v>1126</v>
      </c>
      <c r="C1059">
        <v>346789</v>
      </c>
      <c r="D1059" s="1">
        <v>45948.414930555555</v>
      </c>
      <c r="E1059" t="s">
        <v>513</v>
      </c>
      <c r="F1059" t="s">
        <v>514</v>
      </c>
      <c r="G1059" t="s">
        <v>27</v>
      </c>
      <c r="H1059" t="s">
        <v>27</v>
      </c>
      <c r="I1059" t="s">
        <v>1127</v>
      </c>
      <c r="J1059" t="s">
        <v>1133</v>
      </c>
      <c r="K1059" t="s">
        <v>1129</v>
      </c>
      <c r="L1059">
        <v>2</v>
      </c>
      <c r="M1059" t="s">
        <v>1210</v>
      </c>
      <c r="N1059" t="s">
        <v>1211</v>
      </c>
      <c r="O1059">
        <v>2</v>
      </c>
      <c r="P1059" s="3">
        <v>57200</v>
      </c>
      <c r="Q1059" s="3">
        <f t="shared" si="16"/>
        <v>114400</v>
      </c>
      <c r="R1059" t="s">
        <v>1180</v>
      </c>
    </row>
    <row r="1060" spans="1:18" x14ac:dyDescent="0.2">
      <c r="A1060" t="s">
        <v>40</v>
      </c>
      <c r="B1060" t="s">
        <v>1126</v>
      </c>
      <c r="C1060">
        <v>346788</v>
      </c>
      <c r="D1060" s="1">
        <v>45948.413564814815</v>
      </c>
      <c r="E1060" t="s">
        <v>539</v>
      </c>
      <c r="F1060" t="s">
        <v>540</v>
      </c>
      <c r="G1060" t="s">
        <v>146</v>
      </c>
      <c r="H1060" t="s">
        <v>146</v>
      </c>
      <c r="I1060" t="s">
        <v>1127</v>
      </c>
      <c r="J1060" t="s">
        <v>1128</v>
      </c>
      <c r="K1060" t="s">
        <v>1129</v>
      </c>
      <c r="L1060">
        <v>1</v>
      </c>
      <c r="M1060" t="s">
        <v>1185</v>
      </c>
      <c r="N1060" t="s">
        <v>1186</v>
      </c>
      <c r="O1060">
        <v>2</v>
      </c>
      <c r="P1060" s="3">
        <v>25212</v>
      </c>
      <c r="Q1060" s="3">
        <f t="shared" si="16"/>
        <v>50424</v>
      </c>
      <c r="R1060" t="s">
        <v>1132</v>
      </c>
    </row>
    <row r="1061" spans="1:18" x14ac:dyDescent="0.2">
      <c r="A1061" t="s">
        <v>62</v>
      </c>
      <c r="B1061" t="s">
        <v>1177</v>
      </c>
      <c r="C1061">
        <v>135416</v>
      </c>
      <c r="D1061" s="1">
        <v>45948.404374999998</v>
      </c>
      <c r="E1061" t="s">
        <v>59</v>
      </c>
      <c r="F1061" t="s">
        <v>63</v>
      </c>
      <c r="G1061" t="s">
        <v>64</v>
      </c>
      <c r="H1061" t="s">
        <v>64</v>
      </c>
      <c r="I1061" t="s">
        <v>1127</v>
      </c>
      <c r="J1061" t="s">
        <v>1128</v>
      </c>
      <c r="K1061" t="s">
        <v>1129</v>
      </c>
      <c r="L1061">
        <v>1</v>
      </c>
      <c r="M1061" t="s">
        <v>1390</v>
      </c>
      <c r="N1061" t="s">
        <v>1391</v>
      </c>
      <c r="O1061">
        <v>1</v>
      </c>
      <c r="P1061" s="3">
        <v>5468</v>
      </c>
      <c r="Q1061" s="3">
        <f t="shared" si="16"/>
        <v>5468</v>
      </c>
      <c r="R1061" t="s">
        <v>1180</v>
      </c>
    </row>
    <row r="1062" spans="1:18" x14ac:dyDescent="0.2">
      <c r="A1062" t="s">
        <v>62</v>
      </c>
      <c r="B1062" t="s">
        <v>1177</v>
      </c>
      <c r="C1062">
        <v>135416</v>
      </c>
      <c r="D1062" s="1">
        <v>45948.404374999998</v>
      </c>
      <c r="E1062" t="s">
        <v>59</v>
      </c>
      <c r="F1062" t="s">
        <v>63</v>
      </c>
      <c r="G1062" t="s">
        <v>64</v>
      </c>
      <c r="H1062" t="s">
        <v>64</v>
      </c>
      <c r="I1062" t="s">
        <v>1127</v>
      </c>
      <c r="J1062" t="s">
        <v>1128</v>
      </c>
      <c r="K1062" t="s">
        <v>1129</v>
      </c>
      <c r="L1062">
        <v>2</v>
      </c>
      <c r="M1062" t="s">
        <v>1332</v>
      </c>
      <c r="N1062" t="s">
        <v>1333</v>
      </c>
      <c r="O1062">
        <v>1</v>
      </c>
      <c r="P1062" s="3">
        <v>24535</v>
      </c>
      <c r="Q1062" s="3">
        <f t="shared" si="16"/>
        <v>24535</v>
      </c>
      <c r="R1062" t="s">
        <v>1180</v>
      </c>
    </row>
    <row r="1063" spans="1:18" x14ac:dyDescent="0.2">
      <c r="A1063" t="s">
        <v>62</v>
      </c>
      <c r="B1063" t="s">
        <v>1177</v>
      </c>
      <c r="C1063">
        <v>135416</v>
      </c>
      <c r="D1063" s="1">
        <v>45948.404374999998</v>
      </c>
      <c r="E1063" t="s">
        <v>59</v>
      </c>
      <c r="F1063" t="s">
        <v>63</v>
      </c>
      <c r="G1063" t="s">
        <v>64</v>
      </c>
      <c r="H1063" t="s">
        <v>64</v>
      </c>
      <c r="I1063" t="s">
        <v>1127</v>
      </c>
      <c r="J1063" t="s">
        <v>1128</v>
      </c>
      <c r="K1063" t="s">
        <v>1129</v>
      </c>
      <c r="L1063">
        <v>3</v>
      </c>
      <c r="M1063" t="s">
        <v>1905</v>
      </c>
      <c r="N1063" t="s">
        <v>1906</v>
      </c>
      <c r="O1063">
        <v>1</v>
      </c>
      <c r="P1063" s="3">
        <v>9441</v>
      </c>
      <c r="Q1063" s="3">
        <f t="shared" si="16"/>
        <v>9441</v>
      </c>
      <c r="R1063" t="s">
        <v>1176</v>
      </c>
    </row>
    <row r="1064" spans="1:18" x14ac:dyDescent="0.2">
      <c r="A1064" t="s">
        <v>62</v>
      </c>
      <c r="B1064" t="s">
        <v>1177</v>
      </c>
      <c r="C1064">
        <v>135416</v>
      </c>
      <c r="D1064" s="1">
        <v>45948.404374999998</v>
      </c>
      <c r="E1064" t="s">
        <v>59</v>
      </c>
      <c r="F1064" t="s">
        <v>63</v>
      </c>
      <c r="G1064" t="s">
        <v>64</v>
      </c>
      <c r="H1064" t="s">
        <v>64</v>
      </c>
      <c r="I1064" t="s">
        <v>1127</v>
      </c>
      <c r="J1064" t="s">
        <v>1128</v>
      </c>
      <c r="K1064" t="s">
        <v>1129</v>
      </c>
      <c r="L1064">
        <v>4</v>
      </c>
      <c r="M1064" t="s">
        <v>1907</v>
      </c>
      <c r="N1064" t="s">
        <v>1908</v>
      </c>
      <c r="O1064">
        <v>1</v>
      </c>
      <c r="P1064" s="3">
        <v>4840</v>
      </c>
      <c r="Q1064" s="3">
        <f t="shared" si="16"/>
        <v>4840</v>
      </c>
      <c r="R1064" t="s">
        <v>1176</v>
      </c>
    </row>
    <row r="1065" spans="1:18" x14ac:dyDescent="0.2">
      <c r="A1065" t="s">
        <v>40</v>
      </c>
      <c r="B1065" t="s">
        <v>1126</v>
      </c>
      <c r="C1065">
        <v>346787</v>
      </c>
      <c r="D1065" s="1">
        <v>45948.401643518519</v>
      </c>
      <c r="E1065" t="s">
        <v>138</v>
      </c>
      <c r="F1065" t="s">
        <v>139</v>
      </c>
      <c r="G1065" t="s">
        <v>43</v>
      </c>
      <c r="H1065" t="s">
        <v>43</v>
      </c>
      <c r="I1065" t="s">
        <v>1127</v>
      </c>
      <c r="J1065" t="s">
        <v>1128</v>
      </c>
      <c r="K1065" t="s">
        <v>1129</v>
      </c>
      <c r="L1065">
        <v>1</v>
      </c>
      <c r="M1065" t="s">
        <v>1410</v>
      </c>
      <c r="N1065" t="s">
        <v>1411</v>
      </c>
      <c r="O1065">
        <v>4</v>
      </c>
      <c r="P1065" s="3">
        <v>27719</v>
      </c>
      <c r="Q1065" s="3">
        <f t="shared" si="16"/>
        <v>110876</v>
      </c>
      <c r="R1065" t="s">
        <v>1132</v>
      </c>
    </row>
    <row r="1066" spans="1:18" x14ac:dyDescent="0.2">
      <c r="A1066" t="s">
        <v>40</v>
      </c>
      <c r="B1066" t="s">
        <v>1126</v>
      </c>
      <c r="C1066">
        <v>346786</v>
      </c>
      <c r="D1066" s="1">
        <v>45948.39739583333</v>
      </c>
      <c r="E1066" t="s">
        <v>541</v>
      </c>
      <c r="F1066" t="s">
        <v>542</v>
      </c>
      <c r="G1066" t="s">
        <v>43</v>
      </c>
      <c r="H1066" t="s">
        <v>43</v>
      </c>
      <c r="I1066" t="s">
        <v>1127</v>
      </c>
      <c r="J1066" t="s">
        <v>1128</v>
      </c>
      <c r="K1066" t="s">
        <v>1129</v>
      </c>
      <c r="L1066">
        <v>1</v>
      </c>
      <c r="M1066" t="s">
        <v>1610</v>
      </c>
      <c r="N1066" t="s">
        <v>1611</v>
      </c>
      <c r="O1066">
        <v>2</v>
      </c>
      <c r="P1066" s="3">
        <v>120000</v>
      </c>
      <c r="Q1066" s="3">
        <f t="shared" si="16"/>
        <v>240000</v>
      </c>
    </row>
    <row r="1067" spans="1:18" x14ac:dyDescent="0.2">
      <c r="A1067" t="s">
        <v>40</v>
      </c>
      <c r="B1067" t="s">
        <v>1126</v>
      </c>
      <c r="C1067">
        <v>346786</v>
      </c>
      <c r="D1067" s="1">
        <v>45948.39739583333</v>
      </c>
      <c r="E1067" t="s">
        <v>541</v>
      </c>
      <c r="F1067" t="s">
        <v>542</v>
      </c>
      <c r="G1067" t="s">
        <v>43</v>
      </c>
      <c r="H1067" t="s">
        <v>43</v>
      </c>
      <c r="I1067" t="s">
        <v>1127</v>
      </c>
      <c r="J1067" t="s">
        <v>1128</v>
      </c>
      <c r="K1067" t="s">
        <v>1129</v>
      </c>
      <c r="L1067">
        <v>2</v>
      </c>
      <c r="Q1067" s="3">
        <f t="shared" si="16"/>
        <v>0</v>
      </c>
    </row>
    <row r="1068" spans="1:18" x14ac:dyDescent="0.2">
      <c r="A1068" t="s">
        <v>40</v>
      </c>
      <c r="B1068" t="s">
        <v>1126</v>
      </c>
      <c r="C1068">
        <v>346786</v>
      </c>
      <c r="D1068" s="1">
        <v>45948.39739583333</v>
      </c>
      <c r="E1068" t="s">
        <v>541</v>
      </c>
      <c r="F1068" t="s">
        <v>542</v>
      </c>
      <c r="G1068" t="s">
        <v>43</v>
      </c>
      <c r="H1068" t="s">
        <v>43</v>
      </c>
      <c r="I1068" t="s">
        <v>1127</v>
      </c>
      <c r="J1068" t="s">
        <v>1128</v>
      </c>
      <c r="K1068" t="s">
        <v>1129</v>
      </c>
      <c r="L1068">
        <v>3</v>
      </c>
      <c r="N1068" t="s">
        <v>1800</v>
      </c>
      <c r="Q1068" s="3">
        <f t="shared" si="16"/>
        <v>0</v>
      </c>
    </row>
    <row r="1069" spans="1:18" ht="102" x14ac:dyDescent="0.2">
      <c r="A1069" t="s">
        <v>40</v>
      </c>
      <c r="B1069" t="s">
        <v>1126</v>
      </c>
      <c r="C1069">
        <v>346786</v>
      </c>
      <c r="D1069" s="1">
        <v>45948.39739583333</v>
      </c>
      <c r="E1069" t="s">
        <v>541</v>
      </c>
      <c r="F1069" t="s">
        <v>542</v>
      </c>
      <c r="G1069" t="s">
        <v>43</v>
      </c>
      <c r="H1069" t="s">
        <v>43</v>
      </c>
      <c r="I1069" t="s">
        <v>1127</v>
      </c>
      <c r="J1069" t="s">
        <v>1128</v>
      </c>
      <c r="K1069" t="s">
        <v>1129</v>
      </c>
      <c r="L1069">
        <v>4</v>
      </c>
      <c r="N1069" s="2" t="s">
        <v>1219</v>
      </c>
      <c r="Q1069" s="3">
        <f t="shared" si="16"/>
        <v>0</v>
      </c>
    </row>
    <row r="1070" spans="1:18" ht="102" x14ac:dyDescent="0.2">
      <c r="A1070" t="s">
        <v>40</v>
      </c>
      <c r="B1070" t="s">
        <v>1126</v>
      </c>
      <c r="C1070">
        <v>346786</v>
      </c>
      <c r="D1070" s="1">
        <v>45948.39739583333</v>
      </c>
      <c r="E1070" t="s">
        <v>541</v>
      </c>
      <c r="F1070" t="s">
        <v>542</v>
      </c>
      <c r="G1070" t="s">
        <v>43</v>
      </c>
      <c r="H1070" t="s">
        <v>43</v>
      </c>
      <c r="I1070" t="s">
        <v>1127</v>
      </c>
      <c r="J1070" t="s">
        <v>1128</v>
      </c>
      <c r="K1070" t="s">
        <v>1129</v>
      </c>
      <c r="L1070">
        <v>5</v>
      </c>
      <c r="N1070" s="2" t="s">
        <v>1220</v>
      </c>
      <c r="Q1070" s="3">
        <f t="shared" si="16"/>
        <v>0</v>
      </c>
    </row>
    <row r="1071" spans="1:18" x14ac:dyDescent="0.2">
      <c r="A1071" t="s">
        <v>40</v>
      </c>
      <c r="B1071" t="s">
        <v>1126</v>
      </c>
      <c r="C1071">
        <v>346785</v>
      </c>
      <c r="D1071" s="1">
        <v>45948.388310185182</v>
      </c>
      <c r="E1071" t="s">
        <v>543</v>
      </c>
      <c r="F1071" t="s">
        <v>544</v>
      </c>
      <c r="G1071" t="s">
        <v>43</v>
      </c>
      <c r="H1071" t="s">
        <v>43</v>
      </c>
      <c r="I1071" t="s">
        <v>1127</v>
      </c>
      <c r="J1071" t="s">
        <v>1128</v>
      </c>
      <c r="K1071" t="s">
        <v>1129</v>
      </c>
      <c r="L1071">
        <v>1</v>
      </c>
      <c r="M1071" t="s">
        <v>1148</v>
      </c>
      <c r="N1071" t="s">
        <v>1149</v>
      </c>
      <c r="O1071">
        <v>2</v>
      </c>
      <c r="P1071" s="3">
        <v>82847</v>
      </c>
      <c r="Q1071" s="3">
        <f t="shared" si="16"/>
        <v>165694</v>
      </c>
      <c r="R1071" t="s">
        <v>1132</v>
      </c>
    </row>
    <row r="1072" spans="1:18" x14ac:dyDescent="0.2">
      <c r="A1072" t="s">
        <v>40</v>
      </c>
      <c r="B1072" t="s">
        <v>1126</v>
      </c>
      <c r="C1072">
        <v>346785</v>
      </c>
      <c r="D1072" s="1">
        <v>45948.388310185182</v>
      </c>
      <c r="E1072" t="s">
        <v>543</v>
      </c>
      <c r="F1072" t="s">
        <v>544</v>
      </c>
      <c r="G1072" t="s">
        <v>43</v>
      </c>
      <c r="H1072" t="s">
        <v>43</v>
      </c>
      <c r="I1072" t="s">
        <v>1127</v>
      </c>
      <c r="J1072" t="s">
        <v>1128</v>
      </c>
      <c r="K1072" t="s">
        <v>1129</v>
      </c>
      <c r="L1072">
        <v>2</v>
      </c>
      <c r="M1072" t="s">
        <v>1150</v>
      </c>
      <c r="N1072" t="s">
        <v>1151</v>
      </c>
      <c r="O1072">
        <v>2</v>
      </c>
      <c r="P1072" s="3">
        <v>8400</v>
      </c>
      <c r="Q1072" s="3">
        <f t="shared" si="16"/>
        <v>16800</v>
      </c>
    </row>
    <row r="1073" spans="1:18" x14ac:dyDescent="0.2">
      <c r="A1073" t="s">
        <v>40</v>
      </c>
      <c r="B1073" t="s">
        <v>1126</v>
      </c>
      <c r="C1073">
        <v>346784</v>
      </c>
      <c r="D1073" s="1">
        <v>45948.380219907405</v>
      </c>
      <c r="E1073" t="s">
        <v>270</v>
      </c>
      <c r="F1073" t="s">
        <v>271</v>
      </c>
      <c r="G1073" t="s">
        <v>53</v>
      </c>
      <c r="H1073" t="s">
        <v>53</v>
      </c>
      <c r="I1073" t="s">
        <v>1127</v>
      </c>
      <c r="J1073" t="s">
        <v>1133</v>
      </c>
      <c r="K1073" t="s">
        <v>1129</v>
      </c>
      <c r="L1073">
        <v>1</v>
      </c>
      <c r="M1073" t="s">
        <v>1210</v>
      </c>
      <c r="N1073" t="s">
        <v>1211</v>
      </c>
      <c r="O1073">
        <v>8</v>
      </c>
      <c r="P1073" s="3">
        <v>57200</v>
      </c>
      <c r="Q1073" s="3">
        <f t="shared" si="16"/>
        <v>457600</v>
      </c>
      <c r="R1073" t="s">
        <v>1180</v>
      </c>
    </row>
    <row r="1074" spans="1:18" x14ac:dyDescent="0.2">
      <c r="A1074" t="s">
        <v>40</v>
      </c>
      <c r="B1074" t="s">
        <v>1126</v>
      </c>
      <c r="C1074">
        <v>346784</v>
      </c>
      <c r="D1074" s="1">
        <v>45948.380219907405</v>
      </c>
      <c r="E1074" t="s">
        <v>270</v>
      </c>
      <c r="F1074" t="s">
        <v>271</v>
      </c>
      <c r="G1074" t="s">
        <v>53</v>
      </c>
      <c r="H1074" t="s">
        <v>53</v>
      </c>
      <c r="I1074" t="s">
        <v>1127</v>
      </c>
      <c r="J1074" t="s">
        <v>1133</v>
      </c>
      <c r="K1074" t="s">
        <v>1129</v>
      </c>
      <c r="L1074">
        <v>2</v>
      </c>
      <c r="M1074" t="s">
        <v>1432</v>
      </c>
      <c r="N1074" t="s">
        <v>1433</v>
      </c>
      <c r="O1074">
        <v>4</v>
      </c>
      <c r="P1074" s="3">
        <v>58974</v>
      </c>
      <c r="Q1074" s="3">
        <f t="shared" si="16"/>
        <v>235896</v>
      </c>
      <c r="R1074" t="s">
        <v>1180</v>
      </c>
    </row>
    <row r="1075" spans="1:18" x14ac:dyDescent="0.2">
      <c r="A1075" t="s">
        <v>40</v>
      </c>
      <c r="B1075" t="s">
        <v>1126</v>
      </c>
      <c r="C1075">
        <v>346784</v>
      </c>
      <c r="D1075" s="1">
        <v>45948.380219907405</v>
      </c>
      <c r="E1075" t="s">
        <v>270</v>
      </c>
      <c r="F1075" t="s">
        <v>271</v>
      </c>
      <c r="G1075" t="s">
        <v>53</v>
      </c>
      <c r="H1075" t="s">
        <v>53</v>
      </c>
      <c r="I1075" t="s">
        <v>1127</v>
      </c>
      <c r="J1075" t="s">
        <v>1133</v>
      </c>
      <c r="K1075" t="s">
        <v>1129</v>
      </c>
      <c r="L1075">
        <v>3</v>
      </c>
      <c r="M1075" t="s">
        <v>1430</v>
      </c>
      <c r="N1075" t="s">
        <v>1431</v>
      </c>
      <c r="O1075">
        <v>4</v>
      </c>
      <c r="P1075" s="3">
        <v>78268</v>
      </c>
      <c r="Q1075" s="3">
        <f t="shared" si="16"/>
        <v>313072</v>
      </c>
      <c r="R1075" t="s">
        <v>1180</v>
      </c>
    </row>
    <row r="1076" spans="1:18" x14ac:dyDescent="0.2">
      <c r="A1076" t="s">
        <v>40</v>
      </c>
      <c r="B1076" t="s">
        <v>1126</v>
      </c>
      <c r="C1076">
        <v>346784</v>
      </c>
      <c r="D1076" s="1">
        <v>45948.380219907405</v>
      </c>
      <c r="E1076" t="s">
        <v>270</v>
      </c>
      <c r="F1076" t="s">
        <v>271</v>
      </c>
      <c r="G1076" t="s">
        <v>53</v>
      </c>
      <c r="H1076" t="s">
        <v>53</v>
      </c>
      <c r="I1076" t="s">
        <v>1127</v>
      </c>
      <c r="J1076" t="s">
        <v>1133</v>
      </c>
      <c r="K1076" t="s">
        <v>1129</v>
      </c>
      <c r="L1076">
        <v>4</v>
      </c>
      <c r="M1076" t="s">
        <v>1470</v>
      </c>
      <c r="N1076" t="s">
        <v>1471</v>
      </c>
      <c r="O1076">
        <v>4</v>
      </c>
      <c r="P1076" s="3">
        <v>64803</v>
      </c>
      <c r="Q1076" s="3">
        <f t="shared" si="16"/>
        <v>259212</v>
      </c>
      <c r="R1076" t="s">
        <v>1180</v>
      </c>
    </row>
    <row r="1077" spans="1:18" x14ac:dyDescent="0.2">
      <c r="A1077" t="s">
        <v>40</v>
      </c>
      <c r="B1077" t="s">
        <v>1126</v>
      </c>
      <c r="C1077">
        <v>346784</v>
      </c>
      <c r="D1077" s="1">
        <v>45948.380219907405</v>
      </c>
      <c r="E1077" t="s">
        <v>270</v>
      </c>
      <c r="F1077" t="s">
        <v>271</v>
      </c>
      <c r="G1077" t="s">
        <v>53</v>
      </c>
      <c r="H1077" t="s">
        <v>53</v>
      </c>
      <c r="I1077" t="s">
        <v>1127</v>
      </c>
      <c r="J1077" t="s">
        <v>1133</v>
      </c>
      <c r="K1077" t="s">
        <v>1129</v>
      </c>
      <c r="L1077">
        <v>5</v>
      </c>
      <c r="M1077" t="s">
        <v>1909</v>
      </c>
      <c r="N1077" t="s">
        <v>1910</v>
      </c>
      <c r="O1077">
        <v>4</v>
      </c>
      <c r="P1077" s="3">
        <v>41792</v>
      </c>
      <c r="Q1077" s="3">
        <f t="shared" si="16"/>
        <v>167168</v>
      </c>
      <c r="R1077" t="s">
        <v>1250</v>
      </c>
    </row>
    <row r="1078" spans="1:18" x14ac:dyDescent="0.2">
      <c r="A1078" t="s">
        <v>40</v>
      </c>
      <c r="B1078" t="s">
        <v>1126</v>
      </c>
      <c r="C1078">
        <v>346784</v>
      </c>
      <c r="D1078" s="1">
        <v>45948.380219907405</v>
      </c>
      <c r="E1078" t="s">
        <v>270</v>
      </c>
      <c r="F1078" t="s">
        <v>271</v>
      </c>
      <c r="G1078" t="s">
        <v>53</v>
      </c>
      <c r="H1078" t="s">
        <v>53</v>
      </c>
      <c r="I1078" t="s">
        <v>1127</v>
      </c>
      <c r="J1078" t="s">
        <v>1133</v>
      </c>
      <c r="K1078" t="s">
        <v>1129</v>
      </c>
      <c r="L1078">
        <v>6</v>
      </c>
      <c r="M1078" t="s">
        <v>1248</v>
      </c>
      <c r="N1078" t="s">
        <v>1249</v>
      </c>
      <c r="O1078">
        <v>2</v>
      </c>
      <c r="P1078" s="3">
        <v>124379</v>
      </c>
      <c r="Q1078" s="3">
        <f t="shared" si="16"/>
        <v>248758</v>
      </c>
      <c r="R1078" t="s">
        <v>1250</v>
      </c>
    </row>
    <row r="1079" spans="1:18" x14ac:dyDescent="0.2">
      <c r="A1079" t="s">
        <v>40</v>
      </c>
      <c r="B1079" t="s">
        <v>1126</v>
      </c>
      <c r="C1079">
        <v>346783</v>
      </c>
      <c r="D1079" s="1">
        <v>45948.379942129628</v>
      </c>
      <c r="E1079" t="s">
        <v>270</v>
      </c>
      <c r="F1079" t="s">
        <v>271</v>
      </c>
      <c r="G1079" t="s">
        <v>53</v>
      </c>
      <c r="H1079" t="s">
        <v>53</v>
      </c>
      <c r="I1079" t="s">
        <v>1127</v>
      </c>
      <c r="J1079" t="s">
        <v>1133</v>
      </c>
      <c r="K1079" t="s">
        <v>1129</v>
      </c>
      <c r="L1079">
        <v>1</v>
      </c>
      <c r="M1079" t="s">
        <v>1553</v>
      </c>
      <c r="N1079" t="s">
        <v>1554</v>
      </c>
      <c r="O1079">
        <v>36</v>
      </c>
      <c r="P1079" s="3">
        <v>1892</v>
      </c>
      <c r="Q1079" s="3">
        <f t="shared" si="16"/>
        <v>68112</v>
      </c>
      <c r="R1079" t="s">
        <v>1159</v>
      </c>
    </row>
    <row r="1080" spans="1:18" x14ac:dyDescent="0.2">
      <c r="A1080" t="s">
        <v>40</v>
      </c>
      <c r="B1080" t="s">
        <v>1126</v>
      </c>
      <c r="C1080">
        <v>346783</v>
      </c>
      <c r="D1080" s="1">
        <v>45948.379942129628</v>
      </c>
      <c r="E1080" t="s">
        <v>270</v>
      </c>
      <c r="F1080" t="s">
        <v>271</v>
      </c>
      <c r="G1080" t="s">
        <v>53</v>
      </c>
      <c r="H1080" t="s">
        <v>53</v>
      </c>
      <c r="I1080" t="s">
        <v>1127</v>
      </c>
      <c r="J1080" t="s">
        <v>1133</v>
      </c>
      <c r="K1080" t="s">
        <v>1129</v>
      </c>
      <c r="L1080">
        <v>2</v>
      </c>
      <c r="M1080" t="s">
        <v>1162</v>
      </c>
      <c r="N1080" t="s">
        <v>1163</v>
      </c>
      <c r="O1080">
        <v>30</v>
      </c>
      <c r="P1080" s="3">
        <v>1892</v>
      </c>
      <c r="Q1080" s="3">
        <f t="shared" si="16"/>
        <v>56760</v>
      </c>
      <c r="R1080" t="s">
        <v>1159</v>
      </c>
    </row>
    <row r="1081" spans="1:18" x14ac:dyDescent="0.2">
      <c r="A1081" t="s">
        <v>40</v>
      </c>
      <c r="B1081" t="s">
        <v>1126</v>
      </c>
      <c r="C1081">
        <v>346783</v>
      </c>
      <c r="D1081" s="1">
        <v>45948.379942129628</v>
      </c>
      <c r="E1081" t="s">
        <v>270</v>
      </c>
      <c r="F1081" t="s">
        <v>271</v>
      </c>
      <c r="G1081" t="s">
        <v>53</v>
      </c>
      <c r="H1081" t="s">
        <v>53</v>
      </c>
      <c r="I1081" t="s">
        <v>1127</v>
      </c>
      <c r="J1081" t="s">
        <v>1133</v>
      </c>
      <c r="K1081" t="s">
        <v>1129</v>
      </c>
      <c r="L1081">
        <v>3</v>
      </c>
      <c r="M1081" t="s">
        <v>1157</v>
      </c>
      <c r="N1081" t="s">
        <v>1158</v>
      </c>
      <c r="O1081">
        <v>18</v>
      </c>
      <c r="P1081" s="3">
        <v>3452</v>
      </c>
      <c r="Q1081" s="3">
        <f t="shared" si="16"/>
        <v>62136</v>
      </c>
      <c r="R1081" t="s">
        <v>1159</v>
      </c>
    </row>
    <row r="1082" spans="1:18" x14ac:dyDescent="0.2">
      <c r="A1082" t="s">
        <v>40</v>
      </c>
      <c r="B1082" t="s">
        <v>1126</v>
      </c>
      <c r="C1082">
        <v>346783</v>
      </c>
      <c r="D1082" s="1">
        <v>45948.379942129628</v>
      </c>
      <c r="E1082" t="s">
        <v>270</v>
      </c>
      <c r="F1082" t="s">
        <v>271</v>
      </c>
      <c r="G1082" t="s">
        <v>53</v>
      </c>
      <c r="H1082" t="s">
        <v>53</v>
      </c>
      <c r="I1082" t="s">
        <v>1127</v>
      </c>
      <c r="J1082" t="s">
        <v>1133</v>
      </c>
      <c r="K1082" t="s">
        <v>1129</v>
      </c>
      <c r="L1082">
        <v>4</v>
      </c>
      <c r="M1082" t="s">
        <v>1160</v>
      </c>
      <c r="N1082" t="s">
        <v>1161</v>
      </c>
      <c r="O1082">
        <v>24</v>
      </c>
      <c r="P1082" s="3">
        <v>3452</v>
      </c>
      <c r="Q1082" s="3">
        <f t="shared" si="16"/>
        <v>82848</v>
      </c>
      <c r="R1082" t="s">
        <v>1159</v>
      </c>
    </row>
    <row r="1083" spans="1:18" x14ac:dyDescent="0.2">
      <c r="A1083" t="s">
        <v>40</v>
      </c>
      <c r="B1083" t="s">
        <v>1126</v>
      </c>
      <c r="C1083">
        <v>346782</v>
      </c>
      <c r="D1083" s="1">
        <v>45948.379189814812</v>
      </c>
      <c r="E1083" t="s">
        <v>297</v>
      </c>
      <c r="F1083" t="s">
        <v>298</v>
      </c>
      <c r="G1083" t="s">
        <v>53</v>
      </c>
      <c r="H1083" t="s">
        <v>53</v>
      </c>
      <c r="I1083" t="s">
        <v>1127</v>
      </c>
      <c r="J1083" t="s">
        <v>1133</v>
      </c>
      <c r="K1083" t="s">
        <v>1129</v>
      </c>
      <c r="L1083">
        <v>1</v>
      </c>
      <c r="M1083" t="s">
        <v>1762</v>
      </c>
      <c r="N1083" t="s">
        <v>1763</v>
      </c>
      <c r="O1083">
        <v>4</v>
      </c>
      <c r="P1083" s="3">
        <v>65870</v>
      </c>
      <c r="Q1083" s="3">
        <f t="shared" si="16"/>
        <v>263480</v>
      </c>
      <c r="R1083" t="s">
        <v>1132</v>
      </c>
    </row>
    <row r="1084" spans="1:18" x14ac:dyDescent="0.2">
      <c r="A1084" t="s">
        <v>40</v>
      </c>
      <c r="B1084" t="s">
        <v>1126</v>
      </c>
      <c r="C1084">
        <v>346781</v>
      </c>
      <c r="D1084" s="1">
        <v>45948.377256944441</v>
      </c>
      <c r="E1084" t="s">
        <v>1911</v>
      </c>
      <c r="F1084" t="s">
        <v>1912</v>
      </c>
      <c r="G1084" t="s">
        <v>53</v>
      </c>
      <c r="H1084" t="s">
        <v>53</v>
      </c>
      <c r="I1084" t="s">
        <v>1127</v>
      </c>
      <c r="J1084" t="s">
        <v>1133</v>
      </c>
      <c r="K1084" t="s">
        <v>1129</v>
      </c>
      <c r="L1084">
        <v>1</v>
      </c>
      <c r="M1084" t="s">
        <v>1199</v>
      </c>
      <c r="N1084" t="s">
        <v>1200</v>
      </c>
      <c r="O1084">
        <v>1</v>
      </c>
      <c r="P1084" s="3">
        <v>89133</v>
      </c>
      <c r="Q1084" s="3">
        <f t="shared" si="16"/>
        <v>89133</v>
      </c>
      <c r="R1084" t="s">
        <v>1180</v>
      </c>
    </row>
    <row r="1085" spans="1:18" x14ac:dyDescent="0.2">
      <c r="A1085" t="s">
        <v>40</v>
      </c>
      <c r="B1085" t="s">
        <v>1126</v>
      </c>
      <c r="C1085">
        <v>346780</v>
      </c>
      <c r="D1085" s="1">
        <v>45948.375358796293</v>
      </c>
      <c r="E1085" t="s">
        <v>1181</v>
      </c>
      <c r="F1085" t="s">
        <v>1182</v>
      </c>
      <c r="G1085" t="s">
        <v>67</v>
      </c>
      <c r="H1085" t="s">
        <v>67</v>
      </c>
      <c r="I1085" t="s">
        <v>1127</v>
      </c>
      <c r="J1085" t="s">
        <v>1133</v>
      </c>
      <c r="K1085" t="s">
        <v>1129</v>
      </c>
      <c r="L1085">
        <v>1</v>
      </c>
      <c r="M1085" t="s">
        <v>1913</v>
      </c>
      <c r="N1085" t="s">
        <v>1914</v>
      </c>
      <c r="O1085">
        <v>4</v>
      </c>
      <c r="P1085" s="3">
        <v>194162</v>
      </c>
      <c r="Q1085" s="3">
        <f t="shared" si="16"/>
        <v>776648</v>
      </c>
      <c r="R1085" t="s">
        <v>1273</v>
      </c>
    </row>
    <row r="1086" spans="1:18" x14ac:dyDescent="0.2">
      <c r="A1086" t="s">
        <v>62</v>
      </c>
      <c r="B1086" t="s">
        <v>1177</v>
      </c>
      <c r="C1086">
        <v>135415</v>
      </c>
      <c r="D1086" s="1">
        <v>45947.74900462963</v>
      </c>
      <c r="E1086" t="s">
        <v>59</v>
      </c>
      <c r="F1086" t="s">
        <v>63</v>
      </c>
      <c r="G1086" t="s">
        <v>64</v>
      </c>
      <c r="H1086" t="s">
        <v>64</v>
      </c>
      <c r="I1086" t="s">
        <v>1127</v>
      </c>
      <c r="J1086" t="s">
        <v>1128</v>
      </c>
      <c r="K1086" t="s">
        <v>1129</v>
      </c>
      <c r="L1086">
        <v>1</v>
      </c>
      <c r="M1086" t="s">
        <v>1212</v>
      </c>
      <c r="N1086" t="s">
        <v>1213</v>
      </c>
      <c r="O1086">
        <v>1</v>
      </c>
      <c r="P1086" s="3">
        <v>21609</v>
      </c>
      <c r="Q1086" s="3">
        <f t="shared" si="16"/>
        <v>21609</v>
      </c>
      <c r="R1086" t="s">
        <v>1180</v>
      </c>
    </row>
    <row r="1087" spans="1:18" x14ac:dyDescent="0.2">
      <c r="A1087" t="s">
        <v>62</v>
      </c>
      <c r="B1087" t="s">
        <v>1177</v>
      </c>
      <c r="C1087">
        <v>135415</v>
      </c>
      <c r="D1087" s="1">
        <v>45947.74900462963</v>
      </c>
      <c r="E1087" t="s">
        <v>59</v>
      </c>
      <c r="F1087" t="s">
        <v>63</v>
      </c>
      <c r="G1087" t="s">
        <v>64</v>
      </c>
      <c r="H1087" t="s">
        <v>64</v>
      </c>
      <c r="I1087" t="s">
        <v>1127</v>
      </c>
      <c r="J1087" t="s">
        <v>1128</v>
      </c>
      <c r="K1087" t="s">
        <v>1129</v>
      </c>
      <c r="L1087">
        <v>2</v>
      </c>
      <c r="M1087" t="s">
        <v>1388</v>
      </c>
      <c r="N1087" t="s">
        <v>1389</v>
      </c>
      <c r="O1087">
        <v>1</v>
      </c>
      <c r="P1087" s="3">
        <v>5067</v>
      </c>
      <c r="Q1087" s="3">
        <f t="shared" si="16"/>
        <v>5067</v>
      </c>
      <c r="R1087" t="s">
        <v>1176</v>
      </c>
    </row>
    <row r="1088" spans="1:18" x14ac:dyDescent="0.2">
      <c r="A1088" t="s">
        <v>40</v>
      </c>
      <c r="B1088" t="s">
        <v>1126</v>
      </c>
      <c r="C1088">
        <v>346779</v>
      </c>
      <c r="D1088" s="1">
        <v>45947.740787037037</v>
      </c>
      <c r="E1088" t="s">
        <v>1492</v>
      </c>
      <c r="F1088" t="s">
        <v>1493</v>
      </c>
      <c r="G1088" t="s">
        <v>146</v>
      </c>
      <c r="H1088" t="s">
        <v>146</v>
      </c>
      <c r="I1088" t="s">
        <v>1127</v>
      </c>
      <c r="J1088" t="s">
        <v>1133</v>
      </c>
      <c r="K1088" t="s">
        <v>1129</v>
      </c>
      <c r="L1088">
        <v>1</v>
      </c>
      <c r="M1088" t="s">
        <v>1446</v>
      </c>
      <c r="N1088" t="s">
        <v>1447</v>
      </c>
      <c r="O1088">
        <v>2</v>
      </c>
      <c r="P1088" s="3">
        <v>34150</v>
      </c>
      <c r="Q1088" s="3">
        <f t="shared" si="16"/>
        <v>68300</v>
      </c>
      <c r="R1088" t="s">
        <v>1132</v>
      </c>
    </row>
    <row r="1089" spans="1:18" x14ac:dyDescent="0.2">
      <c r="A1089" t="s">
        <v>40</v>
      </c>
      <c r="B1089" t="s">
        <v>1126</v>
      </c>
      <c r="C1089">
        <v>346778</v>
      </c>
      <c r="D1089" s="1">
        <v>45947.733356481483</v>
      </c>
      <c r="E1089" t="s">
        <v>1915</v>
      </c>
      <c r="F1089" t="s">
        <v>1916</v>
      </c>
      <c r="G1089" t="s">
        <v>43</v>
      </c>
      <c r="H1089" t="s">
        <v>43</v>
      </c>
      <c r="I1089" t="s">
        <v>1127</v>
      </c>
      <c r="J1089" t="s">
        <v>1133</v>
      </c>
      <c r="K1089" t="s">
        <v>1129</v>
      </c>
      <c r="L1089">
        <v>1</v>
      </c>
      <c r="M1089" t="s">
        <v>1183</v>
      </c>
      <c r="N1089" t="s">
        <v>1184</v>
      </c>
      <c r="O1089">
        <v>2</v>
      </c>
      <c r="P1089" s="3">
        <v>180571</v>
      </c>
      <c r="Q1089" s="3">
        <f t="shared" si="16"/>
        <v>361142</v>
      </c>
      <c r="R1089" t="s">
        <v>1132</v>
      </c>
    </row>
    <row r="1090" spans="1:18" x14ac:dyDescent="0.2">
      <c r="A1090" t="s">
        <v>40</v>
      </c>
      <c r="B1090" t="s">
        <v>1126</v>
      </c>
      <c r="C1090">
        <v>346777</v>
      </c>
      <c r="D1090" s="1">
        <v>45947.732106481482</v>
      </c>
      <c r="E1090" t="s">
        <v>1917</v>
      </c>
      <c r="F1090" t="s">
        <v>1918</v>
      </c>
      <c r="G1090" t="s">
        <v>146</v>
      </c>
      <c r="H1090" t="s">
        <v>146</v>
      </c>
      <c r="I1090" t="s">
        <v>1127</v>
      </c>
      <c r="J1090" t="s">
        <v>1133</v>
      </c>
      <c r="K1090" t="s">
        <v>1129</v>
      </c>
      <c r="L1090">
        <v>1</v>
      </c>
      <c r="M1090" t="s">
        <v>1859</v>
      </c>
      <c r="N1090" t="s">
        <v>1860</v>
      </c>
      <c r="O1090">
        <v>8</v>
      </c>
      <c r="P1090" s="3">
        <v>482527</v>
      </c>
      <c r="Q1090" s="3">
        <f t="shared" si="16"/>
        <v>3860216</v>
      </c>
      <c r="R1090" t="s">
        <v>1273</v>
      </c>
    </row>
    <row r="1091" spans="1:18" x14ac:dyDescent="0.2">
      <c r="A1091" t="s">
        <v>62</v>
      </c>
      <c r="B1091" t="s">
        <v>1177</v>
      </c>
      <c r="C1091">
        <v>135414</v>
      </c>
      <c r="D1091" s="1">
        <v>45947.73028935185</v>
      </c>
      <c r="E1091" t="s">
        <v>101</v>
      </c>
      <c r="F1091" t="s">
        <v>102</v>
      </c>
      <c r="G1091" t="s">
        <v>64</v>
      </c>
      <c r="H1091" t="s">
        <v>64</v>
      </c>
      <c r="I1091" t="s">
        <v>1127</v>
      </c>
      <c r="J1091" t="s">
        <v>1128</v>
      </c>
      <c r="K1091" t="s">
        <v>1129</v>
      </c>
      <c r="L1091">
        <v>1</v>
      </c>
      <c r="M1091" t="s">
        <v>1212</v>
      </c>
      <c r="N1091" t="s">
        <v>1213</v>
      </c>
      <c r="O1091">
        <v>2</v>
      </c>
      <c r="P1091" s="3">
        <v>17287</v>
      </c>
      <c r="Q1091" s="3">
        <f t="shared" ref="Q1091:Q1154" si="17">+P1091*O1091</f>
        <v>34574</v>
      </c>
      <c r="R1091" t="s">
        <v>1180</v>
      </c>
    </row>
    <row r="1092" spans="1:18" x14ac:dyDescent="0.2">
      <c r="A1092" t="s">
        <v>62</v>
      </c>
      <c r="B1092" t="s">
        <v>1177</v>
      </c>
      <c r="C1092">
        <v>135414</v>
      </c>
      <c r="D1092" s="1">
        <v>45947.73028935185</v>
      </c>
      <c r="E1092" t="s">
        <v>101</v>
      </c>
      <c r="F1092" t="s">
        <v>102</v>
      </c>
      <c r="G1092" t="s">
        <v>64</v>
      </c>
      <c r="H1092" t="s">
        <v>64</v>
      </c>
      <c r="I1092" t="s">
        <v>1127</v>
      </c>
      <c r="J1092" t="s">
        <v>1128</v>
      </c>
      <c r="K1092" t="s">
        <v>1129</v>
      </c>
      <c r="L1092">
        <v>2</v>
      </c>
      <c r="M1092" t="s">
        <v>1233</v>
      </c>
      <c r="N1092" t="s">
        <v>1234</v>
      </c>
      <c r="O1092">
        <v>1</v>
      </c>
      <c r="P1092" s="3">
        <v>4356</v>
      </c>
      <c r="Q1092" s="3">
        <f t="shared" si="17"/>
        <v>4356</v>
      </c>
      <c r="R1092" t="s">
        <v>1176</v>
      </c>
    </row>
    <row r="1093" spans="1:18" x14ac:dyDescent="0.2">
      <c r="A1093" t="s">
        <v>62</v>
      </c>
      <c r="B1093" t="s">
        <v>1177</v>
      </c>
      <c r="C1093">
        <v>135414</v>
      </c>
      <c r="D1093" s="1">
        <v>45947.73028935185</v>
      </c>
      <c r="E1093" t="s">
        <v>101</v>
      </c>
      <c r="F1093" t="s">
        <v>102</v>
      </c>
      <c r="G1093" t="s">
        <v>64</v>
      </c>
      <c r="H1093" t="s">
        <v>64</v>
      </c>
      <c r="I1093" t="s">
        <v>1127</v>
      </c>
      <c r="J1093" t="s">
        <v>1128</v>
      </c>
      <c r="K1093" t="s">
        <v>1129</v>
      </c>
      <c r="L1093">
        <v>3</v>
      </c>
      <c r="M1093" t="s">
        <v>1509</v>
      </c>
      <c r="N1093" t="s">
        <v>1510</v>
      </c>
      <c r="O1093">
        <v>1</v>
      </c>
      <c r="P1093" s="3">
        <v>3976</v>
      </c>
      <c r="Q1093" s="3">
        <f t="shared" si="17"/>
        <v>3976</v>
      </c>
      <c r="R1093" t="s">
        <v>1176</v>
      </c>
    </row>
    <row r="1094" spans="1:18" x14ac:dyDescent="0.2">
      <c r="A1094" t="s">
        <v>40</v>
      </c>
      <c r="B1094" t="s">
        <v>1126</v>
      </c>
      <c r="C1094">
        <v>346776</v>
      </c>
      <c r="D1094" s="1">
        <v>45947.716539351852</v>
      </c>
      <c r="E1094" t="s">
        <v>408</v>
      </c>
      <c r="F1094" t="s">
        <v>409</v>
      </c>
      <c r="G1094" t="s">
        <v>53</v>
      </c>
      <c r="H1094" t="s">
        <v>53</v>
      </c>
      <c r="I1094" t="s">
        <v>1127</v>
      </c>
      <c r="J1094" t="s">
        <v>1128</v>
      </c>
      <c r="K1094" t="s">
        <v>1129</v>
      </c>
      <c r="L1094">
        <v>1</v>
      </c>
      <c r="M1094" t="s">
        <v>1210</v>
      </c>
      <c r="N1094" t="s">
        <v>1211</v>
      </c>
      <c r="O1094">
        <v>1</v>
      </c>
      <c r="P1094" s="3">
        <v>57200</v>
      </c>
      <c r="Q1094" s="3">
        <f t="shared" si="17"/>
        <v>57200</v>
      </c>
      <c r="R1094" t="s">
        <v>1180</v>
      </c>
    </row>
    <row r="1095" spans="1:18" x14ac:dyDescent="0.2">
      <c r="A1095" t="s">
        <v>40</v>
      </c>
      <c r="B1095" t="s">
        <v>1126</v>
      </c>
      <c r="C1095">
        <v>346776</v>
      </c>
      <c r="D1095" s="1">
        <v>45947.716539351852</v>
      </c>
      <c r="E1095" t="s">
        <v>408</v>
      </c>
      <c r="F1095" t="s">
        <v>409</v>
      </c>
      <c r="G1095" t="s">
        <v>53</v>
      </c>
      <c r="H1095" t="s">
        <v>53</v>
      </c>
      <c r="I1095" t="s">
        <v>1127</v>
      </c>
      <c r="J1095" t="s">
        <v>1128</v>
      </c>
      <c r="K1095" t="s">
        <v>1129</v>
      </c>
      <c r="L1095">
        <v>2</v>
      </c>
      <c r="M1095" t="s">
        <v>1295</v>
      </c>
      <c r="N1095" t="s">
        <v>1296</v>
      </c>
      <c r="O1095">
        <v>1</v>
      </c>
      <c r="P1095" s="3">
        <v>44815</v>
      </c>
      <c r="Q1095" s="3">
        <f t="shared" si="17"/>
        <v>44815</v>
      </c>
      <c r="R1095" t="s">
        <v>1154</v>
      </c>
    </row>
    <row r="1096" spans="1:18" x14ac:dyDescent="0.2">
      <c r="A1096" t="s">
        <v>40</v>
      </c>
      <c r="B1096" t="s">
        <v>1126</v>
      </c>
      <c r="C1096">
        <v>346775</v>
      </c>
      <c r="D1096" s="1">
        <v>45947.709097222221</v>
      </c>
      <c r="E1096" t="s">
        <v>1917</v>
      </c>
      <c r="F1096" t="s">
        <v>1918</v>
      </c>
      <c r="G1096" t="s">
        <v>146</v>
      </c>
      <c r="H1096" t="s">
        <v>146</v>
      </c>
      <c r="I1096" t="s">
        <v>1127</v>
      </c>
      <c r="J1096" t="s">
        <v>1133</v>
      </c>
      <c r="K1096" t="s">
        <v>1129</v>
      </c>
      <c r="L1096">
        <v>1</v>
      </c>
      <c r="M1096" t="s">
        <v>1919</v>
      </c>
      <c r="N1096" t="s">
        <v>1920</v>
      </c>
      <c r="O1096">
        <v>4</v>
      </c>
      <c r="P1096" s="3">
        <v>465192</v>
      </c>
      <c r="Q1096" s="3">
        <f t="shared" si="17"/>
        <v>1860768</v>
      </c>
      <c r="R1096" t="s">
        <v>1273</v>
      </c>
    </row>
    <row r="1097" spans="1:18" x14ac:dyDescent="0.2">
      <c r="A1097" t="s">
        <v>62</v>
      </c>
      <c r="B1097" t="s">
        <v>1177</v>
      </c>
      <c r="C1097">
        <v>135413</v>
      </c>
      <c r="D1097" s="1">
        <v>45947.698692129627</v>
      </c>
      <c r="E1097" t="s">
        <v>59</v>
      </c>
      <c r="F1097" t="s">
        <v>63</v>
      </c>
      <c r="G1097" t="s">
        <v>64</v>
      </c>
      <c r="H1097" t="s">
        <v>64</v>
      </c>
      <c r="I1097" t="s">
        <v>1127</v>
      </c>
      <c r="J1097" t="s">
        <v>1128</v>
      </c>
      <c r="K1097" t="s">
        <v>1129</v>
      </c>
      <c r="L1097">
        <v>1</v>
      </c>
      <c r="M1097" t="s">
        <v>1509</v>
      </c>
      <c r="N1097" t="s">
        <v>1510</v>
      </c>
      <c r="O1097">
        <v>1</v>
      </c>
      <c r="P1097" s="3">
        <v>3976</v>
      </c>
      <c r="Q1097" s="3">
        <f t="shared" si="17"/>
        <v>3976</v>
      </c>
      <c r="R1097" t="s">
        <v>1176</v>
      </c>
    </row>
    <row r="1098" spans="1:18" x14ac:dyDescent="0.2">
      <c r="A1098" t="s">
        <v>62</v>
      </c>
      <c r="B1098" t="s">
        <v>1177</v>
      </c>
      <c r="C1098">
        <v>135413</v>
      </c>
      <c r="D1098" s="1">
        <v>45947.698692129627</v>
      </c>
      <c r="E1098" t="s">
        <v>59</v>
      </c>
      <c r="F1098" t="s">
        <v>63</v>
      </c>
      <c r="G1098" t="s">
        <v>64</v>
      </c>
      <c r="H1098" t="s">
        <v>64</v>
      </c>
      <c r="I1098" t="s">
        <v>1127</v>
      </c>
      <c r="J1098" t="s">
        <v>1128</v>
      </c>
      <c r="K1098" t="s">
        <v>1129</v>
      </c>
      <c r="L1098">
        <v>2</v>
      </c>
      <c r="M1098" t="s">
        <v>1513</v>
      </c>
      <c r="N1098" t="s">
        <v>1514</v>
      </c>
      <c r="O1098">
        <v>1</v>
      </c>
      <c r="P1098" s="3">
        <v>17352</v>
      </c>
      <c r="Q1098" s="3">
        <f t="shared" si="17"/>
        <v>17352</v>
      </c>
      <c r="R1098" t="s">
        <v>1203</v>
      </c>
    </row>
    <row r="1099" spans="1:18" x14ac:dyDescent="0.2">
      <c r="A1099" t="s">
        <v>62</v>
      </c>
      <c r="B1099" t="s">
        <v>1177</v>
      </c>
      <c r="C1099">
        <v>135413</v>
      </c>
      <c r="D1099" s="1">
        <v>45947.698692129627</v>
      </c>
      <c r="E1099" t="s">
        <v>59</v>
      </c>
      <c r="F1099" t="s">
        <v>63</v>
      </c>
      <c r="G1099" t="s">
        <v>64</v>
      </c>
      <c r="H1099" t="s">
        <v>64</v>
      </c>
      <c r="I1099" t="s">
        <v>1127</v>
      </c>
      <c r="J1099" t="s">
        <v>1128</v>
      </c>
      <c r="K1099" t="s">
        <v>1129</v>
      </c>
      <c r="L1099">
        <v>3</v>
      </c>
      <c r="M1099" t="s">
        <v>1229</v>
      </c>
      <c r="N1099" t="s">
        <v>1230</v>
      </c>
      <c r="O1099">
        <v>1</v>
      </c>
      <c r="P1099" s="3">
        <v>16212</v>
      </c>
      <c r="Q1099" s="3">
        <f t="shared" si="17"/>
        <v>16212</v>
      </c>
      <c r="R1099" t="s">
        <v>1203</v>
      </c>
    </row>
    <row r="1100" spans="1:18" x14ac:dyDescent="0.2">
      <c r="A1100" t="s">
        <v>62</v>
      </c>
      <c r="B1100" t="s">
        <v>1177</v>
      </c>
      <c r="C1100">
        <v>135412</v>
      </c>
      <c r="D1100" s="1">
        <v>45947.695057870369</v>
      </c>
      <c r="E1100" t="s">
        <v>59</v>
      </c>
      <c r="F1100" t="s">
        <v>63</v>
      </c>
      <c r="G1100" t="s">
        <v>64</v>
      </c>
      <c r="H1100" t="s">
        <v>64</v>
      </c>
      <c r="I1100" t="s">
        <v>1127</v>
      </c>
      <c r="J1100" t="s">
        <v>1128</v>
      </c>
      <c r="K1100" t="s">
        <v>1129</v>
      </c>
      <c r="L1100">
        <v>1</v>
      </c>
      <c r="M1100" t="s">
        <v>1555</v>
      </c>
      <c r="N1100" t="s">
        <v>1556</v>
      </c>
      <c r="O1100">
        <v>1</v>
      </c>
      <c r="P1100" s="3">
        <v>5822</v>
      </c>
      <c r="Q1100" s="3">
        <f t="shared" si="17"/>
        <v>5822</v>
      </c>
      <c r="R1100" t="s">
        <v>1176</v>
      </c>
    </row>
    <row r="1101" spans="1:18" x14ac:dyDescent="0.2">
      <c r="A1101" t="s">
        <v>62</v>
      </c>
      <c r="B1101" t="s">
        <v>1177</v>
      </c>
      <c r="C1101">
        <v>135412</v>
      </c>
      <c r="D1101" s="1">
        <v>45947.695057870369</v>
      </c>
      <c r="E1101" t="s">
        <v>59</v>
      </c>
      <c r="F1101" t="s">
        <v>63</v>
      </c>
      <c r="G1101" t="s">
        <v>64</v>
      </c>
      <c r="H1101" t="s">
        <v>64</v>
      </c>
      <c r="I1101" t="s">
        <v>1127</v>
      </c>
      <c r="J1101" t="s">
        <v>1128</v>
      </c>
      <c r="K1101" t="s">
        <v>1129</v>
      </c>
      <c r="L1101">
        <v>2</v>
      </c>
      <c r="M1101" t="s">
        <v>1185</v>
      </c>
      <c r="N1101" t="s">
        <v>1186</v>
      </c>
      <c r="O1101">
        <v>4</v>
      </c>
      <c r="P1101" s="3">
        <v>29661</v>
      </c>
      <c r="Q1101" s="3">
        <f t="shared" si="17"/>
        <v>118644</v>
      </c>
      <c r="R1101" t="s">
        <v>1132</v>
      </c>
    </row>
    <row r="1102" spans="1:18" x14ac:dyDescent="0.2">
      <c r="A1102" t="s">
        <v>62</v>
      </c>
      <c r="B1102" t="s">
        <v>1177</v>
      </c>
      <c r="C1102">
        <v>135411</v>
      </c>
      <c r="D1102" s="1">
        <v>45947.690752314818</v>
      </c>
      <c r="E1102" t="s">
        <v>59</v>
      </c>
      <c r="F1102" t="s">
        <v>63</v>
      </c>
      <c r="G1102" t="s">
        <v>64</v>
      </c>
      <c r="H1102" t="s">
        <v>64</v>
      </c>
      <c r="I1102" t="s">
        <v>1127</v>
      </c>
      <c r="J1102" t="s">
        <v>1128</v>
      </c>
      <c r="K1102" t="s">
        <v>1129</v>
      </c>
      <c r="L1102">
        <v>1</v>
      </c>
      <c r="M1102" t="s">
        <v>1212</v>
      </c>
      <c r="N1102" t="s">
        <v>1213</v>
      </c>
      <c r="O1102">
        <v>1</v>
      </c>
      <c r="P1102" s="3">
        <v>21609</v>
      </c>
      <c r="Q1102" s="3">
        <f t="shared" si="17"/>
        <v>21609</v>
      </c>
      <c r="R1102" t="s">
        <v>1180</v>
      </c>
    </row>
    <row r="1103" spans="1:18" x14ac:dyDescent="0.2">
      <c r="A1103" t="s">
        <v>62</v>
      </c>
      <c r="B1103" t="s">
        <v>1177</v>
      </c>
      <c r="C1103">
        <v>135411</v>
      </c>
      <c r="D1103" s="1">
        <v>45947.690752314818</v>
      </c>
      <c r="E1103" t="s">
        <v>59</v>
      </c>
      <c r="F1103" t="s">
        <v>63</v>
      </c>
      <c r="G1103" t="s">
        <v>64</v>
      </c>
      <c r="H1103" t="s">
        <v>64</v>
      </c>
      <c r="I1103" t="s">
        <v>1127</v>
      </c>
      <c r="J1103" t="s">
        <v>1128</v>
      </c>
      <c r="K1103" t="s">
        <v>1129</v>
      </c>
      <c r="L1103">
        <v>2</v>
      </c>
      <c r="M1103" t="s">
        <v>1509</v>
      </c>
      <c r="N1103" t="s">
        <v>1510</v>
      </c>
      <c r="O1103">
        <v>1</v>
      </c>
      <c r="P1103" s="3">
        <v>3976</v>
      </c>
      <c r="Q1103" s="3">
        <f t="shared" si="17"/>
        <v>3976</v>
      </c>
      <c r="R1103" t="s">
        <v>1176</v>
      </c>
    </row>
    <row r="1104" spans="1:18" x14ac:dyDescent="0.2">
      <c r="A1104" t="s">
        <v>40</v>
      </c>
      <c r="B1104" t="s">
        <v>1126</v>
      </c>
      <c r="C1104">
        <v>346774</v>
      </c>
      <c r="D1104" s="1">
        <v>45947.671990740739</v>
      </c>
      <c r="E1104" t="s">
        <v>549</v>
      </c>
      <c r="F1104" t="s">
        <v>550</v>
      </c>
      <c r="G1104" t="s">
        <v>43</v>
      </c>
      <c r="H1104" t="s">
        <v>43</v>
      </c>
      <c r="I1104" t="s">
        <v>1127</v>
      </c>
      <c r="J1104" t="s">
        <v>1128</v>
      </c>
      <c r="K1104" t="s">
        <v>1129</v>
      </c>
      <c r="L1104">
        <v>1</v>
      </c>
      <c r="M1104" t="s">
        <v>1921</v>
      </c>
      <c r="N1104" t="s">
        <v>1922</v>
      </c>
      <c r="O1104">
        <v>1</v>
      </c>
      <c r="P1104" s="3">
        <v>101821</v>
      </c>
      <c r="Q1104" s="3">
        <f t="shared" si="17"/>
        <v>101821</v>
      </c>
      <c r="R1104" t="s">
        <v>1132</v>
      </c>
    </row>
    <row r="1105" spans="1:18" x14ac:dyDescent="0.2">
      <c r="A1105" t="s">
        <v>62</v>
      </c>
      <c r="B1105" t="s">
        <v>1177</v>
      </c>
      <c r="C1105">
        <v>135410</v>
      </c>
      <c r="D1105" s="1">
        <v>45947.671111111114</v>
      </c>
      <c r="E1105" t="s">
        <v>101</v>
      </c>
      <c r="F1105" t="s">
        <v>102</v>
      </c>
      <c r="G1105" t="s">
        <v>64</v>
      </c>
      <c r="H1105" t="s">
        <v>64</v>
      </c>
      <c r="I1105" t="s">
        <v>1127</v>
      </c>
      <c r="J1105" t="s">
        <v>1128</v>
      </c>
      <c r="K1105" t="s">
        <v>1129</v>
      </c>
      <c r="L1105">
        <v>1</v>
      </c>
      <c r="M1105" t="s">
        <v>1212</v>
      </c>
      <c r="N1105" t="s">
        <v>1213</v>
      </c>
      <c r="O1105">
        <v>1</v>
      </c>
      <c r="P1105" s="3">
        <v>17287</v>
      </c>
      <c r="Q1105" s="3">
        <f t="shared" si="17"/>
        <v>17287</v>
      </c>
      <c r="R1105" t="s">
        <v>1180</v>
      </c>
    </row>
    <row r="1106" spans="1:18" x14ac:dyDescent="0.2">
      <c r="A1106" t="s">
        <v>62</v>
      </c>
      <c r="B1106" t="s">
        <v>1177</v>
      </c>
      <c r="C1106">
        <v>135410</v>
      </c>
      <c r="D1106" s="1">
        <v>45947.671111111114</v>
      </c>
      <c r="E1106" t="s">
        <v>101</v>
      </c>
      <c r="F1106" t="s">
        <v>102</v>
      </c>
      <c r="G1106" t="s">
        <v>64</v>
      </c>
      <c r="H1106" t="s">
        <v>64</v>
      </c>
      <c r="I1106" t="s">
        <v>1127</v>
      </c>
      <c r="J1106" t="s">
        <v>1128</v>
      </c>
      <c r="K1106" t="s">
        <v>1129</v>
      </c>
      <c r="L1106">
        <v>2</v>
      </c>
      <c r="M1106" t="s">
        <v>1497</v>
      </c>
      <c r="N1106" t="s">
        <v>1498</v>
      </c>
      <c r="O1106">
        <v>1</v>
      </c>
      <c r="P1106" s="3">
        <v>4135</v>
      </c>
      <c r="Q1106" s="3">
        <f t="shared" si="17"/>
        <v>4135</v>
      </c>
      <c r="R1106" t="s">
        <v>1176</v>
      </c>
    </row>
    <row r="1107" spans="1:18" x14ac:dyDescent="0.2">
      <c r="A1107" t="s">
        <v>62</v>
      </c>
      <c r="B1107" t="s">
        <v>1177</v>
      </c>
      <c r="C1107">
        <v>135409</v>
      </c>
      <c r="D1107" s="1">
        <v>45947.666643518518</v>
      </c>
      <c r="E1107" t="s">
        <v>59</v>
      </c>
      <c r="F1107" t="s">
        <v>63</v>
      </c>
      <c r="G1107" t="s">
        <v>64</v>
      </c>
      <c r="H1107" t="s">
        <v>64</v>
      </c>
      <c r="I1107" t="s">
        <v>1127</v>
      </c>
      <c r="J1107" t="s">
        <v>1128</v>
      </c>
      <c r="K1107" t="s">
        <v>1129</v>
      </c>
      <c r="L1107">
        <v>1</v>
      </c>
      <c r="M1107" t="s">
        <v>1380</v>
      </c>
      <c r="N1107" t="s">
        <v>1381</v>
      </c>
      <c r="O1107">
        <v>1</v>
      </c>
      <c r="P1107" s="3">
        <v>42222</v>
      </c>
      <c r="Q1107" s="3">
        <f t="shared" si="17"/>
        <v>42222</v>
      </c>
      <c r="R1107" t="s">
        <v>1239</v>
      </c>
    </row>
    <row r="1108" spans="1:18" x14ac:dyDescent="0.2">
      <c r="A1108" t="s">
        <v>62</v>
      </c>
      <c r="B1108" t="s">
        <v>1177</v>
      </c>
      <c r="C1108">
        <v>135409</v>
      </c>
      <c r="D1108" s="1">
        <v>45947.666643518518</v>
      </c>
      <c r="E1108" t="s">
        <v>59</v>
      </c>
      <c r="F1108" t="s">
        <v>63</v>
      </c>
      <c r="G1108" t="s">
        <v>64</v>
      </c>
      <c r="H1108" t="s">
        <v>64</v>
      </c>
      <c r="I1108" t="s">
        <v>1127</v>
      </c>
      <c r="J1108" t="s">
        <v>1128</v>
      </c>
      <c r="K1108" t="s">
        <v>1129</v>
      </c>
      <c r="L1108">
        <v>2</v>
      </c>
      <c r="M1108" t="s">
        <v>1280</v>
      </c>
      <c r="N1108" t="s">
        <v>1281</v>
      </c>
      <c r="O1108">
        <v>1</v>
      </c>
      <c r="P1108" s="3">
        <v>4114</v>
      </c>
      <c r="Q1108" s="3">
        <f t="shared" si="17"/>
        <v>4114</v>
      </c>
      <c r="R1108" t="s">
        <v>1176</v>
      </c>
    </row>
    <row r="1109" spans="1:18" x14ac:dyDescent="0.2">
      <c r="A1109" t="s">
        <v>58</v>
      </c>
      <c r="B1109" t="s">
        <v>1126</v>
      </c>
      <c r="C1109">
        <v>346773</v>
      </c>
      <c r="D1109" s="1">
        <v>45947.665960648148</v>
      </c>
      <c r="E1109" t="s">
        <v>551</v>
      </c>
      <c r="F1109" t="s">
        <v>552</v>
      </c>
      <c r="G1109" t="s">
        <v>61</v>
      </c>
      <c r="H1109" t="s">
        <v>61</v>
      </c>
      <c r="I1109" t="s">
        <v>1127</v>
      </c>
      <c r="J1109" t="s">
        <v>1128</v>
      </c>
      <c r="K1109" t="s">
        <v>1129</v>
      </c>
      <c r="L1109">
        <v>1</v>
      </c>
      <c r="M1109" t="s">
        <v>1643</v>
      </c>
      <c r="N1109" t="s">
        <v>1644</v>
      </c>
      <c r="O1109">
        <v>2</v>
      </c>
      <c r="P1109" s="3">
        <v>26849</v>
      </c>
      <c r="Q1109" s="3">
        <f t="shared" si="17"/>
        <v>53698</v>
      </c>
      <c r="R1109" t="s">
        <v>1180</v>
      </c>
    </row>
    <row r="1110" spans="1:18" x14ac:dyDescent="0.2">
      <c r="A1110" t="s">
        <v>40</v>
      </c>
      <c r="B1110" t="s">
        <v>1126</v>
      </c>
      <c r="C1110">
        <v>346772</v>
      </c>
      <c r="D1110" s="1">
        <v>45947.659814814811</v>
      </c>
      <c r="E1110" t="s">
        <v>1705</v>
      </c>
      <c r="F1110" t="s">
        <v>1706</v>
      </c>
      <c r="G1110" t="s">
        <v>47</v>
      </c>
      <c r="H1110" t="s">
        <v>47</v>
      </c>
      <c r="I1110" t="s">
        <v>1127</v>
      </c>
      <c r="J1110" t="s">
        <v>1133</v>
      </c>
      <c r="K1110" t="s">
        <v>1129</v>
      </c>
      <c r="L1110">
        <v>1</v>
      </c>
      <c r="M1110" t="s">
        <v>1422</v>
      </c>
      <c r="N1110" t="s">
        <v>1423</v>
      </c>
      <c r="O1110">
        <v>1</v>
      </c>
      <c r="P1110" s="3">
        <v>150460</v>
      </c>
      <c r="Q1110" s="3">
        <f t="shared" si="17"/>
        <v>150460</v>
      </c>
      <c r="R1110" t="s">
        <v>1132</v>
      </c>
    </row>
    <row r="1111" spans="1:18" x14ac:dyDescent="0.2">
      <c r="A1111" t="s">
        <v>62</v>
      </c>
      <c r="B1111" t="s">
        <v>1177</v>
      </c>
      <c r="C1111">
        <v>135408</v>
      </c>
      <c r="D1111" s="1">
        <v>45947.659537037034</v>
      </c>
      <c r="E1111" t="s">
        <v>59</v>
      </c>
      <c r="F1111" t="s">
        <v>63</v>
      </c>
      <c r="G1111" t="s">
        <v>64</v>
      </c>
      <c r="H1111" t="s">
        <v>64</v>
      </c>
      <c r="I1111" t="s">
        <v>1127</v>
      </c>
      <c r="J1111" t="s">
        <v>1128</v>
      </c>
      <c r="K1111" t="s">
        <v>1129</v>
      </c>
      <c r="L1111">
        <v>1</v>
      </c>
      <c r="M1111" t="s">
        <v>1332</v>
      </c>
      <c r="N1111" t="s">
        <v>1333</v>
      </c>
      <c r="O1111">
        <v>1</v>
      </c>
      <c r="P1111" s="3">
        <v>24535</v>
      </c>
      <c r="Q1111" s="3">
        <f t="shared" si="17"/>
        <v>24535</v>
      </c>
      <c r="R1111" t="s">
        <v>1180</v>
      </c>
    </row>
    <row r="1112" spans="1:18" x14ac:dyDescent="0.2">
      <c r="A1112" t="s">
        <v>62</v>
      </c>
      <c r="B1112" t="s">
        <v>1177</v>
      </c>
      <c r="C1112">
        <v>135408</v>
      </c>
      <c r="D1112" s="1">
        <v>45947.659537037034</v>
      </c>
      <c r="E1112" t="s">
        <v>59</v>
      </c>
      <c r="F1112" t="s">
        <v>63</v>
      </c>
      <c r="G1112" t="s">
        <v>64</v>
      </c>
      <c r="H1112" t="s">
        <v>64</v>
      </c>
      <c r="I1112" t="s">
        <v>1127</v>
      </c>
      <c r="J1112" t="s">
        <v>1128</v>
      </c>
      <c r="K1112" t="s">
        <v>1129</v>
      </c>
      <c r="L1112">
        <v>2</v>
      </c>
      <c r="M1112" t="s">
        <v>1390</v>
      </c>
      <c r="N1112" t="s">
        <v>1391</v>
      </c>
      <c r="O1112">
        <v>2</v>
      </c>
      <c r="P1112" s="3">
        <v>5468</v>
      </c>
      <c r="Q1112" s="3">
        <f t="shared" si="17"/>
        <v>10936</v>
      </c>
      <c r="R1112" t="s">
        <v>1180</v>
      </c>
    </row>
    <row r="1113" spans="1:18" x14ac:dyDescent="0.2">
      <c r="A1113" t="s">
        <v>40</v>
      </c>
      <c r="B1113" t="s">
        <v>1126</v>
      </c>
      <c r="C1113">
        <v>346771</v>
      </c>
      <c r="D1113" s="1">
        <v>45947.653356481482</v>
      </c>
      <c r="E1113" t="s">
        <v>553</v>
      </c>
      <c r="F1113" t="s">
        <v>554</v>
      </c>
      <c r="G1113" t="s">
        <v>43</v>
      </c>
      <c r="H1113" t="s">
        <v>43</v>
      </c>
      <c r="I1113" t="s">
        <v>1127</v>
      </c>
      <c r="J1113" t="s">
        <v>1128</v>
      </c>
      <c r="K1113" t="s">
        <v>1129</v>
      </c>
      <c r="L1113">
        <v>1</v>
      </c>
      <c r="M1113" t="s">
        <v>1148</v>
      </c>
      <c r="N1113" t="s">
        <v>1149</v>
      </c>
      <c r="O1113">
        <v>2</v>
      </c>
      <c r="P1113" s="3">
        <v>82847</v>
      </c>
      <c r="Q1113" s="3">
        <f t="shared" si="17"/>
        <v>165694</v>
      </c>
      <c r="R1113" t="s">
        <v>1132</v>
      </c>
    </row>
    <row r="1114" spans="1:18" x14ac:dyDescent="0.2">
      <c r="A1114" t="s">
        <v>40</v>
      </c>
      <c r="B1114" t="s">
        <v>1126</v>
      </c>
      <c r="C1114">
        <v>346771</v>
      </c>
      <c r="D1114" s="1">
        <v>45947.653356481482</v>
      </c>
      <c r="E1114" t="s">
        <v>553</v>
      </c>
      <c r="F1114" t="s">
        <v>554</v>
      </c>
      <c r="G1114" t="s">
        <v>43</v>
      </c>
      <c r="H1114" t="s">
        <v>43</v>
      </c>
      <c r="I1114" t="s">
        <v>1127</v>
      </c>
      <c r="J1114" t="s">
        <v>1128</v>
      </c>
      <c r="K1114" t="s">
        <v>1129</v>
      </c>
      <c r="L1114">
        <v>2</v>
      </c>
      <c r="M1114" t="s">
        <v>1172</v>
      </c>
      <c r="N1114" t="s">
        <v>1173</v>
      </c>
      <c r="O1114">
        <v>3</v>
      </c>
      <c r="P1114" s="3">
        <v>3307</v>
      </c>
      <c r="Q1114" s="3">
        <f t="shared" si="17"/>
        <v>9921</v>
      </c>
    </row>
    <row r="1115" spans="1:18" x14ac:dyDescent="0.2">
      <c r="A1115" t="s">
        <v>40</v>
      </c>
      <c r="B1115" t="s">
        <v>1126</v>
      </c>
      <c r="C1115">
        <v>346770</v>
      </c>
      <c r="D1115" s="1">
        <v>45947.649664351855</v>
      </c>
      <c r="E1115" t="s">
        <v>153</v>
      </c>
      <c r="F1115" t="s">
        <v>154</v>
      </c>
      <c r="G1115" t="s">
        <v>43</v>
      </c>
      <c r="H1115" t="s">
        <v>43</v>
      </c>
      <c r="I1115" t="s">
        <v>1127</v>
      </c>
      <c r="J1115" t="s">
        <v>1128</v>
      </c>
      <c r="K1115" t="s">
        <v>1129</v>
      </c>
      <c r="L1115">
        <v>1</v>
      </c>
      <c r="M1115" t="s">
        <v>1780</v>
      </c>
      <c r="N1115" t="s">
        <v>1781</v>
      </c>
      <c r="O1115">
        <v>1</v>
      </c>
      <c r="P1115" s="3">
        <v>39709</v>
      </c>
      <c r="Q1115" s="3">
        <f t="shared" si="17"/>
        <v>39709</v>
      </c>
      <c r="R1115" t="s">
        <v>1250</v>
      </c>
    </row>
    <row r="1116" spans="1:18" x14ac:dyDescent="0.2">
      <c r="A1116" t="s">
        <v>40</v>
      </c>
      <c r="B1116" t="s">
        <v>1126</v>
      </c>
      <c r="C1116">
        <v>346770</v>
      </c>
      <c r="D1116" s="1">
        <v>45947.649664351855</v>
      </c>
      <c r="E1116" t="s">
        <v>153</v>
      </c>
      <c r="F1116" t="s">
        <v>154</v>
      </c>
      <c r="G1116" t="s">
        <v>43</v>
      </c>
      <c r="H1116" t="s">
        <v>43</v>
      </c>
      <c r="I1116" t="s">
        <v>1127</v>
      </c>
      <c r="J1116" t="s">
        <v>1128</v>
      </c>
      <c r="K1116" t="s">
        <v>1129</v>
      </c>
      <c r="L1116">
        <v>2</v>
      </c>
      <c r="M1116" t="s">
        <v>1276</v>
      </c>
      <c r="N1116" t="s">
        <v>1277</v>
      </c>
      <c r="O1116">
        <v>1</v>
      </c>
      <c r="P1116" s="3">
        <v>3150</v>
      </c>
      <c r="Q1116" s="3">
        <f t="shared" si="17"/>
        <v>3150</v>
      </c>
    </row>
    <row r="1117" spans="1:18" x14ac:dyDescent="0.2">
      <c r="A1117" t="s">
        <v>40</v>
      </c>
      <c r="B1117" t="s">
        <v>1126</v>
      </c>
      <c r="C1117">
        <v>346769</v>
      </c>
      <c r="D1117" s="1">
        <v>45947.648310185185</v>
      </c>
      <c r="E1117" t="s">
        <v>555</v>
      </c>
      <c r="F1117" t="s">
        <v>556</v>
      </c>
      <c r="G1117" t="s">
        <v>43</v>
      </c>
      <c r="H1117" t="s">
        <v>43</v>
      </c>
      <c r="I1117" t="s">
        <v>1127</v>
      </c>
      <c r="J1117" t="s">
        <v>1128</v>
      </c>
      <c r="K1117" t="s">
        <v>1129</v>
      </c>
      <c r="L1117">
        <v>1</v>
      </c>
      <c r="M1117" t="s">
        <v>1456</v>
      </c>
      <c r="N1117" t="s">
        <v>1457</v>
      </c>
      <c r="O1117">
        <v>1</v>
      </c>
      <c r="P1117" s="3">
        <v>4135</v>
      </c>
      <c r="Q1117" s="3">
        <f t="shared" si="17"/>
        <v>4135</v>
      </c>
      <c r="R1117" t="s">
        <v>1176</v>
      </c>
    </row>
    <row r="1118" spans="1:18" x14ac:dyDescent="0.2">
      <c r="A1118" t="s">
        <v>40</v>
      </c>
      <c r="B1118" t="s">
        <v>1126</v>
      </c>
      <c r="C1118">
        <v>346769</v>
      </c>
      <c r="D1118" s="1">
        <v>45947.648310185185</v>
      </c>
      <c r="E1118" t="s">
        <v>555</v>
      </c>
      <c r="F1118" t="s">
        <v>556</v>
      </c>
      <c r="G1118" t="s">
        <v>43</v>
      </c>
      <c r="H1118" t="s">
        <v>43</v>
      </c>
      <c r="I1118" t="s">
        <v>1127</v>
      </c>
      <c r="J1118" t="s">
        <v>1128</v>
      </c>
      <c r="K1118" t="s">
        <v>1129</v>
      </c>
      <c r="L1118">
        <v>2</v>
      </c>
      <c r="M1118" t="s">
        <v>1458</v>
      </c>
      <c r="N1118" t="s">
        <v>1459</v>
      </c>
      <c r="O1118">
        <v>1</v>
      </c>
      <c r="P1118" s="3">
        <v>19032</v>
      </c>
      <c r="Q1118" s="3">
        <f t="shared" si="17"/>
        <v>19032</v>
      </c>
      <c r="R1118" t="s">
        <v>1176</v>
      </c>
    </row>
    <row r="1119" spans="1:18" x14ac:dyDescent="0.2">
      <c r="A1119" t="s">
        <v>40</v>
      </c>
      <c r="B1119" t="s">
        <v>1126</v>
      </c>
      <c r="C1119">
        <v>346769</v>
      </c>
      <c r="D1119" s="1">
        <v>45947.648310185185</v>
      </c>
      <c r="E1119" t="s">
        <v>555</v>
      </c>
      <c r="F1119" t="s">
        <v>556</v>
      </c>
      <c r="G1119" t="s">
        <v>43</v>
      </c>
      <c r="H1119" t="s">
        <v>43</v>
      </c>
      <c r="I1119" t="s">
        <v>1127</v>
      </c>
      <c r="J1119" t="s">
        <v>1128</v>
      </c>
      <c r="K1119" t="s">
        <v>1129</v>
      </c>
      <c r="L1119">
        <v>3</v>
      </c>
      <c r="M1119" t="s">
        <v>1402</v>
      </c>
      <c r="N1119" t="s">
        <v>1403</v>
      </c>
      <c r="O1119">
        <v>1</v>
      </c>
      <c r="P1119" s="3">
        <v>5606</v>
      </c>
      <c r="Q1119" s="3">
        <f t="shared" si="17"/>
        <v>5606</v>
      </c>
      <c r="R1119" t="s">
        <v>1176</v>
      </c>
    </row>
    <row r="1120" spans="1:18" x14ac:dyDescent="0.2">
      <c r="A1120" t="s">
        <v>40</v>
      </c>
      <c r="B1120" t="s">
        <v>1126</v>
      </c>
      <c r="C1120">
        <v>346769</v>
      </c>
      <c r="D1120" s="1">
        <v>45947.648310185185</v>
      </c>
      <c r="E1120" t="s">
        <v>555</v>
      </c>
      <c r="F1120" t="s">
        <v>556</v>
      </c>
      <c r="G1120" t="s">
        <v>43</v>
      </c>
      <c r="H1120" t="s">
        <v>43</v>
      </c>
      <c r="I1120" t="s">
        <v>1127</v>
      </c>
      <c r="J1120" t="s">
        <v>1128</v>
      </c>
      <c r="K1120" t="s">
        <v>1129</v>
      </c>
      <c r="L1120">
        <v>4</v>
      </c>
      <c r="M1120" t="s">
        <v>1204</v>
      </c>
      <c r="N1120" t="s">
        <v>1205</v>
      </c>
      <c r="O1120">
        <v>2</v>
      </c>
      <c r="P1120" s="3">
        <v>33569</v>
      </c>
      <c r="Q1120" s="3">
        <f t="shared" si="17"/>
        <v>67138</v>
      </c>
      <c r="R1120" t="s">
        <v>1180</v>
      </c>
    </row>
    <row r="1121" spans="1:18" x14ac:dyDescent="0.2">
      <c r="A1121" t="s">
        <v>40</v>
      </c>
      <c r="B1121" t="s">
        <v>1126</v>
      </c>
      <c r="C1121">
        <v>346768</v>
      </c>
      <c r="D1121" s="1">
        <v>45947.640821759262</v>
      </c>
      <c r="E1121" t="s">
        <v>1923</v>
      </c>
      <c r="F1121" t="s">
        <v>1924</v>
      </c>
      <c r="G1121" t="s">
        <v>146</v>
      </c>
      <c r="H1121" t="s">
        <v>146</v>
      </c>
      <c r="I1121" t="s">
        <v>1127</v>
      </c>
      <c r="J1121" t="s">
        <v>1133</v>
      </c>
      <c r="K1121" t="s">
        <v>1129</v>
      </c>
      <c r="L1121">
        <v>1</v>
      </c>
      <c r="M1121" t="s">
        <v>1925</v>
      </c>
      <c r="N1121" t="s">
        <v>1926</v>
      </c>
      <c r="O1121">
        <v>4</v>
      </c>
      <c r="P1121" s="3">
        <v>195893</v>
      </c>
      <c r="Q1121" s="3">
        <f t="shared" si="17"/>
        <v>783572</v>
      </c>
      <c r="R1121" t="s">
        <v>1132</v>
      </c>
    </row>
    <row r="1122" spans="1:18" x14ac:dyDescent="0.2">
      <c r="A1122" t="s">
        <v>40</v>
      </c>
      <c r="B1122" t="s">
        <v>1126</v>
      </c>
      <c r="C1122">
        <v>346768</v>
      </c>
      <c r="D1122" s="1">
        <v>45947.640821759262</v>
      </c>
      <c r="E1122" t="s">
        <v>1923</v>
      </c>
      <c r="F1122" t="s">
        <v>1924</v>
      </c>
      <c r="G1122" t="s">
        <v>146</v>
      </c>
      <c r="H1122" t="s">
        <v>146</v>
      </c>
      <c r="I1122" t="s">
        <v>1127</v>
      </c>
      <c r="J1122" t="s">
        <v>1133</v>
      </c>
      <c r="K1122" t="s">
        <v>1129</v>
      </c>
      <c r="L1122">
        <v>2</v>
      </c>
      <c r="M1122" t="s">
        <v>1927</v>
      </c>
      <c r="N1122" t="s">
        <v>1928</v>
      </c>
      <c r="O1122">
        <v>2</v>
      </c>
      <c r="P1122" s="3">
        <v>34305</v>
      </c>
      <c r="Q1122" s="3">
        <f t="shared" si="17"/>
        <v>68610</v>
      </c>
      <c r="R1122" t="s">
        <v>1132</v>
      </c>
    </row>
    <row r="1123" spans="1:18" x14ac:dyDescent="0.2">
      <c r="A1123" t="s">
        <v>16</v>
      </c>
      <c r="B1123" t="s">
        <v>1177</v>
      </c>
      <c r="C1123">
        <v>135407</v>
      </c>
      <c r="D1123" s="1">
        <v>45947.638854166667</v>
      </c>
      <c r="E1123" t="s">
        <v>59</v>
      </c>
      <c r="F1123" t="s">
        <v>70</v>
      </c>
      <c r="G1123" t="s">
        <v>19</v>
      </c>
      <c r="H1123" t="s">
        <v>19</v>
      </c>
      <c r="I1123" t="s">
        <v>1127</v>
      </c>
      <c r="J1123" t="s">
        <v>1128</v>
      </c>
      <c r="K1123" t="s">
        <v>1129</v>
      </c>
      <c r="L1123">
        <v>1</v>
      </c>
      <c r="M1123" t="s">
        <v>1330</v>
      </c>
      <c r="N1123" t="s">
        <v>1331</v>
      </c>
      <c r="O1123">
        <v>2</v>
      </c>
      <c r="P1123" s="3">
        <v>3338</v>
      </c>
      <c r="Q1123" s="3">
        <f t="shared" si="17"/>
        <v>6676</v>
      </c>
      <c r="R1123" t="s">
        <v>1180</v>
      </c>
    </row>
    <row r="1124" spans="1:18" x14ac:dyDescent="0.2">
      <c r="A1124" t="s">
        <v>40</v>
      </c>
      <c r="B1124" t="s">
        <v>1126</v>
      </c>
      <c r="C1124">
        <v>346767</v>
      </c>
      <c r="D1124" s="1">
        <v>45947.638437499998</v>
      </c>
      <c r="E1124" t="s">
        <v>1519</v>
      </c>
      <c r="F1124" t="s">
        <v>1520</v>
      </c>
      <c r="G1124" t="s">
        <v>146</v>
      </c>
      <c r="H1124" t="s">
        <v>146</v>
      </c>
      <c r="I1124" t="s">
        <v>1127</v>
      </c>
      <c r="J1124" t="s">
        <v>1133</v>
      </c>
      <c r="K1124" t="s">
        <v>1129</v>
      </c>
      <c r="L1124">
        <v>1</v>
      </c>
      <c r="M1124" t="s">
        <v>1925</v>
      </c>
      <c r="N1124" t="s">
        <v>1926</v>
      </c>
      <c r="O1124">
        <v>4</v>
      </c>
      <c r="P1124" s="3">
        <v>195893</v>
      </c>
      <c r="Q1124" s="3">
        <f t="shared" si="17"/>
        <v>783572</v>
      </c>
      <c r="R1124" t="s">
        <v>1132</v>
      </c>
    </row>
    <row r="1125" spans="1:18" x14ac:dyDescent="0.2">
      <c r="A1125" t="s">
        <v>40</v>
      </c>
      <c r="B1125" t="s">
        <v>1126</v>
      </c>
      <c r="C1125">
        <v>346766</v>
      </c>
      <c r="D1125" s="1">
        <v>45947.635428240741</v>
      </c>
      <c r="E1125" t="s">
        <v>740</v>
      </c>
      <c r="F1125" t="s">
        <v>741</v>
      </c>
      <c r="G1125" t="s">
        <v>53</v>
      </c>
      <c r="H1125" t="s">
        <v>53</v>
      </c>
      <c r="I1125" t="s">
        <v>1127</v>
      </c>
      <c r="J1125" t="s">
        <v>1133</v>
      </c>
      <c r="K1125" t="s">
        <v>1129</v>
      </c>
      <c r="L1125">
        <v>1</v>
      </c>
      <c r="M1125" t="s">
        <v>1553</v>
      </c>
      <c r="N1125" t="s">
        <v>1554</v>
      </c>
      <c r="O1125">
        <v>60</v>
      </c>
      <c r="P1125" s="3">
        <v>1892</v>
      </c>
      <c r="Q1125" s="3">
        <f t="shared" si="17"/>
        <v>113520</v>
      </c>
      <c r="R1125" t="s">
        <v>1159</v>
      </c>
    </row>
    <row r="1126" spans="1:18" x14ac:dyDescent="0.2">
      <c r="A1126" t="s">
        <v>40</v>
      </c>
      <c r="B1126" t="s">
        <v>1126</v>
      </c>
      <c r="C1126">
        <v>346766</v>
      </c>
      <c r="D1126" s="1">
        <v>45947.635428240741</v>
      </c>
      <c r="E1126" t="s">
        <v>740</v>
      </c>
      <c r="F1126" t="s">
        <v>741</v>
      </c>
      <c r="G1126" t="s">
        <v>53</v>
      </c>
      <c r="H1126" t="s">
        <v>53</v>
      </c>
      <c r="I1126" t="s">
        <v>1127</v>
      </c>
      <c r="J1126" t="s">
        <v>1133</v>
      </c>
      <c r="K1126" t="s">
        <v>1129</v>
      </c>
      <c r="L1126">
        <v>2</v>
      </c>
      <c r="M1126" t="s">
        <v>1162</v>
      </c>
      <c r="N1126" t="s">
        <v>1163</v>
      </c>
      <c r="O1126">
        <v>30</v>
      </c>
      <c r="P1126" s="3">
        <v>1892</v>
      </c>
      <c r="Q1126" s="3">
        <f t="shared" si="17"/>
        <v>56760</v>
      </c>
      <c r="R1126" t="s">
        <v>1159</v>
      </c>
    </row>
    <row r="1127" spans="1:18" x14ac:dyDescent="0.2">
      <c r="A1127" t="s">
        <v>16</v>
      </c>
      <c r="B1127" t="s">
        <v>1126</v>
      </c>
      <c r="C1127">
        <v>346765</v>
      </c>
      <c r="D1127" s="1">
        <v>45947.629351851851</v>
      </c>
      <c r="E1127" t="s">
        <v>467</v>
      </c>
      <c r="F1127" t="s">
        <v>468</v>
      </c>
      <c r="G1127" t="s">
        <v>19</v>
      </c>
      <c r="H1127" t="s">
        <v>19</v>
      </c>
      <c r="I1127" t="s">
        <v>1127</v>
      </c>
      <c r="J1127" t="s">
        <v>1128</v>
      </c>
      <c r="K1127" t="s">
        <v>1129</v>
      </c>
      <c r="L1127">
        <v>1</v>
      </c>
      <c r="M1127" t="s">
        <v>1900</v>
      </c>
      <c r="N1127" t="s">
        <v>1901</v>
      </c>
      <c r="O1127">
        <v>2</v>
      </c>
      <c r="P1127" s="3">
        <v>47076</v>
      </c>
      <c r="Q1127" s="3">
        <f t="shared" si="17"/>
        <v>94152</v>
      </c>
      <c r="R1127" t="s">
        <v>1132</v>
      </c>
    </row>
    <row r="1128" spans="1:18" x14ac:dyDescent="0.2">
      <c r="A1128" t="s">
        <v>40</v>
      </c>
      <c r="B1128" t="s">
        <v>1126</v>
      </c>
      <c r="C1128">
        <v>346764</v>
      </c>
      <c r="D1128" s="1">
        <v>45947.628888888888</v>
      </c>
      <c r="E1128" t="s">
        <v>138</v>
      </c>
      <c r="F1128" t="s">
        <v>139</v>
      </c>
      <c r="G1128" t="s">
        <v>43</v>
      </c>
      <c r="H1128" t="s">
        <v>43</v>
      </c>
      <c r="I1128" t="s">
        <v>1127</v>
      </c>
      <c r="J1128" t="s">
        <v>1128</v>
      </c>
      <c r="K1128" t="s">
        <v>1129</v>
      </c>
      <c r="L1128">
        <v>1</v>
      </c>
      <c r="M1128" t="s">
        <v>1185</v>
      </c>
      <c r="N1128" t="s">
        <v>1186</v>
      </c>
      <c r="O1128">
        <v>4</v>
      </c>
      <c r="P1128" s="3">
        <v>25212</v>
      </c>
      <c r="Q1128" s="3">
        <f t="shared" si="17"/>
        <v>100848</v>
      </c>
      <c r="R1128" t="s">
        <v>1132</v>
      </c>
    </row>
    <row r="1129" spans="1:18" x14ac:dyDescent="0.2">
      <c r="A1129" t="s">
        <v>58</v>
      </c>
      <c r="B1129" t="s">
        <v>1126</v>
      </c>
      <c r="C1129">
        <v>346763</v>
      </c>
      <c r="D1129" s="1">
        <v>45947.622974537036</v>
      </c>
      <c r="E1129" t="s">
        <v>545</v>
      </c>
      <c r="F1129" t="s">
        <v>546</v>
      </c>
      <c r="G1129" t="s">
        <v>61</v>
      </c>
      <c r="H1129" t="s">
        <v>61</v>
      </c>
      <c r="I1129" t="s">
        <v>1127</v>
      </c>
      <c r="J1129" t="s">
        <v>1128</v>
      </c>
      <c r="K1129" t="s">
        <v>1129</v>
      </c>
      <c r="L1129">
        <v>1</v>
      </c>
      <c r="M1129" t="s">
        <v>1155</v>
      </c>
      <c r="N1129" t="s">
        <v>1156</v>
      </c>
      <c r="O1129">
        <v>1</v>
      </c>
      <c r="P1129" s="3">
        <v>30860</v>
      </c>
      <c r="Q1129" s="3">
        <f t="shared" si="17"/>
        <v>30860</v>
      </c>
      <c r="R1129" t="s">
        <v>1132</v>
      </c>
    </row>
    <row r="1130" spans="1:18" x14ac:dyDescent="0.2">
      <c r="A1130" t="s">
        <v>40</v>
      </c>
      <c r="B1130" t="s">
        <v>1126</v>
      </c>
      <c r="C1130">
        <v>346762</v>
      </c>
      <c r="D1130" s="1">
        <v>45947.600891203707</v>
      </c>
      <c r="E1130" t="s">
        <v>1404</v>
      </c>
      <c r="F1130" t="s">
        <v>1405</v>
      </c>
      <c r="G1130" t="s">
        <v>146</v>
      </c>
      <c r="H1130" t="s">
        <v>146</v>
      </c>
      <c r="I1130" t="s">
        <v>1127</v>
      </c>
      <c r="J1130" t="s">
        <v>1133</v>
      </c>
      <c r="K1130" t="s">
        <v>1129</v>
      </c>
      <c r="L1130">
        <v>1</v>
      </c>
      <c r="M1130" t="s">
        <v>1235</v>
      </c>
      <c r="N1130" t="s">
        <v>1236</v>
      </c>
      <c r="O1130">
        <v>2</v>
      </c>
      <c r="P1130" s="3">
        <v>157840</v>
      </c>
      <c r="Q1130" s="3">
        <f t="shared" si="17"/>
        <v>315680</v>
      </c>
      <c r="R1130" t="s">
        <v>1132</v>
      </c>
    </row>
    <row r="1131" spans="1:18" x14ac:dyDescent="0.2">
      <c r="A1131" t="s">
        <v>40</v>
      </c>
      <c r="B1131" t="s">
        <v>1126</v>
      </c>
      <c r="C1131">
        <v>346762</v>
      </c>
      <c r="D1131" s="1">
        <v>45947.600891203707</v>
      </c>
      <c r="E1131" t="s">
        <v>1404</v>
      </c>
      <c r="F1131" t="s">
        <v>1405</v>
      </c>
      <c r="G1131" t="s">
        <v>146</v>
      </c>
      <c r="H1131" t="s">
        <v>146</v>
      </c>
      <c r="I1131" t="s">
        <v>1127</v>
      </c>
      <c r="J1131" t="s">
        <v>1133</v>
      </c>
      <c r="K1131" t="s">
        <v>1129</v>
      </c>
      <c r="L1131">
        <v>2</v>
      </c>
      <c r="M1131">
        <v>401004444</v>
      </c>
      <c r="N1131" t="s">
        <v>1325</v>
      </c>
      <c r="O1131">
        <v>4</v>
      </c>
      <c r="P1131" s="3">
        <v>174269</v>
      </c>
      <c r="Q1131" s="3">
        <f t="shared" si="17"/>
        <v>697076</v>
      </c>
      <c r="R1131" t="s">
        <v>1132</v>
      </c>
    </row>
    <row r="1132" spans="1:18" x14ac:dyDescent="0.2">
      <c r="A1132" t="s">
        <v>40</v>
      </c>
      <c r="B1132" t="s">
        <v>1126</v>
      </c>
      <c r="C1132">
        <v>346761</v>
      </c>
      <c r="D1132" s="1">
        <v>45947.600578703707</v>
      </c>
      <c r="E1132" t="s">
        <v>1736</v>
      </c>
      <c r="F1132" t="s">
        <v>1737</v>
      </c>
      <c r="G1132" t="s">
        <v>146</v>
      </c>
      <c r="H1132" t="s">
        <v>146</v>
      </c>
      <c r="I1132" t="s">
        <v>1127</v>
      </c>
      <c r="J1132" t="s">
        <v>1133</v>
      </c>
      <c r="K1132" t="s">
        <v>1129</v>
      </c>
      <c r="L1132">
        <v>1</v>
      </c>
      <c r="M1132" t="s">
        <v>1563</v>
      </c>
      <c r="N1132" t="s">
        <v>1564</v>
      </c>
      <c r="O1132">
        <v>3</v>
      </c>
      <c r="P1132" s="3">
        <v>134100</v>
      </c>
      <c r="Q1132" s="3">
        <f t="shared" si="17"/>
        <v>402300</v>
      </c>
      <c r="R1132" t="s">
        <v>1239</v>
      </c>
    </row>
    <row r="1133" spans="1:18" x14ac:dyDescent="0.2">
      <c r="A1133" t="s">
        <v>62</v>
      </c>
      <c r="B1133" t="s">
        <v>1177</v>
      </c>
      <c r="C1133">
        <v>135406</v>
      </c>
      <c r="D1133" s="1">
        <v>45947.567777777775</v>
      </c>
      <c r="E1133" t="s">
        <v>101</v>
      </c>
      <c r="F1133" t="s">
        <v>102</v>
      </c>
      <c r="G1133" t="s">
        <v>64</v>
      </c>
      <c r="H1133" t="s">
        <v>64</v>
      </c>
      <c r="I1133" t="s">
        <v>1127</v>
      </c>
      <c r="J1133" t="s">
        <v>1128</v>
      </c>
      <c r="K1133" t="s">
        <v>1129</v>
      </c>
      <c r="L1133">
        <v>1</v>
      </c>
      <c r="M1133" t="s">
        <v>1929</v>
      </c>
      <c r="N1133" t="s">
        <v>1930</v>
      </c>
      <c r="O1133">
        <v>1</v>
      </c>
      <c r="P1133" s="3">
        <v>9421</v>
      </c>
      <c r="Q1133" s="3">
        <f t="shared" si="17"/>
        <v>9421</v>
      </c>
      <c r="R1133" t="s">
        <v>1176</v>
      </c>
    </row>
    <row r="1134" spans="1:18" x14ac:dyDescent="0.2">
      <c r="A1134" t="s">
        <v>62</v>
      </c>
      <c r="B1134" t="s">
        <v>1177</v>
      </c>
      <c r="C1134">
        <v>135406</v>
      </c>
      <c r="D1134" s="1">
        <v>45947.567777777775</v>
      </c>
      <c r="E1134" t="s">
        <v>101</v>
      </c>
      <c r="F1134" t="s">
        <v>102</v>
      </c>
      <c r="G1134" t="s">
        <v>64</v>
      </c>
      <c r="H1134" t="s">
        <v>64</v>
      </c>
      <c r="I1134" t="s">
        <v>1127</v>
      </c>
      <c r="J1134" t="s">
        <v>1128</v>
      </c>
      <c r="K1134" t="s">
        <v>1129</v>
      </c>
      <c r="L1134">
        <v>2</v>
      </c>
      <c r="M1134" t="s">
        <v>1201</v>
      </c>
      <c r="N1134" t="s">
        <v>1202</v>
      </c>
      <c r="O1134">
        <v>1</v>
      </c>
      <c r="P1134" s="3">
        <v>22526</v>
      </c>
      <c r="Q1134" s="3">
        <f t="shared" si="17"/>
        <v>22526</v>
      </c>
      <c r="R1134" t="s">
        <v>1203</v>
      </c>
    </row>
    <row r="1135" spans="1:18" x14ac:dyDescent="0.2">
      <c r="A1135" t="s">
        <v>40</v>
      </c>
      <c r="B1135" t="s">
        <v>1126</v>
      </c>
      <c r="C1135">
        <v>346760</v>
      </c>
      <c r="D1135" s="1">
        <v>45947.560555555552</v>
      </c>
      <c r="E1135" t="s">
        <v>1931</v>
      </c>
      <c r="F1135" t="s">
        <v>1932</v>
      </c>
      <c r="G1135" t="s">
        <v>146</v>
      </c>
      <c r="H1135" t="s">
        <v>146</v>
      </c>
      <c r="I1135" t="s">
        <v>1127</v>
      </c>
      <c r="J1135" t="s">
        <v>1133</v>
      </c>
      <c r="K1135" t="s">
        <v>1129</v>
      </c>
      <c r="L1135">
        <v>1</v>
      </c>
      <c r="M1135" t="s">
        <v>1563</v>
      </c>
      <c r="N1135" t="s">
        <v>1564</v>
      </c>
      <c r="O1135">
        <v>1</v>
      </c>
      <c r="P1135" s="3">
        <v>134100</v>
      </c>
      <c r="Q1135" s="3">
        <f t="shared" si="17"/>
        <v>134100</v>
      </c>
      <c r="R1135" t="s">
        <v>1239</v>
      </c>
    </row>
    <row r="1136" spans="1:18" x14ac:dyDescent="0.2">
      <c r="A1136" t="s">
        <v>40</v>
      </c>
      <c r="B1136" t="s">
        <v>1126</v>
      </c>
      <c r="C1136">
        <v>346759</v>
      </c>
      <c r="D1136" s="1">
        <v>45947.550520833334</v>
      </c>
      <c r="E1136" t="s">
        <v>1933</v>
      </c>
      <c r="F1136" t="s">
        <v>1934</v>
      </c>
      <c r="G1136" t="s">
        <v>146</v>
      </c>
      <c r="H1136" t="s">
        <v>146</v>
      </c>
      <c r="I1136" t="s">
        <v>1127</v>
      </c>
      <c r="J1136" t="s">
        <v>1133</v>
      </c>
      <c r="K1136" t="s">
        <v>1129</v>
      </c>
      <c r="L1136">
        <v>1</v>
      </c>
      <c r="M1136" t="s">
        <v>1631</v>
      </c>
      <c r="N1136" t="s">
        <v>1632</v>
      </c>
      <c r="O1136">
        <v>4</v>
      </c>
      <c r="P1136" s="3">
        <v>58526</v>
      </c>
      <c r="Q1136" s="3">
        <f t="shared" si="17"/>
        <v>234104</v>
      </c>
      <c r="R1136" t="s">
        <v>1132</v>
      </c>
    </row>
    <row r="1137" spans="1:18" x14ac:dyDescent="0.2">
      <c r="A1137" t="s">
        <v>40</v>
      </c>
      <c r="B1137" t="s">
        <v>1177</v>
      </c>
      <c r="C1137">
        <v>135405</v>
      </c>
      <c r="D1137" s="1">
        <v>45947.54519675926</v>
      </c>
      <c r="E1137" t="s">
        <v>59</v>
      </c>
      <c r="F1137" t="s">
        <v>78</v>
      </c>
      <c r="G1137" t="s">
        <v>43</v>
      </c>
      <c r="H1137" t="s">
        <v>43</v>
      </c>
      <c r="I1137" t="s">
        <v>1127</v>
      </c>
      <c r="J1137" t="s">
        <v>1128</v>
      </c>
      <c r="K1137" t="s">
        <v>1129</v>
      </c>
      <c r="L1137">
        <v>1</v>
      </c>
      <c r="M1137" t="s">
        <v>1509</v>
      </c>
      <c r="N1137" t="s">
        <v>1510</v>
      </c>
      <c r="O1137">
        <v>1</v>
      </c>
      <c r="P1137" s="3">
        <v>3976</v>
      </c>
      <c r="Q1137" s="3">
        <f t="shared" si="17"/>
        <v>3976</v>
      </c>
      <c r="R1137" t="s">
        <v>1176</v>
      </c>
    </row>
    <row r="1138" spans="1:18" x14ac:dyDescent="0.2">
      <c r="A1138" t="s">
        <v>40</v>
      </c>
      <c r="B1138" t="s">
        <v>1177</v>
      </c>
      <c r="C1138">
        <v>135405</v>
      </c>
      <c r="D1138" s="1">
        <v>45947.54519675926</v>
      </c>
      <c r="E1138" t="s">
        <v>59</v>
      </c>
      <c r="F1138" t="s">
        <v>78</v>
      </c>
      <c r="G1138" t="s">
        <v>43</v>
      </c>
      <c r="H1138" t="s">
        <v>43</v>
      </c>
      <c r="I1138" t="s">
        <v>1127</v>
      </c>
      <c r="J1138" t="s">
        <v>1128</v>
      </c>
      <c r="K1138" t="s">
        <v>1129</v>
      </c>
      <c r="L1138">
        <v>2</v>
      </c>
      <c r="M1138" t="s">
        <v>1212</v>
      </c>
      <c r="N1138" t="s">
        <v>1213</v>
      </c>
      <c r="O1138">
        <v>1</v>
      </c>
      <c r="P1138" s="3">
        <v>21609</v>
      </c>
      <c r="Q1138" s="3">
        <f t="shared" si="17"/>
        <v>21609</v>
      </c>
      <c r="R1138" t="s">
        <v>1180</v>
      </c>
    </row>
    <row r="1139" spans="1:18" x14ac:dyDescent="0.2">
      <c r="A1139" t="s">
        <v>40</v>
      </c>
      <c r="B1139" t="s">
        <v>1126</v>
      </c>
      <c r="C1139">
        <v>346758</v>
      </c>
      <c r="D1139" s="1">
        <v>45947.538252314815</v>
      </c>
      <c r="E1139" t="s">
        <v>1935</v>
      </c>
      <c r="F1139" t="s">
        <v>1936</v>
      </c>
      <c r="G1139" t="s">
        <v>53</v>
      </c>
      <c r="H1139" t="s">
        <v>53</v>
      </c>
      <c r="I1139" t="s">
        <v>1127</v>
      </c>
      <c r="J1139" t="s">
        <v>1133</v>
      </c>
      <c r="K1139" t="s">
        <v>1129</v>
      </c>
      <c r="L1139">
        <v>1</v>
      </c>
      <c r="M1139" t="s">
        <v>1542</v>
      </c>
      <c r="N1139" t="s">
        <v>1543</v>
      </c>
      <c r="O1139">
        <v>1</v>
      </c>
      <c r="P1139" s="3">
        <v>1003771</v>
      </c>
      <c r="Q1139" s="3">
        <f t="shared" si="17"/>
        <v>1003771</v>
      </c>
      <c r="R1139" t="s">
        <v>1180</v>
      </c>
    </row>
    <row r="1140" spans="1:18" x14ac:dyDescent="0.2">
      <c r="A1140" t="s">
        <v>62</v>
      </c>
      <c r="B1140" t="s">
        <v>1177</v>
      </c>
      <c r="C1140">
        <v>135404</v>
      </c>
      <c r="D1140" s="1">
        <v>45947.535127314812</v>
      </c>
      <c r="E1140" t="s">
        <v>101</v>
      </c>
      <c r="F1140" t="s">
        <v>102</v>
      </c>
      <c r="G1140" t="s">
        <v>64</v>
      </c>
      <c r="H1140" t="s">
        <v>64</v>
      </c>
      <c r="I1140" t="s">
        <v>1127</v>
      </c>
      <c r="J1140" t="s">
        <v>1128</v>
      </c>
      <c r="K1140" t="s">
        <v>1129</v>
      </c>
      <c r="L1140">
        <v>1</v>
      </c>
      <c r="M1140" t="s">
        <v>1193</v>
      </c>
      <c r="N1140" t="s">
        <v>1194</v>
      </c>
      <c r="O1140">
        <v>1</v>
      </c>
      <c r="P1140" s="3">
        <v>68085</v>
      </c>
      <c r="Q1140" s="3">
        <f t="shared" si="17"/>
        <v>68085</v>
      </c>
      <c r="R1140" t="s">
        <v>1180</v>
      </c>
    </row>
    <row r="1141" spans="1:18" x14ac:dyDescent="0.2">
      <c r="A1141" t="s">
        <v>40</v>
      </c>
      <c r="B1141" t="s">
        <v>1126</v>
      </c>
      <c r="C1141">
        <v>346757</v>
      </c>
      <c r="D1141" s="1">
        <v>45947.525648148148</v>
      </c>
      <c r="E1141" t="s">
        <v>557</v>
      </c>
      <c r="F1141" t="s">
        <v>558</v>
      </c>
      <c r="G1141" t="s">
        <v>53</v>
      </c>
      <c r="H1141" t="s">
        <v>53</v>
      </c>
      <c r="I1141" t="s">
        <v>1127</v>
      </c>
      <c r="J1141" t="s">
        <v>1128</v>
      </c>
      <c r="K1141" t="s">
        <v>1129</v>
      </c>
      <c r="L1141">
        <v>1</v>
      </c>
      <c r="M1141" t="s">
        <v>1350</v>
      </c>
      <c r="N1141" t="s">
        <v>1351</v>
      </c>
      <c r="O1141">
        <v>2</v>
      </c>
      <c r="P1141" s="3">
        <v>57532</v>
      </c>
      <c r="Q1141" s="3">
        <f t="shared" si="17"/>
        <v>115064</v>
      </c>
      <c r="R1141" t="s">
        <v>1154</v>
      </c>
    </row>
    <row r="1142" spans="1:18" x14ac:dyDescent="0.2">
      <c r="A1142" t="s">
        <v>40</v>
      </c>
      <c r="B1142" t="s">
        <v>1126</v>
      </c>
      <c r="C1142">
        <v>346756</v>
      </c>
      <c r="D1142" s="1">
        <v>45947.517592592594</v>
      </c>
      <c r="E1142" t="s">
        <v>1937</v>
      </c>
      <c r="F1142" t="s">
        <v>1938</v>
      </c>
      <c r="G1142" t="s">
        <v>146</v>
      </c>
      <c r="H1142" t="s">
        <v>146</v>
      </c>
      <c r="I1142" t="s">
        <v>1127</v>
      </c>
      <c r="J1142" t="s">
        <v>1133</v>
      </c>
      <c r="K1142" t="s">
        <v>1129</v>
      </c>
      <c r="L1142">
        <v>1</v>
      </c>
      <c r="M1142" t="s">
        <v>1575</v>
      </c>
      <c r="N1142" t="s">
        <v>1576</v>
      </c>
      <c r="O1142">
        <v>3</v>
      </c>
      <c r="P1142" s="3">
        <v>90900</v>
      </c>
      <c r="Q1142" s="3">
        <f t="shared" si="17"/>
        <v>272700</v>
      </c>
    </row>
    <row r="1143" spans="1:18" x14ac:dyDescent="0.2">
      <c r="A1143" t="s">
        <v>40</v>
      </c>
      <c r="B1143" t="s">
        <v>1126</v>
      </c>
      <c r="C1143">
        <v>346756</v>
      </c>
      <c r="D1143" s="1">
        <v>45947.517592592594</v>
      </c>
      <c r="E1143" t="s">
        <v>1937</v>
      </c>
      <c r="F1143" t="s">
        <v>1938</v>
      </c>
      <c r="G1143" t="s">
        <v>146</v>
      </c>
      <c r="H1143" t="s">
        <v>146</v>
      </c>
      <c r="I1143" t="s">
        <v>1127</v>
      </c>
      <c r="J1143" t="s">
        <v>1133</v>
      </c>
      <c r="K1143" t="s">
        <v>1129</v>
      </c>
      <c r="L1143">
        <v>2</v>
      </c>
      <c r="Q1143" s="3">
        <f t="shared" si="17"/>
        <v>0</v>
      </c>
    </row>
    <row r="1144" spans="1:18" x14ac:dyDescent="0.2">
      <c r="A1144" t="s">
        <v>40</v>
      </c>
      <c r="B1144" t="s">
        <v>1126</v>
      </c>
      <c r="C1144">
        <v>346756</v>
      </c>
      <c r="D1144" s="1">
        <v>45947.517592592594</v>
      </c>
      <c r="E1144" t="s">
        <v>1937</v>
      </c>
      <c r="F1144" t="s">
        <v>1938</v>
      </c>
      <c r="G1144" t="s">
        <v>146</v>
      </c>
      <c r="H1144" t="s">
        <v>146</v>
      </c>
      <c r="I1144" t="s">
        <v>1127</v>
      </c>
      <c r="J1144" t="s">
        <v>1133</v>
      </c>
      <c r="K1144" t="s">
        <v>1129</v>
      </c>
      <c r="L1144">
        <v>3</v>
      </c>
      <c r="N1144" t="s">
        <v>1939</v>
      </c>
      <c r="Q1144" s="3">
        <f t="shared" si="17"/>
        <v>0</v>
      </c>
    </row>
    <row r="1145" spans="1:18" ht="102" x14ac:dyDescent="0.2">
      <c r="A1145" t="s">
        <v>40</v>
      </c>
      <c r="B1145" t="s">
        <v>1126</v>
      </c>
      <c r="C1145">
        <v>346756</v>
      </c>
      <c r="D1145" s="1">
        <v>45947.517592592594</v>
      </c>
      <c r="E1145" t="s">
        <v>1937</v>
      </c>
      <c r="F1145" t="s">
        <v>1938</v>
      </c>
      <c r="G1145" t="s">
        <v>146</v>
      </c>
      <c r="H1145" t="s">
        <v>146</v>
      </c>
      <c r="I1145" t="s">
        <v>1127</v>
      </c>
      <c r="J1145" t="s">
        <v>1133</v>
      </c>
      <c r="K1145" t="s">
        <v>1129</v>
      </c>
      <c r="L1145">
        <v>4</v>
      </c>
      <c r="N1145" s="2" t="s">
        <v>1219</v>
      </c>
      <c r="Q1145" s="3">
        <f t="shared" si="17"/>
        <v>0</v>
      </c>
    </row>
    <row r="1146" spans="1:18" ht="102" x14ac:dyDescent="0.2">
      <c r="A1146" t="s">
        <v>40</v>
      </c>
      <c r="B1146" t="s">
        <v>1126</v>
      </c>
      <c r="C1146">
        <v>346756</v>
      </c>
      <c r="D1146" s="1">
        <v>45947.517592592594</v>
      </c>
      <c r="E1146" t="s">
        <v>1937</v>
      </c>
      <c r="F1146" t="s">
        <v>1938</v>
      </c>
      <c r="G1146" t="s">
        <v>146</v>
      </c>
      <c r="H1146" t="s">
        <v>146</v>
      </c>
      <c r="I1146" t="s">
        <v>1127</v>
      </c>
      <c r="J1146" t="s">
        <v>1133</v>
      </c>
      <c r="K1146" t="s">
        <v>1129</v>
      </c>
      <c r="L1146">
        <v>5</v>
      </c>
      <c r="N1146" s="2" t="s">
        <v>1220</v>
      </c>
      <c r="Q1146" s="3">
        <f t="shared" si="17"/>
        <v>0</v>
      </c>
    </row>
    <row r="1147" spans="1:18" x14ac:dyDescent="0.2">
      <c r="A1147" t="s">
        <v>40</v>
      </c>
      <c r="B1147" t="s">
        <v>1126</v>
      </c>
      <c r="C1147">
        <v>346755</v>
      </c>
      <c r="D1147" s="1">
        <v>45947.517199074071</v>
      </c>
      <c r="E1147" t="s">
        <v>1937</v>
      </c>
      <c r="F1147" t="s">
        <v>1938</v>
      </c>
      <c r="G1147" t="s">
        <v>146</v>
      </c>
      <c r="H1147" t="s">
        <v>146</v>
      </c>
      <c r="I1147" t="s">
        <v>1127</v>
      </c>
      <c r="J1147" t="s">
        <v>1133</v>
      </c>
      <c r="K1147" t="s">
        <v>1129</v>
      </c>
      <c r="L1147">
        <v>1</v>
      </c>
      <c r="M1147" t="s">
        <v>1575</v>
      </c>
      <c r="N1147" t="s">
        <v>1576</v>
      </c>
      <c r="O1147">
        <v>8</v>
      </c>
      <c r="P1147" s="3">
        <v>90900</v>
      </c>
      <c r="Q1147" s="3">
        <f t="shared" si="17"/>
        <v>727200</v>
      </c>
    </row>
    <row r="1148" spans="1:18" x14ac:dyDescent="0.2">
      <c r="A1148" t="s">
        <v>40</v>
      </c>
      <c r="B1148" t="s">
        <v>1126</v>
      </c>
      <c r="C1148">
        <v>346755</v>
      </c>
      <c r="D1148" s="1">
        <v>45947.517199074071</v>
      </c>
      <c r="E1148" t="s">
        <v>1937</v>
      </c>
      <c r="F1148" t="s">
        <v>1938</v>
      </c>
      <c r="G1148" t="s">
        <v>146</v>
      </c>
      <c r="H1148" t="s">
        <v>146</v>
      </c>
      <c r="I1148" t="s">
        <v>1127</v>
      </c>
      <c r="J1148" t="s">
        <v>1133</v>
      </c>
      <c r="K1148" t="s">
        <v>1129</v>
      </c>
      <c r="L1148">
        <v>2</v>
      </c>
      <c r="Q1148" s="3">
        <f t="shared" si="17"/>
        <v>0</v>
      </c>
    </row>
    <row r="1149" spans="1:18" x14ac:dyDescent="0.2">
      <c r="A1149" t="s">
        <v>40</v>
      </c>
      <c r="B1149" t="s">
        <v>1126</v>
      </c>
      <c r="C1149">
        <v>346755</v>
      </c>
      <c r="D1149" s="1">
        <v>45947.517199074071</v>
      </c>
      <c r="E1149" t="s">
        <v>1937</v>
      </c>
      <c r="F1149" t="s">
        <v>1938</v>
      </c>
      <c r="G1149" t="s">
        <v>146</v>
      </c>
      <c r="H1149" t="s">
        <v>146</v>
      </c>
      <c r="I1149" t="s">
        <v>1127</v>
      </c>
      <c r="J1149" t="s">
        <v>1133</v>
      </c>
      <c r="K1149" t="s">
        <v>1129</v>
      </c>
      <c r="L1149">
        <v>3</v>
      </c>
      <c r="N1149" t="s">
        <v>1577</v>
      </c>
      <c r="Q1149" s="3">
        <f t="shared" si="17"/>
        <v>0</v>
      </c>
    </row>
    <row r="1150" spans="1:18" ht="102" x14ac:dyDescent="0.2">
      <c r="A1150" t="s">
        <v>40</v>
      </c>
      <c r="B1150" t="s">
        <v>1126</v>
      </c>
      <c r="C1150">
        <v>346755</v>
      </c>
      <c r="D1150" s="1">
        <v>45947.517199074071</v>
      </c>
      <c r="E1150" t="s">
        <v>1937</v>
      </c>
      <c r="F1150" t="s">
        <v>1938</v>
      </c>
      <c r="G1150" t="s">
        <v>146</v>
      </c>
      <c r="H1150" t="s">
        <v>146</v>
      </c>
      <c r="I1150" t="s">
        <v>1127</v>
      </c>
      <c r="J1150" t="s">
        <v>1133</v>
      </c>
      <c r="K1150" t="s">
        <v>1129</v>
      </c>
      <c r="L1150">
        <v>4</v>
      </c>
      <c r="N1150" s="2" t="s">
        <v>1219</v>
      </c>
      <c r="Q1150" s="3">
        <f t="shared" si="17"/>
        <v>0</v>
      </c>
    </row>
    <row r="1151" spans="1:18" ht="102" x14ac:dyDescent="0.2">
      <c r="A1151" t="s">
        <v>40</v>
      </c>
      <c r="B1151" t="s">
        <v>1126</v>
      </c>
      <c r="C1151">
        <v>346755</v>
      </c>
      <c r="D1151" s="1">
        <v>45947.517199074071</v>
      </c>
      <c r="E1151" t="s">
        <v>1937</v>
      </c>
      <c r="F1151" t="s">
        <v>1938</v>
      </c>
      <c r="G1151" t="s">
        <v>146</v>
      </c>
      <c r="H1151" t="s">
        <v>146</v>
      </c>
      <c r="I1151" t="s">
        <v>1127</v>
      </c>
      <c r="J1151" t="s">
        <v>1133</v>
      </c>
      <c r="K1151" t="s">
        <v>1129</v>
      </c>
      <c r="L1151">
        <v>5</v>
      </c>
      <c r="N1151" s="2" t="s">
        <v>1220</v>
      </c>
      <c r="Q1151" s="3">
        <f t="shared" si="17"/>
        <v>0</v>
      </c>
    </row>
    <row r="1152" spans="1:18" x14ac:dyDescent="0.2">
      <c r="A1152" t="s">
        <v>40</v>
      </c>
      <c r="B1152" t="s">
        <v>1126</v>
      </c>
      <c r="C1152">
        <v>346754</v>
      </c>
      <c r="D1152" s="1">
        <v>45947.511342592596</v>
      </c>
      <c r="E1152" t="s">
        <v>1840</v>
      </c>
      <c r="F1152" t="s">
        <v>1841</v>
      </c>
      <c r="G1152" t="s">
        <v>53</v>
      </c>
      <c r="H1152" t="s">
        <v>53</v>
      </c>
      <c r="I1152" t="s">
        <v>1127</v>
      </c>
      <c r="J1152" t="s">
        <v>1133</v>
      </c>
      <c r="K1152" t="s">
        <v>1129</v>
      </c>
      <c r="L1152">
        <v>1</v>
      </c>
      <c r="M1152" t="s">
        <v>1199</v>
      </c>
      <c r="N1152" t="s">
        <v>1200</v>
      </c>
      <c r="O1152">
        <v>2</v>
      </c>
      <c r="P1152" s="3">
        <v>89133</v>
      </c>
      <c r="Q1152" s="3">
        <f t="shared" si="17"/>
        <v>178266</v>
      </c>
      <c r="R1152" t="s">
        <v>1180</v>
      </c>
    </row>
    <row r="1153" spans="1:18" x14ac:dyDescent="0.2">
      <c r="A1153" t="s">
        <v>40</v>
      </c>
      <c r="B1153" t="s">
        <v>1126</v>
      </c>
      <c r="C1153">
        <v>346754</v>
      </c>
      <c r="D1153" s="1">
        <v>45947.511342592596</v>
      </c>
      <c r="E1153" t="s">
        <v>1840</v>
      </c>
      <c r="F1153" t="s">
        <v>1841</v>
      </c>
      <c r="G1153" t="s">
        <v>53</v>
      </c>
      <c r="H1153" t="s">
        <v>53</v>
      </c>
      <c r="I1153" t="s">
        <v>1127</v>
      </c>
      <c r="J1153" t="s">
        <v>1133</v>
      </c>
      <c r="K1153" t="s">
        <v>1129</v>
      </c>
      <c r="L1153">
        <v>2</v>
      </c>
      <c r="M1153" t="s">
        <v>1470</v>
      </c>
      <c r="N1153" t="s">
        <v>1471</v>
      </c>
      <c r="O1153">
        <v>1</v>
      </c>
      <c r="P1153" s="3">
        <v>64803</v>
      </c>
      <c r="Q1153" s="3">
        <f t="shared" si="17"/>
        <v>64803</v>
      </c>
      <c r="R1153" t="s">
        <v>1180</v>
      </c>
    </row>
    <row r="1154" spans="1:18" x14ac:dyDescent="0.2">
      <c r="A1154" t="s">
        <v>40</v>
      </c>
      <c r="B1154" t="s">
        <v>1126</v>
      </c>
      <c r="C1154">
        <v>346754</v>
      </c>
      <c r="D1154" s="1">
        <v>45947.511342592596</v>
      </c>
      <c r="E1154" t="s">
        <v>1840</v>
      </c>
      <c r="F1154" t="s">
        <v>1841</v>
      </c>
      <c r="G1154" t="s">
        <v>53</v>
      </c>
      <c r="H1154" t="s">
        <v>53</v>
      </c>
      <c r="I1154" t="s">
        <v>1127</v>
      </c>
      <c r="J1154" t="s">
        <v>1133</v>
      </c>
      <c r="K1154" t="s">
        <v>1129</v>
      </c>
      <c r="L1154">
        <v>3</v>
      </c>
      <c r="M1154" t="s">
        <v>1940</v>
      </c>
      <c r="N1154" t="s">
        <v>1941</v>
      </c>
      <c r="O1154">
        <v>3</v>
      </c>
      <c r="P1154" s="3">
        <v>55294</v>
      </c>
      <c r="Q1154" s="3">
        <f t="shared" si="17"/>
        <v>165882</v>
      </c>
      <c r="R1154" t="s">
        <v>1942</v>
      </c>
    </row>
    <row r="1155" spans="1:18" x14ac:dyDescent="0.2">
      <c r="A1155" t="s">
        <v>40</v>
      </c>
      <c r="B1155" t="s">
        <v>1126</v>
      </c>
      <c r="C1155">
        <v>346754</v>
      </c>
      <c r="D1155" s="1">
        <v>45947.511342592596</v>
      </c>
      <c r="E1155" t="s">
        <v>1840</v>
      </c>
      <c r="F1155" t="s">
        <v>1841</v>
      </c>
      <c r="G1155" t="s">
        <v>53</v>
      </c>
      <c r="H1155" t="s">
        <v>53</v>
      </c>
      <c r="I1155" t="s">
        <v>1127</v>
      </c>
      <c r="J1155" t="s">
        <v>1133</v>
      </c>
      <c r="K1155" t="s">
        <v>1129</v>
      </c>
      <c r="L1155">
        <v>4</v>
      </c>
      <c r="M1155" t="s">
        <v>1655</v>
      </c>
      <c r="N1155" t="s">
        <v>1656</v>
      </c>
      <c r="O1155">
        <v>5</v>
      </c>
      <c r="P1155" s="3">
        <v>56144</v>
      </c>
      <c r="Q1155" s="3">
        <f t="shared" ref="Q1155:Q1218" si="18">+P1155*O1155</f>
        <v>280720</v>
      </c>
      <c r="R1155" t="s">
        <v>1548</v>
      </c>
    </row>
    <row r="1156" spans="1:18" x14ac:dyDescent="0.2">
      <c r="A1156" t="s">
        <v>40</v>
      </c>
      <c r="B1156" t="s">
        <v>1126</v>
      </c>
      <c r="C1156">
        <v>346754</v>
      </c>
      <c r="D1156" s="1">
        <v>45947.511342592596</v>
      </c>
      <c r="E1156" t="s">
        <v>1840</v>
      </c>
      <c r="F1156" t="s">
        <v>1841</v>
      </c>
      <c r="G1156" t="s">
        <v>53</v>
      </c>
      <c r="H1156" t="s">
        <v>53</v>
      </c>
      <c r="I1156" t="s">
        <v>1127</v>
      </c>
      <c r="J1156" t="s">
        <v>1133</v>
      </c>
      <c r="K1156" t="s">
        <v>1129</v>
      </c>
      <c r="L1156">
        <v>5</v>
      </c>
      <c r="M1156" t="s">
        <v>1943</v>
      </c>
      <c r="N1156" t="s">
        <v>1944</v>
      </c>
      <c r="O1156">
        <v>1</v>
      </c>
      <c r="P1156" s="3">
        <v>133050</v>
      </c>
      <c r="Q1156" s="3">
        <f t="shared" si="18"/>
        <v>133050</v>
      </c>
      <c r="R1156" t="s">
        <v>1294</v>
      </c>
    </row>
    <row r="1157" spans="1:18" x14ac:dyDescent="0.2">
      <c r="A1157" t="s">
        <v>40</v>
      </c>
      <c r="B1157" t="s">
        <v>1126</v>
      </c>
      <c r="C1157">
        <v>346754</v>
      </c>
      <c r="D1157" s="1">
        <v>45947.511342592596</v>
      </c>
      <c r="E1157" t="s">
        <v>1840</v>
      </c>
      <c r="F1157" t="s">
        <v>1841</v>
      </c>
      <c r="G1157" t="s">
        <v>53</v>
      </c>
      <c r="H1157" t="s">
        <v>53</v>
      </c>
      <c r="I1157" t="s">
        <v>1127</v>
      </c>
      <c r="J1157" t="s">
        <v>1133</v>
      </c>
      <c r="K1157" t="s">
        <v>1129</v>
      </c>
      <c r="L1157">
        <v>6</v>
      </c>
      <c r="M1157" t="s">
        <v>1582</v>
      </c>
      <c r="N1157" t="s">
        <v>1583</v>
      </c>
      <c r="O1157">
        <v>1</v>
      </c>
      <c r="P1157" s="3">
        <v>52903</v>
      </c>
      <c r="Q1157" s="3">
        <f t="shared" si="18"/>
        <v>52903</v>
      </c>
      <c r="R1157" t="s">
        <v>1294</v>
      </c>
    </row>
    <row r="1158" spans="1:18" x14ac:dyDescent="0.2">
      <c r="A1158" t="s">
        <v>40</v>
      </c>
      <c r="B1158" t="s">
        <v>1126</v>
      </c>
      <c r="C1158">
        <v>346754</v>
      </c>
      <c r="D1158" s="1">
        <v>45947.511342592596</v>
      </c>
      <c r="E1158" t="s">
        <v>1840</v>
      </c>
      <c r="F1158" t="s">
        <v>1841</v>
      </c>
      <c r="G1158" t="s">
        <v>53</v>
      </c>
      <c r="H1158" t="s">
        <v>53</v>
      </c>
      <c r="I1158" t="s">
        <v>1127</v>
      </c>
      <c r="J1158" t="s">
        <v>1133</v>
      </c>
      <c r="K1158" t="s">
        <v>1129</v>
      </c>
      <c r="L1158">
        <v>7</v>
      </c>
      <c r="M1158" t="s">
        <v>1811</v>
      </c>
      <c r="N1158" t="s">
        <v>1812</v>
      </c>
      <c r="O1158">
        <v>1</v>
      </c>
      <c r="P1158" s="3">
        <v>113708</v>
      </c>
      <c r="Q1158" s="3">
        <f t="shared" si="18"/>
        <v>113708</v>
      </c>
      <c r="R1158" t="s">
        <v>1813</v>
      </c>
    </row>
    <row r="1159" spans="1:18" x14ac:dyDescent="0.2">
      <c r="A1159" t="s">
        <v>40</v>
      </c>
      <c r="B1159" t="s">
        <v>1126</v>
      </c>
      <c r="C1159">
        <v>346754</v>
      </c>
      <c r="D1159" s="1">
        <v>45947.511342592596</v>
      </c>
      <c r="E1159" t="s">
        <v>1840</v>
      </c>
      <c r="F1159" t="s">
        <v>1841</v>
      </c>
      <c r="G1159" t="s">
        <v>53</v>
      </c>
      <c r="H1159" t="s">
        <v>53</v>
      </c>
      <c r="I1159" t="s">
        <v>1127</v>
      </c>
      <c r="J1159" t="s">
        <v>1133</v>
      </c>
      <c r="K1159" t="s">
        <v>1129</v>
      </c>
      <c r="L1159">
        <v>8</v>
      </c>
      <c r="M1159" t="s">
        <v>1553</v>
      </c>
      <c r="N1159" t="s">
        <v>1554</v>
      </c>
      <c r="O1159">
        <v>30</v>
      </c>
      <c r="P1159" s="3">
        <v>1892</v>
      </c>
      <c r="Q1159" s="3">
        <f t="shared" si="18"/>
        <v>56760</v>
      </c>
      <c r="R1159" t="s">
        <v>1159</v>
      </c>
    </row>
    <row r="1160" spans="1:18" x14ac:dyDescent="0.2">
      <c r="A1160" t="s">
        <v>40</v>
      </c>
      <c r="B1160" t="s">
        <v>1126</v>
      </c>
      <c r="C1160">
        <v>346753</v>
      </c>
      <c r="D1160" s="1">
        <v>45947.510914351849</v>
      </c>
      <c r="E1160" t="s">
        <v>1945</v>
      </c>
      <c r="F1160" t="s">
        <v>1946</v>
      </c>
      <c r="G1160" t="s">
        <v>146</v>
      </c>
      <c r="H1160" t="s">
        <v>146</v>
      </c>
      <c r="I1160" t="s">
        <v>1127</v>
      </c>
      <c r="J1160" t="s">
        <v>1133</v>
      </c>
      <c r="K1160" t="s">
        <v>1129</v>
      </c>
      <c r="L1160">
        <v>1</v>
      </c>
      <c r="M1160" t="s">
        <v>1432</v>
      </c>
      <c r="N1160" t="s">
        <v>1433</v>
      </c>
      <c r="O1160">
        <v>1</v>
      </c>
      <c r="P1160" s="3">
        <v>58974</v>
      </c>
      <c r="Q1160" s="3">
        <f t="shared" si="18"/>
        <v>58974</v>
      </c>
      <c r="R1160" t="s">
        <v>1180</v>
      </c>
    </row>
    <row r="1161" spans="1:18" x14ac:dyDescent="0.2">
      <c r="A1161" t="s">
        <v>62</v>
      </c>
      <c r="B1161" t="s">
        <v>1177</v>
      </c>
      <c r="C1161">
        <v>135403</v>
      </c>
      <c r="D1161" s="1">
        <v>45947.510694444441</v>
      </c>
      <c r="E1161" t="s">
        <v>59</v>
      </c>
      <c r="F1161" t="s">
        <v>63</v>
      </c>
      <c r="G1161" t="s">
        <v>64</v>
      </c>
      <c r="H1161" t="s">
        <v>64</v>
      </c>
      <c r="I1161" t="s">
        <v>1127</v>
      </c>
      <c r="J1161" t="s">
        <v>1128</v>
      </c>
      <c r="K1161" t="s">
        <v>1129</v>
      </c>
      <c r="L1161">
        <v>1</v>
      </c>
      <c r="M1161" t="s">
        <v>1204</v>
      </c>
      <c r="N1161" t="s">
        <v>1205</v>
      </c>
      <c r="O1161">
        <v>1</v>
      </c>
      <c r="P1161" s="3">
        <v>33569</v>
      </c>
      <c r="Q1161" s="3">
        <f t="shared" si="18"/>
        <v>33569</v>
      </c>
      <c r="R1161" t="s">
        <v>1180</v>
      </c>
    </row>
    <row r="1162" spans="1:18" x14ac:dyDescent="0.2">
      <c r="A1162" t="s">
        <v>62</v>
      </c>
      <c r="B1162" t="s">
        <v>1177</v>
      </c>
      <c r="C1162">
        <v>135403</v>
      </c>
      <c r="D1162" s="1">
        <v>45947.510694444441</v>
      </c>
      <c r="E1162" t="s">
        <v>59</v>
      </c>
      <c r="F1162" t="s">
        <v>63</v>
      </c>
      <c r="G1162" t="s">
        <v>64</v>
      </c>
      <c r="H1162" t="s">
        <v>64</v>
      </c>
      <c r="I1162" t="s">
        <v>1127</v>
      </c>
      <c r="J1162" t="s">
        <v>1128</v>
      </c>
      <c r="K1162" t="s">
        <v>1129</v>
      </c>
      <c r="L1162">
        <v>2</v>
      </c>
      <c r="M1162" t="s">
        <v>1555</v>
      </c>
      <c r="N1162" t="s">
        <v>1556</v>
      </c>
      <c r="O1162">
        <v>1</v>
      </c>
      <c r="P1162" s="3">
        <v>5822</v>
      </c>
      <c r="Q1162" s="3">
        <f t="shared" si="18"/>
        <v>5822</v>
      </c>
      <c r="R1162" t="s">
        <v>1176</v>
      </c>
    </row>
    <row r="1163" spans="1:18" x14ac:dyDescent="0.2">
      <c r="A1163" t="s">
        <v>40</v>
      </c>
      <c r="B1163" t="s">
        <v>1126</v>
      </c>
      <c r="C1163">
        <v>346752</v>
      </c>
      <c r="D1163" s="1">
        <v>45947.505520833336</v>
      </c>
      <c r="E1163" t="s">
        <v>1807</v>
      </c>
      <c r="F1163" t="s">
        <v>1808</v>
      </c>
      <c r="G1163" t="s">
        <v>67</v>
      </c>
      <c r="H1163" t="s">
        <v>67</v>
      </c>
      <c r="I1163" t="s">
        <v>1127</v>
      </c>
      <c r="J1163" t="s">
        <v>1133</v>
      </c>
      <c r="K1163" t="s">
        <v>1129</v>
      </c>
      <c r="L1163">
        <v>1</v>
      </c>
      <c r="M1163" t="s">
        <v>1947</v>
      </c>
      <c r="N1163" t="s">
        <v>1948</v>
      </c>
      <c r="O1163">
        <v>8</v>
      </c>
      <c r="P1163" s="3">
        <v>164861</v>
      </c>
      <c r="Q1163" s="3">
        <f t="shared" si="18"/>
        <v>1318888</v>
      </c>
      <c r="R1163" t="s">
        <v>1132</v>
      </c>
    </row>
    <row r="1164" spans="1:18" x14ac:dyDescent="0.2">
      <c r="A1164" t="s">
        <v>40</v>
      </c>
      <c r="B1164" t="s">
        <v>1126</v>
      </c>
      <c r="C1164">
        <v>346752</v>
      </c>
      <c r="D1164" s="1">
        <v>45947.505520833336</v>
      </c>
      <c r="E1164" t="s">
        <v>1807</v>
      </c>
      <c r="F1164" t="s">
        <v>1808</v>
      </c>
      <c r="G1164" t="s">
        <v>67</v>
      </c>
      <c r="H1164" t="s">
        <v>67</v>
      </c>
      <c r="I1164" t="s">
        <v>1127</v>
      </c>
      <c r="J1164" t="s">
        <v>1133</v>
      </c>
      <c r="K1164" t="s">
        <v>1129</v>
      </c>
      <c r="L1164">
        <v>2</v>
      </c>
      <c r="M1164" t="s">
        <v>1235</v>
      </c>
      <c r="N1164" t="s">
        <v>1236</v>
      </c>
      <c r="O1164">
        <v>4</v>
      </c>
      <c r="P1164" s="3">
        <v>157840</v>
      </c>
      <c r="Q1164" s="3">
        <f t="shared" si="18"/>
        <v>631360</v>
      </c>
      <c r="R1164" t="s">
        <v>1132</v>
      </c>
    </row>
    <row r="1165" spans="1:18" x14ac:dyDescent="0.2">
      <c r="A1165" t="s">
        <v>16</v>
      </c>
      <c r="B1165" t="s">
        <v>1177</v>
      </c>
      <c r="C1165">
        <v>135402</v>
      </c>
      <c r="D1165" s="1">
        <v>45947.50372685185</v>
      </c>
      <c r="E1165" t="s">
        <v>109</v>
      </c>
      <c r="F1165" t="s">
        <v>110</v>
      </c>
      <c r="G1165" t="s">
        <v>19</v>
      </c>
      <c r="H1165" t="s">
        <v>19</v>
      </c>
      <c r="I1165" t="s">
        <v>1127</v>
      </c>
      <c r="J1165" t="s">
        <v>1128</v>
      </c>
      <c r="K1165" t="s">
        <v>1129</v>
      </c>
      <c r="L1165">
        <v>1</v>
      </c>
      <c r="M1165" t="s">
        <v>1185</v>
      </c>
      <c r="N1165" t="s">
        <v>1186</v>
      </c>
      <c r="O1165">
        <v>2</v>
      </c>
      <c r="P1165" s="3">
        <v>25212</v>
      </c>
      <c r="Q1165" s="3">
        <f t="shared" si="18"/>
        <v>50424</v>
      </c>
      <c r="R1165" t="s">
        <v>1132</v>
      </c>
    </row>
    <row r="1166" spans="1:18" x14ac:dyDescent="0.2">
      <c r="A1166" t="s">
        <v>16</v>
      </c>
      <c r="B1166" t="s">
        <v>1177</v>
      </c>
      <c r="C1166">
        <v>135401</v>
      </c>
      <c r="D1166" s="1">
        <v>45947.503263888888</v>
      </c>
      <c r="E1166" t="s">
        <v>59</v>
      </c>
      <c r="F1166" t="s">
        <v>70</v>
      </c>
      <c r="G1166" t="s">
        <v>19</v>
      </c>
      <c r="H1166" t="s">
        <v>19</v>
      </c>
      <c r="I1166" t="s">
        <v>1127</v>
      </c>
      <c r="J1166" t="s">
        <v>1128</v>
      </c>
      <c r="K1166" t="s">
        <v>1129</v>
      </c>
      <c r="L1166">
        <v>1</v>
      </c>
      <c r="M1166" t="s">
        <v>1201</v>
      </c>
      <c r="N1166" t="s">
        <v>1202</v>
      </c>
      <c r="O1166">
        <v>1</v>
      </c>
      <c r="P1166" s="3">
        <v>26501</v>
      </c>
      <c r="Q1166" s="3">
        <f t="shared" si="18"/>
        <v>26501</v>
      </c>
      <c r="R1166" t="s">
        <v>1203</v>
      </c>
    </row>
    <row r="1167" spans="1:18" x14ac:dyDescent="0.2">
      <c r="A1167" t="s">
        <v>16</v>
      </c>
      <c r="B1167" t="s">
        <v>1177</v>
      </c>
      <c r="C1167">
        <v>135401</v>
      </c>
      <c r="D1167" s="1">
        <v>45947.503263888888</v>
      </c>
      <c r="E1167" t="s">
        <v>59</v>
      </c>
      <c r="F1167" t="s">
        <v>70</v>
      </c>
      <c r="G1167" t="s">
        <v>19</v>
      </c>
      <c r="H1167" t="s">
        <v>19</v>
      </c>
      <c r="I1167" t="s">
        <v>1127</v>
      </c>
      <c r="J1167" t="s">
        <v>1128</v>
      </c>
      <c r="K1167" t="s">
        <v>1129</v>
      </c>
      <c r="L1167">
        <v>2</v>
      </c>
      <c r="M1167" t="s">
        <v>1305</v>
      </c>
      <c r="N1167" t="s">
        <v>1306</v>
      </c>
      <c r="O1167">
        <v>1</v>
      </c>
      <c r="P1167" s="3">
        <v>4735</v>
      </c>
      <c r="Q1167" s="3">
        <f t="shared" si="18"/>
        <v>4735</v>
      </c>
      <c r="R1167" t="s">
        <v>1176</v>
      </c>
    </row>
    <row r="1168" spans="1:18" x14ac:dyDescent="0.2">
      <c r="A1168" t="s">
        <v>40</v>
      </c>
      <c r="B1168" t="s">
        <v>1126</v>
      </c>
      <c r="C1168">
        <v>346751</v>
      </c>
      <c r="D1168" s="1">
        <v>45947.500127314815</v>
      </c>
      <c r="E1168" t="s">
        <v>559</v>
      </c>
      <c r="F1168" t="s">
        <v>560</v>
      </c>
      <c r="G1168" t="s">
        <v>43</v>
      </c>
      <c r="H1168" t="s">
        <v>43</v>
      </c>
      <c r="I1168" t="s">
        <v>1127</v>
      </c>
      <c r="J1168" t="s">
        <v>1128</v>
      </c>
      <c r="K1168" t="s">
        <v>1129</v>
      </c>
      <c r="L1168">
        <v>1</v>
      </c>
      <c r="M1168" t="s">
        <v>1303</v>
      </c>
      <c r="N1168" t="s">
        <v>1304</v>
      </c>
      <c r="O1168">
        <v>2</v>
      </c>
      <c r="P1168" s="3">
        <v>97846</v>
      </c>
      <c r="Q1168" s="3">
        <f t="shared" si="18"/>
        <v>195692</v>
      </c>
      <c r="R1168" t="s">
        <v>1132</v>
      </c>
    </row>
    <row r="1169" spans="1:18" x14ac:dyDescent="0.2">
      <c r="A1169" t="s">
        <v>40</v>
      </c>
      <c r="B1169" t="s">
        <v>1126</v>
      </c>
      <c r="C1169">
        <v>346751</v>
      </c>
      <c r="D1169" s="1">
        <v>45947.500127314815</v>
      </c>
      <c r="E1169" t="s">
        <v>559</v>
      </c>
      <c r="F1169" t="s">
        <v>560</v>
      </c>
      <c r="G1169" t="s">
        <v>43</v>
      </c>
      <c r="H1169" t="s">
        <v>43</v>
      </c>
      <c r="I1169" t="s">
        <v>1127</v>
      </c>
      <c r="J1169" t="s">
        <v>1128</v>
      </c>
      <c r="K1169" t="s">
        <v>1129</v>
      </c>
      <c r="L1169">
        <v>2</v>
      </c>
      <c r="M1169" t="s">
        <v>1949</v>
      </c>
      <c r="N1169" t="s">
        <v>1950</v>
      </c>
      <c r="O1169">
        <v>4</v>
      </c>
      <c r="P1169" s="3">
        <v>105242</v>
      </c>
      <c r="Q1169" s="3">
        <f t="shared" si="18"/>
        <v>420968</v>
      </c>
      <c r="R1169" t="s">
        <v>1132</v>
      </c>
    </row>
    <row r="1170" spans="1:18" x14ac:dyDescent="0.2">
      <c r="A1170" t="s">
        <v>40</v>
      </c>
      <c r="B1170" t="s">
        <v>1126</v>
      </c>
      <c r="C1170">
        <v>346751</v>
      </c>
      <c r="D1170" s="1">
        <v>45947.500127314815</v>
      </c>
      <c r="E1170" t="s">
        <v>559</v>
      </c>
      <c r="F1170" t="s">
        <v>560</v>
      </c>
      <c r="G1170" t="s">
        <v>43</v>
      </c>
      <c r="H1170" t="s">
        <v>43</v>
      </c>
      <c r="I1170" t="s">
        <v>1127</v>
      </c>
      <c r="J1170" t="s">
        <v>1128</v>
      </c>
      <c r="K1170" t="s">
        <v>1129</v>
      </c>
      <c r="L1170">
        <v>3</v>
      </c>
      <c r="M1170" t="s">
        <v>1150</v>
      </c>
      <c r="N1170" t="s">
        <v>1151</v>
      </c>
      <c r="O1170">
        <v>2</v>
      </c>
      <c r="P1170" s="3">
        <v>8400</v>
      </c>
      <c r="Q1170" s="3">
        <f t="shared" si="18"/>
        <v>16800</v>
      </c>
    </row>
    <row r="1171" spans="1:18" x14ac:dyDescent="0.2">
      <c r="A1171" t="s">
        <v>58</v>
      </c>
      <c r="B1171" t="s">
        <v>1177</v>
      </c>
      <c r="C1171">
        <v>135400</v>
      </c>
      <c r="D1171" s="1">
        <v>45947.499363425923</v>
      </c>
      <c r="E1171" t="s">
        <v>59</v>
      </c>
      <c r="F1171" t="s">
        <v>60</v>
      </c>
      <c r="G1171" t="s">
        <v>61</v>
      </c>
      <c r="H1171" t="s">
        <v>61</v>
      </c>
      <c r="I1171" t="s">
        <v>1127</v>
      </c>
      <c r="J1171" t="s">
        <v>1128</v>
      </c>
      <c r="K1171" t="s">
        <v>1129</v>
      </c>
      <c r="L1171">
        <v>1</v>
      </c>
      <c r="M1171" t="s">
        <v>1951</v>
      </c>
      <c r="N1171" t="s">
        <v>1952</v>
      </c>
      <c r="O1171">
        <v>1</v>
      </c>
      <c r="P1171" s="3">
        <v>35000</v>
      </c>
      <c r="Q1171" s="3">
        <f t="shared" si="18"/>
        <v>35000</v>
      </c>
      <c r="R1171" t="s">
        <v>1813</v>
      </c>
    </row>
    <row r="1172" spans="1:18" x14ac:dyDescent="0.2">
      <c r="A1172" t="s">
        <v>58</v>
      </c>
      <c r="B1172" t="s">
        <v>1177</v>
      </c>
      <c r="C1172">
        <v>135400</v>
      </c>
      <c r="D1172" s="1">
        <v>45947.499363425923</v>
      </c>
      <c r="E1172" t="s">
        <v>59</v>
      </c>
      <c r="F1172" t="s">
        <v>60</v>
      </c>
      <c r="G1172" t="s">
        <v>61</v>
      </c>
      <c r="H1172" t="s">
        <v>61</v>
      </c>
      <c r="I1172" t="s">
        <v>1127</v>
      </c>
      <c r="J1172" t="s">
        <v>1128</v>
      </c>
      <c r="K1172" t="s">
        <v>1129</v>
      </c>
      <c r="L1172">
        <v>2</v>
      </c>
      <c r="M1172" t="s">
        <v>1953</v>
      </c>
      <c r="N1172" t="s">
        <v>1954</v>
      </c>
      <c r="O1172">
        <v>1</v>
      </c>
      <c r="P1172" s="3">
        <v>5537</v>
      </c>
      <c r="Q1172" s="3">
        <f t="shared" si="18"/>
        <v>5537</v>
      </c>
      <c r="R1172" t="s">
        <v>1176</v>
      </c>
    </row>
    <row r="1173" spans="1:18" x14ac:dyDescent="0.2">
      <c r="A1173" t="s">
        <v>24</v>
      </c>
      <c r="B1173" t="s">
        <v>1126</v>
      </c>
      <c r="C1173">
        <v>346750</v>
      </c>
      <c r="D1173" s="1">
        <v>45947.497071759259</v>
      </c>
      <c r="E1173" t="s">
        <v>85</v>
      </c>
      <c r="F1173" t="s">
        <v>86</v>
      </c>
      <c r="G1173" t="s">
        <v>47</v>
      </c>
      <c r="H1173" t="s">
        <v>47</v>
      </c>
      <c r="I1173" t="s">
        <v>1127</v>
      </c>
      <c r="J1173" t="s">
        <v>1133</v>
      </c>
      <c r="K1173" t="s">
        <v>1129</v>
      </c>
      <c r="L1173">
        <v>1</v>
      </c>
      <c r="M1173" t="s">
        <v>1955</v>
      </c>
      <c r="N1173" t="s">
        <v>1956</v>
      </c>
      <c r="O1173">
        <v>15</v>
      </c>
      <c r="P1173" s="3">
        <v>99900</v>
      </c>
      <c r="Q1173" s="3">
        <f t="shared" si="18"/>
        <v>1498500</v>
      </c>
      <c r="R1173" t="s">
        <v>1259</v>
      </c>
    </row>
    <row r="1174" spans="1:18" x14ac:dyDescent="0.2">
      <c r="A1174" t="s">
        <v>62</v>
      </c>
      <c r="B1174" t="s">
        <v>1177</v>
      </c>
      <c r="C1174">
        <v>135399</v>
      </c>
      <c r="D1174" s="1">
        <v>45947.488715277781</v>
      </c>
      <c r="E1174" t="s">
        <v>59</v>
      </c>
      <c r="F1174" t="s">
        <v>63</v>
      </c>
      <c r="G1174" t="s">
        <v>64</v>
      </c>
      <c r="H1174" t="s">
        <v>64</v>
      </c>
      <c r="I1174" t="s">
        <v>1127</v>
      </c>
      <c r="J1174" t="s">
        <v>1128</v>
      </c>
      <c r="K1174" t="s">
        <v>1129</v>
      </c>
      <c r="L1174">
        <v>1</v>
      </c>
      <c r="M1174" t="s">
        <v>1204</v>
      </c>
      <c r="N1174" t="s">
        <v>1205</v>
      </c>
      <c r="O1174">
        <v>1</v>
      </c>
      <c r="P1174" s="3">
        <v>33569</v>
      </c>
      <c r="Q1174" s="3">
        <f t="shared" si="18"/>
        <v>33569</v>
      </c>
      <c r="R1174" t="s">
        <v>1180</v>
      </c>
    </row>
    <row r="1175" spans="1:18" x14ac:dyDescent="0.2">
      <c r="A1175" t="s">
        <v>62</v>
      </c>
      <c r="B1175" t="s">
        <v>1177</v>
      </c>
      <c r="C1175">
        <v>135399</v>
      </c>
      <c r="D1175" s="1">
        <v>45947.488715277781</v>
      </c>
      <c r="E1175" t="s">
        <v>59</v>
      </c>
      <c r="F1175" t="s">
        <v>63</v>
      </c>
      <c r="G1175" t="s">
        <v>64</v>
      </c>
      <c r="H1175" t="s">
        <v>64</v>
      </c>
      <c r="I1175" t="s">
        <v>1127</v>
      </c>
      <c r="J1175" t="s">
        <v>1128</v>
      </c>
      <c r="K1175" t="s">
        <v>1129</v>
      </c>
      <c r="L1175">
        <v>2</v>
      </c>
      <c r="M1175" t="s">
        <v>1957</v>
      </c>
      <c r="N1175" t="s">
        <v>1958</v>
      </c>
      <c r="O1175">
        <v>1</v>
      </c>
      <c r="P1175" s="3">
        <v>5848</v>
      </c>
      <c r="Q1175" s="3">
        <f t="shared" si="18"/>
        <v>5848</v>
      </c>
      <c r="R1175" t="s">
        <v>1176</v>
      </c>
    </row>
    <row r="1176" spans="1:18" x14ac:dyDescent="0.2">
      <c r="A1176" t="s">
        <v>62</v>
      </c>
      <c r="B1176" t="s">
        <v>1177</v>
      </c>
      <c r="C1176">
        <v>135399</v>
      </c>
      <c r="D1176" s="1">
        <v>45947.488715277781</v>
      </c>
      <c r="E1176" t="s">
        <v>59</v>
      </c>
      <c r="F1176" t="s">
        <v>63</v>
      </c>
      <c r="G1176" t="s">
        <v>64</v>
      </c>
      <c r="H1176" t="s">
        <v>64</v>
      </c>
      <c r="I1176" t="s">
        <v>1127</v>
      </c>
      <c r="J1176" t="s">
        <v>1128</v>
      </c>
      <c r="K1176" t="s">
        <v>1129</v>
      </c>
      <c r="L1176">
        <v>3</v>
      </c>
      <c r="M1176" t="s">
        <v>1890</v>
      </c>
      <c r="N1176" t="s">
        <v>1891</v>
      </c>
      <c r="O1176">
        <v>1</v>
      </c>
      <c r="P1176" s="3">
        <v>9076</v>
      </c>
      <c r="Q1176" s="3">
        <f t="shared" si="18"/>
        <v>9076</v>
      </c>
      <c r="R1176" t="s">
        <v>1294</v>
      </c>
    </row>
    <row r="1177" spans="1:18" x14ac:dyDescent="0.2">
      <c r="A1177" t="s">
        <v>58</v>
      </c>
      <c r="B1177" t="s">
        <v>1126</v>
      </c>
      <c r="C1177">
        <v>346749</v>
      </c>
      <c r="D1177" s="1">
        <v>45947.487129629626</v>
      </c>
      <c r="E1177" t="s">
        <v>1959</v>
      </c>
      <c r="F1177" t="s">
        <v>1960</v>
      </c>
      <c r="G1177" t="s">
        <v>600</v>
      </c>
      <c r="H1177" t="s">
        <v>600</v>
      </c>
      <c r="I1177" t="s">
        <v>1127</v>
      </c>
      <c r="J1177" t="s">
        <v>1133</v>
      </c>
      <c r="K1177" t="s">
        <v>1129</v>
      </c>
      <c r="L1177">
        <v>1</v>
      </c>
      <c r="M1177" t="s">
        <v>1679</v>
      </c>
      <c r="N1177" t="s">
        <v>1680</v>
      </c>
      <c r="O1177">
        <v>2</v>
      </c>
      <c r="P1177" s="3">
        <v>93396</v>
      </c>
      <c r="Q1177" s="3">
        <f t="shared" si="18"/>
        <v>186792</v>
      </c>
      <c r="R1177" t="s">
        <v>1180</v>
      </c>
    </row>
    <row r="1178" spans="1:18" x14ac:dyDescent="0.2">
      <c r="A1178" t="s">
        <v>58</v>
      </c>
      <c r="B1178" t="s">
        <v>1126</v>
      </c>
      <c r="C1178">
        <v>346749</v>
      </c>
      <c r="D1178" s="1">
        <v>45947.487129629626</v>
      </c>
      <c r="E1178" t="s">
        <v>1959</v>
      </c>
      <c r="F1178" t="s">
        <v>1960</v>
      </c>
      <c r="G1178" t="s">
        <v>600</v>
      </c>
      <c r="H1178" t="s">
        <v>600</v>
      </c>
      <c r="I1178" t="s">
        <v>1127</v>
      </c>
      <c r="J1178" t="s">
        <v>1133</v>
      </c>
      <c r="K1178" t="s">
        <v>1129</v>
      </c>
      <c r="L1178">
        <v>2</v>
      </c>
      <c r="M1178" t="s">
        <v>1470</v>
      </c>
      <c r="N1178" t="s">
        <v>1471</v>
      </c>
      <c r="O1178">
        <v>2</v>
      </c>
      <c r="P1178" s="3">
        <v>64803</v>
      </c>
      <c r="Q1178" s="3">
        <f t="shared" si="18"/>
        <v>129606</v>
      </c>
      <c r="R1178" t="s">
        <v>1180</v>
      </c>
    </row>
    <row r="1179" spans="1:18" x14ac:dyDescent="0.2">
      <c r="A1179" t="s">
        <v>58</v>
      </c>
      <c r="B1179" t="s">
        <v>1126</v>
      </c>
      <c r="C1179">
        <v>346748</v>
      </c>
      <c r="D1179" s="1">
        <v>45947.486527777779</v>
      </c>
      <c r="E1179" t="s">
        <v>658</v>
      </c>
      <c r="F1179" t="s">
        <v>659</v>
      </c>
      <c r="G1179" t="s">
        <v>600</v>
      </c>
      <c r="H1179" t="s">
        <v>600</v>
      </c>
      <c r="I1179" t="s">
        <v>1127</v>
      </c>
      <c r="J1179" t="s">
        <v>1133</v>
      </c>
      <c r="K1179" t="s">
        <v>1129</v>
      </c>
      <c r="L1179">
        <v>1</v>
      </c>
      <c r="M1179" t="s">
        <v>1210</v>
      </c>
      <c r="N1179" t="s">
        <v>1211</v>
      </c>
      <c r="O1179">
        <v>3</v>
      </c>
      <c r="P1179" s="3">
        <v>57200</v>
      </c>
      <c r="Q1179" s="3">
        <f t="shared" si="18"/>
        <v>171600</v>
      </c>
      <c r="R1179" t="s">
        <v>1180</v>
      </c>
    </row>
    <row r="1180" spans="1:18" x14ac:dyDescent="0.2">
      <c r="A1180" t="s">
        <v>58</v>
      </c>
      <c r="B1180" t="s">
        <v>1126</v>
      </c>
      <c r="C1180">
        <v>346748</v>
      </c>
      <c r="D1180" s="1">
        <v>45947.486527777779</v>
      </c>
      <c r="E1180" t="s">
        <v>658</v>
      </c>
      <c r="F1180" t="s">
        <v>659</v>
      </c>
      <c r="G1180" t="s">
        <v>600</v>
      </c>
      <c r="H1180" t="s">
        <v>600</v>
      </c>
      <c r="I1180" t="s">
        <v>1127</v>
      </c>
      <c r="J1180" t="s">
        <v>1133</v>
      </c>
      <c r="K1180" t="s">
        <v>1129</v>
      </c>
      <c r="L1180">
        <v>2</v>
      </c>
      <c r="M1180" t="s">
        <v>1292</v>
      </c>
      <c r="N1180" t="s">
        <v>1293</v>
      </c>
      <c r="O1180">
        <v>2</v>
      </c>
      <c r="P1180" s="3">
        <v>91900</v>
      </c>
      <c r="Q1180" s="3">
        <f t="shared" si="18"/>
        <v>183800</v>
      </c>
      <c r="R1180" t="s">
        <v>1294</v>
      </c>
    </row>
    <row r="1181" spans="1:18" x14ac:dyDescent="0.2">
      <c r="A1181" t="s">
        <v>58</v>
      </c>
      <c r="B1181" t="s">
        <v>1126</v>
      </c>
      <c r="C1181">
        <v>346748</v>
      </c>
      <c r="D1181" s="1">
        <v>45947.486527777779</v>
      </c>
      <c r="E1181" t="s">
        <v>658</v>
      </c>
      <c r="F1181" t="s">
        <v>659</v>
      </c>
      <c r="G1181" t="s">
        <v>600</v>
      </c>
      <c r="H1181" t="s">
        <v>600</v>
      </c>
      <c r="I1181" t="s">
        <v>1127</v>
      </c>
      <c r="J1181" t="s">
        <v>1133</v>
      </c>
      <c r="K1181" t="s">
        <v>1129</v>
      </c>
      <c r="L1181">
        <v>3</v>
      </c>
      <c r="M1181" t="s">
        <v>1374</v>
      </c>
      <c r="N1181" t="s">
        <v>1375</v>
      </c>
      <c r="O1181">
        <v>1</v>
      </c>
      <c r="P1181" s="3">
        <v>44361</v>
      </c>
      <c r="Q1181" s="3">
        <f t="shared" si="18"/>
        <v>44361</v>
      </c>
      <c r="R1181" t="s">
        <v>1294</v>
      </c>
    </row>
    <row r="1182" spans="1:18" x14ac:dyDescent="0.2">
      <c r="A1182" t="s">
        <v>16</v>
      </c>
      <c r="B1182" t="s">
        <v>1126</v>
      </c>
      <c r="C1182">
        <v>346747</v>
      </c>
      <c r="D1182" s="1">
        <v>45947.484849537039</v>
      </c>
      <c r="E1182" t="s">
        <v>561</v>
      </c>
      <c r="F1182" t="s">
        <v>562</v>
      </c>
      <c r="G1182" t="s">
        <v>19</v>
      </c>
      <c r="H1182" t="s">
        <v>19</v>
      </c>
      <c r="I1182" t="s">
        <v>1127</v>
      </c>
      <c r="J1182" t="s">
        <v>1128</v>
      </c>
      <c r="K1182" t="s">
        <v>1129</v>
      </c>
      <c r="L1182">
        <v>1</v>
      </c>
      <c r="M1182" t="s">
        <v>1448</v>
      </c>
      <c r="N1182" t="s">
        <v>1449</v>
      </c>
      <c r="O1182">
        <v>2</v>
      </c>
      <c r="P1182" s="3">
        <v>48861</v>
      </c>
      <c r="Q1182" s="3">
        <f t="shared" si="18"/>
        <v>97722</v>
      </c>
      <c r="R1182" t="s">
        <v>1132</v>
      </c>
    </row>
    <row r="1183" spans="1:18" x14ac:dyDescent="0.2">
      <c r="A1183" t="s">
        <v>62</v>
      </c>
      <c r="B1183" t="s">
        <v>1177</v>
      </c>
      <c r="C1183">
        <v>135398</v>
      </c>
      <c r="D1183" s="1">
        <v>45947.48364583333</v>
      </c>
      <c r="E1183" t="s">
        <v>59</v>
      </c>
      <c r="F1183" t="s">
        <v>63</v>
      </c>
      <c r="G1183" t="s">
        <v>64</v>
      </c>
      <c r="H1183" t="s">
        <v>64</v>
      </c>
      <c r="I1183" t="s">
        <v>1127</v>
      </c>
      <c r="J1183" t="s">
        <v>1128</v>
      </c>
      <c r="K1183" t="s">
        <v>1129</v>
      </c>
      <c r="L1183">
        <v>1</v>
      </c>
      <c r="M1183" t="s">
        <v>1961</v>
      </c>
      <c r="N1183" t="s">
        <v>1962</v>
      </c>
      <c r="O1183">
        <v>1</v>
      </c>
      <c r="P1183" s="3">
        <v>37337</v>
      </c>
      <c r="Q1183" s="3">
        <f t="shared" si="18"/>
        <v>37337</v>
      </c>
      <c r="R1183" t="s">
        <v>1180</v>
      </c>
    </row>
    <row r="1184" spans="1:18" x14ac:dyDescent="0.2">
      <c r="A1184" t="s">
        <v>62</v>
      </c>
      <c r="B1184" t="s">
        <v>1177</v>
      </c>
      <c r="C1184">
        <v>135398</v>
      </c>
      <c r="D1184" s="1">
        <v>45947.48364583333</v>
      </c>
      <c r="E1184" t="s">
        <v>59</v>
      </c>
      <c r="F1184" t="s">
        <v>63</v>
      </c>
      <c r="G1184" t="s">
        <v>64</v>
      </c>
      <c r="H1184" t="s">
        <v>64</v>
      </c>
      <c r="I1184" t="s">
        <v>1127</v>
      </c>
      <c r="J1184" t="s">
        <v>1128</v>
      </c>
      <c r="K1184" t="s">
        <v>1129</v>
      </c>
      <c r="L1184">
        <v>2</v>
      </c>
      <c r="M1184" t="s">
        <v>1509</v>
      </c>
      <c r="N1184" t="s">
        <v>1510</v>
      </c>
      <c r="O1184">
        <v>1</v>
      </c>
      <c r="P1184" s="3">
        <v>3976</v>
      </c>
      <c r="Q1184" s="3">
        <f t="shared" si="18"/>
        <v>3976</v>
      </c>
      <c r="R1184" t="s">
        <v>1176</v>
      </c>
    </row>
    <row r="1185" spans="1:18" x14ac:dyDescent="0.2">
      <c r="A1185" t="s">
        <v>40</v>
      </c>
      <c r="B1185" t="s">
        <v>1126</v>
      </c>
      <c r="C1185">
        <v>346746</v>
      </c>
      <c r="D1185" s="1">
        <v>45947.482037037036</v>
      </c>
      <c r="E1185" t="s">
        <v>890</v>
      </c>
      <c r="F1185" t="s">
        <v>891</v>
      </c>
      <c r="G1185" t="s">
        <v>53</v>
      </c>
      <c r="H1185" t="s">
        <v>53</v>
      </c>
      <c r="I1185" t="s">
        <v>1127</v>
      </c>
      <c r="J1185" t="s">
        <v>1133</v>
      </c>
      <c r="K1185" t="s">
        <v>1129</v>
      </c>
      <c r="L1185">
        <v>1</v>
      </c>
      <c r="M1185" t="s">
        <v>1199</v>
      </c>
      <c r="N1185" t="s">
        <v>1200</v>
      </c>
      <c r="O1185">
        <v>5</v>
      </c>
      <c r="P1185" s="3">
        <v>89133</v>
      </c>
      <c r="Q1185" s="3">
        <f t="shared" si="18"/>
        <v>445665</v>
      </c>
      <c r="R1185" t="s">
        <v>1180</v>
      </c>
    </row>
    <row r="1186" spans="1:18" x14ac:dyDescent="0.2">
      <c r="A1186" t="s">
        <v>40</v>
      </c>
      <c r="B1186" t="s">
        <v>1126</v>
      </c>
      <c r="C1186">
        <v>346746</v>
      </c>
      <c r="D1186" s="1">
        <v>45947.482037037036</v>
      </c>
      <c r="E1186" t="s">
        <v>890</v>
      </c>
      <c r="F1186" t="s">
        <v>891</v>
      </c>
      <c r="G1186" t="s">
        <v>53</v>
      </c>
      <c r="H1186" t="s">
        <v>53</v>
      </c>
      <c r="I1186" t="s">
        <v>1127</v>
      </c>
      <c r="J1186" t="s">
        <v>1133</v>
      </c>
      <c r="K1186" t="s">
        <v>1129</v>
      </c>
      <c r="L1186">
        <v>2</v>
      </c>
      <c r="M1186" t="s">
        <v>1210</v>
      </c>
      <c r="N1186" t="s">
        <v>1211</v>
      </c>
      <c r="O1186">
        <v>2</v>
      </c>
      <c r="P1186" s="3">
        <v>57200</v>
      </c>
      <c r="Q1186" s="3">
        <f t="shared" si="18"/>
        <v>114400</v>
      </c>
      <c r="R1186" t="s">
        <v>1180</v>
      </c>
    </row>
    <row r="1187" spans="1:18" x14ac:dyDescent="0.2">
      <c r="A1187" t="s">
        <v>40</v>
      </c>
      <c r="B1187" t="s">
        <v>1126</v>
      </c>
      <c r="C1187">
        <v>346746</v>
      </c>
      <c r="D1187" s="1">
        <v>45947.482037037036</v>
      </c>
      <c r="E1187" t="s">
        <v>890</v>
      </c>
      <c r="F1187" t="s">
        <v>891</v>
      </c>
      <c r="G1187" t="s">
        <v>53</v>
      </c>
      <c r="H1187" t="s">
        <v>53</v>
      </c>
      <c r="I1187" t="s">
        <v>1127</v>
      </c>
      <c r="J1187" t="s">
        <v>1133</v>
      </c>
      <c r="K1187" t="s">
        <v>1129</v>
      </c>
      <c r="L1187">
        <v>3</v>
      </c>
      <c r="M1187" t="s">
        <v>1470</v>
      </c>
      <c r="N1187" t="s">
        <v>1471</v>
      </c>
      <c r="O1187">
        <v>2</v>
      </c>
      <c r="P1187" s="3">
        <v>64803</v>
      </c>
      <c r="Q1187" s="3">
        <f t="shared" si="18"/>
        <v>129606</v>
      </c>
      <c r="R1187" t="s">
        <v>1180</v>
      </c>
    </row>
    <row r="1188" spans="1:18" x14ac:dyDescent="0.2">
      <c r="A1188" t="s">
        <v>40</v>
      </c>
      <c r="B1188" t="s">
        <v>1126</v>
      </c>
      <c r="C1188">
        <v>346746</v>
      </c>
      <c r="D1188" s="1">
        <v>45947.482037037036</v>
      </c>
      <c r="E1188" t="s">
        <v>890</v>
      </c>
      <c r="F1188" t="s">
        <v>891</v>
      </c>
      <c r="G1188" t="s">
        <v>53</v>
      </c>
      <c r="H1188" t="s">
        <v>53</v>
      </c>
      <c r="I1188" t="s">
        <v>1127</v>
      </c>
      <c r="J1188" t="s">
        <v>1133</v>
      </c>
      <c r="K1188" t="s">
        <v>1129</v>
      </c>
      <c r="L1188">
        <v>4</v>
      </c>
      <c r="M1188" t="s">
        <v>1900</v>
      </c>
      <c r="N1188" t="s">
        <v>1901</v>
      </c>
      <c r="O1188">
        <v>5</v>
      </c>
      <c r="P1188" s="3">
        <v>47076</v>
      </c>
      <c r="Q1188" s="3">
        <f t="shared" si="18"/>
        <v>235380</v>
      </c>
      <c r="R1188" t="s">
        <v>1132</v>
      </c>
    </row>
    <row r="1189" spans="1:18" x14ac:dyDescent="0.2">
      <c r="A1189" t="s">
        <v>40</v>
      </c>
      <c r="B1189" t="s">
        <v>1126</v>
      </c>
      <c r="C1189">
        <v>346746</v>
      </c>
      <c r="D1189" s="1">
        <v>45947.482037037036</v>
      </c>
      <c r="E1189" t="s">
        <v>890</v>
      </c>
      <c r="F1189" t="s">
        <v>891</v>
      </c>
      <c r="G1189" t="s">
        <v>53</v>
      </c>
      <c r="H1189" t="s">
        <v>53</v>
      </c>
      <c r="I1189" t="s">
        <v>1127</v>
      </c>
      <c r="J1189" t="s">
        <v>1133</v>
      </c>
      <c r="K1189" t="s">
        <v>1129</v>
      </c>
      <c r="L1189">
        <v>5</v>
      </c>
      <c r="M1189" t="s">
        <v>1144</v>
      </c>
      <c r="N1189" t="s">
        <v>1145</v>
      </c>
      <c r="O1189">
        <v>4</v>
      </c>
      <c r="P1189" s="3">
        <v>23184</v>
      </c>
      <c r="Q1189" s="3">
        <f t="shared" si="18"/>
        <v>92736</v>
      </c>
      <c r="R1189" t="s">
        <v>1132</v>
      </c>
    </row>
    <row r="1190" spans="1:18" x14ac:dyDescent="0.2">
      <c r="A1190" t="s">
        <v>40</v>
      </c>
      <c r="B1190" t="s">
        <v>1126</v>
      </c>
      <c r="C1190">
        <v>346746</v>
      </c>
      <c r="D1190" s="1">
        <v>45947.482037037036</v>
      </c>
      <c r="E1190" t="s">
        <v>890</v>
      </c>
      <c r="F1190" t="s">
        <v>891</v>
      </c>
      <c r="G1190" t="s">
        <v>53</v>
      </c>
      <c r="H1190" t="s">
        <v>53</v>
      </c>
      <c r="I1190" t="s">
        <v>1127</v>
      </c>
      <c r="J1190" t="s">
        <v>1133</v>
      </c>
      <c r="K1190" t="s">
        <v>1129</v>
      </c>
      <c r="L1190">
        <v>6</v>
      </c>
      <c r="M1190" t="s">
        <v>1185</v>
      </c>
      <c r="N1190" t="s">
        <v>1186</v>
      </c>
      <c r="O1190">
        <v>2</v>
      </c>
      <c r="P1190" s="3">
        <v>25213</v>
      </c>
      <c r="Q1190" s="3">
        <f t="shared" si="18"/>
        <v>50426</v>
      </c>
      <c r="R1190" t="s">
        <v>1132</v>
      </c>
    </row>
    <row r="1191" spans="1:18" x14ac:dyDescent="0.2">
      <c r="A1191" t="s">
        <v>40</v>
      </c>
      <c r="B1191" t="s">
        <v>1126</v>
      </c>
      <c r="C1191">
        <v>346746</v>
      </c>
      <c r="D1191" s="1">
        <v>45947.482037037036</v>
      </c>
      <c r="E1191" t="s">
        <v>890</v>
      </c>
      <c r="F1191" t="s">
        <v>891</v>
      </c>
      <c r="G1191" t="s">
        <v>53</v>
      </c>
      <c r="H1191" t="s">
        <v>53</v>
      </c>
      <c r="I1191" t="s">
        <v>1127</v>
      </c>
      <c r="J1191" t="s">
        <v>1133</v>
      </c>
      <c r="K1191" t="s">
        <v>1129</v>
      </c>
      <c r="L1191">
        <v>7</v>
      </c>
      <c r="M1191" t="s">
        <v>1637</v>
      </c>
      <c r="N1191" t="s">
        <v>1638</v>
      </c>
      <c r="O1191">
        <v>5</v>
      </c>
      <c r="P1191" s="3">
        <v>18841</v>
      </c>
      <c r="Q1191" s="3">
        <f t="shared" si="18"/>
        <v>94205</v>
      </c>
      <c r="R1191" t="s">
        <v>1159</v>
      </c>
    </row>
    <row r="1192" spans="1:18" x14ac:dyDescent="0.2">
      <c r="A1192" t="s">
        <v>40</v>
      </c>
      <c r="B1192" t="s">
        <v>1126</v>
      </c>
      <c r="C1192">
        <v>346746</v>
      </c>
      <c r="D1192" s="1">
        <v>45947.482037037036</v>
      </c>
      <c r="E1192" t="s">
        <v>890</v>
      </c>
      <c r="F1192" t="s">
        <v>891</v>
      </c>
      <c r="G1192" t="s">
        <v>53</v>
      </c>
      <c r="H1192" t="s">
        <v>53</v>
      </c>
      <c r="I1192" t="s">
        <v>1127</v>
      </c>
      <c r="J1192" t="s">
        <v>1133</v>
      </c>
      <c r="K1192" t="s">
        <v>1129</v>
      </c>
      <c r="L1192">
        <v>8</v>
      </c>
      <c r="M1192" t="s">
        <v>1157</v>
      </c>
      <c r="N1192" t="s">
        <v>1158</v>
      </c>
      <c r="O1192">
        <v>24</v>
      </c>
      <c r="P1192" s="3">
        <v>3452</v>
      </c>
      <c r="Q1192" s="3">
        <f t="shared" si="18"/>
        <v>82848</v>
      </c>
      <c r="R1192" t="s">
        <v>1159</v>
      </c>
    </row>
    <row r="1193" spans="1:18" x14ac:dyDescent="0.2">
      <c r="A1193" t="s">
        <v>16</v>
      </c>
      <c r="B1193" t="s">
        <v>1177</v>
      </c>
      <c r="C1193">
        <v>135397</v>
      </c>
      <c r="D1193" s="1">
        <v>45947.477534722224</v>
      </c>
      <c r="E1193" t="s">
        <v>59</v>
      </c>
      <c r="F1193" t="s">
        <v>70</v>
      </c>
      <c r="G1193" t="s">
        <v>19</v>
      </c>
      <c r="H1193" t="s">
        <v>19</v>
      </c>
      <c r="I1193" t="s">
        <v>1127</v>
      </c>
      <c r="J1193" t="s">
        <v>1128</v>
      </c>
      <c r="K1193" t="s">
        <v>1129</v>
      </c>
      <c r="L1193">
        <v>1</v>
      </c>
      <c r="M1193" t="s">
        <v>1201</v>
      </c>
      <c r="N1193" t="s">
        <v>1202</v>
      </c>
      <c r="O1193">
        <v>1</v>
      </c>
      <c r="P1193" s="3">
        <v>26501</v>
      </c>
      <c r="Q1193" s="3">
        <f t="shared" si="18"/>
        <v>26501</v>
      </c>
      <c r="R1193" t="s">
        <v>1203</v>
      </c>
    </row>
    <row r="1194" spans="1:18" x14ac:dyDescent="0.2">
      <c r="A1194" t="s">
        <v>58</v>
      </c>
      <c r="B1194" t="s">
        <v>1177</v>
      </c>
      <c r="C1194">
        <v>135396</v>
      </c>
      <c r="D1194" s="1">
        <v>45947.46912037037</v>
      </c>
      <c r="E1194" t="s">
        <v>59</v>
      </c>
      <c r="F1194" t="s">
        <v>60</v>
      </c>
      <c r="G1194" t="s">
        <v>61</v>
      </c>
      <c r="H1194" t="s">
        <v>61</v>
      </c>
      <c r="I1194" t="s">
        <v>1127</v>
      </c>
      <c r="J1194" t="s">
        <v>1128</v>
      </c>
      <c r="K1194" t="s">
        <v>1129</v>
      </c>
      <c r="L1194">
        <v>1</v>
      </c>
      <c r="M1194" t="s">
        <v>1951</v>
      </c>
      <c r="N1194" t="s">
        <v>1952</v>
      </c>
      <c r="O1194">
        <v>1</v>
      </c>
      <c r="P1194" s="3">
        <v>35000</v>
      </c>
      <c r="Q1194" s="3">
        <f t="shared" si="18"/>
        <v>35000</v>
      </c>
      <c r="R1194" t="s">
        <v>1813</v>
      </c>
    </row>
    <row r="1195" spans="1:18" x14ac:dyDescent="0.2">
      <c r="A1195" t="s">
        <v>58</v>
      </c>
      <c r="B1195" t="s">
        <v>1177</v>
      </c>
      <c r="C1195">
        <v>135396</v>
      </c>
      <c r="D1195" s="1">
        <v>45947.46912037037</v>
      </c>
      <c r="E1195" t="s">
        <v>59</v>
      </c>
      <c r="F1195" t="s">
        <v>60</v>
      </c>
      <c r="G1195" t="s">
        <v>61</v>
      </c>
      <c r="H1195" t="s">
        <v>61</v>
      </c>
      <c r="I1195" t="s">
        <v>1127</v>
      </c>
      <c r="J1195" t="s">
        <v>1128</v>
      </c>
      <c r="K1195" t="s">
        <v>1129</v>
      </c>
      <c r="L1195">
        <v>2</v>
      </c>
      <c r="M1195" t="s">
        <v>1206</v>
      </c>
      <c r="N1195" t="s">
        <v>1207</v>
      </c>
      <c r="O1195">
        <v>1</v>
      </c>
      <c r="P1195" s="3">
        <v>4135</v>
      </c>
      <c r="Q1195" s="3">
        <f t="shared" si="18"/>
        <v>4135</v>
      </c>
      <c r="R1195" t="s">
        <v>1176</v>
      </c>
    </row>
    <row r="1196" spans="1:18" x14ac:dyDescent="0.2">
      <c r="A1196" t="s">
        <v>58</v>
      </c>
      <c r="B1196" t="s">
        <v>1126</v>
      </c>
      <c r="C1196">
        <v>346745</v>
      </c>
      <c r="D1196" s="1">
        <v>45947.46702546296</v>
      </c>
      <c r="E1196" t="s">
        <v>1963</v>
      </c>
      <c r="F1196" t="s">
        <v>1964</v>
      </c>
      <c r="G1196" t="s">
        <v>600</v>
      </c>
      <c r="H1196" t="s">
        <v>600</v>
      </c>
      <c r="I1196" t="s">
        <v>1127</v>
      </c>
      <c r="J1196" t="s">
        <v>1133</v>
      </c>
      <c r="K1196" t="s">
        <v>1129</v>
      </c>
      <c r="L1196">
        <v>1</v>
      </c>
      <c r="M1196" t="s">
        <v>1210</v>
      </c>
      <c r="N1196" t="s">
        <v>1211</v>
      </c>
      <c r="O1196">
        <v>3</v>
      </c>
      <c r="P1196" s="3">
        <v>57200</v>
      </c>
      <c r="Q1196" s="3">
        <f t="shared" si="18"/>
        <v>171600</v>
      </c>
      <c r="R1196" t="s">
        <v>1180</v>
      </c>
    </row>
    <row r="1197" spans="1:18" x14ac:dyDescent="0.2">
      <c r="A1197" t="s">
        <v>58</v>
      </c>
      <c r="B1197" t="s">
        <v>1126</v>
      </c>
      <c r="C1197">
        <v>346745</v>
      </c>
      <c r="D1197" s="1">
        <v>45947.46702546296</v>
      </c>
      <c r="E1197" t="s">
        <v>1963</v>
      </c>
      <c r="F1197" t="s">
        <v>1964</v>
      </c>
      <c r="G1197" t="s">
        <v>600</v>
      </c>
      <c r="H1197" t="s">
        <v>600</v>
      </c>
      <c r="I1197" t="s">
        <v>1127</v>
      </c>
      <c r="J1197" t="s">
        <v>1133</v>
      </c>
      <c r="K1197" t="s">
        <v>1129</v>
      </c>
      <c r="L1197">
        <v>2</v>
      </c>
      <c r="M1197" t="s">
        <v>1432</v>
      </c>
      <c r="N1197" t="s">
        <v>1433</v>
      </c>
      <c r="O1197">
        <v>2</v>
      </c>
      <c r="P1197" s="3">
        <v>58974</v>
      </c>
      <c r="Q1197" s="3">
        <f t="shared" si="18"/>
        <v>117948</v>
      </c>
      <c r="R1197" t="s">
        <v>1180</v>
      </c>
    </row>
    <row r="1198" spans="1:18" x14ac:dyDescent="0.2">
      <c r="A1198" t="s">
        <v>58</v>
      </c>
      <c r="B1198" t="s">
        <v>1126</v>
      </c>
      <c r="C1198">
        <v>346745</v>
      </c>
      <c r="D1198" s="1">
        <v>45947.46702546296</v>
      </c>
      <c r="E1198" t="s">
        <v>1963</v>
      </c>
      <c r="F1198" t="s">
        <v>1964</v>
      </c>
      <c r="G1198" t="s">
        <v>600</v>
      </c>
      <c r="H1198" t="s">
        <v>600</v>
      </c>
      <c r="I1198" t="s">
        <v>1127</v>
      </c>
      <c r="J1198" t="s">
        <v>1133</v>
      </c>
      <c r="K1198" t="s">
        <v>1129</v>
      </c>
      <c r="L1198">
        <v>3</v>
      </c>
      <c r="M1198" t="s">
        <v>1199</v>
      </c>
      <c r="N1198" t="s">
        <v>1200</v>
      </c>
      <c r="O1198">
        <v>2</v>
      </c>
      <c r="P1198" s="3">
        <v>89133</v>
      </c>
      <c r="Q1198" s="3">
        <f t="shared" si="18"/>
        <v>178266</v>
      </c>
      <c r="R1198" t="s">
        <v>1180</v>
      </c>
    </row>
    <row r="1199" spans="1:18" x14ac:dyDescent="0.2">
      <c r="A1199" t="s">
        <v>58</v>
      </c>
      <c r="B1199" t="s">
        <v>1126</v>
      </c>
      <c r="C1199">
        <v>346745</v>
      </c>
      <c r="D1199" s="1">
        <v>45947.46702546296</v>
      </c>
      <c r="E1199" t="s">
        <v>1963</v>
      </c>
      <c r="F1199" t="s">
        <v>1964</v>
      </c>
      <c r="G1199" t="s">
        <v>600</v>
      </c>
      <c r="H1199" t="s">
        <v>600</v>
      </c>
      <c r="I1199" t="s">
        <v>1127</v>
      </c>
      <c r="J1199" t="s">
        <v>1133</v>
      </c>
      <c r="K1199" t="s">
        <v>1129</v>
      </c>
      <c r="L1199">
        <v>4</v>
      </c>
      <c r="M1199" t="s">
        <v>1292</v>
      </c>
      <c r="N1199" t="s">
        <v>1293</v>
      </c>
      <c r="O1199">
        <v>2</v>
      </c>
      <c r="P1199" s="3">
        <v>91900</v>
      </c>
      <c r="Q1199" s="3">
        <f t="shared" si="18"/>
        <v>183800</v>
      </c>
      <c r="R1199" t="s">
        <v>1294</v>
      </c>
    </row>
    <row r="1200" spans="1:18" x14ac:dyDescent="0.2">
      <c r="A1200" t="s">
        <v>58</v>
      </c>
      <c r="B1200" t="s">
        <v>1126</v>
      </c>
      <c r="C1200">
        <v>346745</v>
      </c>
      <c r="D1200" s="1">
        <v>45947.46702546296</v>
      </c>
      <c r="E1200" t="s">
        <v>1963</v>
      </c>
      <c r="F1200" t="s">
        <v>1964</v>
      </c>
      <c r="G1200" t="s">
        <v>600</v>
      </c>
      <c r="H1200" t="s">
        <v>600</v>
      </c>
      <c r="I1200" t="s">
        <v>1127</v>
      </c>
      <c r="J1200" t="s">
        <v>1133</v>
      </c>
      <c r="K1200" t="s">
        <v>1129</v>
      </c>
      <c r="L1200">
        <v>5</v>
      </c>
      <c r="M1200" t="s">
        <v>1374</v>
      </c>
      <c r="N1200" t="s">
        <v>1375</v>
      </c>
      <c r="O1200">
        <v>2</v>
      </c>
      <c r="P1200" s="3">
        <v>44361</v>
      </c>
      <c r="Q1200" s="3">
        <f t="shared" si="18"/>
        <v>88722</v>
      </c>
      <c r="R1200" t="s">
        <v>1294</v>
      </c>
    </row>
    <row r="1201" spans="1:18" x14ac:dyDescent="0.2">
      <c r="A1201" t="s">
        <v>58</v>
      </c>
      <c r="B1201" t="s">
        <v>1126</v>
      </c>
      <c r="C1201">
        <v>346745</v>
      </c>
      <c r="D1201" s="1">
        <v>45947.46702546296</v>
      </c>
      <c r="E1201" t="s">
        <v>1963</v>
      </c>
      <c r="F1201" t="s">
        <v>1964</v>
      </c>
      <c r="G1201" t="s">
        <v>600</v>
      </c>
      <c r="H1201" t="s">
        <v>600</v>
      </c>
      <c r="I1201" t="s">
        <v>1127</v>
      </c>
      <c r="J1201" t="s">
        <v>1133</v>
      </c>
      <c r="K1201" t="s">
        <v>1129</v>
      </c>
      <c r="L1201">
        <v>6</v>
      </c>
      <c r="M1201" t="s">
        <v>1965</v>
      </c>
      <c r="N1201" t="s">
        <v>1966</v>
      </c>
      <c r="O1201">
        <v>1</v>
      </c>
      <c r="P1201" s="3">
        <v>43305</v>
      </c>
      <c r="Q1201" s="3">
        <f t="shared" si="18"/>
        <v>43305</v>
      </c>
      <c r="R1201" t="s">
        <v>1154</v>
      </c>
    </row>
    <row r="1202" spans="1:18" x14ac:dyDescent="0.2">
      <c r="A1202" t="s">
        <v>40</v>
      </c>
      <c r="B1202" t="s">
        <v>1126</v>
      </c>
      <c r="C1202">
        <v>346744</v>
      </c>
      <c r="D1202" s="1">
        <v>45947.466412037036</v>
      </c>
      <c r="E1202" t="s">
        <v>565</v>
      </c>
      <c r="F1202" t="s">
        <v>566</v>
      </c>
      <c r="G1202" t="s">
        <v>53</v>
      </c>
      <c r="H1202" t="s">
        <v>53</v>
      </c>
      <c r="I1202" t="s">
        <v>1127</v>
      </c>
      <c r="J1202" t="s">
        <v>1128</v>
      </c>
      <c r="K1202" t="s">
        <v>1129</v>
      </c>
      <c r="L1202">
        <v>1</v>
      </c>
      <c r="M1202" t="s">
        <v>1155</v>
      </c>
      <c r="N1202" t="s">
        <v>1156</v>
      </c>
      <c r="O1202">
        <v>4</v>
      </c>
      <c r="P1202" s="3">
        <v>30861</v>
      </c>
      <c r="Q1202" s="3">
        <f t="shared" si="18"/>
        <v>123444</v>
      </c>
      <c r="R1202" t="s">
        <v>1132</v>
      </c>
    </row>
    <row r="1203" spans="1:18" x14ac:dyDescent="0.2">
      <c r="A1203" t="s">
        <v>16</v>
      </c>
      <c r="B1203" t="s">
        <v>1177</v>
      </c>
      <c r="C1203">
        <v>135395</v>
      </c>
      <c r="D1203" s="1">
        <v>45947.464108796295</v>
      </c>
      <c r="E1203" t="s">
        <v>59</v>
      </c>
      <c r="F1203" t="s">
        <v>70</v>
      </c>
      <c r="G1203" t="s">
        <v>19</v>
      </c>
      <c r="H1203" t="s">
        <v>19</v>
      </c>
      <c r="I1203" t="s">
        <v>1127</v>
      </c>
      <c r="J1203" t="s">
        <v>1128</v>
      </c>
      <c r="K1203" t="s">
        <v>1129</v>
      </c>
      <c r="L1203">
        <v>1</v>
      </c>
      <c r="M1203" t="s">
        <v>1509</v>
      </c>
      <c r="N1203" t="s">
        <v>1510</v>
      </c>
      <c r="O1203">
        <v>1</v>
      </c>
      <c r="P1203" s="3">
        <v>3976</v>
      </c>
      <c r="Q1203" s="3">
        <f t="shared" si="18"/>
        <v>3976</v>
      </c>
      <c r="R1203" t="s">
        <v>1176</v>
      </c>
    </row>
    <row r="1204" spans="1:18" x14ac:dyDescent="0.2">
      <c r="A1204" t="s">
        <v>16</v>
      </c>
      <c r="B1204" t="s">
        <v>1177</v>
      </c>
      <c r="C1204">
        <v>135395</v>
      </c>
      <c r="D1204" s="1">
        <v>45947.464108796295</v>
      </c>
      <c r="E1204" t="s">
        <v>59</v>
      </c>
      <c r="F1204" t="s">
        <v>70</v>
      </c>
      <c r="G1204" t="s">
        <v>19</v>
      </c>
      <c r="H1204" t="s">
        <v>19</v>
      </c>
      <c r="I1204" t="s">
        <v>1127</v>
      </c>
      <c r="J1204" t="s">
        <v>1128</v>
      </c>
      <c r="K1204" t="s">
        <v>1129</v>
      </c>
      <c r="L1204">
        <v>2</v>
      </c>
      <c r="M1204" t="s">
        <v>1212</v>
      </c>
      <c r="N1204" t="s">
        <v>1213</v>
      </c>
      <c r="O1204">
        <v>1</v>
      </c>
      <c r="P1204" s="3">
        <v>21609</v>
      </c>
      <c r="Q1204" s="3">
        <f t="shared" si="18"/>
        <v>21609</v>
      </c>
      <c r="R1204" t="s">
        <v>1180</v>
      </c>
    </row>
    <row r="1205" spans="1:18" x14ac:dyDescent="0.2">
      <c r="A1205" t="s">
        <v>16</v>
      </c>
      <c r="B1205" t="s">
        <v>1177</v>
      </c>
      <c r="C1205">
        <v>135395</v>
      </c>
      <c r="D1205" s="1">
        <v>45947.464108796295</v>
      </c>
      <c r="E1205" t="s">
        <v>59</v>
      </c>
      <c r="F1205" t="s">
        <v>70</v>
      </c>
      <c r="G1205" t="s">
        <v>19</v>
      </c>
      <c r="H1205" t="s">
        <v>19</v>
      </c>
      <c r="I1205" t="s">
        <v>1127</v>
      </c>
      <c r="J1205" t="s">
        <v>1128</v>
      </c>
      <c r="K1205" t="s">
        <v>1129</v>
      </c>
      <c r="L1205">
        <v>3</v>
      </c>
      <c r="M1205" t="s">
        <v>1178</v>
      </c>
      <c r="N1205" t="s">
        <v>1179</v>
      </c>
      <c r="O1205">
        <v>1</v>
      </c>
      <c r="P1205" s="3">
        <v>5518</v>
      </c>
      <c r="Q1205" s="3">
        <f t="shared" si="18"/>
        <v>5518</v>
      </c>
      <c r="R1205" t="s">
        <v>1180</v>
      </c>
    </row>
    <row r="1206" spans="1:18" x14ac:dyDescent="0.2">
      <c r="A1206" t="s">
        <v>16</v>
      </c>
      <c r="B1206" t="s">
        <v>1126</v>
      </c>
      <c r="C1206">
        <v>346743</v>
      </c>
      <c r="D1206" s="1">
        <v>45947.459178240744</v>
      </c>
      <c r="E1206" t="s">
        <v>567</v>
      </c>
      <c r="F1206" t="s">
        <v>568</v>
      </c>
      <c r="G1206" t="s">
        <v>19</v>
      </c>
      <c r="H1206" t="s">
        <v>19</v>
      </c>
      <c r="I1206" t="s">
        <v>1127</v>
      </c>
      <c r="J1206" t="s">
        <v>1128</v>
      </c>
      <c r="K1206" t="s">
        <v>1129</v>
      </c>
      <c r="L1206">
        <v>1</v>
      </c>
      <c r="M1206" t="s">
        <v>1134</v>
      </c>
      <c r="N1206" t="s">
        <v>1135</v>
      </c>
      <c r="O1206">
        <v>2</v>
      </c>
      <c r="P1206" s="3">
        <v>28138</v>
      </c>
      <c r="Q1206" s="3">
        <f t="shared" si="18"/>
        <v>56276</v>
      </c>
      <c r="R1206" t="s">
        <v>1132</v>
      </c>
    </row>
    <row r="1207" spans="1:18" x14ac:dyDescent="0.2">
      <c r="A1207" t="s">
        <v>24</v>
      </c>
      <c r="B1207" t="s">
        <v>1126</v>
      </c>
      <c r="C1207">
        <v>346742</v>
      </c>
      <c r="D1207" s="1">
        <v>45947.456203703703</v>
      </c>
      <c r="E1207" t="s">
        <v>1861</v>
      </c>
      <c r="F1207" t="s">
        <v>1862</v>
      </c>
      <c r="G1207" t="s">
        <v>173</v>
      </c>
      <c r="H1207" t="s">
        <v>173</v>
      </c>
      <c r="I1207" t="s">
        <v>1127</v>
      </c>
      <c r="J1207" t="s">
        <v>1133</v>
      </c>
      <c r="K1207" t="s">
        <v>1129</v>
      </c>
      <c r="L1207">
        <v>1</v>
      </c>
      <c r="M1207">
        <v>401004448</v>
      </c>
      <c r="N1207" t="s">
        <v>1844</v>
      </c>
      <c r="O1207">
        <v>2</v>
      </c>
      <c r="P1207" s="3">
        <v>149140</v>
      </c>
      <c r="Q1207" s="3">
        <f t="shared" si="18"/>
        <v>298280</v>
      </c>
      <c r="R1207" t="s">
        <v>1132</v>
      </c>
    </row>
    <row r="1208" spans="1:18" x14ac:dyDescent="0.2">
      <c r="A1208" t="s">
        <v>24</v>
      </c>
      <c r="B1208" t="s">
        <v>1126</v>
      </c>
      <c r="C1208">
        <v>346742</v>
      </c>
      <c r="D1208" s="1">
        <v>45947.456203703703</v>
      </c>
      <c r="E1208" t="s">
        <v>1861</v>
      </c>
      <c r="F1208" t="s">
        <v>1862</v>
      </c>
      <c r="G1208" t="s">
        <v>173</v>
      </c>
      <c r="H1208" t="s">
        <v>173</v>
      </c>
      <c r="I1208" t="s">
        <v>1127</v>
      </c>
      <c r="J1208" t="s">
        <v>1133</v>
      </c>
      <c r="K1208" t="s">
        <v>1129</v>
      </c>
      <c r="L1208">
        <v>2</v>
      </c>
      <c r="M1208" t="s">
        <v>1257</v>
      </c>
      <c r="N1208" t="s">
        <v>1258</v>
      </c>
      <c r="O1208">
        <v>4</v>
      </c>
      <c r="P1208" s="3">
        <v>130000</v>
      </c>
      <c r="Q1208" s="3">
        <f t="shared" si="18"/>
        <v>520000</v>
      </c>
      <c r="R1208" t="s">
        <v>1259</v>
      </c>
    </row>
    <row r="1209" spans="1:18" x14ac:dyDescent="0.2">
      <c r="A1209" t="s">
        <v>40</v>
      </c>
      <c r="B1209" t="s">
        <v>1126</v>
      </c>
      <c r="C1209">
        <v>346741</v>
      </c>
      <c r="D1209" s="1">
        <v>45947.453912037039</v>
      </c>
      <c r="E1209" t="s">
        <v>569</v>
      </c>
      <c r="F1209" t="s">
        <v>570</v>
      </c>
      <c r="G1209" t="s">
        <v>43</v>
      </c>
      <c r="H1209" t="s">
        <v>43</v>
      </c>
      <c r="I1209" t="s">
        <v>1127</v>
      </c>
      <c r="J1209" t="s">
        <v>1133</v>
      </c>
      <c r="K1209" t="s">
        <v>1129</v>
      </c>
      <c r="L1209">
        <v>1</v>
      </c>
      <c r="M1209" t="s">
        <v>1598</v>
      </c>
      <c r="N1209" t="s">
        <v>1599</v>
      </c>
      <c r="O1209">
        <v>2</v>
      </c>
      <c r="P1209" s="3">
        <v>207567</v>
      </c>
      <c r="Q1209" s="3">
        <f t="shared" si="18"/>
        <v>415134</v>
      </c>
      <c r="R1209" t="s">
        <v>1132</v>
      </c>
    </row>
    <row r="1210" spans="1:18" x14ac:dyDescent="0.2">
      <c r="A1210" t="s">
        <v>40</v>
      </c>
      <c r="B1210" t="s">
        <v>1126</v>
      </c>
      <c r="C1210">
        <v>346741</v>
      </c>
      <c r="D1210" s="1">
        <v>45947.453912037039</v>
      </c>
      <c r="E1210" t="s">
        <v>569</v>
      </c>
      <c r="F1210" t="s">
        <v>570</v>
      </c>
      <c r="G1210" t="s">
        <v>43</v>
      </c>
      <c r="H1210" t="s">
        <v>43</v>
      </c>
      <c r="I1210" t="s">
        <v>1127</v>
      </c>
      <c r="J1210" t="s">
        <v>1133</v>
      </c>
      <c r="K1210" t="s">
        <v>1129</v>
      </c>
      <c r="L1210">
        <v>2</v>
      </c>
      <c r="M1210">
        <v>401004444</v>
      </c>
      <c r="N1210" t="s">
        <v>1325</v>
      </c>
      <c r="O1210">
        <v>8</v>
      </c>
      <c r="P1210" s="3">
        <v>174269</v>
      </c>
      <c r="Q1210" s="3">
        <f t="shared" si="18"/>
        <v>1394152</v>
      </c>
      <c r="R1210" t="s">
        <v>1132</v>
      </c>
    </row>
    <row r="1211" spans="1:18" x14ac:dyDescent="0.2">
      <c r="A1211" t="s">
        <v>40</v>
      </c>
      <c r="B1211" t="s">
        <v>1126</v>
      </c>
      <c r="C1211">
        <v>346740</v>
      </c>
      <c r="D1211" s="1">
        <v>45947.450428240743</v>
      </c>
      <c r="E1211" t="s">
        <v>266</v>
      </c>
      <c r="F1211" t="s">
        <v>267</v>
      </c>
      <c r="G1211" t="s">
        <v>53</v>
      </c>
      <c r="H1211" t="s">
        <v>53</v>
      </c>
      <c r="I1211" t="s">
        <v>1127</v>
      </c>
      <c r="J1211" t="s">
        <v>1133</v>
      </c>
      <c r="K1211" t="s">
        <v>1129</v>
      </c>
      <c r="L1211">
        <v>1</v>
      </c>
      <c r="M1211" t="s">
        <v>1967</v>
      </c>
      <c r="N1211" t="s">
        <v>1968</v>
      </c>
      <c r="O1211">
        <v>12</v>
      </c>
      <c r="P1211" s="3">
        <v>2762</v>
      </c>
      <c r="Q1211" s="3">
        <f t="shared" si="18"/>
        <v>33144</v>
      </c>
      <c r="R1211" t="s">
        <v>1159</v>
      </c>
    </row>
    <row r="1212" spans="1:18" x14ac:dyDescent="0.2">
      <c r="A1212" t="s">
        <v>40</v>
      </c>
      <c r="B1212" t="s">
        <v>1126</v>
      </c>
      <c r="C1212">
        <v>346740</v>
      </c>
      <c r="D1212" s="1">
        <v>45947.450428240743</v>
      </c>
      <c r="E1212" t="s">
        <v>266</v>
      </c>
      <c r="F1212" t="s">
        <v>267</v>
      </c>
      <c r="G1212" t="s">
        <v>53</v>
      </c>
      <c r="H1212" t="s">
        <v>53</v>
      </c>
      <c r="I1212" t="s">
        <v>1127</v>
      </c>
      <c r="J1212" t="s">
        <v>1133</v>
      </c>
      <c r="K1212" t="s">
        <v>1129</v>
      </c>
      <c r="L1212">
        <v>2</v>
      </c>
      <c r="M1212" t="s">
        <v>1969</v>
      </c>
      <c r="N1212" t="s">
        <v>1970</v>
      </c>
      <c r="O1212">
        <v>6</v>
      </c>
      <c r="P1212" s="3">
        <v>3592</v>
      </c>
      <c r="Q1212" s="3">
        <f t="shared" si="18"/>
        <v>21552</v>
      </c>
      <c r="R1212" t="s">
        <v>1159</v>
      </c>
    </row>
    <row r="1213" spans="1:18" x14ac:dyDescent="0.2">
      <c r="A1213" t="s">
        <v>40</v>
      </c>
      <c r="B1213" t="s">
        <v>1126</v>
      </c>
      <c r="C1213">
        <v>346740</v>
      </c>
      <c r="D1213" s="1">
        <v>45947.450428240743</v>
      </c>
      <c r="E1213" t="s">
        <v>266</v>
      </c>
      <c r="F1213" t="s">
        <v>267</v>
      </c>
      <c r="G1213" t="s">
        <v>53</v>
      </c>
      <c r="H1213" t="s">
        <v>53</v>
      </c>
      <c r="I1213" t="s">
        <v>1127</v>
      </c>
      <c r="J1213" t="s">
        <v>1133</v>
      </c>
      <c r="K1213" t="s">
        <v>1129</v>
      </c>
      <c r="L1213">
        <v>3</v>
      </c>
      <c r="M1213">
        <v>7805315124174</v>
      </c>
      <c r="N1213" t="s">
        <v>1904</v>
      </c>
      <c r="O1213">
        <v>12</v>
      </c>
      <c r="P1213" s="3">
        <v>3489</v>
      </c>
      <c r="Q1213" s="3">
        <f t="shared" si="18"/>
        <v>41868</v>
      </c>
      <c r="R1213" t="s">
        <v>1159</v>
      </c>
    </row>
    <row r="1214" spans="1:18" x14ac:dyDescent="0.2">
      <c r="A1214" t="s">
        <v>40</v>
      </c>
      <c r="B1214" t="s">
        <v>1126</v>
      </c>
      <c r="C1214">
        <v>346740</v>
      </c>
      <c r="D1214" s="1">
        <v>45947.450428240743</v>
      </c>
      <c r="E1214" t="s">
        <v>266</v>
      </c>
      <c r="F1214" t="s">
        <v>267</v>
      </c>
      <c r="G1214" t="s">
        <v>53</v>
      </c>
      <c r="H1214" t="s">
        <v>53</v>
      </c>
      <c r="I1214" t="s">
        <v>1127</v>
      </c>
      <c r="J1214" t="s">
        <v>1133</v>
      </c>
      <c r="K1214" t="s">
        <v>1129</v>
      </c>
      <c r="L1214">
        <v>4</v>
      </c>
      <c r="M1214" t="s">
        <v>1971</v>
      </c>
      <c r="N1214" t="s">
        <v>1972</v>
      </c>
      <c r="O1214">
        <v>12</v>
      </c>
      <c r="P1214" s="3">
        <v>3489</v>
      </c>
      <c r="Q1214" s="3">
        <f t="shared" si="18"/>
        <v>41868</v>
      </c>
      <c r="R1214" t="s">
        <v>1159</v>
      </c>
    </row>
    <row r="1215" spans="1:18" x14ac:dyDescent="0.2">
      <c r="A1215" t="s">
        <v>16</v>
      </c>
      <c r="B1215" t="s">
        <v>1126</v>
      </c>
      <c r="C1215">
        <v>346739</v>
      </c>
      <c r="D1215" s="1">
        <v>45947.450138888889</v>
      </c>
      <c r="E1215" t="s">
        <v>796</v>
      </c>
      <c r="F1215" t="s">
        <v>797</v>
      </c>
      <c r="G1215" t="s">
        <v>53</v>
      </c>
      <c r="H1215" t="s">
        <v>53</v>
      </c>
      <c r="I1215" t="s">
        <v>1127</v>
      </c>
      <c r="J1215" t="s">
        <v>1133</v>
      </c>
      <c r="K1215" t="s">
        <v>1129</v>
      </c>
      <c r="L1215">
        <v>1</v>
      </c>
      <c r="M1215" t="s">
        <v>1210</v>
      </c>
      <c r="N1215" t="s">
        <v>1211</v>
      </c>
      <c r="O1215">
        <v>1</v>
      </c>
      <c r="P1215" s="3">
        <v>57200</v>
      </c>
      <c r="Q1215" s="3">
        <f t="shared" si="18"/>
        <v>57200</v>
      </c>
      <c r="R1215" t="s">
        <v>1180</v>
      </c>
    </row>
    <row r="1216" spans="1:18" x14ac:dyDescent="0.2">
      <c r="A1216" t="s">
        <v>62</v>
      </c>
      <c r="B1216" t="s">
        <v>1177</v>
      </c>
      <c r="C1216">
        <v>135394</v>
      </c>
      <c r="D1216" s="1">
        <v>45947.449444444443</v>
      </c>
      <c r="E1216" t="s">
        <v>59</v>
      </c>
      <c r="F1216" t="s">
        <v>63</v>
      </c>
      <c r="G1216" t="s">
        <v>64</v>
      </c>
      <c r="H1216" t="s">
        <v>64</v>
      </c>
      <c r="I1216" t="s">
        <v>1127</v>
      </c>
      <c r="J1216" t="s">
        <v>1128</v>
      </c>
      <c r="K1216" t="s">
        <v>1129</v>
      </c>
      <c r="L1216">
        <v>1</v>
      </c>
      <c r="M1216" t="s">
        <v>1212</v>
      </c>
      <c r="N1216" t="s">
        <v>1213</v>
      </c>
      <c r="O1216">
        <v>1</v>
      </c>
      <c r="P1216" s="3">
        <v>21609</v>
      </c>
      <c r="Q1216" s="3">
        <f t="shared" si="18"/>
        <v>21609</v>
      </c>
      <c r="R1216" t="s">
        <v>1180</v>
      </c>
    </row>
    <row r="1217" spans="1:18" x14ac:dyDescent="0.2">
      <c r="A1217" t="s">
        <v>62</v>
      </c>
      <c r="B1217" t="s">
        <v>1177</v>
      </c>
      <c r="C1217">
        <v>135394</v>
      </c>
      <c r="D1217" s="1">
        <v>45947.449444444443</v>
      </c>
      <c r="E1217" t="s">
        <v>59</v>
      </c>
      <c r="F1217" t="s">
        <v>63</v>
      </c>
      <c r="G1217" t="s">
        <v>64</v>
      </c>
      <c r="H1217" t="s">
        <v>64</v>
      </c>
      <c r="I1217" t="s">
        <v>1127</v>
      </c>
      <c r="J1217" t="s">
        <v>1128</v>
      </c>
      <c r="K1217" t="s">
        <v>1129</v>
      </c>
      <c r="L1217">
        <v>2</v>
      </c>
      <c r="M1217" t="s">
        <v>1233</v>
      </c>
      <c r="N1217" t="s">
        <v>1234</v>
      </c>
      <c r="O1217">
        <v>1</v>
      </c>
      <c r="P1217" s="3">
        <v>4840</v>
      </c>
      <c r="Q1217" s="3">
        <f t="shared" si="18"/>
        <v>4840</v>
      </c>
      <c r="R1217" t="s">
        <v>1176</v>
      </c>
    </row>
    <row r="1218" spans="1:18" x14ac:dyDescent="0.2">
      <c r="A1218" t="s">
        <v>62</v>
      </c>
      <c r="B1218" t="s">
        <v>1177</v>
      </c>
      <c r="C1218">
        <v>135394</v>
      </c>
      <c r="D1218" s="1">
        <v>45947.449444444443</v>
      </c>
      <c r="E1218" t="s">
        <v>59</v>
      </c>
      <c r="F1218" t="s">
        <v>63</v>
      </c>
      <c r="G1218" t="s">
        <v>64</v>
      </c>
      <c r="H1218" t="s">
        <v>64</v>
      </c>
      <c r="I1218" t="s">
        <v>1127</v>
      </c>
      <c r="J1218" t="s">
        <v>1128</v>
      </c>
      <c r="K1218" t="s">
        <v>1129</v>
      </c>
      <c r="L1218">
        <v>3</v>
      </c>
      <c r="M1218" t="s">
        <v>1973</v>
      </c>
      <c r="N1218" t="s">
        <v>1974</v>
      </c>
      <c r="O1218">
        <v>1</v>
      </c>
      <c r="P1218" s="3">
        <v>6283</v>
      </c>
      <c r="Q1218" s="3">
        <f t="shared" si="18"/>
        <v>6283</v>
      </c>
      <c r="R1218" t="s">
        <v>1176</v>
      </c>
    </row>
    <row r="1219" spans="1:18" x14ac:dyDescent="0.2">
      <c r="A1219" t="s">
        <v>40</v>
      </c>
      <c r="B1219" t="s">
        <v>1126</v>
      </c>
      <c r="C1219">
        <v>346738</v>
      </c>
      <c r="D1219" s="1">
        <v>45947.440578703703</v>
      </c>
      <c r="E1219" t="s">
        <v>437</v>
      </c>
      <c r="F1219" t="s">
        <v>438</v>
      </c>
      <c r="G1219" t="s">
        <v>53</v>
      </c>
      <c r="H1219" t="s">
        <v>53</v>
      </c>
      <c r="I1219" t="s">
        <v>1127</v>
      </c>
      <c r="J1219" t="s">
        <v>1128</v>
      </c>
      <c r="K1219" t="s">
        <v>1129</v>
      </c>
      <c r="L1219">
        <v>1</v>
      </c>
      <c r="M1219" t="s">
        <v>1326</v>
      </c>
      <c r="N1219" t="s">
        <v>1327</v>
      </c>
      <c r="O1219">
        <v>1</v>
      </c>
      <c r="P1219" s="3">
        <v>102652</v>
      </c>
      <c r="Q1219" s="3">
        <f t="shared" ref="Q1219:Q1282" si="19">+P1219*O1219</f>
        <v>102652</v>
      </c>
      <c r="R1219" t="s">
        <v>1180</v>
      </c>
    </row>
    <row r="1220" spans="1:18" x14ac:dyDescent="0.2">
      <c r="A1220" t="s">
        <v>16</v>
      </c>
      <c r="B1220" t="s">
        <v>1177</v>
      </c>
      <c r="C1220">
        <v>135393</v>
      </c>
      <c r="D1220" s="1">
        <v>45947.434756944444</v>
      </c>
      <c r="E1220" t="s">
        <v>59</v>
      </c>
      <c r="F1220" t="s">
        <v>70</v>
      </c>
      <c r="G1220" t="s">
        <v>19</v>
      </c>
      <c r="H1220" t="s">
        <v>19</v>
      </c>
      <c r="I1220" t="s">
        <v>1127</v>
      </c>
      <c r="J1220" t="s">
        <v>1128</v>
      </c>
      <c r="K1220" t="s">
        <v>1129</v>
      </c>
      <c r="L1220">
        <v>1</v>
      </c>
      <c r="M1220" t="s">
        <v>1206</v>
      </c>
      <c r="N1220" t="s">
        <v>1207</v>
      </c>
      <c r="O1220">
        <v>1</v>
      </c>
      <c r="P1220" s="3">
        <v>4135</v>
      </c>
      <c r="Q1220" s="3">
        <f t="shared" si="19"/>
        <v>4135</v>
      </c>
      <c r="R1220" t="s">
        <v>1176</v>
      </c>
    </row>
    <row r="1221" spans="1:18" x14ac:dyDescent="0.2">
      <c r="A1221" t="s">
        <v>16</v>
      </c>
      <c r="B1221" t="s">
        <v>1177</v>
      </c>
      <c r="C1221">
        <v>135393</v>
      </c>
      <c r="D1221" s="1">
        <v>45947.434756944444</v>
      </c>
      <c r="E1221" t="s">
        <v>59</v>
      </c>
      <c r="F1221" t="s">
        <v>70</v>
      </c>
      <c r="G1221" t="s">
        <v>19</v>
      </c>
      <c r="H1221" t="s">
        <v>19</v>
      </c>
      <c r="I1221" t="s">
        <v>1127</v>
      </c>
      <c r="J1221" t="s">
        <v>1128</v>
      </c>
      <c r="K1221" t="s">
        <v>1129</v>
      </c>
      <c r="L1221">
        <v>2</v>
      </c>
      <c r="M1221" t="s">
        <v>1386</v>
      </c>
      <c r="N1221" t="s">
        <v>1387</v>
      </c>
      <c r="O1221">
        <v>1</v>
      </c>
      <c r="P1221" s="3">
        <v>38292</v>
      </c>
      <c r="Q1221" s="3">
        <f t="shared" si="19"/>
        <v>38292</v>
      </c>
      <c r="R1221" t="s">
        <v>1294</v>
      </c>
    </row>
    <row r="1222" spans="1:18" x14ac:dyDescent="0.2">
      <c r="A1222" t="s">
        <v>62</v>
      </c>
      <c r="B1222" t="s">
        <v>1177</v>
      </c>
      <c r="C1222">
        <v>135392</v>
      </c>
      <c r="D1222" s="1">
        <v>45947.429895833331</v>
      </c>
      <c r="E1222" t="s">
        <v>59</v>
      </c>
      <c r="F1222" t="s">
        <v>63</v>
      </c>
      <c r="G1222" t="s">
        <v>64</v>
      </c>
      <c r="H1222" t="s">
        <v>64</v>
      </c>
      <c r="I1222" t="s">
        <v>1127</v>
      </c>
      <c r="J1222" t="s">
        <v>1128</v>
      </c>
      <c r="K1222" t="s">
        <v>1129</v>
      </c>
      <c r="L1222">
        <v>1</v>
      </c>
      <c r="M1222" t="s">
        <v>1204</v>
      </c>
      <c r="N1222" t="s">
        <v>1205</v>
      </c>
      <c r="O1222">
        <v>1</v>
      </c>
      <c r="P1222" s="3">
        <v>33569</v>
      </c>
      <c r="Q1222" s="3">
        <f t="shared" si="19"/>
        <v>33569</v>
      </c>
      <c r="R1222" t="s">
        <v>1180</v>
      </c>
    </row>
    <row r="1223" spans="1:18" x14ac:dyDescent="0.2">
      <c r="A1223" t="s">
        <v>62</v>
      </c>
      <c r="B1223" t="s">
        <v>1177</v>
      </c>
      <c r="C1223">
        <v>135392</v>
      </c>
      <c r="D1223" s="1">
        <v>45947.429895833331</v>
      </c>
      <c r="E1223" t="s">
        <v>59</v>
      </c>
      <c r="F1223" t="s">
        <v>63</v>
      </c>
      <c r="G1223" t="s">
        <v>64</v>
      </c>
      <c r="H1223" t="s">
        <v>64</v>
      </c>
      <c r="I1223" t="s">
        <v>1127</v>
      </c>
      <c r="J1223" t="s">
        <v>1128</v>
      </c>
      <c r="K1223" t="s">
        <v>1129</v>
      </c>
      <c r="L1223">
        <v>2</v>
      </c>
      <c r="M1223" t="s">
        <v>1803</v>
      </c>
      <c r="N1223" t="s">
        <v>1804</v>
      </c>
      <c r="O1223">
        <v>1</v>
      </c>
      <c r="P1223" s="3">
        <v>7548</v>
      </c>
      <c r="Q1223" s="3">
        <f t="shared" si="19"/>
        <v>7548</v>
      </c>
      <c r="R1223" t="s">
        <v>1176</v>
      </c>
    </row>
    <row r="1224" spans="1:18" x14ac:dyDescent="0.2">
      <c r="A1224" t="s">
        <v>62</v>
      </c>
      <c r="B1224" t="s">
        <v>1177</v>
      </c>
      <c r="C1224">
        <v>135391</v>
      </c>
      <c r="D1224" s="1">
        <v>45947.425358796296</v>
      </c>
      <c r="E1224" t="s">
        <v>59</v>
      </c>
      <c r="F1224" t="s">
        <v>63</v>
      </c>
      <c r="G1224" t="s">
        <v>64</v>
      </c>
      <c r="H1224" t="s">
        <v>64</v>
      </c>
      <c r="I1224" t="s">
        <v>1127</v>
      </c>
      <c r="J1224" t="s">
        <v>1128</v>
      </c>
      <c r="K1224" t="s">
        <v>1129</v>
      </c>
      <c r="L1224">
        <v>1</v>
      </c>
      <c r="M1224" t="s">
        <v>1332</v>
      </c>
      <c r="N1224" t="s">
        <v>1333</v>
      </c>
      <c r="O1224">
        <v>1</v>
      </c>
      <c r="P1224" s="3">
        <v>24535</v>
      </c>
      <c r="Q1224" s="3">
        <f t="shared" si="19"/>
        <v>24535</v>
      </c>
      <c r="R1224" t="s">
        <v>1180</v>
      </c>
    </row>
    <row r="1225" spans="1:18" x14ac:dyDescent="0.2">
      <c r="A1225" t="s">
        <v>62</v>
      </c>
      <c r="B1225" t="s">
        <v>1177</v>
      </c>
      <c r="C1225">
        <v>135391</v>
      </c>
      <c r="D1225" s="1">
        <v>45947.425358796296</v>
      </c>
      <c r="E1225" t="s">
        <v>59</v>
      </c>
      <c r="F1225" t="s">
        <v>63</v>
      </c>
      <c r="G1225" t="s">
        <v>64</v>
      </c>
      <c r="H1225" t="s">
        <v>64</v>
      </c>
      <c r="I1225" t="s">
        <v>1127</v>
      </c>
      <c r="J1225" t="s">
        <v>1128</v>
      </c>
      <c r="K1225" t="s">
        <v>1129</v>
      </c>
      <c r="L1225">
        <v>2</v>
      </c>
      <c r="M1225" t="s">
        <v>1769</v>
      </c>
      <c r="N1225" t="s">
        <v>1770</v>
      </c>
      <c r="O1225">
        <v>1</v>
      </c>
      <c r="P1225" s="3">
        <v>6465</v>
      </c>
      <c r="Q1225" s="3">
        <f t="shared" si="19"/>
        <v>6465</v>
      </c>
      <c r="R1225" t="s">
        <v>1176</v>
      </c>
    </row>
    <row r="1226" spans="1:18" x14ac:dyDescent="0.2">
      <c r="A1226" t="s">
        <v>40</v>
      </c>
      <c r="B1226" t="s">
        <v>1126</v>
      </c>
      <c r="C1226">
        <v>346737</v>
      </c>
      <c r="D1226" s="1">
        <v>45947.421782407408</v>
      </c>
      <c r="E1226" t="s">
        <v>1975</v>
      </c>
      <c r="F1226" t="s">
        <v>1976</v>
      </c>
      <c r="G1226" t="s">
        <v>53</v>
      </c>
      <c r="H1226" t="s">
        <v>53</v>
      </c>
      <c r="I1226" t="s">
        <v>1127</v>
      </c>
      <c r="J1226" t="s">
        <v>1133</v>
      </c>
      <c r="K1226" t="s">
        <v>1129</v>
      </c>
      <c r="L1226">
        <v>1</v>
      </c>
      <c r="M1226" t="s">
        <v>1292</v>
      </c>
      <c r="N1226" t="s">
        <v>1293</v>
      </c>
      <c r="O1226">
        <v>1</v>
      </c>
      <c r="P1226" s="3">
        <v>91900</v>
      </c>
      <c r="Q1226" s="3">
        <f t="shared" si="19"/>
        <v>91900</v>
      </c>
      <c r="R1226" t="s">
        <v>1294</v>
      </c>
    </row>
    <row r="1227" spans="1:18" x14ac:dyDescent="0.2">
      <c r="A1227" t="s">
        <v>40</v>
      </c>
      <c r="B1227" t="s">
        <v>1126</v>
      </c>
      <c r="C1227">
        <v>346737</v>
      </c>
      <c r="D1227" s="1">
        <v>45947.421782407408</v>
      </c>
      <c r="E1227" t="s">
        <v>1975</v>
      </c>
      <c r="F1227" t="s">
        <v>1976</v>
      </c>
      <c r="G1227" t="s">
        <v>53</v>
      </c>
      <c r="H1227" t="s">
        <v>53</v>
      </c>
      <c r="I1227" t="s">
        <v>1127</v>
      </c>
      <c r="J1227" t="s">
        <v>1133</v>
      </c>
      <c r="K1227" t="s">
        <v>1129</v>
      </c>
      <c r="L1227">
        <v>2</v>
      </c>
      <c r="M1227" t="s">
        <v>1199</v>
      </c>
      <c r="N1227" t="s">
        <v>1200</v>
      </c>
      <c r="O1227">
        <v>1</v>
      </c>
      <c r="P1227" s="3">
        <v>89133</v>
      </c>
      <c r="Q1227" s="3">
        <f t="shared" si="19"/>
        <v>89133</v>
      </c>
      <c r="R1227" t="s">
        <v>1180</v>
      </c>
    </row>
    <row r="1228" spans="1:18" x14ac:dyDescent="0.2">
      <c r="A1228" t="s">
        <v>40</v>
      </c>
      <c r="B1228" t="s">
        <v>1126</v>
      </c>
      <c r="C1228">
        <v>346736</v>
      </c>
      <c r="D1228" s="1">
        <v>45947.421458333331</v>
      </c>
      <c r="E1228" t="s">
        <v>184</v>
      </c>
      <c r="F1228" t="s">
        <v>185</v>
      </c>
      <c r="G1228" t="s">
        <v>53</v>
      </c>
      <c r="H1228" t="s">
        <v>53</v>
      </c>
      <c r="I1228" t="s">
        <v>1127</v>
      </c>
      <c r="J1228" t="s">
        <v>1133</v>
      </c>
      <c r="K1228" t="s">
        <v>1129</v>
      </c>
      <c r="L1228">
        <v>1</v>
      </c>
      <c r="M1228" t="s">
        <v>1157</v>
      </c>
      <c r="N1228" t="s">
        <v>1158</v>
      </c>
      <c r="O1228">
        <v>12</v>
      </c>
      <c r="P1228" s="3">
        <v>3452</v>
      </c>
      <c r="Q1228" s="3">
        <f t="shared" si="19"/>
        <v>41424</v>
      </c>
      <c r="R1228" t="s">
        <v>1159</v>
      </c>
    </row>
    <row r="1229" spans="1:18" x14ac:dyDescent="0.2">
      <c r="A1229" t="s">
        <v>40</v>
      </c>
      <c r="B1229" t="s">
        <v>1126</v>
      </c>
      <c r="C1229">
        <v>346736</v>
      </c>
      <c r="D1229" s="1">
        <v>45947.421458333331</v>
      </c>
      <c r="E1229" t="s">
        <v>184</v>
      </c>
      <c r="F1229" t="s">
        <v>185</v>
      </c>
      <c r="G1229" t="s">
        <v>53</v>
      </c>
      <c r="H1229" t="s">
        <v>53</v>
      </c>
      <c r="I1229" t="s">
        <v>1127</v>
      </c>
      <c r="J1229" t="s">
        <v>1133</v>
      </c>
      <c r="K1229" t="s">
        <v>1129</v>
      </c>
      <c r="L1229">
        <v>2</v>
      </c>
      <c r="M1229" t="s">
        <v>1160</v>
      </c>
      <c r="N1229" t="s">
        <v>1161</v>
      </c>
      <c r="O1229">
        <v>12</v>
      </c>
      <c r="P1229" s="3">
        <v>3452</v>
      </c>
      <c r="Q1229" s="3">
        <f t="shared" si="19"/>
        <v>41424</v>
      </c>
      <c r="R1229" t="s">
        <v>1159</v>
      </c>
    </row>
    <row r="1230" spans="1:18" x14ac:dyDescent="0.2">
      <c r="A1230" t="s">
        <v>40</v>
      </c>
      <c r="B1230" t="s">
        <v>1126</v>
      </c>
      <c r="C1230">
        <v>346735</v>
      </c>
      <c r="D1230" s="1">
        <v>45947.42114583333</v>
      </c>
      <c r="E1230" t="s">
        <v>184</v>
      </c>
      <c r="F1230" t="s">
        <v>185</v>
      </c>
      <c r="G1230" t="s">
        <v>53</v>
      </c>
      <c r="H1230" t="s">
        <v>53</v>
      </c>
      <c r="I1230" t="s">
        <v>1127</v>
      </c>
      <c r="J1230" t="s">
        <v>1133</v>
      </c>
      <c r="K1230" t="s">
        <v>1129</v>
      </c>
      <c r="L1230">
        <v>1</v>
      </c>
      <c r="M1230" t="s">
        <v>1470</v>
      </c>
      <c r="N1230" t="s">
        <v>1471</v>
      </c>
      <c r="O1230">
        <v>2</v>
      </c>
      <c r="P1230" s="3">
        <v>64803</v>
      </c>
      <c r="Q1230" s="3">
        <f t="shared" si="19"/>
        <v>129606</v>
      </c>
      <c r="R1230" t="s">
        <v>1180</v>
      </c>
    </row>
    <row r="1231" spans="1:18" x14ac:dyDescent="0.2">
      <c r="A1231" t="s">
        <v>40</v>
      </c>
      <c r="B1231" t="s">
        <v>1126</v>
      </c>
      <c r="C1231">
        <v>346734</v>
      </c>
      <c r="D1231" s="1">
        <v>45947.420659722222</v>
      </c>
      <c r="E1231" t="s">
        <v>1977</v>
      </c>
      <c r="F1231" t="s">
        <v>1978</v>
      </c>
      <c r="G1231" t="s">
        <v>146</v>
      </c>
      <c r="H1231" t="s">
        <v>146</v>
      </c>
      <c r="I1231" t="s">
        <v>1127</v>
      </c>
      <c r="J1231" t="s">
        <v>1133</v>
      </c>
      <c r="K1231" t="s">
        <v>1129</v>
      </c>
      <c r="L1231">
        <v>1</v>
      </c>
      <c r="M1231" t="s">
        <v>1979</v>
      </c>
      <c r="N1231" t="s">
        <v>1980</v>
      </c>
      <c r="O1231">
        <v>5</v>
      </c>
      <c r="P1231" s="3">
        <v>77155</v>
      </c>
      <c r="Q1231" s="3">
        <f t="shared" si="19"/>
        <v>385775</v>
      </c>
      <c r="R1231" t="s">
        <v>1132</v>
      </c>
    </row>
    <row r="1232" spans="1:18" x14ac:dyDescent="0.2">
      <c r="A1232" t="s">
        <v>40</v>
      </c>
      <c r="B1232" t="s">
        <v>1126</v>
      </c>
      <c r="C1232">
        <v>346733</v>
      </c>
      <c r="D1232" s="1">
        <v>45947.420335648145</v>
      </c>
      <c r="E1232" t="s">
        <v>565</v>
      </c>
      <c r="F1232" t="s">
        <v>566</v>
      </c>
      <c r="G1232" t="s">
        <v>53</v>
      </c>
      <c r="H1232" t="s">
        <v>53</v>
      </c>
      <c r="I1232" t="s">
        <v>1127</v>
      </c>
      <c r="J1232" t="s">
        <v>1128</v>
      </c>
      <c r="K1232" t="s">
        <v>1129</v>
      </c>
      <c r="L1232">
        <v>1</v>
      </c>
      <c r="M1232" t="s">
        <v>1199</v>
      </c>
      <c r="N1232" t="s">
        <v>1200</v>
      </c>
      <c r="O1232">
        <v>1</v>
      </c>
      <c r="P1232" s="3">
        <v>89133</v>
      </c>
      <c r="Q1232" s="3">
        <f t="shared" si="19"/>
        <v>89133</v>
      </c>
      <c r="R1232" t="s">
        <v>1180</v>
      </c>
    </row>
    <row r="1233" spans="1:18" x14ac:dyDescent="0.2">
      <c r="A1233" t="s">
        <v>40</v>
      </c>
      <c r="B1233" t="s">
        <v>1126</v>
      </c>
      <c r="C1233">
        <v>346733</v>
      </c>
      <c r="D1233" s="1">
        <v>45947.420335648145</v>
      </c>
      <c r="E1233" t="s">
        <v>565</v>
      </c>
      <c r="F1233" t="s">
        <v>566</v>
      </c>
      <c r="G1233" t="s">
        <v>53</v>
      </c>
      <c r="H1233" t="s">
        <v>53</v>
      </c>
      <c r="I1233" t="s">
        <v>1127</v>
      </c>
      <c r="J1233" t="s">
        <v>1128</v>
      </c>
      <c r="K1233" t="s">
        <v>1129</v>
      </c>
      <c r="L1233">
        <v>2</v>
      </c>
      <c r="M1233" t="s">
        <v>1430</v>
      </c>
      <c r="N1233" t="s">
        <v>1431</v>
      </c>
      <c r="O1233">
        <v>1</v>
      </c>
      <c r="P1233" s="3">
        <v>78268</v>
      </c>
      <c r="Q1233" s="3">
        <f t="shared" si="19"/>
        <v>78268</v>
      </c>
      <c r="R1233" t="s">
        <v>1180</v>
      </c>
    </row>
    <row r="1234" spans="1:18" x14ac:dyDescent="0.2">
      <c r="A1234" t="s">
        <v>40</v>
      </c>
      <c r="B1234" t="s">
        <v>1126</v>
      </c>
      <c r="C1234">
        <v>346733</v>
      </c>
      <c r="D1234" s="1">
        <v>45947.420335648145</v>
      </c>
      <c r="E1234" t="s">
        <v>565</v>
      </c>
      <c r="F1234" t="s">
        <v>566</v>
      </c>
      <c r="G1234" t="s">
        <v>53</v>
      </c>
      <c r="H1234" t="s">
        <v>53</v>
      </c>
      <c r="I1234" t="s">
        <v>1127</v>
      </c>
      <c r="J1234" t="s">
        <v>1128</v>
      </c>
      <c r="K1234" t="s">
        <v>1129</v>
      </c>
      <c r="L1234">
        <v>3</v>
      </c>
      <c r="M1234" t="s">
        <v>1292</v>
      </c>
      <c r="N1234" t="s">
        <v>1293</v>
      </c>
      <c r="O1234">
        <v>1</v>
      </c>
      <c r="P1234" s="3">
        <v>91900</v>
      </c>
      <c r="Q1234" s="3">
        <f t="shared" si="19"/>
        <v>91900</v>
      </c>
      <c r="R1234" t="s">
        <v>1294</v>
      </c>
    </row>
    <row r="1235" spans="1:18" x14ac:dyDescent="0.2">
      <c r="A1235" t="s">
        <v>40</v>
      </c>
      <c r="B1235" t="s">
        <v>1126</v>
      </c>
      <c r="C1235">
        <v>346733</v>
      </c>
      <c r="D1235" s="1">
        <v>45947.420335648145</v>
      </c>
      <c r="E1235" t="s">
        <v>565</v>
      </c>
      <c r="F1235" t="s">
        <v>566</v>
      </c>
      <c r="G1235" t="s">
        <v>53</v>
      </c>
      <c r="H1235" t="s">
        <v>53</v>
      </c>
      <c r="I1235" t="s">
        <v>1127</v>
      </c>
      <c r="J1235" t="s">
        <v>1128</v>
      </c>
      <c r="K1235" t="s">
        <v>1129</v>
      </c>
      <c r="L1235">
        <v>4</v>
      </c>
      <c r="M1235" t="s">
        <v>1321</v>
      </c>
      <c r="N1235" t="s">
        <v>1322</v>
      </c>
      <c r="O1235">
        <v>1</v>
      </c>
      <c r="P1235" s="3">
        <v>87864</v>
      </c>
      <c r="Q1235" s="3">
        <f t="shared" si="19"/>
        <v>87864</v>
      </c>
      <c r="R1235" t="s">
        <v>1294</v>
      </c>
    </row>
    <row r="1236" spans="1:18" x14ac:dyDescent="0.2">
      <c r="A1236" t="s">
        <v>40</v>
      </c>
      <c r="B1236" t="s">
        <v>1126</v>
      </c>
      <c r="C1236">
        <v>346733</v>
      </c>
      <c r="D1236" s="1">
        <v>45947.420335648145</v>
      </c>
      <c r="E1236" t="s">
        <v>565</v>
      </c>
      <c r="F1236" t="s">
        <v>566</v>
      </c>
      <c r="G1236" t="s">
        <v>53</v>
      </c>
      <c r="H1236" t="s">
        <v>53</v>
      </c>
      <c r="I1236" t="s">
        <v>1127</v>
      </c>
      <c r="J1236" t="s">
        <v>1128</v>
      </c>
      <c r="K1236" t="s">
        <v>1129</v>
      </c>
      <c r="L1236">
        <v>5</v>
      </c>
      <c r="M1236" t="s">
        <v>1432</v>
      </c>
      <c r="N1236" t="s">
        <v>1433</v>
      </c>
      <c r="O1236">
        <v>1</v>
      </c>
      <c r="P1236" s="3">
        <v>58974</v>
      </c>
      <c r="Q1236" s="3">
        <f t="shared" si="19"/>
        <v>58974</v>
      </c>
      <c r="R1236" t="s">
        <v>1180</v>
      </c>
    </row>
    <row r="1237" spans="1:18" x14ac:dyDescent="0.2">
      <c r="A1237" t="s">
        <v>40</v>
      </c>
      <c r="B1237" t="s">
        <v>1126</v>
      </c>
      <c r="C1237">
        <v>346733</v>
      </c>
      <c r="D1237" s="1">
        <v>45947.420335648145</v>
      </c>
      <c r="E1237" t="s">
        <v>565</v>
      </c>
      <c r="F1237" t="s">
        <v>566</v>
      </c>
      <c r="G1237" t="s">
        <v>53</v>
      </c>
      <c r="H1237" t="s">
        <v>53</v>
      </c>
      <c r="I1237" t="s">
        <v>1127</v>
      </c>
      <c r="J1237" t="s">
        <v>1128</v>
      </c>
      <c r="K1237" t="s">
        <v>1129</v>
      </c>
      <c r="L1237">
        <v>6</v>
      </c>
      <c r="M1237" t="s">
        <v>1981</v>
      </c>
      <c r="N1237" t="s">
        <v>1982</v>
      </c>
      <c r="O1237">
        <v>1</v>
      </c>
      <c r="P1237" s="3">
        <v>121950</v>
      </c>
      <c r="Q1237" s="3">
        <f t="shared" si="19"/>
        <v>121950</v>
      </c>
      <c r="R1237" t="s">
        <v>1294</v>
      </c>
    </row>
    <row r="1238" spans="1:18" x14ac:dyDescent="0.2">
      <c r="A1238" t="s">
        <v>40</v>
      </c>
      <c r="B1238" t="s">
        <v>1126</v>
      </c>
      <c r="C1238">
        <v>346732</v>
      </c>
      <c r="D1238" s="1">
        <v>45947.420046296298</v>
      </c>
      <c r="E1238" t="s">
        <v>388</v>
      </c>
      <c r="F1238" t="s">
        <v>389</v>
      </c>
      <c r="G1238" t="s">
        <v>146</v>
      </c>
      <c r="H1238" t="s">
        <v>146</v>
      </c>
      <c r="I1238" t="s">
        <v>1127</v>
      </c>
      <c r="J1238" t="s">
        <v>1133</v>
      </c>
      <c r="K1238" t="s">
        <v>1129</v>
      </c>
      <c r="L1238">
        <v>1</v>
      </c>
      <c r="M1238" t="s">
        <v>1542</v>
      </c>
      <c r="N1238" t="s">
        <v>1543</v>
      </c>
      <c r="O1238">
        <v>2</v>
      </c>
      <c r="P1238" s="3">
        <v>1003771</v>
      </c>
      <c r="Q1238" s="3">
        <f t="shared" si="19"/>
        <v>2007542</v>
      </c>
      <c r="R1238" t="s">
        <v>1180</v>
      </c>
    </row>
    <row r="1239" spans="1:18" x14ac:dyDescent="0.2">
      <c r="A1239" t="s">
        <v>40</v>
      </c>
      <c r="B1239" t="s">
        <v>1126</v>
      </c>
      <c r="C1239">
        <v>346732</v>
      </c>
      <c r="D1239" s="1">
        <v>45947.420046296298</v>
      </c>
      <c r="E1239" t="s">
        <v>388</v>
      </c>
      <c r="F1239" t="s">
        <v>389</v>
      </c>
      <c r="G1239" t="s">
        <v>146</v>
      </c>
      <c r="H1239" t="s">
        <v>146</v>
      </c>
      <c r="I1239" t="s">
        <v>1127</v>
      </c>
      <c r="J1239" t="s">
        <v>1133</v>
      </c>
      <c r="K1239" t="s">
        <v>1129</v>
      </c>
      <c r="L1239">
        <v>2</v>
      </c>
      <c r="M1239" t="s">
        <v>1745</v>
      </c>
      <c r="N1239" t="s">
        <v>1746</v>
      </c>
      <c r="O1239">
        <v>1</v>
      </c>
      <c r="P1239" s="3">
        <v>958745</v>
      </c>
      <c r="Q1239" s="3">
        <f t="shared" si="19"/>
        <v>958745</v>
      </c>
      <c r="R1239" t="s">
        <v>1180</v>
      </c>
    </row>
    <row r="1240" spans="1:18" x14ac:dyDescent="0.2">
      <c r="A1240" t="s">
        <v>40</v>
      </c>
      <c r="B1240" t="s">
        <v>1126</v>
      </c>
      <c r="C1240">
        <v>346731</v>
      </c>
      <c r="D1240" s="1">
        <v>45947.419710648152</v>
      </c>
      <c r="E1240" t="s">
        <v>1736</v>
      </c>
      <c r="F1240" t="s">
        <v>1737</v>
      </c>
      <c r="G1240" t="s">
        <v>146</v>
      </c>
      <c r="H1240" t="s">
        <v>146</v>
      </c>
      <c r="I1240" t="s">
        <v>1269</v>
      </c>
      <c r="J1240" t="s">
        <v>1270</v>
      </c>
      <c r="K1240" t="s">
        <v>1129</v>
      </c>
      <c r="L1240">
        <v>1</v>
      </c>
      <c r="M1240" t="s">
        <v>1193</v>
      </c>
      <c r="N1240" t="s">
        <v>1194</v>
      </c>
      <c r="O1240">
        <v>10</v>
      </c>
      <c r="P1240" s="3">
        <v>80100</v>
      </c>
      <c r="Q1240" s="3">
        <f t="shared" si="19"/>
        <v>801000</v>
      </c>
      <c r="R1240" t="s">
        <v>1180</v>
      </c>
    </row>
    <row r="1241" spans="1:18" x14ac:dyDescent="0.2">
      <c r="A1241" t="s">
        <v>40</v>
      </c>
      <c r="B1241" t="s">
        <v>1126</v>
      </c>
      <c r="C1241">
        <v>346730</v>
      </c>
      <c r="D1241" s="1">
        <v>45947.416562500002</v>
      </c>
      <c r="E1241" t="s">
        <v>381</v>
      </c>
      <c r="F1241" t="s">
        <v>382</v>
      </c>
      <c r="G1241" t="s">
        <v>146</v>
      </c>
      <c r="H1241" t="s">
        <v>146</v>
      </c>
      <c r="I1241" t="s">
        <v>1127</v>
      </c>
      <c r="J1241" t="s">
        <v>1133</v>
      </c>
      <c r="K1241" t="s">
        <v>1129</v>
      </c>
      <c r="L1241">
        <v>1</v>
      </c>
      <c r="M1241" t="s">
        <v>1446</v>
      </c>
      <c r="N1241" t="s">
        <v>1447</v>
      </c>
      <c r="O1241">
        <v>4</v>
      </c>
      <c r="P1241" s="3">
        <v>34150</v>
      </c>
      <c r="Q1241" s="3">
        <f t="shared" si="19"/>
        <v>136600</v>
      </c>
      <c r="R1241" t="s">
        <v>1132</v>
      </c>
    </row>
    <row r="1242" spans="1:18" x14ac:dyDescent="0.2">
      <c r="A1242" t="s">
        <v>58</v>
      </c>
      <c r="B1242" t="s">
        <v>1126</v>
      </c>
      <c r="C1242">
        <v>346729</v>
      </c>
      <c r="D1242" s="1">
        <v>45947.416342592594</v>
      </c>
      <c r="E1242" t="s">
        <v>826</v>
      </c>
      <c r="F1242" t="s">
        <v>827</v>
      </c>
      <c r="G1242" t="s">
        <v>47</v>
      </c>
      <c r="H1242" t="s">
        <v>47</v>
      </c>
      <c r="I1242" t="s">
        <v>1127</v>
      </c>
      <c r="J1242" t="s">
        <v>1133</v>
      </c>
      <c r="K1242" t="s">
        <v>1129</v>
      </c>
      <c r="L1242">
        <v>1</v>
      </c>
      <c r="M1242" t="s">
        <v>1185</v>
      </c>
      <c r="N1242" t="s">
        <v>1186</v>
      </c>
      <c r="O1242">
        <v>2</v>
      </c>
      <c r="P1242" s="3">
        <v>25212</v>
      </c>
      <c r="Q1242" s="3">
        <f t="shared" si="19"/>
        <v>50424</v>
      </c>
      <c r="R1242" t="s">
        <v>1132</v>
      </c>
    </row>
    <row r="1243" spans="1:18" x14ac:dyDescent="0.2">
      <c r="A1243" t="s">
        <v>58</v>
      </c>
      <c r="B1243" t="s">
        <v>1126</v>
      </c>
      <c r="C1243">
        <v>346728</v>
      </c>
      <c r="D1243" s="1">
        <v>45947.41443287037</v>
      </c>
      <c r="E1243" t="s">
        <v>826</v>
      </c>
      <c r="F1243" t="s">
        <v>827</v>
      </c>
      <c r="G1243" t="s">
        <v>47</v>
      </c>
      <c r="H1243" t="s">
        <v>47</v>
      </c>
      <c r="I1243" t="s">
        <v>1127</v>
      </c>
      <c r="J1243" t="s">
        <v>1133</v>
      </c>
      <c r="K1243" t="s">
        <v>1129</v>
      </c>
      <c r="L1243">
        <v>1</v>
      </c>
      <c r="M1243" t="s">
        <v>1185</v>
      </c>
      <c r="N1243" t="s">
        <v>1186</v>
      </c>
      <c r="O1243">
        <v>2</v>
      </c>
      <c r="P1243" s="3">
        <v>25212</v>
      </c>
      <c r="Q1243" s="3">
        <f t="shared" si="19"/>
        <v>50424</v>
      </c>
      <c r="R1243" t="s">
        <v>1132</v>
      </c>
    </row>
    <row r="1244" spans="1:18" x14ac:dyDescent="0.2">
      <c r="A1244" t="s">
        <v>16</v>
      </c>
      <c r="B1244" t="s">
        <v>1177</v>
      </c>
      <c r="C1244">
        <v>135390</v>
      </c>
      <c r="D1244" s="1">
        <v>45947.414143518516</v>
      </c>
      <c r="E1244" t="s">
        <v>59</v>
      </c>
      <c r="F1244" t="s">
        <v>70</v>
      </c>
      <c r="G1244" t="s">
        <v>19</v>
      </c>
      <c r="H1244" t="s">
        <v>19</v>
      </c>
      <c r="I1244" t="s">
        <v>1127</v>
      </c>
      <c r="J1244" t="s">
        <v>1128</v>
      </c>
      <c r="K1244" t="s">
        <v>1129</v>
      </c>
      <c r="L1244">
        <v>1</v>
      </c>
      <c r="M1244" t="s">
        <v>1185</v>
      </c>
      <c r="N1244" t="s">
        <v>1186</v>
      </c>
      <c r="O1244">
        <v>2</v>
      </c>
      <c r="P1244" s="3">
        <v>29661</v>
      </c>
      <c r="Q1244" s="3">
        <f t="shared" si="19"/>
        <v>59322</v>
      </c>
      <c r="R1244" t="s">
        <v>1132</v>
      </c>
    </row>
    <row r="1245" spans="1:18" x14ac:dyDescent="0.2">
      <c r="A1245" t="s">
        <v>40</v>
      </c>
      <c r="B1245" t="s">
        <v>1126</v>
      </c>
      <c r="C1245">
        <v>346727</v>
      </c>
      <c r="D1245" s="1">
        <v>45947.408599537041</v>
      </c>
      <c r="E1245" t="s">
        <v>572</v>
      </c>
      <c r="F1245" t="s">
        <v>573</v>
      </c>
      <c r="G1245" t="s">
        <v>43</v>
      </c>
      <c r="H1245" t="s">
        <v>43</v>
      </c>
      <c r="I1245" t="s">
        <v>1127</v>
      </c>
      <c r="J1245" t="s">
        <v>1128</v>
      </c>
      <c r="K1245" t="s">
        <v>1129</v>
      </c>
      <c r="L1245">
        <v>1</v>
      </c>
      <c r="M1245" t="s">
        <v>1983</v>
      </c>
      <c r="N1245" t="s">
        <v>1984</v>
      </c>
      <c r="O1245">
        <v>1</v>
      </c>
      <c r="P1245" s="3">
        <v>21000</v>
      </c>
      <c r="Q1245" s="3">
        <f t="shared" si="19"/>
        <v>21000</v>
      </c>
    </row>
    <row r="1246" spans="1:18" x14ac:dyDescent="0.2">
      <c r="A1246" t="s">
        <v>40</v>
      </c>
      <c r="B1246" t="s">
        <v>1126</v>
      </c>
      <c r="C1246">
        <v>346726</v>
      </c>
      <c r="D1246" s="1">
        <v>45947.405069444445</v>
      </c>
      <c r="E1246" t="s">
        <v>574</v>
      </c>
      <c r="F1246" t="s">
        <v>575</v>
      </c>
      <c r="G1246" t="s">
        <v>81</v>
      </c>
      <c r="H1246" t="s">
        <v>81</v>
      </c>
      <c r="I1246" t="s">
        <v>1127</v>
      </c>
      <c r="J1246" t="s">
        <v>1128</v>
      </c>
      <c r="K1246" t="s">
        <v>1129</v>
      </c>
      <c r="L1246">
        <v>1</v>
      </c>
      <c r="M1246" t="s">
        <v>1532</v>
      </c>
      <c r="N1246" t="s">
        <v>1533</v>
      </c>
      <c r="O1246">
        <v>1</v>
      </c>
      <c r="P1246" s="3">
        <v>78259</v>
      </c>
      <c r="Q1246" s="3">
        <f t="shared" si="19"/>
        <v>78259</v>
      </c>
      <c r="R1246" t="s">
        <v>1132</v>
      </c>
    </row>
    <row r="1247" spans="1:18" x14ac:dyDescent="0.2">
      <c r="A1247" t="s">
        <v>16</v>
      </c>
      <c r="B1247" t="s">
        <v>1177</v>
      </c>
      <c r="C1247">
        <v>135389</v>
      </c>
      <c r="D1247" s="1">
        <v>45947.403356481482</v>
      </c>
      <c r="E1247" t="s">
        <v>59</v>
      </c>
      <c r="F1247" t="s">
        <v>70</v>
      </c>
      <c r="G1247" t="s">
        <v>19</v>
      </c>
      <c r="H1247" t="s">
        <v>19</v>
      </c>
      <c r="I1247" t="s">
        <v>1127</v>
      </c>
      <c r="J1247" t="s">
        <v>1128</v>
      </c>
      <c r="K1247" t="s">
        <v>1129</v>
      </c>
      <c r="L1247">
        <v>1</v>
      </c>
      <c r="M1247" t="s">
        <v>1214</v>
      </c>
      <c r="N1247" t="s">
        <v>1215</v>
      </c>
      <c r="O1247">
        <v>1</v>
      </c>
      <c r="P1247" s="3">
        <v>5485</v>
      </c>
      <c r="Q1247" s="3">
        <f t="shared" si="19"/>
        <v>5485</v>
      </c>
      <c r="R1247" t="s">
        <v>1176</v>
      </c>
    </row>
    <row r="1248" spans="1:18" x14ac:dyDescent="0.2">
      <c r="A1248" t="s">
        <v>16</v>
      </c>
      <c r="B1248" t="s">
        <v>1177</v>
      </c>
      <c r="C1248">
        <v>135389</v>
      </c>
      <c r="D1248" s="1">
        <v>45947.403356481482</v>
      </c>
      <c r="E1248" t="s">
        <v>59</v>
      </c>
      <c r="F1248" t="s">
        <v>70</v>
      </c>
      <c r="G1248" t="s">
        <v>19</v>
      </c>
      <c r="H1248" t="s">
        <v>19</v>
      </c>
      <c r="I1248" t="s">
        <v>1127</v>
      </c>
      <c r="J1248" t="s">
        <v>1128</v>
      </c>
      <c r="K1248" t="s">
        <v>1129</v>
      </c>
      <c r="L1248">
        <v>2</v>
      </c>
      <c r="M1248" t="s">
        <v>1212</v>
      </c>
      <c r="N1248" t="s">
        <v>1213</v>
      </c>
      <c r="O1248">
        <v>1</v>
      </c>
      <c r="P1248" s="3">
        <v>21609</v>
      </c>
      <c r="Q1248" s="3">
        <f t="shared" si="19"/>
        <v>21609</v>
      </c>
      <c r="R1248" t="s">
        <v>1180</v>
      </c>
    </row>
    <row r="1249" spans="1:18" x14ac:dyDescent="0.2">
      <c r="A1249" t="s">
        <v>24</v>
      </c>
      <c r="B1249" t="s">
        <v>1126</v>
      </c>
      <c r="C1249">
        <v>346725</v>
      </c>
      <c r="D1249" s="1">
        <v>45947.403055555558</v>
      </c>
      <c r="E1249" t="s">
        <v>1767</v>
      </c>
      <c r="F1249" t="s">
        <v>1768</v>
      </c>
      <c r="G1249" t="s">
        <v>173</v>
      </c>
      <c r="H1249" t="s">
        <v>173</v>
      </c>
      <c r="I1249" t="s">
        <v>1127</v>
      </c>
      <c r="J1249" t="s">
        <v>1133</v>
      </c>
      <c r="K1249" t="s">
        <v>1129</v>
      </c>
      <c r="L1249">
        <v>1</v>
      </c>
      <c r="M1249" t="s">
        <v>1884</v>
      </c>
      <c r="N1249" t="s">
        <v>1885</v>
      </c>
      <c r="O1249">
        <v>30</v>
      </c>
      <c r="P1249" s="3">
        <v>109000</v>
      </c>
      <c r="Q1249" s="3">
        <f t="shared" si="19"/>
        <v>3270000</v>
      </c>
      <c r="R1249" t="s">
        <v>1259</v>
      </c>
    </row>
    <row r="1250" spans="1:18" x14ac:dyDescent="0.2">
      <c r="A1250" t="s">
        <v>24</v>
      </c>
      <c r="B1250" t="s">
        <v>1126</v>
      </c>
      <c r="C1250">
        <v>346725</v>
      </c>
      <c r="D1250" s="1">
        <v>45947.403055555558</v>
      </c>
      <c r="E1250" t="s">
        <v>1767</v>
      </c>
      <c r="F1250" t="s">
        <v>1768</v>
      </c>
      <c r="G1250" t="s">
        <v>173</v>
      </c>
      <c r="H1250" t="s">
        <v>173</v>
      </c>
      <c r="I1250" t="s">
        <v>1127</v>
      </c>
      <c r="J1250" t="s">
        <v>1133</v>
      </c>
      <c r="K1250" t="s">
        <v>1129</v>
      </c>
      <c r="L1250">
        <v>2</v>
      </c>
      <c r="M1250" t="s">
        <v>1140</v>
      </c>
      <c r="N1250" t="s">
        <v>1141</v>
      </c>
      <c r="O1250">
        <v>2</v>
      </c>
      <c r="P1250" s="3">
        <v>36202</v>
      </c>
      <c r="Q1250" s="3">
        <f t="shared" si="19"/>
        <v>72404</v>
      </c>
      <c r="R1250" t="s">
        <v>1132</v>
      </c>
    </row>
    <row r="1251" spans="1:18" x14ac:dyDescent="0.2">
      <c r="A1251" t="s">
        <v>24</v>
      </c>
      <c r="B1251" t="s">
        <v>1126</v>
      </c>
      <c r="C1251">
        <v>346725</v>
      </c>
      <c r="D1251" s="1">
        <v>45947.403055555558</v>
      </c>
      <c r="E1251" t="s">
        <v>1767</v>
      </c>
      <c r="F1251" t="s">
        <v>1768</v>
      </c>
      <c r="G1251" t="s">
        <v>173</v>
      </c>
      <c r="H1251" t="s">
        <v>173</v>
      </c>
      <c r="I1251" t="s">
        <v>1127</v>
      </c>
      <c r="J1251" t="s">
        <v>1133</v>
      </c>
      <c r="K1251" t="s">
        <v>1129</v>
      </c>
      <c r="L1251">
        <v>3</v>
      </c>
      <c r="M1251">
        <v>401004448</v>
      </c>
      <c r="N1251" t="s">
        <v>1844</v>
      </c>
      <c r="O1251">
        <v>2</v>
      </c>
      <c r="P1251" s="3">
        <v>149140</v>
      </c>
      <c r="Q1251" s="3">
        <f t="shared" si="19"/>
        <v>298280</v>
      </c>
      <c r="R1251" t="s">
        <v>1132</v>
      </c>
    </row>
    <row r="1252" spans="1:18" x14ac:dyDescent="0.2">
      <c r="A1252" t="s">
        <v>24</v>
      </c>
      <c r="B1252" t="s">
        <v>1126</v>
      </c>
      <c r="C1252">
        <v>346725</v>
      </c>
      <c r="D1252" s="1">
        <v>45947.403055555558</v>
      </c>
      <c r="E1252" t="s">
        <v>1767</v>
      </c>
      <c r="F1252" t="s">
        <v>1768</v>
      </c>
      <c r="G1252" t="s">
        <v>173</v>
      </c>
      <c r="H1252" t="s">
        <v>173</v>
      </c>
      <c r="I1252" t="s">
        <v>1127</v>
      </c>
      <c r="J1252" t="s">
        <v>1133</v>
      </c>
      <c r="K1252" t="s">
        <v>1129</v>
      </c>
      <c r="L1252">
        <v>4</v>
      </c>
      <c r="M1252" t="s">
        <v>1480</v>
      </c>
      <c r="N1252" t="s">
        <v>1481</v>
      </c>
      <c r="O1252">
        <v>2</v>
      </c>
      <c r="P1252" s="3">
        <v>62333</v>
      </c>
      <c r="Q1252" s="3">
        <f t="shared" si="19"/>
        <v>124666</v>
      </c>
      <c r="R1252" t="s">
        <v>1132</v>
      </c>
    </row>
    <row r="1253" spans="1:18" x14ac:dyDescent="0.2">
      <c r="A1253" t="s">
        <v>24</v>
      </c>
      <c r="B1253" t="s">
        <v>1126</v>
      </c>
      <c r="C1253">
        <v>346725</v>
      </c>
      <c r="D1253" s="1">
        <v>45947.403055555558</v>
      </c>
      <c r="E1253" t="s">
        <v>1767</v>
      </c>
      <c r="F1253" t="s">
        <v>1768</v>
      </c>
      <c r="G1253" t="s">
        <v>173</v>
      </c>
      <c r="H1253" t="s">
        <v>173</v>
      </c>
      <c r="I1253" t="s">
        <v>1127</v>
      </c>
      <c r="J1253" t="s">
        <v>1133</v>
      </c>
      <c r="K1253" t="s">
        <v>1129</v>
      </c>
      <c r="L1253">
        <v>5</v>
      </c>
      <c r="M1253" t="s">
        <v>1422</v>
      </c>
      <c r="N1253" t="s">
        <v>1423</v>
      </c>
      <c r="O1253">
        <v>10</v>
      </c>
      <c r="P1253" s="3">
        <v>150460</v>
      </c>
      <c r="Q1253" s="3">
        <f t="shared" si="19"/>
        <v>1504600</v>
      </c>
      <c r="R1253" t="s">
        <v>1132</v>
      </c>
    </row>
    <row r="1254" spans="1:18" x14ac:dyDescent="0.2">
      <c r="A1254" t="s">
        <v>40</v>
      </c>
      <c r="B1254" t="s">
        <v>1126</v>
      </c>
      <c r="C1254">
        <v>346724</v>
      </c>
      <c r="D1254" s="1">
        <v>45947.400254629632</v>
      </c>
      <c r="E1254" t="s">
        <v>268</v>
      </c>
      <c r="F1254" t="s">
        <v>269</v>
      </c>
      <c r="G1254" t="s">
        <v>53</v>
      </c>
      <c r="H1254" t="s">
        <v>53</v>
      </c>
      <c r="I1254" t="s">
        <v>1127</v>
      </c>
      <c r="J1254" t="s">
        <v>1133</v>
      </c>
      <c r="K1254" t="s">
        <v>1129</v>
      </c>
      <c r="L1254">
        <v>1</v>
      </c>
      <c r="M1254" t="s">
        <v>1985</v>
      </c>
      <c r="N1254" t="s">
        <v>1986</v>
      </c>
      <c r="O1254">
        <v>2</v>
      </c>
      <c r="P1254" s="3">
        <v>59763</v>
      </c>
      <c r="Q1254" s="3">
        <f t="shared" si="19"/>
        <v>119526</v>
      </c>
      <c r="R1254" t="s">
        <v>1132</v>
      </c>
    </row>
    <row r="1255" spans="1:18" x14ac:dyDescent="0.2">
      <c r="A1255" t="s">
        <v>40</v>
      </c>
      <c r="B1255" t="s">
        <v>1126</v>
      </c>
      <c r="C1255">
        <v>346724</v>
      </c>
      <c r="D1255" s="1">
        <v>45947.400254629632</v>
      </c>
      <c r="E1255" t="s">
        <v>268</v>
      </c>
      <c r="F1255" t="s">
        <v>269</v>
      </c>
      <c r="G1255" t="s">
        <v>53</v>
      </c>
      <c r="H1255" t="s">
        <v>53</v>
      </c>
      <c r="I1255" t="s">
        <v>1127</v>
      </c>
      <c r="J1255" t="s">
        <v>1133</v>
      </c>
      <c r="K1255" t="s">
        <v>1129</v>
      </c>
      <c r="L1255">
        <v>2</v>
      </c>
      <c r="M1255" t="s">
        <v>1987</v>
      </c>
      <c r="N1255" t="s">
        <v>1988</v>
      </c>
      <c r="O1255">
        <v>3</v>
      </c>
      <c r="P1255" s="3">
        <v>44599</v>
      </c>
      <c r="Q1255" s="3">
        <f t="shared" si="19"/>
        <v>133797</v>
      </c>
      <c r="R1255" t="s">
        <v>1132</v>
      </c>
    </row>
    <row r="1256" spans="1:18" x14ac:dyDescent="0.2">
      <c r="A1256" t="s">
        <v>40</v>
      </c>
      <c r="B1256" t="s">
        <v>1126</v>
      </c>
      <c r="C1256">
        <v>346724</v>
      </c>
      <c r="D1256" s="1">
        <v>45947.400254629632</v>
      </c>
      <c r="E1256" t="s">
        <v>268</v>
      </c>
      <c r="F1256" t="s">
        <v>269</v>
      </c>
      <c r="G1256" t="s">
        <v>53</v>
      </c>
      <c r="H1256" t="s">
        <v>53</v>
      </c>
      <c r="I1256" t="s">
        <v>1127</v>
      </c>
      <c r="J1256" t="s">
        <v>1133</v>
      </c>
      <c r="K1256" t="s">
        <v>1129</v>
      </c>
      <c r="L1256">
        <v>3</v>
      </c>
      <c r="M1256" t="s">
        <v>1303</v>
      </c>
      <c r="N1256" t="s">
        <v>1304</v>
      </c>
      <c r="O1256">
        <v>2</v>
      </c>
      <c r="P1256" s="3">
        <v>97846</v>
      </c>
      <c r="Q1256" s="3">
        <f t="shared" si="19"/>
        <v>195692</v>
      </c>
      <c r="R1256" t="s">
        <v>1132</v>
      </c>
    </row>
    <row r="1257" spans="1:18" x14ac:dyDescent="0.2">
      <c r="A1257" t="s">
        <v>40</v>
      </c>
      <c r="B1257" t="s">
        <v>1126</v>
      </c>
      <c r="C1257">
        <v>346724</v>
      </c>
      <c r="D1257" s="1">
        <v>45947.400254629632</v>
      </c>
      <c r="E1257" t="s">
        <v>268</v>
      </c>
      <c r="F1257" t="s">
        <v>269</v>
      </c>
      <c r="G1257" t="s">
        <v>53</v>
      </c>
      <c r="H1257" t="s">
        <v>53</v>
      </c>
      <c r="I1257" t="s">
        <v>1127</v>
      </c>
      <c r="J1257" t="s">
        <v>1133</v>
      </c>
      <c r="K1257" t="s">
        <v>1129</v>
      </c>
      <c r="L1257">
        <v>4</v>
      </c>
      <c r="M1257" t="s">
        <v>1140</v>
      </c>
      <c r="N1257" t="s">
        <v>1141</v>
      </c>
      <c r="O1257">
        <v>2</v>
      </c>
      <c r="P1257" s="3">
        <v>36202</v>
      </c>
      <c r="Q1257" s="3">
        <f t="shared" si="19"/>
        <v>72404</v>
      </c>
      <c r="R1257" t="s">
        <v>1132</v>
      </c>
    </row>
    <row r="1258" spans="1:18" x14ac:dyDescent="0.2">
      <c r="A1258" t="s">
        <v>40</v>
      </c>
      <c r="B1258" t="s">
        <v>1126</v>
      </c>
      <c r="C1258">
        <v>346723</v>
      </c>
      <c r="D1258" s="1">
        <v>45947.398159722223</v>
      </c>
      <c r="E1258" t="s">
        <v>309</v>
      </c>
      <c r="F1258" t="s">
        <v>310</v>
      </c>
      <c r="G1258" t="s">
        <v>53</v>
      </c>
      <c r="H1258" t="s">
        <v>53</v>
      </c>
      <c r="I1258" t="s">
        <v>1127</v>
      </c>
      <c r="J1258" t="s">
        <v>1133</v>
      </c>
      <c r="K1258" t="s">
        <v>1129</v>
      </c>
      <c r="L1258">
        <v>1</v>
      </c>
      <c r="M1258" t="s">
        <v>1199</v>
      </c>
      <c r="N1258" t="s">
        <v>1200</v>
      </c>
      <c r="O1258">
        <v>4</v>
      </c>
      <c r="P1258" s="3">
        <v>89133</v>
      </c>
      <c r="Q1258" s="3">
        <f t="shared" si="19"/>
        <v>356532</v>
      </c>
      <c r="R1258" t="s">
        <v>1180</v>
      </c>
    </row>
    <row r="1259" spans="1:18" x14ac:dyDescent="0.2">
      <c r="A1259" t="s">
        <v>40</v>
      </c>
      <c r="B1259" t="s">
        <v>1126</v>
      </c>
      <c r="C1259">
        <v>346723</v>
      </c>
      <c r="D1259" s="1">
        <v>45947.398159722223</v>
      </c>
      <c r="E1259" t="s">
        <v>309</v>
      </c>
      <c r="F1259" t="s">
        <v>310</v>
      </c>
      <c r="G1259" t="s">
        <v>53</v>
      </c>
      <c r="H1259" t="s">
        <v>53</v>
      </c>
      <c r="I1259" t="s">
        <v>1127</v>
      </c>
      <c r="J1259" t="s">
        <v>1133</v>
      </c>
      <c r="K1259" t="s">
        <v>1129</v>
      </c>
      <c r="L1259">
        <v>2</v>
      </c>
      <c r="M1259" t="s">
        <v>1981</v>
      </c>
      <c r="N1259" t="s">
        <v>1982</v>
      </c>
      <c r="O1259">
        <v>1</v>
      </c>
      <c r="P1259" s="3">
        <v>121950</v>
      </c>
      <c r="Q1259" s="3">
        <f t="shared" si="19"/>
        <v>121950</v>
      </c>
      <c r="R1259" t="s">
        <v>1294</v>
      </c>
    </row>
    <row r="1260" spans="1:18" x14ac:dyDescent="0.2">
      <c r="A1260" t="s">
        <v>40</v>
      </c>
      <c r="B1260" t="s">
        <v>1126</v>
      </c>
      <c r="C1260">
        <v>346723</v>
      </c>
      <c r="D1260" s="1">
        <v>45947.398159722223</v>
      </c>
      <c r="E1260" t="s">
        <v>309</v>
      </c>
      <c r="F1260" t="s">
        <v>310</v>
      </c>
      <c r="G1260" t="s">
        <v>53</v>
      </c>
      <c r="H1260" t="s">
        <v>53</v>
      </c>
      <c r="I1260" t="s">
        <v>1127</v>
      </c>
      <c r="J1260" t="s">
        <v>1133</v>
      </c>
      <c r="K1260" t="s">
        <v>1129</v>
      </c>
      <c r="L1260">
        <v>3</v>
      </c>
      <c r="M1260" t="s">
        <v>1210</v>
      </c>
      <c r="N1260" t="s">
        <v>1211</v>
      </c>
      <c r="O1260">
        <v>2</v>
      </c>
      <c r="P1260" s="3">
        <v>57200</v>
      </c>
      <c r="Q1260" s="3">
        <f t="shared" si="19"/>
        <v>114400</v>
      </c>
      <c r="R1260" t="s">
        <v>1180</v>
      </c>
    </row>
    <row r="1261" spans="1:18" x14ac:dyDescent="0.2">
      <c r="A1261" t="s">
        <v>40</v>
      </c>
      <c r="B1261" t="s">
        <v>1126</v>
      </c>
      <c r="C1261">
        <v>346723</v>
      </c>
      <c r="D1261" s="1">
        <v>45947.398159722223</v>
      </c>
      <c r="E1261" t="s">
        <v>309</v>
      </c>
      <c r="F1261" t="s">
        <v>310</v>
      </c>
      <c r="G1261" t="s">
        <v>53</v>
      </c>
      <c r="H1261" t="s">
        <v>53</v>
      </c>
      <c r="I1261" t="s">
        <v>1127</v>
      </c>
      <c r="J1261" t="s">
        <v>1133</v>
      </c>
      <c r="K1261" t="s">
        <v>1129</v>
      </c>
      <c r="L1261">
        <v>4</v>
      </c>
      <c r="M1261" t="s">
        <v>1292</v>
      </c>
      <c r="N1261" t="s">
        <v>1293</v>
      </c>
      <c r="O1261">
        <v>2</v>
      </c>
      <c r="P1261" s="3">
        <v>91900</v>
      </c>
      <c r="Q1261" s="3">
        <f t="shared" si="19"/>
        <v>183800</v>
      </c>
      <c r="R1261" t="s">
        <v>1294</v>
      </c>
    </row>
    <row r="1262" spans="1:18" x14ac:dyDescent="0.2">
      <c r="A1262" t="s">
        <v>40</v>
      </c>
      <c r="B1262" t="s">
        <v>1126</v>
      </c>
      <c r="C1262">
        <v>346722</v>
      </c>
      <c r="D1262" s="1">
        <v>45947.396261574075</v>
      </c>
      <c r="E1262" t="s">
        <v>309</v>
      </c>
      <c r="F1262" t="s">
        <v>310</v>
      </c>
      <c r="G1262" t="s">
        <v>53</v>
      </c>
      <c r="H1262" t="s">
        <v>53</v>
      </c>
      <c r="I1262" t="s">
        <v>1127</v>
      </c>
      <c r="J1262" t="s">
        <v>1133</v>
      </c>
      <c r="K1262" t="s">
        <v>1129</v>
      </c>
      <c r="L1262">
        <v>1</v>
      </c>
      <c r="M1262" t="s">
        <v>1157</v>
      </c>
      <c r="N1262" t="s">
        <v>1158</v>
      </c>
      <c r="O1262">
        <v>30</v>
      </c>
      <c r="P1262" s="3">
        <v>3452</v>
      </c>
      <c r="Q1262" s="3">
        <f t="shared" si="19"/>
        <v>103560</v>
      </c>
      <c r="R1262" t="s">
        <v>1159</v>
      </c>
    </row>
    <row r="1263" spans="1:18" x14ac:dyDescent="0.2">
      <c r="A1263" t="s">
        <v>40</v>
      </c>
      <c r="B1263" t="s">
        <v>1126</v>
      </c>
      <c r="C1263">
        <v>346722</v>
      </c>
      <c r="D1263" s="1">
        <v>45947.396261574075</v>
      </c>
      <c r="E1263" t="s">
        <v>309</v>
      </c>
      <c r="F1263" t="s">
        <v>310</v>
      </c>
      <c r="G1263" t="s">
        <v>53</v>
      </c>
      <c r="H1263" t="s">
        <v>53</v>
      </c>
      <c r="I1263" t="s">
        <v>1127</v>
      </c>
      <c r="J1263" t="s">
        <v>1133</v>
      </c>
      <c r="K1263" t="s">
        <v>1129</v>
      </c>
      <c r="L1263">
        <v>2</v>
      </c>
      <c r="M1263" t="s">
        <v>1160</v>
      </c>
      <c r="N1263" t="s">
        <v>1161</v>
      </c>
      <c r="O1263">
        <v>30</v>
      </c>
      <c r="P1263" s="3">
        <v>3452</v>
      </c>
      <c r="Q1263" s="3">
        <f t="shared" si="19"/>
        <v>103560</v>
      </c>
      <c r="R1263" t="s">
        <v>1159</v>
      </c>
    </row>
    <row r="1264" spans="1:18" x14ac:dyDescent="0.2">
      <c r="A1264" t="s">
        <v>62</v>
      </c>
      <c r="B1264" t="s">
        <v>1177</v>
      </c>
      <c r="C1264">
        <v>135388</v>
      </c>
      <c r="D1264" s="1">
        <v>45947.395682870374</v>
      </c>
      <c r="E1264" t="s">
        <v>59</v>
      </c>
      <c r="F1264" t="s">
        <v>63</v>
      </c>
      <c r="G1264" t="s">
        <v>64</v>
      </c>
      <c r="H1264" t="s">
        <v>64</v>
      </c>
      <c r="I1264" t="s">
        <v>1127</v>
      </c>
      <c r="J1264" t="s">
        <v>1128</v>
      </c>
      <c r="K1264" t="s">
        <v>1129</v>
      </c>
      <c r="L1264">
        <v>1</v>
      </c>
      <c r="M1264" t="s">
        <v>1212</v>
      </c>
      <c r="N1264" t="s">
        <v>1213</v>
      </c>
      <c r="O1264">
        <v>1</v>
      </c>
      <c r="P1264" s="3">
        <v>21609</v>
      </c>
      <c r="Q1264" s="3">
        <f t="shared" si="19"/>
        <v>21609</v>
      </c>
      <c r="R1264" t="s">
        <v>1180</v>
      </c>
    </row>
    <row r="1265" spans="1:18" x14ac:dyDescent="0.2">
      <c r="A1265" t="s">
        <v>62</v>
      </c>
      <c r="B1265" t="s">
        <v>1177</v>
      </c>
      <c r="C1265">
        <v>135388</v>
      </c>
      <c r="D1265" s="1">
        <v>45947.395682870374</v>
      </c>
      <c r="E1265" t="s">
        <v>59</v>
      </c>
      <c r="F1265" t="s">
        <v>63</v>
      </c>
      <c r="G1265" t="s">
        <v>64</v>
      </c>
      <c r="H1265" t="s">
        <v>64</v>
      </c>
      <c r="I1265" t="s">
        <v>1127</v>
      </c>
      <c r="J1265" t="s">
        <v>1128</v>
      </c>
      <c r="K1265" t="s">
        <v>1129</v>
      </c>
      <c r="L1265">
        <v>2</v>
      </c>
      <c r="M1265" t="s">
        <v>1244</v>
      </c>
      <c r="N1265" t="s">
        <v>1245</v>
      </c>
      <c r="O1265">
        <v>1</v>
      </c>
      <c r="P1265" s="3">
        <v>4222</v>
      </c>
      <c r="Q1265" s="3">
        <f t="shared" si="19"/>
        <v>4222</v>
      </c>
      <c r="R1265" t="s">
        <v>1176</v>
      </c>
    </row>
    <row r="1266" spans="1:18" x14ac:dyDescent="0.2">
      <c r="A1266" t="s">
        <v>40</v>
      </c>
      <c r="B1266" t="s">
        <v>1126</v>
      </c>
      <c r="C1266">
        <v>346721</v>
      </c>
      <c r="D1266" s="1">
        <v>45947.393831018519</v>
      </c>
      <c r="E1266" t="s">
        <v>186</v>
      </c>
      <c r="F1266" t="s">
        <v>187</v>
      </c>
      <c r="G1266" t="s">
        <v>53</v>
      </c>
      <c r="H1266" t="s">
        <v>53</v>
      </c>
      <c r="I1266" t="s">
        <v>1127</v>
      </c>
      <c r="J1266" t="s">
        <v>1133</v>
      </c>
      <c r="K1266" t="s">
        <v>1129</v>
      </c>
      <c r="L1266">
        <v>1</v>
      </c>
      <c r="M1266" t="s">
        <v>1210</v>
      </c>
      <c r="N1266" t="s">
        <v>1211</v>
      </c>
      <c r="O1266">
        <v>3</v>
      </c>
      <c r="P1266" s="3">
        <v>57200</v>
      </c>
      <c r="Q1266" s="3">
        <f t="shared" si="19"/>
        <v>171600</v>
      </c>
      <c r="R1266" t="s">
        <v>1180</v>
      </c>
    </row>
    <row r="1267" spans="1:18" x14ac:dyDescent="0.2">
      <c r="A1267" t="s">
        <v>24</v>
      </c>
      <c r="B1267" t="s">
        <v>1126</v>
      </c>
      <c r="C1267">
        <v>346720</v>
      </c>
      <c r="D1267" s="1">
        <v>45947.393217592595</v>
      </c>
      <c r="E1267" t="s">
        <v>1767</v>
      </c>
      <c r="F1267" t="s">
        <v>1768</v>
      </c>
      <c r="G1267" t="s">
        <v>173</v>
      </c>
      <c r="H1267" t="s">
        <v>173</v>
      </c>
      <c r="I1267" t="s">
        <v>1127</v>
      </c>
      <c r="J1267" t="s">
        <v>1133</v>
      </c>
      <c r="K1267" t="s">
        <v>1129</v>
      </c>
      <c r="L1267">
        <v>1</v>
      </c>
      <c r="M1267">
        <v>401004448</v>
      </c>
      <c r="N1267" t="s">
        <v>1844</v>
      </c>
      <c r="O1267">
        <v>2</v>
      </c>
      <c r="P1267" s="3">
        <v>149140</v>
      </c>
      <c r="Q1267" s="3">
        <f t="shared" si="19"/>
        <v>298280</v>
      </c>
      <c r="R1267" t="s">
        <v>1132</v>
      </c>
    </row>
    <row r="1268" spans="1:18" x14ac:dyDescent="0.2">
      <c r="A1268" t="s">
        <v>24</v>
      </c>
      <c r="B1268" t="s">
        <v>1126</v>
      </c>
      <c r="C1268">
        <v>346719</v>
      </c>
      <c r="D1268" s="1">
        <v>45947.392187500001</v>
      </c>
      <c r="E1268" t="s">
        <v>1861</v>
      </c>
      <c r="F1268" t="s">
        <v>1862</v>
      </c>
      <c r="G1268" t="s">
        <v>173</v>
      </c>
      <c r="H1268" t="s">
        <v>173</v>
      </c>
      <c r="I1268" t="s">
        <v>1269</v>
      </c>
      <c r="J1268" t="s">
        <v>1128</v>
      </c>
      <c r="K1268" t="s">
        <v>1129</v>
      </c>
      <c r="L1268">
        <v>1</v>
      </c>
      <c r="M1268" t="s">
        <v>1884</v>
      </c>
      <c r="N1268" t="s">
        <v>1885</v>
      </c>
      <c r="O1268">
        <v>4</v>
      </c>
      <c r="P1268" s="3">
        <v>109000</v>
      </c>
      <c r="Q1268" s="3">
        <f t="shared" si="19"/>
        <v>436000</v>
      </c>
      <c r="R1268" t="s">
        <v>1259</v>
      </c>
    </row>
    <row r="1269" spans="1:18" x14ac:dyDescent="0.2">
      <c r="A1269" t="s">
        <v>40</v>
      </c>
      <c r="B1269" t="s">
        <v>1126</v>
      </c>
      <c r="C1269">
        <v>346718</v>
      </c>
      <c r="D1269" s="1">
        <v>45947.39130787037</v>
      </c>
      <c r="E1269" t="s">
        <v>1989</v>
      </c>
      <c r="F1269" t="s">
        <v>1990</v>
      </c>
      <c r="G1269" t="s">
        <v>53</v>
      </c>
      <c r="H1269" t="s">
        <v>53</v>
      </c>
      <c r="I1269" t="s">
        <v>1127</v>
      </c>
      <c r="J1269" t="s">
        <v>1133</v>
      </c>
      <c r="K1269" t="s">
        <v>1129</v>
      </c>
      <c r="L1269">
        <v>1</v>
      </c>
      <c r="M1269" t="s">
        <v>1563</v>
      </c>
      <c r="N1269" t="s">
        <v>1564</v>
      </c>
      <c r="O1269">
        <v>2</v>
      </c>
      <c r="P1269" s="3">
        <v>134100</v>
      </c>
      <c r="Q1269" s="3">
        <f t="shared" si="19"/>
        <v>268200</v>
      </c>
      <c r="R1269" t="s">
        <v>1239</v>
      </c>
    </row>
    <row r="1270" spans="1:18" x14ac:dyDescent="0.2">
      <c r="A1270" t="s">
        <v>40</v>
      </c>
      <c r="B1270" t="s">
        <v>1126</v>
      </c>
      <c r="C1270">
        <v>346718</v>
      </c>
      <c r="D1270" s="1">
        <v>45947.39130787037</v>
      </c>
      <c r="E1270" t="s">
        <v>1989</v>
      </c>
      <c r="F1270" t="s">
        <v>1990</v>
      </c>
      <c r="G1270" t="s">
        <v>53</v>
      </c>
      <c r="H1270" t="s">
        <v>53</v>
      </c>
      <c r="I1270" t="s">
        <v>1127</v>
      </c>
      <c r="J1270" t="s">
        <v>1133</v>
      </c>
      <c r="K1270" t="s">
        <v>1129</v>
      </c>
      <c r="L1270">
        <v>2</v>
      </c>
      <c r="M1270" t="s">
        <v>1991</v>
      </c>
      <c r="N1270" t="s">
        <v>1992</v>
      </c>
      <c r="O1270">
        <v>1</v>
      </c>
      <c r="P1270" s="3">
        <v>146286</v>
      </c>
      <c r="Q1270" s="3">
        <f t="shared" si="19"/>
        <v>146286</v>
      </c>
      <c r="R1270" t="s">
        <v>1250</v>
      </c>
    </row>
    <row r="1271" spans="1:18" x14ac:dyDescent="0.2">
      <c r="A1271" t="s">
        <v>40</v>
      </c>
      <c r="B1271" t="s">
        <v>1126</v>
      </c>
      <c r="C1271">
        <v>346717</v>
      </c>
      <c r="D1271" s="1">
        <v>45947.379791666666</v>
      </c>
      <c r="E1271" t="s">
        <v>1671</v>
      </c>
      <c r="F1271" t="s">
        <v>1672</v>
      </c>
      <c r="G1271" t="s">
        <v>81</v>
      </c>
      <c r="H1271" t="s">
        <v>81</v>
      </c>
      <c r="I1271" t="s">
        <v>1127</v>
      </c>
      <c r="J1271" t="s">
        <v>1133</v>
      </c>
      <c r="K1271" t="s">
        <v>1129</v>
      </c>
      <c r="L1271">
        <v>1</v>
      </c>
      <c r="M1271" t="s">
        <v>1242</v>
      </c>
      <c r="N1271" t="s">
        <v>1243</v>
      </c>
      <c r="O1271">
        <v>7</v>
      </c>
      <c r="P1271" s="3">
        <v>155214</v>
      </c>
      <c r="Q1271" s="3">
        <f t="shared" si="19"/>
        <v>1086498</v>
      </c>
      <c r="R1271" t="s">
        <v>1132</v>
      </c>
    </row>
    <row r="1272" spans="1:18" x14ac:dyDescent="0.2">
      <c r="A1272" t="s">
        <v>40</v>
      </c>
      <c r="B1272" t="s">
        <v>1126</v>
      </c>
      <c r="C1272">
        <v>346716</v>
      </c>
      <c r="D1272" s="1">
        <v>45947.378611111111</v>
      </c>
      <c r="E1272" t="s">
        <v>1671</v>
      </c>
      <c r="F1272" t="s">
        <v>1672</v>
      </c>
      <c r="G1272" t="s">
        <v>81</v>
      </c>
      <c r="H1272" t="s">
        <v>81</v>
      </c>
      <c r="I1272" t="s">
        <v>1269</v>
      </c>
      <c r="J1272" t="s">
        <v>1128</v>
      </c>
      <c r="K1272" t="s">
        <v>1129</v>
      </c>
      <c r="L1272">
        <v>1</v>
      </c>
      <c r="M1272" t="s">
        <v>1242</v>
      </c>
      <c r="N1272" t="s">
        <v>1243</v>
      </c>
      <c r="O1272">
        <v>7</v>
      </c>
      <c r="P1272" s="3">
        <v>155214</v>
      </c>
      <c r="Q1272" s="3">
        <f t="shared" si="19"/>
        <v>1086498</v>
      </c>
      <c r="R1272" t="s">
        <v>1132</v>
      </c>
    </row>
    <row r="1273" spans="1:18" x14ac:dyDescent="0.2">
      <c r="A1273" t="s">
        <v>40</v>
      </c>
      <c r="B1273" t="s">
        <v>1344</v>
      </c>
      <c r="C1273">
        <v>26013</v>
      </c>
      <c r="D1273" s="1">
        <v>45947</v>
      </c>
      <c r="E1273" t="s">
        <v>557</v>
      </c>
      <c r="F1273" t="s">
        <v>558</v>
      </c>
      <c r="G1273" t="s">
        <v>53</v>
      </c>
      <c r="I1273" t="s">
        <v>1345</v>
      </c>
      <c r="K1273" t="s">
        <v>1129</v>
      </c>
      <c r="L1273">
        <v>1</v>
      </c>
      <c r="M1273" t="s">
        <v>1185</v>
      </c>
      <c r="N1273" t="s">
        <v>1186</v>
      </c>
      <c r="O1273">
        <v>1</v>
      </c>
      <c r="P1273" s="3">
        <v>-25237</v>
      </c>
      <c r="Q1273" s="3">
        <f t="shared" si="19"/>
        <v>-25237</v>
      </c>
      <c r="R1273" t="s">
        <v>1132</v>
      </c>
    </row>
    <row r="1274" spans="1:18" x14ac:dyDescent="0.2">
      <c r="A1274" t="s">
        <v>40</v>
      </c>
      <c r="B1274" t="s">
        <v>1344</v>
      </c>
      <c r="C1274">
        <v>26012</v>
      </c>
      <c r="D1274" s="1">
        <v>45947</v>
      </c>
      <c r="E1274" t="s">
        <v>1671</v>
      </c>
      <c r="F1274" t="s">
        <v>1672</v>
      </c>
      <c r="G1274" t="s">
        <v>81</v>
      </c>
      <c r="I1274" t="s">
        <v>1345</v>
      </c>
      <c r="K1274" t="s">
        <v>1129</v>
      </c>
      <c r="L1274">
        <v>1</v>
      </c>
      <c r="M1274" t="s">
        <v>1242</v>
      </c>
      <c r="N1274" t="s">
        <v>1243</v>
      </c>
      <c r="O1274">
        <v>7</v>
      </c>
      <c r="P1274" s="3">
        <v>-155214</v>
      </c>
      <c r="Q1274" s="3">
        <f t="shared" si="19"/>
        <v>-1086498</v>
      </c>
      <c r="R1274" t="s">
        <v>1132</v>
      </c>
    </row>
    <row r="1275" spans="1:18" x14ac:dyDescent="0.2">
      <c r="A1275" t="s">
        <v>62</v>
      </c>
      <c r="B1275" t="s">
        <v>1177</v>
      </c>
      <c r="C1275">
        <v>135387</v>
      </c>
      <c r="D1275" s="1">
        <v>45946.720729166664</v>
      </c>
      <c r="E1275" t="s">
        <v>101</v>
      </c>
      <c r="F1275" t="s">
        <v>102</v>
      </c>
      <c r="G1275" t="s">
        <v>64</v>
      </c>
      <c r="H1275" t="s">
        <v>64</v>
      </c>
      <c r="I1275" t="s">
        <v>1127</v>
      </c>
      <c r="J1275" t="s">
        <v>1128</v>
      </c>
      <c r="K1275" t="s">
        <v>1129</v>
      </c>
      <c r="L1275">
        <v>1</v>
      </c>
      <c r="M1275" t="s">
        <v>1386</v>
      </c>
      <c r="N1275" t="s">
        <v>1387</v>
      </c>
      <c r="O1275">
        <v>2</v>
      </c>
      <c r="P1275" s="3">
        <v>32548</v>
      </c>
      <c r="Q1275" s="3">
        <f t="shared" si="19"/>
        <v>65096</v>
      </c>
      <c r="R1275" t="s">
        <v>1294</v>
      </c>
    </row>
    <row r="1276" spans="1:18" x14ac:dyDescent="0.2">
      <c r="A1276" t="s">
        <v>58</v>
      </c>
      <c r="B1276" t="s">
        <v>1177</v>
      </c>
      <c r="C1276">
        <v>135386</v>
      </c>
      <c r="D1276" s="1">
        <v>45946.717268518521</v>
      </c>
      <c r="E1276" t="s">
        <v>59</v>
      </c>
      <c r="F1276" t="s">
        <v>60</v>
      </c>
      <c r="G1276" t="s">
        <v>61</v>
      </c>
      <c r="H1276" t="s">
        <v>61</v>
      </c>
      <c r="I1276" t="s">
        <v>1127</v>
      </c>
      <c r="J1276" t="s">
        <v>1128</v>
      </c>
      <c r="K1276" t="s">
        <v>1129</v>
      </c>
      <c r="L1276">
        <v>1</v>
      </c>
      <c r="M1276" t="s">
        <v>1206</v>
      </c>
      <c r="N1276" t="s">
        <v>1207</v>
      </c>
      <c r="O1276">
        <v>1</v>
      </c>
      <c r="P1276" s="3">
        <v>4135</v>
      </c>
      <c r="Q1276" s="3">
        <f t="shared" si="19"/>
        <v>4135</v>
      </c>
      <c r="R1276" t="s">
        <v>1176</v>
      </c>
    </row>
    <row r="1277" spans="1:18" x14ac:dyDescent="0.2">
      <c r="A1277" t="s">
        <v>58</v>
      </c>
      <c r="B1277" t="s">
        <v>1177</v>
      </c>
      <c r="C1277">
        <v>135386</v>
      </c>
      <c r="D1277" s="1">
        <v>45946.717268518521</v>
      </c>
      <c r="E1277" t="s">
        <v>59</v>
      </c>
      <c r="F1277" t="s">
        <v>60</v>
      </c>
      <c r="G1277" t="s">
        <v>61</v>
      </c>
      <c r="H1277" t="s">
        <v>61</v>
      </c>
      <c r="I1277" t="s">
        <v>1127</v>
      </c>
      <c r="J1277" t="s">
        <v>1128</v>
      </c>
      <c r="K1277" t="s">
        <v>1129</v>
      </c>
      <c r="L1277">
        <v>2</v>
      </c>
      <c r="M1277" t="s">
        <v>1643</v>
      </c>
      <c r="N1277" t="s">
        <v>1644</v>
      </c>
      <c r="O1277">
        <v>1</v>
      </c>
      <c r="P1277" s="3">
        <v>26849</v>
      </c>
      <c r="Q1277" s="3">
        <f t="shared" si="19"/>
        <v>26849</v>
      </c>
      <c r="R1277" t="s">
        <v>1180</v>
      </c>
    </row>
    <row r="1278" spans="1:18" x14ac:dyDescent="0.2">
      <c r="A1278" t="s">
        <v>58</v>
      </c>
      <c r="B1278" t="s">
        <v>1177</v>
      </c>
      <c r="C1278">
        <v>135385</v>
      </c>
      <c r="D1278" s="1">
        <v>45946.712650462963</v>
      </c>
      <c r="E1278" t="s">
        <v>59</v>
      </c>
      <c r="F1278" t="s">
        <v>60</v>
      </c>
      <c r="G1278" t="s">
        <v>61</v>
      </c>
      <c r="H1278" t="s">
        <v>61</v>
      </c>
      <c r="I1278" t="s">
        <v>1127</v>
      </c>
      <c r="J1278" t="s">
        <v>1128</v>
      </c>
      <c r="K1278" t="s">
        <v>1129</v>
      </c>
      <c r="L1278">
        <v>1</v>
      </c>
      <c r="M1278" t="s">
        <v>1212</v>
      </c>
      <c r="N1278" t="s">
        <v>1213</v>
      </c>
      <c r="O1278">
        <v>1</v>
      </c>
      <c r="P1278" s="3">
        <v>21609</v>
      </c>
      <c r="Q1278" s="3">
        <f t="shared" si="19"/>
        <v>21609</v>
      </c>
      <c r="R1278" t="s">
        <v>1180</v>
      </c>
    </row>
    <row r="1279" spans="1:18" x14ac:dyDescent="0.2">
      <c r="A1279" t="s">
        <v>58</v>
      </c>
      <c r="B1279" t="s">
        <v>1177</v>
      </c>
      <c r="C1279">
        <v>135385</v>
      </c>
      <c r="D1279" s="1">
        <v>45946.712650462963</v>
      </c>
      <c r="E1279" t="s">
        <v>59</v>
      </c>
      <c r="F1279" t="s">
        <v>60</v>
      </c>
      <c r="G1279" t="s">
        <v>61</v>
      </c>
      <c r="H1279" t="s">
        <v>61</v>
      </c>
      <c r="I1279" t="s">
        <v>1127</v>
      </c>
      <c r="J1279" t="s">
        <v>1128</v>
      </c>
      <c r="K1279" t="s">
        <v>1129</v>
      </c>
      <c r="L1279">
        <v>2</v>
      </c>
      <c r="M1279" t="s">
        <v>1244</v>
      </c>
      <c r="N1279" t="s">
        <v>1245</v>
      </c>
      <c r="O1279">
        <v>1</v>
      </c>
      <c r="P1279" s="3">
        <v>4222</v>
      </c>
      <c r="Q1279" s="3">
        <f t="shared" si="19"/>
        <v>4222</v>
      </c>
      <c r="R1279" t="s">
        <v>1176</v>
      </c>
    </row>
    <row r="1280" spans="1:18" x14ac:dyDescent="0.2">
      <c r="A1280" t="s">
        <v>62</v>
      </c>
      <c r="B1280" t="s">
        <v>1177</v>
      </c>
      <c r="C1280">
        <v>135384</v>
      </c>
      <c r="D1280" s="1">
        <v>45946.711782407408</v>
      </c>
      <c r="E1280" t="s">
        <v>59</v>
      </c>
      <c r="F1280" t="s">
        <v>63</v>
      </c>
      <c r="G1280" t="s">
        <v>64</v>
      </c>
      <c r="H1280" t="s">
        <v>64</v>
      </c>
      <c r="I1280" t="s">
        <v>1127</v>
      </c>
      <c r="J1280" t="s">
        <v>1128</v>
      </c>
      <c r="K1280" t="s">
        <v>1129</v>
      </c>
      <c r="L1280">
        <v>1</v>
      </c>
      <c r="M1280" t="s">
        <v>1332</v>
      </c>
      <c r="N1280" t="s">
        <v>1333</v>
      </c>
      <c r="O1280">
        <v>1</v>
      </c>
      <c r="P1280" s="3">
        <v>24535</v>
      </c>
      <c r="Q1280" s="3">
        <f t="shared" si="19"/>
        <v>24535</v>
      </c>
      <c r="R1280" t="s">
        <v>1180</v>
      </c>
    </row>
    <row r="1281" spans="1:18" x14ac:dyDescent="0.2">
      <c r="A1281" t="s">
        <v>62</v>
      </c>
      <c r="B1281" t="s">
        <v>1177</v>
      </c>
      <c r="C1281">
        <v>135384</v>
      </c>
      <c r="D1281" s="1">
        <v>45946.711782407408</v>
      </c>
      <c r="E1281" t="s">
        <v>59</v>
      </c>
      <c r="F1281" t="s">
        <v>63</v>
      </c>
      <c r="G1281" t="s">
        <v>64</v>
      </c>
      <c r="H1281" t="s">
        <v>64</v>
      </c>
      <c r="I1281" t="s">
        <v>1127</v>
      </c>
      <c r="J1281" t="s">
        <v>1128</v>
      </c>
      <c r="K1281" t="s">
        <v>1129</v>
      </c>
      <c r="L1281">
        <v>2</v>
      </c>
      <c r="M1281" t="s">
        <v>1645</v>
      </c>
      <c r="N1281" t="s">
        <v>1646</v>
      </c>
      <c r="O1281">
        <v>1</v>
      </c>
      <c r="P1281" s="3">
        <v>5883</v>
      </c>
      <c r="Q1281" s="3">
        <f t="shared" si="19"/>
        <v>5883</v>
      </c>
      <c r="R1281" t="s">
        <v>1176</v>
      </c>
    </row>
    <row r="1282" spans="1:18" x14ac:dyDescent="0.2">
      <c r="A1282" t="s">
        <v>40</v>
      </c>
      <c r="B1282" t="s">
        <v>1126</v>
      </c>
      <c r="C1282">
        <v>346715</v>
      </c>
      <c r="D1282" s="1">
        <v>45946.69972222222</v>
      </c>
      <c r="E1282" t="s">
        <v>576</v>
      </c>
      <c r="F1282" t="s">
        <v>577</v>
      </c>
      <c r="G1282" t="s">
        <v>43</v>
      </c>
      <c r="H1282" t="s">
        <v>43</v>
      </c>
      <c r="I1282" t="s">
        <v>1127</v>
      </c>
      <c r="J1282" t="s">
        <v>1128</v>
      </c>
      <c r="K1282" t="s">
        <v>1129</v>
      </c>
      <c r="L1282">
        <v>1</v>
      </c>
      <c r="M1282" t="s">
        <v>1380</v>
      </c>
      <c r="N1282" t="s">
        <v>1381</v>
      </c>
      <c r="O1282">
        <v>2</v>
      </c>
      <c r="P1282" s="3">
        <v>42222</v>
      </c>
      <c r="Q1282" s="3">
        <f t="shared" si="19"/>
        <v>84444</v>
      </c>
      <c r="R1282" t="s">
        <v>1239</v>
      </c>
    </row>
    <row r="1283" spans="1:18" x14ac:dyDescent="0.2">
      <c r="A1283" t="s">
        <v>40</v>
      </c>
      <c r="B1283" t="s">
        <v>1126</v>
      </c>
      <c r="C1283">
        <v>346715</v>
      </c>
      <c r="D1283" s="1">
        <v>45946.69972222222</v>
      </c>
      <c r="E1283" t="s">
        <v>576</v>
      </c>
      <c r="F1283" t="s">
        <v>577</v>
      </c>
      <c r="G1283" t="s">
        <v>43</v>
      </c>
      <c r="H1283" t="s">
        <v>43</v>
      </c>
      <c r="I1283" t="s">
        <v>1127</v>
      </c>
      <c r="J1283" t="s">
        <v>1128</v>
      </c>
      <c r="K1283" t="s">
        <v>1129</v>
      </c>
      <c r="L1283">
        <v>2</v>
      </c>
      <c r="M1283" t="s">
        <v>1276</v>
      </c>
      <c r="N1283" t="s">
        <v>1277</v>
      </c>
      <c r="O1283">
        <v>2</v>
      </c>
      <c r="P1283" s="3">
        <v>3150</v>
      </c>
      <c r="Q1283" s="3">
        <f t="shared" ref="Q1283:Q1346" si="20">+P1283*O1283</f>
        <v>6300</v>
      </c>
    </row>
    <row r="1284" spans="1:18" x14ac:dyDescent="0.2">
      <c r="A1284" t="s">
        <v>40</v>
      </c>
      <c r="B1284" t="s">
        <v>1126</v>
      </c>
      <c r="C1284">
        <v>346714</v>
      </c>
      <c r="D1284" s="1">
        <v>45946.692708333336</v>
      </c>
      <c r="E1284" t="s">
        <v>578</v>
      </c>
      <c r="F1284" t="s">
        <v>579</v>
      </c>
      <c r="G1284" t="s">
        <v>81</v>
      </c>
      <c r="H1284" t="s">
        <v>81</v>
      </c>
      <c r="I1284" t="s">
        <v>1127</v>
      </c>
      <c r="J1284" t="s">
        <v>1128</v>
      </c>
      <c r="K1284" t="s">
        <v>1129</v>
      </c>
      <c r="L1284">
        <v>1</v>
      </c>
      <c r="M1284" t="s">
        <v>1657</v>
      </c>
      <c r="N1284" t="s">
        <v>1658</v>
      </c>
      <c r="O1284">
        <v>2</v>
      </c>
      <c r="P1284" s="3">
        <v>8400</v>
      </c>
      <c r="Q1284" s="3">
        <f t="shared" si="20"/>
        <v>16800</v>
      </c>
    </row>
    <row r="1285" spans="1:18" x14ac:dyDescent="0.2">
      <c r="A1285" t="s">
        <v>58</v>
      </c>
      <c r="B1285" t="s">
        <v>1177</v>
      </c>
      <c r="C1285">
        <v>135383</v>
      </c>
      <c r="D1285" s="1">
        <v>45946.692175925928</v>
      </c>
      <c r="E1285" t="s">
        <v>59</v>
      </c>
      <c r="F1285" t="s">
        <v>60</v>
      </c>
      <c r="G1285" t="s">
        <v>61</v>
      </c>
      <c r="H1285" t="s">
        <v>61</v>
      </c>
      <c r="I1285" t="s">
        <v>1127</v>
      </c>
      <c r="J1285" t="s">
        <v>1128</v>
      </c>
      <c r="K1285" t="s">
        <v>1129</v>
      </c>
      <c r="L1285">
        <v>1</v>
      </c>
      <c r="M1285" t="s">
        <v>1478</v>
      </c>
      <c r="N1285" t="s">
        <v>1479</v>
      </c>
      <c r="O1285">
        <v>2</v>
      </c>
      <c r="P1285" s="3">
        <v>69625</v>
      </c>
      <c r="Q1285" s="3">
        <f t="shared" si="20"/>
        <v>139250</v>
      </c>
      <c r="R1285" t="s">
        <v>1132</v>
      </c>
    </row>
    <row r="1286" spans="1:18" x14ac:dyDescent="0.2">
      <c r="A1286" t="s">
        <v>62</v>
      </c>
      <c r="B1286" t="s">
        <v>1177</v>
      </c>
      <c r="C1286">
        <v>135382</v>
      </c>
      <c r="D1286" s="1">
        <v>45946.688368055555</v>
      </c>
      <c r="E1286" t="s">
        <v>101</v>
      </c>
      <c r="F1286" t="s">
        <v>102</v>
      </c>
      <c r="G1286" t="s">
        <v>64</v>
      </c>
      <c r="H1286" t="s">
        <v>64</v>
      </c>
      <c r="I1286" t="s">
        <v>1127</v>
      </c>
      <c r="J1286" t="s">
        <v>1128</v>
      </c>
      <c r="K1286" t="s">
        <v>1129</v>
      </c>
      <c r="L1286">
        <v>1</v>
      </c>
      <c r="M1286" t="s">
        <v>1803</v>
      </c>
      <c r="N1286" t="s">
        <v>1804</v>
      </c>
      <c r="O1286">
        <v>1</v>
      </c>
      <c r="P1286" s="3">
        <v>7548</v>
      </c>
      <c r="Q1286" s="3">
        <f t="shared" si="20"/>
        <v>7548</v>
      </c>
      <c r="R1286" t="s">
        <v>1176</v>
      </c>
    </row>
    <row r="1287" spans="1:18" x14ac:dyDescent="0.2">
      <c r="A1287" t="s">
        <v>62</v>
      </c>
      <c r="B1287" t="s">
        <v>1177</v>
      </c>
      <c r="C1287">
        <v>135382</v>
      </c>
      <c r="D1287" s="1">
        <v>45946.688368055555</v>
      </c>
      <c r="E1287" t="s">
        <v>101</v>
      </c>
      <c r="F1287" t="s">
        <v>102</v>
      </c>
      <c r="G1287" t="s">
        <v>64</v>
      </c>
      <c r="H1287" t="s">
        <v>64</v>
      </c>
      <c r="I1287" t="s">
        <v>1127</v>
      </c>
      <c r="J1287" t="s">
        <v>1128</v>
      </c>
      <c r="K1287" t="s">
        <v>1129</v>
      </c>
      <c r="L1287">
        <v>2</v>
      </c>
      <c r="M1287" t="s">
        <v>1212</v>
      </c>
      <c r="N1287" t="s">
        <v>1213</v>
      </c>
      <c r="O1287">
        <v>1</v>
      </c>
      <c r="P1287" s="3">
        <v>17287</v>
      </c>
      <c r="Q1287" s="3">
        <f t="shared" si="20"/>
        <v>17287</v>
      </c>
      <c r="R1287" t="s">
        <v>1180</v>
      </c>
    </row>
    <row r="1288" spans="1:18" x14ac:dyDescent="0.2">
      <c r="A1288" t="s">
        <v>40</v>
      </c>
      <c r="B1288" t="s">
        <v>1126</v>
      </c>
      <c r="C1288">
        <v>346713</v>
      </c>
      <c r="D1288" s="1">
        <v>45946.681631944448</v>
      </c>
      <c r="E1288" t="s">
        <v>580</v>
      </c>
      <c r="F1288" t="s">
        <v>581</v>
      </c>
      <c r="G1288" t="s">
        <v>146</v>
      </c>
      <c r="H1288" t="s">
        <v>146</v>
      </c>
      <c r="I1288" t="s">
        <v>1127</v>
      </c>
      <c r="J1288" t="s">
        <v>1270</v>
      </c>
      <c r="K1288" t="s">
        <v>1129</v>
      </c>
      <c r="L1288">
        <v>1</v>
      </c>
      <c r="M1288" t="s">
        <v>1503</v>
      </c>
      <c r="N1288" t="s">
        <v>1504</v>
      </c>
      <c r="O1288">
        <v>8</v>
      </c>
      <c r="P1288" s="3">
        <v>248909</v>
      </c>
      <c r="Q1288" s="3">
        <f t="shared" si="20"/>
        <v>1991272</v>
      </c>
      <c r="R1288" t="s">
        <v>1132</v>
      </c>
    </row>
    <row r="1289" spans="1:18" x14ac:dyDescent="0.2">
      <c r="A1289" t="s">
        <v>16</v>
      </c>
      <c r="B1289" t="s">
        <v>1126</v>
      </c>
      <c r="C1289">
        <v>346712</v>
      </c>
      <c r="D1289" s="1">
        <v>45946.678368055553</v>
      </c>
      <c r="E1289" t="s">
        <v>582</v>
      </c>
      <c r="F1289" t="s">
        <v>583</v>
      </c>
      <c r="G1289" t="s">
        <v>43</v>
      </c>
      <c r="H1289" t="s">
        <v>43</v>
      </c>
      <c r="I1289" t="s">
        <v>1127</v>
      </c>
      <c r="J1289" t="s">
        <v>1128</v>
      </c>
      <c r="K1289" t="s">
        <v>1129</v>
      </c>
      <c r="L1289">
        <v>1</v>
      </c>
      <c r="M1289" t="s">
        <v>1448</v>
      </c>
      <c r="N1289" t="s">
        <v>1449</v>
      </c>
      <c r="O1289">
        <v>2</v>
      </c>
      <c r="P1289" s="3">
        <v>48861</v>
      </c>
      <c r="Q1289" s="3">
        <f t="shared" si="20"/>
        <v>97722</v>
      </c>
      <c r="R1289" t="s">
        <v>1132</v>
      </c>
    </row>
    <row r="1290" spans="1:18" x14ac:dyDescent="0.2">
      <c r="A1290" t="s">
        <v>16</v>
      </c>
      <c r="B1290" t="s">
        <v>1126</v>
      </c>
      <c r="C1290">
        <v>346711</v>
      </c>
      <c r="D1290" s="1">
        <v>45946.676921296297</v>
      </c>
      <c r="E1290" t="s">
        <v>1993</v>
      </c>
      <c r="F1290" t="s">
        <v>1994</v>
      </c>
      <c r="G1290" t="s">
        <v>19</v>
      </c>
      <c r="H1290" t="s">
        <v>19</v>
      </c>
      <c r="I1290" t="s">
        <v>1127</v>
      </c>
      <c r="J1290" t="s">
        <v>1133</v>
      </c>
      <c r="K1290" t="s">
        <v>1129</v>
      </c>
      <c r="L1290">
        <v>1</v>
      </c>
      <c r="M1290" t="s">
        <v>1452</v>
      </c>
      <c r="N1290" t="s">
        <v>1453</v>
      </c>
      <c r="O1290">
        <v>2</v>
      </c>
      <c r="P1290" s="3">
        <v>63413</v>
      </c>
      <c r="Q1290" s="3">
        <f t="shared" si="20"/>
        <v>126826</v>
      </c>
      <c r="R1290" t="s">
        <v>1132</v>
      </c>
    </row>
    <row r="1291" spans="1:18" x14ac:dyDescent="0.2">
      <c r="A1291" t="s">
        <v>40</v>
      </c>
      <c r="B1291" t="s">
        <v>1126</v>
      </c>
      <c r="C1291">
        <v>346710</v>
      </c>
      <c r="D1291" s="1">
        <v>45946.672453703701</v>
      </c>
      <c r="E1291" t="s">
        <v>182</v>
      </c>
      <c r="F1291" t="s">
        <v>183</v>
      </c>
      <c r="G1291" t="s">
        <v>53</v>
      </c>
      <c r="H1291" t="s">
        <v>53</v>
      </c>
      <c r="I1291" t="s">
        <v>1127</v>
      </c>
      <c r="J1291" t="s">
        <v>1133</v>
      </c>
      <c r="K1291" t="s">
        <v>1129</v>
      </c>
      <c r="L1291">
        <v>1</v>
      </c>
      <c r="M1291" t="s">
        <v>1248</v>
      </c>
      <c r="N1291" t="s">
        <v>1249</v>
      </c>
      <c r="O1291">
        <v>2</v>
      </c>
      <c r="P1291" s="3">
        <v>124379</v>
      </c>
      <c r="Q1291" s="3">
        <f t="shared" si="20"/>
        <v>248758</v>
      </c>
      <c r="R1291" t="s">
        <v>1250</v>
      </c>
    </row>
    <row r="1292" spans="1:18" x14ac:dyDescent="0.2">
      <c r="A1292" t="s">
        <v>40</v>
      </c>
      <c r="B1292" t="s">
        <v>1126</v>
      </c>
      <c r="C1292">
        <v>346710</v>
      </c>
      <c r="D1292" s="1">
        <v>45946.672453703701</v>
      </c>
      <c r="E1292" t="s">
        <v>182</v>
      </c>
      <c r="F1292" t="s">
        <v>183</v>
      </c>
      <c r="G1292" t="s">
        <v>53</v>
      </c>
      <c r="H1292" t="s">
        <v>53</v>
      </c>
      <c r="I1292" t="s">
        <v>1127</v>
      </c>
      <c r="J1292" t="s">
        <v>1133</v>
      </c>
      <c r="K1292" t="s">
        <v>1129</v>
      </c>
      <c r="L1292">
        <v>2</v>
      </c>
      <c r="M1292" t="s">
        <v>1430</v>
      </c>
      <c r="N1292" t="s">
        <v>1431</v>
      </c>
      <c r="O1292">
        <v>4</v>
      </c>
      <c r="P1292" s="3">
        <v>78268</v>
      </c>
      <c r="Q1292" s="3">
        <f t="shared" si="20"/>
        <v>313072</v>
      </c>
      <c r="R1292" t="s">
        <v>1180</v>
      </c>
    </row>
    <row r="1293" spans="1:18" x14ac:dyDescent="0.2">
      <c r="A1293" t="s">
        <v>40</v>
      </c>
      <c r="B1293" t="s">
        <v>1126</v>
      </c>
      <c r="C1293">
        <v>346710</v>
      </c>
      <c r="D1293" s="1">
        <v>45946.672453703701</v>
      </c>
      <c r="E1293" t="s">
        <v>182</v>
      </c>
      <c r="F1293" t="s">
        <v>183</v>
      </c>
      <c r="G1293" t="s">
        <v>53</v>
      </c>
      <c r="H1293" t="s">
        <v>53</v>
      </c>
      <c r="I1293" t="s">
        <v>1127</v>
      </c>
      <c r="J1293" t="s">
        <v>1133</v>
      </c>
      <c r="K1293" t="s">
        <v>1129</v>
      </c>
      <c r="L1293">
        <v>3</v>
      </c>
      <c r="M1293" t="s">
        <v>1348</v>
      </c>
      <c r="N1293" t="s">
        <v>1349</v>
      </c>
      <c r="O1293">
        <v>4</v>
      </c>
      <c r="P1293" s="3">
        <v>76164</v>
      </c>
      <c r="Q1293" s="3">
        <f t="shared" si="20"/>
        <v>304656</v>
      </c>
      <c r="R1293" t="s">
        <v>1132</v>
      </c>
    </row>
    <row r="1294" spans="1:18" x14ac:dyDescent="0.2">
      <c r="A1294" t="s">
        <v>40</v>
      </c>
      <c r="B1294" t="s">
        <v>1126</v>
      </c>
      <c r="C1294">
        <v>346709</v>
      </c>
      <c r="D1294" s="1">
        <v>45946.670254629629</v>
      </c>
      <c r="E1294" t="s">
        <v>268</v>
      </c>
      <c r="F1294" t="s">
        <v>269</v>
      </c>
      <c r="G1294" t="s">
        <v>53</v>
      </c>
      <c r="H1294" t="s">
        <v>53</v>
      </c>
      <c r="I1294" t="s">
        <v>1127</v>
      </c>
      <c r="J1294" t="s">
        <v>1133</v>
      </c>
      <c r="K1294" t="s">
        <v>1129</v>
      </c>
      <c r="L1294">
        <v>1</v>
      </c>
      <c r="M1294" t="s">
        <v>1902</v>
      </c>
      <c r="N1294" t="s">
        <v>1903</v>
      </c>
      <c r="O1294">
        <v>2</v>
      </c>
      <c r="P1294" s="3">
        <v>31448</v>
      </c>
      <c r="Q1294" s="3">
        <f t="shared" si="20"/>
        <v>62896</v>
      </c>
      <c r="R1294" t="s">
        <v>1132</v>
      </c>
    </row>
    <row r="1295" spans="1:18" x14ac:dyDescent="0.2">
      <c r="A1295" t="s">
        <v>58</v>
      </c>
      <c r="B1295" t="s">
        <v>1126</v>
      </c>
      <c r="C1295">
        <v>346708</v>
      </c>
      <c r="D1295" s="1">
        <v>45946.664594907408</v>
      </c>
      <c r="E1295" t="s">
        <v>1995</v>
      </c>
      <c r="F1295" t="s">
        <v>1996</v>
      </c>
      <c r="G1295" t="s">
        <v>84</v>
      </c>
      <c r="H1295" t="s">
        <v>84</v>
      </c>
      <c r="I1295" t="s">
        <v>1127</v>
      </c>
      <c r="J1295" t="s">
        <v>1133</v>
      </c>
      <c r="K1295" t="s">
        <v>1129</v>
      </c>
      <c r="L1295">
        <v>1</v>
      </c>
      <c r="M1295" t="s">
        <v>1965</v>
      </c>
      <c r="N1295" t="s">
        <v>1966</v>
      </c>
      <c r="O1295">
        <v>10</v>
      </c>
      <c r="P1295" s="3">
        <v>43305</v>
      </c>
      <c r="Q1295" s="3">
        <f t="shared" si="20"/>
        <v>433050</v>
      </c>
      <c r="R1295" t="s">
        <v>1154</v>
      </c>
    </row>
    <row r="1296" spans="1:18" x14ac:dyDescent="0.2">
      <c r="A1296" t="s">
        <v>40</v>
      </c>
      <c r="B1296" t="s">
        <v>1126</v>
      </c>
      <c r="C1296">
        <v>346707</v>
      </c>
      <c r="D1296" s="1">
        <v>45946.655821759261</v>
      </c>
      <c r="E1296" t="s">
        <v>412</v>
      </c>
      <c r="F1296" t="s">
        <v>413</v>
      </c>
      <c r="G1296" t="s">
        <v>53</v>
      </c>
      <c r="H1296" t="s">
        <v>53</v>
      </c>
      <c r="I1296" t="s">
        <v>1127</v>
      </c>
      <c r="J1296" t="s">
        <v>1133</v>
      </c>
      <c r="K1296" t="s">
        <v>1129</v>
      </c>
      <c r="L1296">
        <v>1</v>
      </c>
      <c r="M1296" t="s">
        <v>1199</v>
      </c>
      <c r="N1296" t="s">
        <v>1200</v>
      </c>
      <c r="O1296">
        <v>2</v>
      </c>
      <c r="P1296" s="3">
        <v>89133</v>
      </c>
      <c r="Q1296" s="3">
        <f t="shared" si="20"/>
        <v>178266</v>
      </c>
      <c r="R1296" t="s">
        <v>1180</v>
      </c>
    </row>
    <row r="1297" spans="1:18" x14ac:dyDescent="0.2">
      <c r="A1297" t="s">
        <v>40</v>
      </c>
      <c r="B1297" t="s">
        <v>1126</v>
      </c>
      <c r="C1297">
        <v>346707</v>
      </c>
      <c r="D1297" s="1">
        <v>45946.655821759261</v>
      </c>
      <c r="E1297" t="s">
        <v>412</v>
      </c>
      <c r="F1297" t="s">
        <v>413</v>
      </c>
      <c r="G1297" t="s">
        <v>53</v>
      </c>
      <c r="H1297" t="s">
        <v>53</v>
      </c>
      <c r="I1297" t="s">
        <v>1127</v>
      </c>
      <c r="J1297" t="s">
        <v>1133</v>
      </c>
      <c r="K1297" t="s">
        <v>1129</v>
      </c>
      <c r="L1297">
        <v>2</v>
      </c>
      <c r="M1297" t="s">
        <v>1292</v>
      </c>
      <c r="N1297" t="s">
        <v>1293</v>
      </c>
      <c r="O1297">
        <v>2</v>
      </c>
      <c r="P1297" s="3">
        <v>91900</v>
      </c>
      <c r="Q1297" s="3">
        <f t="shared" si="20"/>
        <v>183800</v>
      </c>
      <c r="R1297" t="s">
        <v>1294</v>
      </c>
    </row>
    <row r="1298" spans="1:18" x14ac:dyDescent="0.2">
      <c r="A1298" t="s">
        <v>40</v>
      </c>
      <c r="B1298" t="s">
        <v>1126</v>
      </c>
      <c r="C1298">
        <v>346707</v>
      </c>
      <c r="D1298" s="1">
        <v>45946.655821759261</v>
      </c>
      <c r="E1298" t="s">
        <v>412</v>
      </c>
      <c r="F1298" t="s">
        <v>413</v>
      </c>
      <c r="G1298" t="s">
        <v>53</v>
      </c>
      <c r="H1298" t="s">
        <v>53</v>
      </c>
      <c r="I1298" t="s">
        <v>1127</v>
      </c>
      <c r="J1298" t="s">
        <v>1133</v>
      </c>
      <c r="K1298" t="s">
        <v>1129</v>
      </c>
      <c r="L1298">
        <v>3</v>
      </c>
      <c r="M1298" t="s">
        <v>1430</v>
      </c>
      <c r="N1298" t="s">
        <v>1431</v>
      </c>
      <c r="O1298">
        <v>1</v>
      </c>
      <c r="P1298" s="3">
        <v>78268</v>
      </c>
      <c r="Q1298" s="3">
        <f t="shared" si="20"/>
        <v>78268</v>
      </c>
      <c r="R1298" t="s">
        <v>1180</v>
      </c>
    </row>
    <row r="1299" spans="1:18" x14ac:dyDescent="0.2">
      <c r="A1299" t="s">
        <v>40</v>
      </c>
      <c r="B1299" t="s">
        <v>1126</v>
      </c>
      <c r="C1299">
        <v>346707</v>
      </c>
      <c r="D1299" s="1">
        <v>45946.655821759261</v>
      </c>
      <c r="E1299" t="s">
        <v>412</v>
      </c>
      <c r="F1299" t="s">
        <v>413</v>
      </c>
      <c r="G1299" t="s">
        <v>53</v>
      </c>
      <c r="H1299" t="s">
        <v>53</v>
      </c>
      <c r="I1299" t="s">
        <v>1127</v>
      </c>
      <c r="J1299" t="s">
        <v>1133</v>
      </c>
      <c r="K1299" t="s">
        <v>1129</v>
      </c>
      <c r="L1299">
        <v>4</v>
      </c>
      <c r="M1299" t="s">
        <v>1460</v>
      </c>
      <c r="N1299" t="s">
        <v>1461</v>
      </c>
      <c r="O1299">
        <v>2</v>
      </c>
      <c r="P1299" s="3">
        <v>21032</v>
      </c>
      <c r="Q1299" s="3">
        <f t="shared" si="20"/>
        <v>42064</v>
      </c>
      <c r="R1299" t="s">
        <v>1132</v>
      </c>
    </row>
    <row r="1300" spans="1:18" x14ac:dyDescent="0.2">
      <c r="A1300" t="s">
        <v>40</v>
      </c>
      <c r="B1300" t="s">
        <v>1126</v>
      </c>
      <c r="C1300">
        <v>346706</v>
      </c>
      <c r="D1300" s="1">
        <v>45946.655462962961</v>
      </c>
      <c r="E1300" t="s">
        <v>305</v>
      </c>
      <c r="F1300" t="s">
        <v>306</v>
      </c>
      <c r="G1300" t="s">
        <v>53</v>
      </c>
      <c r="H1300" t="s">
        <v>53</v>
      </c>
      <c r="I1300" t="s">
        <v>1127</v>
      </c>
      <c r="J1300" t="s">
        <v>1133</v>
      </c>
      <c r="K1300" t="s">
        <v>1129</v>
      </c>
      <c r="L1300">
        <v>1</v>
      </c>
      <c r="M1300" t="s">
        <v>1563</v>
      </c>
      <c r="N1300" t="s">
        <v>1564</v>
      </c>
      <c r="O1300">
        <v>1</v>
      </c>
      <c r="P1300" s="3">
        <v>134100</v>
      </c>
      <c r="Q1300" s="3">
        <f t="shared" si="20"/>
        <v>134100</v>
      </c>
      <c r="R1300" t="s">
        <v>1239</v>
      </c>
    </row>
    <row r="1301" spans="1:18" x14ac:dyDescent="0.2">
      <c r="A1301" t="s">
        <v>40</v>
      </c>
      <c r="B1301" t="s">
        <v>1126</v>
      </c>
      <c r="C1301">
        <v>346706</v>
      </c>
      <c r="D1301" s="1">
        <v>45946.655462962961</v>
      </c>
      <c r="E1301" t="s">
        <v>305</v>
      </c>
      <c r="F1301" t="s">
        <v>306</v>
      </c>
      <c r="G1301" t="s">
        <v>53</v>
      </c>
      <c r="H1301" t="s">
        <v>53</v>
      </c>
      <c r="I1301" t="s">
        <v>1127</v>
      </c>
      <c r="J1301" t="s">
        <v>1133</v>
      </c>
      <c r="K1301" t="s">
        <v>1129</v>
      </c>
      <c r="L1301">
        <v>2</v>
      </c>
      <c r="M1301" t="s">
        <v>1297</v>
      </c>
      <c r="N1301" t="s">
        <v>1298</v>
      </c>
      <c r="O1301">
        <v>1</v>
      </c>
      <c r="P1301" s="3">
        <v>66435</v>
      </c>
      <c r="Q1301" s="3">
        <f t="shared" si="20"/>
        <v>66435</v>
      </c>
      <c r="R1301" t="s">
        <v>1239</v>
      </c>
    </row>
    <row r="1302" spans="1:18" x14ac:dyDescent="0.2">
      <c r="A1302" t="s">
        <v>40</v>
      </c>
      <c r="B1302" t="s">
        <v>1126</v>
      </c>
      <c r="C1302">
        <v>346706</v>
      </c>
      <c r="D1302" s="1">
        <v>45946.655462962961</v>
      </c>
      <c r="E1302" t="s">
        <v>305</v>
      </c>
      <c r="F1302" t="s">
        <v>306</v>
      </c>
      <c r="G1302" t="s">
        <v>53</v>
      </c>
      <c r="H1302" t="s">
        <v>53</v>
      </c>
      <c r="I1302" t="s">
        <v>1127</v>
      </c>
      <c r="J1302" t="s">
        <v>1133</v>
      </c>
      <c r="K1302" t="s">
        <v>1129</v>
      </c>
      <c r="L1302">
        <v>3</v>
      </c>
      <c r="M1302" t="s">
        <v>1432</v>
      </c>
      <c r="N1302" t="s">
        <v>1433</v>
      </c>
      <c r="O1302">
        <v>1</v>
      </c>
      <c r="P1302" s="3">
        <v>58974</v>
      </c>
      <c r="Q1302" s="3">
        <f t="shared" si="20"/>
        <v>58974</v>
      </c>
      <c r="R1302" t="s">
        <v>1180</v>
      </c>
    </row>
    <row r="1303" spans="1:18" x14ac:dyDescent="0.2">
      <c r="A1303" t="s">
        <v>40</v>
      </c>
      <c r="B1303" t="s">
        <v>1126</v>
      </c>
      <c r="C1303">
        <v>346706</v>
      </c>
      <c r="D1303" s="1">
        <v>45946.655462962961</v>
      </c>
      <c r="E1303" t="s">
        <v>305</v>
      </c>
      <c r="F1303" t="s">
        <v>306</v>
      </c>
      <c r="G1303" t="s">
        <v>53</v>
      </c>
      <c r="H1303" t="s">
        <v>53</v>
      </c>
      <c r="I1303" t="s">
        <v>1127</v>
      </c>
      <c r="J1303" t="s">
        <v>1133</v>
      </c>
      <c r="K1303" t="s">
        <v>1129</v>
      </c>
      <c r="L1303">
        <v>4</v>
      </c>
      <c r="M1303" t="s">
        <v>1430</v>
      </c>
      <c r="N1303" t="s">
        <v>1431</v>
      </c>
      <c r="O1303">
        <v>1</v>
      </c>
      <c r="P1303" s="3">
        <v>78268</v>
      </c>
      <c r="Q1303" s="3">
        <f t="shared" si="20"/>
        <v>78268</v>
      </c>
      <c r="R1303" t="s">
        <v>1180</v>
      </c>
    </row>
    <row r="1304" spans="1:18" x14ac:dyDescent="0.2">
      <c r="A1304" t="s">
        <v>62</v>
      </c>
      <c r="B1304" t="s">
        <v>1177</v>
      </c>
      <c r="C1304">
        <v>135381</v>
      </c>
      <c r="D1304" s="1">
        <v>45946.655057870368</v>
      </c>
      <c r="E1304" t="s">
        <v>59</v>
      </c>
      <c r="F1304" t="s">
        <v>63</v>
      </c>
      <c r="G1304" t="s">
        <v>64</v>
      </c>
      <c r="H1304" t="s">
        <v>64</v>
      </c>
      <c r="I1304" t="s">
        <v>1127</v>
      </c>
      <c r="J1304" t="s">
        <v>1128</v>
      </c>
      <c r="K1304" t="s">
        <v>1129</v>
      </c>
      <c r="L1304">
        <v>1</v>
      </c>
      <c r="M1304" t="s">
        <v>1204</v>
      </c>
      <c r="N1304" t="s">
        <v>1205</v>
      </c>
      <c r="O1304">
        <v>1</v>
      </c>
      <c r="P1304" s="3">
        <v>33569</v>
      </c>
      <c r="Q1304" s="3">
        <f t="shared" si="20"/>
        <v>33569</v>
      </c>
      <c r="R1304" t="s">
        <v>1180</v>
      </c>
    </row>
    <row r="1305" spans="1:18" x14ac:dyDescent="0.2">
      <c r="A1305" t="s">
        <v>62</v>
      </c>
      <c r="B1305" t="s">
        <v>1177</v>
      </c>
      <c r="C1305">
        <v>135381</v>
      </c>
      <c r="D1305" s="1">
        <v>45946.655057870368</v>
      </c>
      <c r="E1305" t="s">
        <v>59</v>
      </c>
      <c r="F1305" t="s">
        <v>63</v>
      </c>
      <c r="G1305" t="s">
        <v>64</v>
      </c>
      <c r="H1305" t="s">
        <v>64</v>
      </c>
      <c r="I1305" t="s">
        <v>1127</v>
      </c>
      <c r="J1305" t="s">
        <v>1128</v>
      </c>
      <c r="K1305" t="s">
        <v>1129</v>
      </c>
      <c r="L1305">
        <v>2</v>
      </c>
      <c r="M1305" t="s">
        <v>1509</v>
      </c>
      <c r="N1305" t="s">
        <v>1510</v>
      </c>
      <c r="O1305">
        <v>1</v>
      </c>
      <c r="P1305" s="3">
        <v>3976</v>
      </c>
      <c r="Q1305" s="3">
        <f t="shared" si="20"/>
        <v>3976</v>
      </c>
      <c r="R1305" t="s">
        <v>1176</v>
      </c>
    </row>
    <row r="1306" spans="1:18" x14ac:dyDescent="0.2">
      <c r="A1306" t="s">
        <v>40</v>
      </c>
      <c r="B1306" t="s">
        <v>1126</v>
      </c>
      <c r="C1306">
        <v>346705</v>
      </c>
      <c r="D1306" s="1">
        <v>45946.653611111113</v>
      </c>
      <c r="E1306" t="s">
        <v>900</v>
      </c>
      <c r="F1306" t="s">
        <v>901</v>
      </c>
      <c r="G1306" t="s">
        <v>53</v>
      </c>
      <c r="H1306" t="s">
        <v>53</v>
      </c>
      <c r="I1306" t="s">
        <v>1127</v>
      </c>
      <c r="J1306" t="s">
        <v>1133</v>
      </c>
      <c r="K1306" t="s">
        <v>1129</v>
      </c>
      <c r="L1306">
        <v>1</v>
      </c>
      <c r="M1306" t="s">
        <v>1307</v>
      </c>
      <c r="N1306" t="s">
        <v>1308</v>
      </c>
      <c r="O1306">
        <v>4</v>
      </c>
      <c r="P1306" s="3">
        <v>38127</v>
      </c>
      <c r="Q1306" s="3">
        <f t="shared" si="20"/>
        <v>152508</v>
      </c>
      <c r="R1306" t="s">
        <v>1132</v>
      </c>
    </row>
    <row r="1307" spans="1:18" x14ac:dyDescent="0.2">
      <c r="A1307" t="s">
        <v>40</v>
      </c>
      <c r="B1307" t="s">
        <v>1126</v>
      </c>
      <c r="C1307">
        <v>346704</v>
      </c>
      <c r="D1307" s="1">
        <v>45946.653333333335</v>
      </c>
      <c r="E1307" t="s">
        <v>307</v>
      </c>
      <c r="F1307" t="s">
        <v>308</v>
      </c>
      <c r="G1307" t="s">
        <v>53</v>
      </c>
      <c r="H1307" t="s">
        <v>53</v>
      </c>
      <c r="I1307" t="s">
        <v>1127</v>
      </c>
      <c r="J1307" t="s">
        <v>1133</v>
      </c>
      <c r="K1307" t="s">
        <v>1129</v>
      </c>
      <c r="L1307">
        <v>1</v>
      </c>
      <c r="M1307" t="s">
        <v>1144</v>
      </c>
      <c r="N1307" t="s">
        <v>1145</v>
      </c>
      <c r="O1307">
        <v>4</v>
      </c>
      <c r="P1307" s="3">
        <v>23184</v>
      </c>
      <c r="Q1307" s="3">
        <f t="shared" si="20"/>
        <v>92736</v>
      </c>
      <c r="R1307" t="s">
        <v>1132</v>
      </c>
    </row>
    <row r="1308" spans="1:18" x14ac:dyDescent="0.2">
      <c r="A1308" t="s">
        <v>40</v>
      </c>
      <c r="B1308" t="s">
        <v>1126</v>
      </c>
      <c r="C1308">
        <v>346703</v>
      </c>
      <c r="D1308" s="1">
        <v>45946.651516203703</v>
      </c>
      <c r="E1308" t="s">
        <v>268</v>
      </c>
      <c r="F1308" t="s">
        <v>269</v>
      </c>
      <c r="G1308" t="s">
        <v>53</v>
      </c>
      <c r="H1308" t="s">
        <v>53</v>
      </c>
      <c r="I1308" t="s">
        <v>1127</v>
      </c>
      <c r="J1308" t="s">
        <v>1133</v>
      </c>
      <c r="K1308" t="s">
        <v>1129</v>
      </c>
      <c r="L1308">
        <v>1</v>
      </c>
      <c r="M1308" t="s">
        <v>1434</v>
      </c>
      <c r="N1308" t="s">
        <v>1435</v>
      </c>
      <c r="O1308">
        <v>2</v>
      </c>
      <c r="P1308" s="3">
        <v>40683</v>
      </c>
      <c r="Q1308" s="3">
        <f t="shared" si="20"/>
        <v>81366</v>
      </c>
      <c r="R1308" t="s">
        <v>1132</v>
      </c>
    </row>
    <row r="1309" spans="1:18" x14ac:dyDescent="0.2">
      <c r="A1309" t="s">
        <v>40</v>
      </c>
      <c r="B1309" t="s">
        <v>1126</v>
      </c>
      <c r="C1309">
        <v>346703</v>
      </c>
      <c r="D1309" s="1">
        <v>45946.651516203703</v>
      </c>
      <c r="E1309" t="s">
        <v>268</v>
      </c>
      <c r="F1309" t="s">
        <v>269</v>
      </c>
      <c r="G1309" t="s">
        <v>53</v>
      </c>
      <c r="H1309" t="s">
        <v>53</v>
      </c>
      <c r="I1309" t="s">
        <v>1127</v>
      </c>
      <c r="J1309" t="s">
        <v>1133</v>
      </c>
      <c r="K1309" t="s">
        <v>1129</v>
      </c>
      <c r="L1309">
        <v>2</v>
      </c>
      <c r="M1309" t="s">
        <v>1454</v>
      </c>
      <c r="N1309" t="s">
        <v>1455</v>
      </c>
      <c r="O1309">
        <v>2</v>
      </c>
      <c r="P1309" s="3">
        <v>50807</v>
      </c>
      <c r="Q1309" s="3">
        <f t="shared" si="20"/>
        <v>101614</v>
      </c>
      <c r="R1309" t="s">
        <v>1132</v>
      </c>
    </row>
    <row r="1310" spans="1:18" x14ac:dyDescent="0.2">
      <c r="A1310" t="s">
        <v>40</v>
      </c>
      <c r="B1310" t="s">
        <v>1126</v>
      </c>
      <c r="C1310">
        <v>346703</v>
      </c>
      <c r="D1310" s="1">
        <v>45946.651516203703</v>
      </c>
      <c r="E1310" t="s">
        <v>268</v>
      </c>
      <c r="F1310" t="s">
        <v>269</v>
      </c>
      <c r="G1310" t="s">
        <v>53</v>
      </c>
      <c r="H1310" t="s">
        <v>53</v>
      </c>
      <c r="I1310" t="s">
        <v>1127</v>
      </c>
      <c r="J1310" t="s">
        <v>1133</v>
      </c>
      <c r="K1310" t="s">
        <v>1129</v>
      </c>
      <c r="L1310">
        <v>3</v>
      </c>
      <c r="M1310" t="s">
        <v>1553</v>
      </c>
      <c r="N1310" t="s">
        <v>1554</v>
      </c>
      <c r="O1310">
        <v>6</v>
      </c>
      <c r="P1310" s="3">
        <v>1892</v>
      </c>
      <c r="Q1310" s="3">
        <f t="shared" si="20"/>
        <v>11352</v>
      </c>
      <c r="R1310" t="s">
        <v>1159</v>
      </c>
    </row>
    <row r="1311" spans="1:18" x14ac:dyDescent="0.2">
      <c r="A1311" t="s">
        <v>40</v>
      </c>
      <c r="B1311" t="s">
        <v>1126</v>
      </c>
      <c r="C1311">
        <v>346703</v>
      </c>
      <c r="D1311" s="1">
        <v>45946.651516203703</v>
      </c>
      <c r="E1311" t="s">
        <v>268</v>
      </c>
      <c r="F1311" t="s">
        <v>269</v>
      </c>
      <c r="G1311" t="s">
        <v>53</v>
      </c>
      <c r="H1311" t="s">
        <v>53</v>
      </c>
      <c r="I1311" t="s">
        <v>1127</v>
      </c>
      <c r="J1311" t="s">
        <v>1133</v>
      </c>
      <c r="K1311" t="s">
        <v>1129</v>
      </c>
      <c r="L1311">
        <v>4</v>
      </c>
      <c r="M1311" t="s">
        <v>1162</v>
      </c>
      <c r="N1311" t="s">
        <v>1163</v>
      </c>
      <c r="O1311">
        <v>6</v>
      </c>
      <c r="P1311" s="3">
        <v>1892</v>
      </c>
      <c r="Q1311" s="3">
        <f t="shared" si="20"/>
        <v>11352</v>
      </c>
      <c r="R1311" t="s">
        <v>1159</v>
      </c>
    </row>
    <row r="1312" spans="1:18" x14ac:dyDescent="0.2">
      <c r="A1312" t="s">
        <v>40</v>
      </c>
      <c r="B1312" t="s">
        <v>1126</v>
      </c>
      <c r="C1312">
        <v>346702</v>
      </c>
      <c r="D1312" s="1">
        <v>45946.65121527778</v>
      </c>
      <c r="E1312" t="s">
        <v>299</v>
      </c>
      <c r="F1312" t="s">
        <v>300</v>
      </c>
      <c r="G1312" t="s">
        <v>53</v>
      </c>
      <c r="H1312" t="s">
        <v>53</v>
      </c>
      <c r="I1312" t="s">
        <v>1127</v>
      </c>
      <c r="J1312" t="s">
        <v>1133</v>
      </c>
      <c r="K1312" t="s">
        <v>1129</v>
      </c>
      <c r="L1312">
        <v>1</v>
      </c>
      <c r="M1312" t="s">
        <v>1157</v>
      </c>
      <c r="N1312" t="s">
        <v>1158</v>
      </c>
      <c r="O1312">
        <v>6</v>
      </c>
      <c r="P1312" s="3">
        <v>3452</v>
      </c>
      <c r="Q1312" s="3">
        <f t="shared" si="20"/>
        <v>20712</v>
      </c>
      <c r="R1312" t="s">
        <v>1159</v>
      </c>
    </row>
    <row r="1313" spans="1:18" x14ac:dyDescent="0.2">
      <c r="A1313" t="s">
        <v>40</v>
      </c>
      <c r="B1313" t="s">
        <v>1126</v>
      </c>
      <c r="C1313">
        <v>346702</v>
      </c>
      <c r="D1313" s="1">
        <v>45946.65121527778</v>
      </c>
      <c r="E1313" t="s">
        <v>299</v>
      </c>
      <c r="F1313" t="s">
        <v>300</v>
      </c>
      <c r="G1313" t="s">
        <v>53</v>
      </c>
      <c r="H1313" t="s">
        <v>53</v>
      </c>
      <c r="I1313" t="s">
        <v>1127</v>
      </c>
      <c r="J1313" t="s">
        <v>1133</v>
      </c>
      <c r="K1313" t="s">
        <v>1129</v>
      </c>
      <c r="L1313">
        <v>2</v>
      </c>
      <c r="M1313" t="s">
        <v>1160</v>
      </c>
      <c r="N1313" t="s">
        <v>1161</v>
      </c>
      <c r="O1313">
        <v>6</v>
      </c>
      <c r="P1313" s="3">
        <v>3452</v>
      </c>
      <c r="Q1313" s="3">
        <f t="shared" si="20"/>
        <v>20712</v>
      </c>
      <c r="R1313" t="s">
        <v>1159</v>
      </c>
    </row>
    <row r="1314" spans="1:18" x14ac:dyDescent="0.2">
      <c r="A1314" t="s">
        <v>40</v>
      </c>
      <c r="B1314" t="s">
        <v>1126</v>
      </c>
      <c r="C1314">
        <v>346701</v>
      </c>
      <c r="D1314" s="1">
        <v>45946.650833333333</v>
      </c>
      <c r="E1314" t="s">
        <v>1997</v>
      </c>
      <c r="F1314" t="s">
        <v>1998</v>
      </c>
      <c r="G1314" t="s">
        <v>146</v>
      </c>
      <c r="H1314" t="s">
        <v>146</v>
      </c>
      <c r="I1314" t="s">
        <v>1127</v>
      </c>
      <c r="J1314" t="s">
        <v>1133</v>
      </c>
      <c r="K1314" t="s">
        <v>1129</v>
      </c>
      <c r="L1314">
        <v>1</v>
      </c>
      <c r="M1314" t="s">
        <v>1264</v>
      </c>
      <c r="N1314" t="s">
        <v>1265</v>
      </c>
      <c r="O1314">
        <v>10</v>
      </c>
      <c r="P1314" s="3">
        <v>160000</v>
      </c>
      <c r="Q1314" s="3">
        <f t="shared" si="20"/>
        <v>1600000</v>
      </c>
      <c r="R1314" t="s">
        <v>1266</v>
      </c>
    </row>
    <row r="1315" spans="1:18" x14ac:dyDescent="0.2">
      <c r="A1315" t="s">
        <v>40</v>
      </c>
      <c r="B1315" t="s">
        <v>1126</v>
      </c>
      <c r="C1315">
        <v>346700</v>
      </c>
      <c r="D1315" s="1">
        <v>45946.650509259256</v>
      </c>
      <c r="E1315" t="s">
        <v>342</v>
      </c>
      <c r="F1315" t="s">
        <v>343</v>
      </c>
      <c r="G1315" t="s">
        <v>146</v>
      </c>
      <c r="H1315" t="s">
        <v>146</v>
      </c>
      <c r="I1315" t="s">
        <v>1127</v>
      </c>
      <c r="J1315" t="s">
        <v>1133</v>
      </c>
      <c r="K1315" t="s">
        <v>1129</v>
      </c>
      <c r="L1315">
        <v>1</v>
      </c>
      <c r="M1315" t="s">
        <v>1134</v>
      </c>
      <c r="N1315" t="s">
        <v>1135</v>
      </c>
      <c r="O1315">
        <v>2</v>
      </c>
      <c r="P1315" s="3">
        <v>28138</v>
      </c>
      <c r="Q1315" s="3">
        <f t="shared" si="20"/>
        <v>56276</v>
      </c>
      <c r="R1315" t="s">
        <v>1132</v>
      </c>
    </row>
    <row r="1316" spans="1:18" x14ac:dyDescent="0.2">
      <c r="A1316" t="s">
        <v>40</v>
      </c>
      <c r="B1316" t="s">
        <v>1126</v>
      </c>
      <c r="C1316">
        <v>346700</v>
      </c>
      <c r="D1316" s="1">
        <v>45946.650509259256</v>
      </c>
      <c r="E1316" t="s">
        <v>342</v>
      </c>
      <c r="F1316" t="s">
        <v>343</v>
      </c>
      <c r="G1316" t="s">
        <v>146</v>
      </c>
      <c r="H1316" t="s">
        <v>146</v>
      </c>
      <c r="I1316" t="s">
        <v>1127</v>
      </c>
      <c r="J1316" t="s">
        <v>1133</v>
      </c>
      <c r="K1316" t="s">
        <v>1129</v>
      </c>
      <c r="L1316">
        <v>2</v>
      </c>
      <c r="M1316" t="s">
        <v>1136</v>
      </c>
      <c r="N1316" t="s">
        <v>1137</v>
      </c>
      <c r="O1316">
        <v>2</v>
      </c>
      <c r="P1316" s="3">
        <v>22080</v>
      </c>
      <c r="Q1316" s="3">
        <f t="shared" si="20"/>
        <v>44160</v>
      </c>
      <c r="R1316" t="s">
        <v>1132</v>
      </c>
    </row>
    <row r="1317" spans="1:18" x14ac:dyDescent="0.2">
      <c r="A1317" t="s">
        <v>62</v>
      </c>
      <c r="B1317" t="s">
        <v>1177</v>
      </c>
      <c r="C1317">
        <v>135380</v>
      </c>
      <c r="D1317" s="1">
        <v>45946.650324074071</v>
      </c>
      <c r="E1317" t="s">
        <v>59</v>
      </c>
      <c r="F1317" t="s">
        <v>63</v>
      </c>
      <c r="G1317" t="s">
        <v>64</v>
      </c>
      <c r="H1317" t="s">
        <v>64</v>
      </c>
      <c r="I1317" t="s">
        <v>1127</v>
      </c>
      <c r="J1317" t="s">
        <v>1128</v>
      </c>
      <c r="K1317" t="s">
        <v>1129</v>
      </c>
      <c r="L1317">
        <v>1</v>
      </c>
      <c r="M1317" t="s">
        <v>1204</v>
      </c>
      <c r="N1317" t="s">
        <v>1205</v>
      </c>
      <c r="O1317">
        <v>1</v>
      </c>
      <c r="P1317" s="3">
        <v>33569</v>
      </c>
      <c r="Q1317" s="3">
        <f t="shared" si="20"/>
        <v>33569</v>
      </c>
      <c r="R1317" t="s">
        <v>1180</v>
      </c>
    </row>
    <row r="1318" spans="1:18" x14ac:dyDescent="0.2">
      <c r="A1318" t="s">
        <v>62</v>
      </c>
      <c r="B1318" t="s">
        <v>1177</v>
      </c>
      <c r="C1318">
        <v>135380</v>
      </c>
      <c r="D1318" s="1">
        <v>45946.650324074071</v>
      </c>
      <c r="E1318" t="s">
        <v>59</v>
      </c>
      <c r="F1318" t="s">
        <v>63</v>
      </c>
      <c r="G1318" t="s">
        <v>64</v>
      </c>
      <c r="H1318" t="s">
        <v>64</v>
      </c>
      <c r="I1318" t="s">
        <v>1127</v>
      </c>
      <c r="J1318" t="s">
        <v>1128</v>
      </c>
      <c r="K1318" t="s">
        <v>1129</v>
      </c>
      <c r="L1318">
        <v>2</v>
      </c>
      <c r="M1318" t="s">
        <v>1206</v>
      </c>
      <c r="N1318" t="s">
        <v>1207</v>
      </c>
      <c r="O1318">
        <v>1</v>
      </c>
      <c r="P1318" s="3">
        <v>4135</v>
      </c>
      <c r="Q1318" s="3">
        <f t="shared" si="20"/>
        <v>4135</v>
      </c>
      <c r="R1318" t="s">
        <v>1176</v>
      </c>
    </row>
    <row r="1319" spans="1:18" x14ac:dyDescent="0.2">
      <c r="A1319" t="s">
        <v>40</v>
      </c>
      <c r="B1319" t="s">
        <v>1126</v>
      </c>
      <c r="C1319">
        <v>346699</v>
      </c>
      <c r="D1319" s="1">
        <v>45946.648379629631</v>
      </c>
      <c r="E1319" t="s">
        <v>243</v>
      </c>
      <c r="F1319" t="s">
        <v>244</v>
      </c>
      <c r="G1319" t="s">
        <v>53</v>
      </c>
      <c r="H1319" t="s">
        <v>53</v>
      </c>
      <c r="I1319" t="s">
        <v>1127</v>
      </c>
      <c r="J1319" t="s">
        <v>1133</v>
      </c>
      <c r="K1319" t="s">
        <v>1129</v>
      </c>
      <c r="L1319">
        <v>1</v>
      </c>
      <c r="M1319" t="s">
        <v>1412</v>
      </c>
      <c r="N1319" t="s">
        <v>1413</v>
      </c>
      <c r="O1319">
        <v>4</v>
      </c>
      <c r="P1319" s="3">
        <v>25810</v>
      </c>
      <c r="Q1319" s="3">
        <f t="shared" si="20"/>
        <v>103240</v>
      </c>
      <c r="R1319" t="s">
        <v>1132</v>
      </c>
    </row>
    <row r="1320" spans="1:18" x14ac:dyDescent="0.2">
      <c r="A1320" t="s">
        <v>40</v>
      </c>
      <c r="B1320" t="s">
        <v>1126</v>
      </c>
      <c r="C1320">
        <v>346699</v>
      </c>
      <c r="D1320" s="1">
        <v>45946.648379629631</v>
      </c>
      <c r="E1320" t="s">
        <v>243</v>
      </c>
      <c r="F1320" t="s">
        <v>244</v>
      </c>
      <c r="G1320" t="s">
        <v>53</v>
      </c>
      <c r="H1320" t="s">
        <v>53</v>
      </c>
      <c r="I1320" t="s">
        <v>1127</v>
      </c>
      <c r="J1320" t="s">
        <v>1133</v>
      </c>
      <c r="K1320" t="s">
        <v>1129</v>
      </c>
      <c r="L1320">
        <v>2</v>
      </c>
      <c r="M1320" t="s">
        <v>1155</v>
      </c>
      <c r="N1320" t="s">
        <v>1156</v>
      </c>
      <c r="O1320">
        <v>2</v>
      </c>
      <c r="P1320" s="3">
        <v>30861</v>
      </c>
      <c r="Q1320" s="3">
        <f t="shared" si="20"/>
        <v>61722</v>
      </c>
      <c r="R1320" t="s">
        <v>1132</v>
      </c>
    </row>
    <row r="1321" spans="1:18" x14ac:dyDescent="0.2">
      <c r="A1321" t="s">
        <v>58</v>
      </c>
      <c r="B1321" t="s">
        <v>1126</v>
      </c>
      <c r="C1321">
        <v>346698</v>
      </c>
      <c r="D1321" s="1">
        <v>45946.646261574075</v>
      </c>
      <c r="E1321" t="s">
        <v>421</v>
      </c>
      <c r="F1321" t="s">
        <v>422</v>
      </c>
      <c r="G1321" t="s">
        <v>27</v>
      </c>
      <c r="H1321" t="s">
        <v>27</v>
      </c>
      <c r="I1321" t="s">
        <v>1269</v>
      </c>
      <c r="J1321" t="s">
        <v>1128</v>
      </c>
      <c r="K1321" t="s">
        <v>1129</v>
      </c>
      <c r="L1321">
        <v>1</v>
      </c>
      <c r="M1321" t="s">
        <v>1199</v>
      </c>
      <c r="N1321" t="s">
        <v>1200</v>
      </c>
      <c r="O1321">
        <v>1</v>
      </c>
      <c r="P1321" s="3">
        <v>89133</v>
      </c>
      <c r="Q1321" s="3">
        <f t="shared" si="20"/>
        <v>89133</v>
      </c>
      <c r="R1321" t="s">
        <v>1180</v>
      </c>
    </row>
    <row r="1322" spans="1:18" x14ac:dyDescent="0.2">
      <c r="A1322" t="s">
        <v>58</v>
      </c>
      <c r="B1322" t="s">
        <v>1126</v>
      </c>
      <c r="C1322">
        <v>346697</v>
      </c>
      <c r="D1322" s="1">
        <v>45946.644120370373</v>
      </c>
      <c r="E1322" t="s">
        <v>607</v>
      </c>
      <c r="F1322" t="s">
        <v>608</v>
      </c>
      <c r="G1322" t="s">
        <v>84</v>
      </c>
      <c r="H1322" t="s">
        <v>84</v>
      </c>
      <c r="I1322" t="s">
        <v>1127</v>
      </c>
      <c r="J1322" t="s">
        <v>1133</v>
      </c>
      <c r="K1322" t="s">
        <v>1129</v>
      </c>
      <c r="L1322">
        <v>1</v>
      </c>
      <c r="M1322" t="s">
        <v>1749</v>
      </c>
      <c r="N1322" t="s">
        <v>1750</v>
      </c>
      <c r="O1322">
        <v>2</v>
      </c>
      <c r="P1322" s="3">
        <v>30178</v>
      </c>
      <c r="Q1322" s="3">
        <f t="shared" si="20"/>
        <v>60356</v>
      </c>
      <c r="R1322" t="s">
        <v>1132</v>
      </c>
    </row>
    <row r="1323" spans="1:18" x14ac:dyDescent="0.2">
      <c r="A1323" t="s">
        <v>40</v>
      </c>
      <c r="B1323" t="s">
        <v>1126</v>
      </c>
      <c r="C1323">
        <v>346696</v>
      </c>
      <c r="D1323" s="1">
        <v>45946.643078703702</v>
      </c>
      <c r="E1323" t="s">
        <v>285</v>
      </c>
      <c r="F1323" t="s">
        <v>286</v>
      </c>
      <c r="G1323" t="s">
        <v>53</v>
      </c>
      <c r="H1323" t="s">
        <v>53</v>
      </c>
      <c r="I1323" t="s">
        <v>1127</v>
      </c>
      <c r="J1323" t="s">
        <v>1128</v>
      </c>
      <c r="K1323" t="s">
        <v>1129</v>
      </c>
      <c r="L1323">
        <v>1</v>
      </c>
      <c r="M1323" t="s">
        <v>1297</v>
      </c>
      <c r="N1323" t="s">
        <v>1298</v>
      </c>
      <c r="O1323">
        <v>1</v>
      </c>
      <c r="P1323" s="3">
        <v>66435</v>
      </c>
      <c r="Q1323" s="3">
        <f t="shared" si="20"/>
        <v>66435</v>
      </c>
      <c r="R1323" t="s">
        <v>1239</v>
      </c>
    </row>
    <row r="1324" spans="1:18" x14ac:dyDescent="0.2">
      <c r="A1324" t="s">
        <v>40</v>
      </c>
      <c r="B1324" t="s">
        <v>1126</v>
      </c>
      <c r="C1324">
        <v>346696</v>
      </c>
      <c r="D1324" s="1">
        <v>45946.643078703702</v>
      </c>
      <c r="E1324" t="s">
        <v>285</v>
      </c>
      <c r="F1324" t="s">
        <v>286</v>
      </c>
      <c r="G1324" t="s">
        <v>53</v>
      </c>
      <c r="H1324" t="s">
        <v>53</v>
      </c>
      <c r="I1324" t="s">
        <v>1127</v>
      </c>
      <c r="J1324" t="s">
        <v>1128</v>
      </c>
      <c r="K1324" t="s">
        <v>1129</v>
      </c>
      <c r="L1324">
        <v>2</v>
      </c>
      <c r="M1324" t="s">
        <v>1553</v>
      </c>
      <c r="N1324" t="s">
        <v>1554</v>
      </c>
      <c r="O1324">
        <v>24</v>
      </c>
      <c r="P1324" s="3">
        <v>1892</v>
      </c>
      <c r="Q1324" s="3">
        <f t="shared" si="20"/>
        <v>45408</v>
      </c>
      <c r="R1324" t="s">
        <v>1159</v>
      </c>
    </row>
    <row r="1325" spans="1:18" x14ac:dyDescent="0.2">
      <c r="A1325" t="s">
        <v>40</v>
      </c>
      <c r="B1325" t="s">
        <v>1126</v>
      </c>
      <c r="C1325">
        <v>346696</v>
      </c>
      <c r="D1325" s="1">
        <v>45946.643078703702</v>
      </c>
      <c r="E1325" t="s">
        <v>285</v>
      </c>
      <c r="F1325" t="s">
        <v>286</v>
      </c>
      <c r="G1325" t="s">
        <v>53</v>
      </c>
      <c r="H1325" t="s">
        <v>53</v>
      </c>
      <c r="I1325" t="s">
        <v>1127</v>
      </c>
      <c r="J1325" t="s">
        <v>1128</v>
      </c>
      <c r="K1325" t="s">
        <v>1129</v>
      </c>
      <c r="L1325">
        <v>3</v>
      </c>
      <c r="M1325" t="s">
        <v>1162</v>
      </c>
      <c r="N1325" t="s">
        <v>1163</v>
      </c>
      <c r="O1325">
        <v>12</v>
      </c>
      <c r="P1325" s="3">
        <v>1892</v>
      </c>
      <c r="Q1325" s="3">
        <f t="shared" si="20"/>
        <v>22704</v>
      </c>
      <c r="R1325" t="s">
        <v>1159</v>
      </c>
    </row>
    <row r="1326" spans="1:18" x14ac:dyDescent="0.2">
      <c r="A1326" t="s">
        <v>40</v>
      </c>
      <c r="B1326" t="s">
        <v>1126</v>
      </c>
      <c r="C1326">
        <v>346696</v>
      </c>
      <c r="D1326" s="1">
        <v>45946.643078703702</v>
      </c>
      <c r="E1326" t="s">
        <v>285</v>
      </c>
      <c r="F1326" t="s">
        <v>286</v>
      </c>
      <c r="G1326" t="s">
        <v>53</v>
      </c>
      <c r="H1326" t="s">
        <v>53</v>
      </c>
      <c r="I1326" t="s">
        <v>1127</v>
      </c>
      <c r="J1326" t="s">
        <v>1128</v>
      </c>
      <c r="K1326" t="s">
        <v>1129</v>
      </c>
      <c r="L1326">
        <v>4</v>
      </c>
      <c r="M1326" t="s">
        <v>1157</v>
      </c>
      <c r="N1326" t="s">
        <v>1158</v>
      </c>
      <c r="O1326">
        <v>18</v>
      </c>
      <c r="P1326" s="3">
        <v>3452</v>
      </c>
      <c r="Q1326" s="3">
        <f t="shared" si="20"/>
        <v>62136</v>
      </c>
      <c r="R1326" t="s">
        <v>1159</v>
      </c>
    </row>
    <row r="1327" spans="1:18" x14ac:dyDescent="0.2">
      <c r="A1327" t="s">
        <v>40</v>
      </c>
      <c r="B1327" t="s">
        <v>1126</v>
      </c>
      <c r="C1327">
        <v>346696</v>
      </c>
      <c r="D1327" s="1">
        <v>45946.643078703702</v>
      </c>
      <c r="E1327" t="s">
        <v>285</v>
      </c>
      <c r="F1327" t="s">
        <v>286</v>
      </c>
      <c r="G1327" t="s">
        <v>53</v>
      </c>
      <c r="H1327" t="s">
        <v>53</v>
      </c>
      <c r="I1327" t="s">
        <v>1127</v>
      </c>
      <c r="J1327" t="s">
        <v>1128</v>
      </c>
      <c r="K1327" t="s">
        <v>1129</v>
      </c>
      <c r="L1327">
        <v>5</v>
      </c>
      <c r="M1327" t="s">
        <v>1160</v>
      </c>
      <c r="N1327" t="s">
        <v>1161</v>
      </c>
      <c r="O1327">
        <v>12</v>
      </c>
      <c r="P1327" s="3">
        <v>3452</v>
      </c>
      <c r="Q1327" s="3">
        <f t="shared" si="20"/>
        <v>41424</v>
      </c>
      <c r="R1327" t="s">
        <v>1159</v>
      </c>
    </row>
    <row r="1328" spans="1:18" x14ac:dyDescent="0.2">
      <c r="A1328" t="s">
        <v>40</v>
      </c>
      <c r="B1328" t="s">
        <v>1126</v>
      </c>
      <c r="C1328">
        <v>346695</v>
      </c>
      <c r="D1328" s="1">
        <v>45946.642777777779</v>
      </c>
      <c r="E1328" t="s">
        <v>281</v>
      </c>
      <c r="F1328" t="s">
        <v>282</v>
      </c>
      <c r="G1328" t="s">
        <v>53</v>
      </c>
      <c r="H1328" t="s">
        <v>53</v>
      </c>
      <c r="I1328" t="s">
        <v>1127</v>
      </c>
      <c r="J1328" t="s">
        <v>1133</v>
      </c>
      <c r="K1328" t="s">
        <v>1129</v>
      </c>
      <c r="L1328">
        <v>1</v>
      </c>
      <c r="M1328" t="s">
        <v>1199</v>
      </c>
      <c r="N1328" t="s">
        <v>1200</v>
      </c>
      <c r="O1328">
        <v>1</v>
      </c>
      <c r="P1328" s="3">
        <v>89133</v>
      </c>
      <c r="Q1328" s="3">
        <f t="shared" si="20"/>
        <v>89133</v>
      </c>
      <c r="R1328" t="s">
        <v>1180</v>
      </c>
    </row>
    <row r="1329" spans="1:18" x14ac:dyDescent="0.2">
      <c r="A1329" t="s">
        <v>40</v>
      </c>
      <c r="B1329" t="s">
        <v>1126</v>
      </c>
      <c r="C1329">
        <v>346694</v>
      </c>
      <c r="D1329" s="1">
        <v>45946.637523148151</v>
      </c>
      <c r="E1329" t="s">
        <v>592</v>
      </c>
      <c r="F1329" t="s">
        <v>593</v>
      </c>
      <c r="G1329" t="s">
        <v>43</v>
      </c>
      <c r="H1329" t="s">
        <v>43</v>
      </c>
      <c r="I1329" t="s">
        <v>1127</v>
      </c>
      <c r="J1329" t="s">
        <v>1128</v>
      </c>
      <c r="K1329" t="s">
        <v>1129</v>
      </c>
      <c r="L1329">
        <v>1</v>
      </c>
      <c r="M1329" t="s">
        <v>1999</v>
      </c>
      <c r="N1329" t="s">
        <v>2000</v>
      </c>
      <c r="O1329">
        <v>1</v>
      </c>
      <c r="P1329" s="3">
        <v>20000</v>
      </c>
      <c r="Q1329" s="3">
        <f t="shared" si="20"/>
        <v>20000</v>
      </c>
    </row>
    <row r="1330" spans="1:18" x14ac:dyDescent="0.2">
      <c r="A1330" t="s">
        <v>40</v>
      </c>
      <c r="B1330" t="s">
        <v>1126</v>
      </c>
      <c r="C1330">
        <v>346693</v>
      </c>
      <c r="D1330" s="1">
        <v>45946.637233796297</v>
      </c>
      <c r="E1330" t="s">
        <v>594</v>
      </c>
      <c r="F1330" t="s">
        <v>595</v>
      </c>
      <c r="G1330" t="s">
        <v>67</v>
      </c>
      <c r="H1330" t="s">
        <v>67</v>
      </c>
      <c r="I1330" t="s">
        <v>1127</v>
      </c>
      <c r="J1330" t="s">
        <v>1128</v>
      </c>
      <c r="K1330" t="s">
        <v>1129</v>
      </c>
      <c r="L1330">
        <v>1</v>
      </c>
      <c r="M1330" t="s">
        <v>1150</v>
      </c>
      <c r="N1330" t="s">
        <v>1151</v>
      </c>
      <c r="O1330">
        <v>4</v>
      </c>
      <c r="P1330" s="3">
        <v>8400</v>
      </c>
      <c r="Q1330" s="3">
        <f t="shared" si="20"/>
        <v>33600</v>
      </c>
    </row>
    <row r="1331" spans="1:18" x14ac:dyDescent="0.2">
      <c r="A1331" t="s">
        <v>58</v>
      </c>
      <c r="B1331" t="s">
        <v>1126</v>
      </c>
      <c r="C1331">
        <v>346692</v>
      </c>
      <c r="D1331" s="1">
        <v>45946.635474537034</v>
      </c>
      <c r="E1331" t="s">
        <v>36</v>
      </c>
      <c r="F1331" t="s">
        <v>37</v>
      </c>
      <c r="G1331" t="s">
        <v>27</v>
      </c>
      <c r="H1331" t="s">
        <v>27</v>
      </c>
      <c r="I1331" t="s">
        <v>1127</v>
      </c>
      <c r="J1331" t="s">
        <v>1128</v>
      </c>
      <c r="K1331" t="s">
        <v>1129</v>
      </c>
      <c r="L1331">
        <v>1</v>
      </c>
      <c r="M1331" t="s">
        <v>1563</v>
      </c>
      <c r="N1331" t="s">
        <v>1564</v>
      </c>
      <c r="O1331">
        <v>1</v>
      </c>
      <c r="P1331" s="3">
        <v>134100</v>
      </c>
      <c r="Q1331" s="3">
        <f t="shared" si="20"/>
        <v>134100</v>
      </c>
      <c r="R1331" t="s">
        <v>1239</v>
      </c>
    </row>
    <row r="1332" spans="1:18" x14ac:dyDescent="0.2">
      <c r="A1332" t="s">
        <v>62</v>
      </c>
      <c r="B1332" t="s">
        <v>1177</v>
      </c>
      <c r="C1332">
        <v>135379</v>
      </c>
      <c r="D1332" s="1">
        <v>45946.565069444441</v>
      </c>
      <c r="E1332" t="s">
        <v>59</v>
      </c>
      <c r="F1332" t="s">
        <v>63</v>
      </c>
      <c r="G1332" t="s">
        <v>64</v>
      </c>
      <c r="H1332" t="s">
        <v>64</v>
      </c>
      <c r="I1332" t="s">
        <v>1127</v>
      </c>
      <c r="J1332" t="s">
        <v>1128</v>
      </c>
      <c r="K1332" t="s">
        <v>1129</v>
      </c>
      <c r="L1332">
        <v>1</v>
      </c>
      <c r="M1332" t="s">
        <v>1509</v>
      </c>
      <c r="N1332" t="s">
        <v>1510</v>
      </c>
      <c r="O1332">
        <v>1</v>
      </c>
      <c r="P1332" s="3">
        <v>3976</v>
      </c>
      <c r="Q1332" s="3">
        <f t="shared" si="20"/>
        <v>3976</v>
      </c>
      <c r="R1332" t="s">
        <v>1176</v>
      </c>
    </row>
    <row r="1333" spans="1:18" x14ac:dyDescent="0.2">
      <c r="A1333" t="s">
        <v>62</v>
      </c>
      <c r="B1333" t="s">
        <v>1177</v>
      </c>
      <c r="C1333">
        <v>135379</v>
      </c>
      <c r="D1333" s="1">
        <v>45946.565069444441</v>
      </c>
      <c r="E1333" t="s">
        <v>59</v>
      </c>
      <c r="F1333" t="s">
        <v>63</v>
      </c>
      <c r="G1333" t="s">
        <v>64</v>
      </c>
      <c r="H1333" t="s">
        <v>64</v>
      </c>
      <c r="I1333" t="s">
        <v>1127</v>
      </c>
      <c r="J1333" t="s">
        <v>1128</v>
      </c>
      <c r="K1333" t="s">
        <v>1129</v>
      </c>
      <c r="L1333">
        <v>2</v>
      </c>
      <c r="M1333" t="s">
        <v>1212</v>
      </c>
      <c r="N1333" t="s">
        <v>1213</v>
      </c>
      <c r="O1333">
        <v>1</v>
      </c>
      <c r="P1333" s="3">
        <v>21609</v>
      </c>
      <c r="Q1333" s="3">
        <f t="shared" si="20"/>
        <v>21609</v>
      </c>
      <c r="R1333" t="s">
        <v>1180</v>
      </c>
    </row>
    <row r="1334" spans="1:18" x14ac:dyDescent="0.2">
      <c r="A1334" t="s">
        <v>58</v>
      </c>
      <c r="B1334" t="s">
        <v>1126</v>
      </c>
      <c r="C1334">
        <v>346691</v>
      </c>
      <c r="D1334" s="1">
        <v>45946.552337962959</v>
      </c>
      <c r="E1334" t="s">
        <v>421</v>
      </c>
      <c r="F1334" t="s">
        <v>422</v>
      </c>
      <c r="G1334" t="s">
        <v>27</v>
      </c>
      <c r="H1334" t="s">
        <v>27</v>
      </c>
      <c r="I1334" t="s">
        <v>1269</v>
      </c>
      <c r="J1334" t="s">
        <v>1128</v>
      </c>
      <c r="K1334" t="s">
        <v>1129</v>
      </c>
      <c r="L1334">
        <v>1</v>
      </c>
      <c r="M1334" t="s">
        <v>1210</v>
      </c>
      <c r="N1334" t="s">
        <v>1211</v>
      </c>
      <c r="O1334">
        <v>1</v>
      </c>
      <c r="P1334" s="3">
        <v>57200</v>
      </c>
      <c r="Q1334" s="3">
        <f t="shared" si="20"/>
        <v>57200</v>
      </c>
      <c r="R1334" t="s">
        <v>1180</v>
      </c>
    </row>
    <row r="1335" spans="1:18" x14ac:dyDescent="0.2">
      <c r="A1335" t="s">
        <v>58</v>
      </c>
      <c r="B1335" t="s">
        <v>1126</v>
      </c>
      <c r="C1335">
        <v>346691</v>
      </c>
      <c r="D1335" s="1">
        <v>45946.552337962959</v>
      </c>
      <c r="E1335" t="s">
        <v>421</v>
      </c>
      <c r="F1335" t="s">
        <v>422</v>
      </c>
      <c r="G1335" t="s">
        <v>27</v>
      </c>
      <c r="H1335" t="s">
        <v>27</v>
      </c>
      <c r="I1335" t="s">
        <v>1269</v>
      </c>
      <c r="J1335" t="s">
        <v>1128</v>
      </c>
      <c r="K1335" t="s">
        <v>1129</v>
      </c>
      <c r="L1335">
        <v>2</v>
      </c>
      <c r="M1335" t="s">
        <v>1199</v>
      </c>
      <c r="N1335" t="s">
        <v>1200</v>
      </c>
      <c r="O1335">
        <v>1</v>
      </c>
      <c r="P1335" s="3">
        <v>89133</v>
      </c>
      <c r="Q1335" s="3">
        <f t="shared" si="20"/>
        <v>89133</v>
      </c>
      <c r="R1335" t="s">
        <v>1180</v>
      </c>
    </row>
    <row r="1336" spans="1:18" x14ac:dyDescent="0.2">
      <c r="A1336" t="s">
        <v>58</v>
      </c>
      <c r="B1336" t="s">
        <v>1126</v>
      </c>
      <c r="C1336">
        <v>346690</v>
      </c>
      <c r="D1336" s="1">
        <v>45946.54859953704</v>
      </c>
      <c r="E1336" t="s">
        <v>545</v>
      </c>
      <c r="F1336" t="s">
        <v>546</v>
      </c>
      <c r="G1336" t="s">
        <v>61</v>
      </c>
      <c r="H1336" t="s">
        <v>61</v>
      </c>
      <c r="I1336" t="s">
        <v>1127</v>
      </c>
      <c r="J1336" t="s">
        <v>1128</v>
      </c>
      <c r="K1336" t="s">
        <v>1129</v>
      </c>
      <c r="L1336">
        <v>1</v>
      </c>
      <c r="M1336" t="s">
        <v>1412</v>
      </c>
      <c r="N1336" t="s">
        <v>1413</v>
      </c>
      <c r="O1336">
        <v>2</v>
      </c>
      <c r="P1336" s="3">
        <v>25810</v>
      </c>
      <c r="Q1336" s="3">
        <f t="shared" si="20"/>
        <v>51620</v>
      </c>
      <c r="R1336" t="s">
        <v>1132</v>
      </c>
    </row>
    <row r="1337" spans="1:18" x14ac:dyDescent="0.2">
      <c r="A1337" t="s">
        <v>40</v>
      </c>
      <c r="B1337" t="s">
        <v>1126</v>
      </c>
      <c r="C1337">
        <v>346689</v>
      </c>
      <c r="D1337" s="1">
        <v>45946.544722222221</v>
      </c>
      <c r="E1337" t="s">
        <v>596</v>
      </c>
      <c r="F1337" t="s">
        <v>597</v>
      </c>
      <c r="G1337" t="s">
        <v>43</v>
      </c>
      <c r="H1337" t="s">
        <v>43</v>
      </c>
      <c r="I1337" t="s">
        <v>1127</v>
      </c>
      <c r="J1337" t="s">
        <v>1128</v>
      </c>
      <c r="K1337" t="s">
        <v>1129</v>
      </c>
      <c r="L1337">
        <v>1</v>
      </c>
      <c r="M1337" t="s">
        <v>1563</v>
      </c>
      <c r="N1337" t="s">
        <v>1564</v>
      </c>
      <c r="O1337">
        <v>1</v>
      </c>
      <c r="P1337" s="3">
        <v>134100</v>
      </c>
      <c r="Q1337" s="3">
        <f t="shared" si="20"/>
        <v>134100</v>
      </c>
      <c r="R1337" t="s">
        <v>1239</v>
      </c>
    </row>
    <row r="1338" spans="1:18" x14ac:dyDescent="0.2">
      <c r="A1338" t="s">
        <v>24</v>
      </c>
      <c r="B1338" t="s">
        <v>1126</v>
      </c>
      <c r="C1338">
        <v>346688</v>
      </c>
      <c r="D1338" s="1">
        <v>45946.522534722222</v>
      </c>
      <c r="E1338" t="s">
        <v>441</v>
      </c>
      <c r="F1338" t="s">
        <v>442</v>
      </c>
      <c r="G1338" t="s">
        <v>173</v>
      </c>
      <c r="H1338" t="s">
        <v>173</v>
      </c>
      <c r="I1338" t="s">
        <v>1127</v>
      </c>
      <c r="J1338" t="s">
        <v>1133</v>
      </c>
      <c r="K1338" t="s">
        <v>1129</v>
      </c>
      <c r="L1338">
        <v>1</v>
      </c>
      <c r="M1338" t="s">
        <v>1610</v>
      </c>
      <c r="N1338" t="s">
        <v>1611</v>
      </c>
      <c r="O1338">
        <v>8</v>
      </c>
      <c r="P1338" s="3">
        <v>120000</v>
      </c>
      <c r="Q1338" s="3">
        <f t="shared" si="20"/>
        <v>960000</v>
      </c>
    </row>
    <row r="1339" spans="1:18" x14ac:dyDescent="0.2">
      <c r="A1339" t="s">
        <v>24</v>
      </c>
      <c r="B1339" t="s">
        <v>1126</v>
      </c>
      <c r="C1339">
        <v>346688</v>
      </c>
      <c r="D1339" s="1">
        <v>45946.522534722222</v>
      </c>
      <c r="E1339" t="s">
        <v>441</v>
      </c>
      <c r="F1339" t="s">
        <v>442</v>
      </c>
      <c r="G1339" t="s">
        <v>173</v>
      </c>
      <c r="H1339" t="s">
        <v>173</v>
      </c>
      <c r="I1339" t="s">
        <v>1127</v>
      </c>
      <c r="J1339" t="s">
        <v>1133</v>
      </c>
      <c r="K1339" t="s">
        <v>1129</v>
      </c>
      <c r="L1339">
        <v>2</v>
      </c>
      <c r="Q1339" s="3">
        <f t="shared" si="20"/>
        <v>0</v>
      </c>
    </row>
    <row r="1340" spans="1:18" x14ac:dyDescent="0.2">
      <c r="A1340" t="s">
        <v>24</v>
      </c>
      <c r="B1340" t="s">
        <v>1126</v>
      </c>
      <c r="C1340">
        <v>346688</v>
      </c>
      <c r="D1340" s="1">
        <v>45946.522534722222</v>
      </c>
      <c r="E1340" t="s">
        <v>441</v>
      </c>
      <c r="F1340" t="s">
        <v>442</v>
      </c>
      <c r="G1340" t="s">
        <v>173</v>
      </c>
      <c r="H1340" t="s">
        <v>173</v>
      </c>
      <c r="I1340" t="s">
        <v>1127</v>
      </c>
      <c r="J1340" t="s">
        <v>1133</v>
      </c>
      <c r="K1340" t="s">
        <v>1129</v>
      </c>
      <c r="L1340">
        <v>3</v>
      </c>
      <c r="N1340" t="s">
        <v>1577</v>
      </c>
      <c r="Q1340" s="3">
        <f t="shared" si="20"/>
        <v>0</v>
      </c>
    </row>
    <row r="1341" spans="1:18" ht="102" x14ac:dyDescent="0.2">
      <c r="A1341" t="s">
        <v>24</v>
      </c>
      <c r="B1341" t="s">
        <v>1126</v>
      </c>
      <c r="C1341">
        <v>346688</v>
      </c>
      <c r="D1341" s="1">
        <v>45946.522534722222</v>
      </c>
      <c r="E1341" t="s">
        <v>441</v>
      </c>
      <c r="F1341" t="s">
        <v>442</v>
      </c>
      <c r="G1341" t="s">
        <v>173</v>
      </c>
      <c r="H1341" t="s">
        <v>173</v>
      </c>
      <c r="I1341" t="s">
        <v>1127</v>
      </c>
      <c r="J1341" t="s">
        <v>1133</v>
      </c>
      <c r="K1341" t="s">
        <v>1129</v>
      </c>
      <c r="L1341">
        <v>4</v>
      </c>
      <c r="N1341" s="2" t="s">
        <v>1219</v>
      </c>
      <c r="Q1341" s="3">
        <f t="shared" si="20"/>
        <v>0</v>
      </c>
    </row>
    <row r="1342" spans="1:18" ht="102" x14ac:dyDescent="0.2">
      <c r="A1342" t="s">
        <v>24</v>
      </c>
      <c r="B1342" t="s">
        <v>1126</v>
      </c>
      <c r="C1342">
        <v>346688</v>
      </c>
      <c r="D1342" s="1">
        <v>45946.522534722222</v>
      </c>
      <c r="E1342" t="s">
        <v>441</v>
      </c>
      <c r="F1342" t="s">
        <v>442</v>
      </c>
      <c r="G1342" t="s">
        <v>173</v>
      </c>
      <c r="H1342" t="s">
        <v>173</v>
      </c>
      <c r="I1342" t="s">
        <v>1127</v>
      </c>
      <c r="J1342" t="s">
        <v>1133</v>
      </c>
      <c r="K1342" t="s">
        <v>1129</v>
      </c>
      <c r="L1342">
        <v>5</v>
      </c>
      <c r="N1342" s="2" t="s">
        <v>1220</v>
      </c>
      <c r="Q1342" s="3">
        <f t="shared" si="20"/>
        <v>0</v>
      </c>
    </row>
    <row r="1343" spans="1:18" x14ac:dyDescent="0.2">
      <c r="A1343" t="s">
        <v>62</v>
      </c>
      <c r="B1343" t="s">
        <v>1177</v>
      </c>
      <c r="C1343">
        <v>135378</v>
      </c>
      <c r="D1343" s="1">
        <v>45946.517210648148</v>
      </c>
      <c r="E1343" t="s">
        <v>59</v>
      </c>
      <c r="F1343" t="s">
        <v>63</v>
      </c>
      <c r="G1343" t="s">
        <v>64</v>
      </c>
      <c r="H1343" t="s">
        <v>64</v>
      </c>
      <c r="I1343" t="s">
        <v>1127</v>
      </c>
      <c r="J1343" t="s">
        <v>1128</v>
      </c>
      <c r="K1343" t="s">
        <v>1129</v>
      </c>
      <c r="L1343">
        <v>1</v>
      </c>
      <c r="M1343" t="s">
        <v>1212</v>
      </c>
      <c r="N1343" t="s">
        <v>1213</v>
      </c>
      <c r="O1343">
        <v>1</v>
      </c>
      <c r="P1343" s="3">
        <v>21609</v>
      </c>
      <c r="Q1343" s="3">
        <f t="shared" si="20"/>
        <v>21609</v>
      </c>
      <c r="R1343" t="s">
        <v>1180</v>
      </c>
    </row>
    <row r="1344" spans="1:18" x14ac:dyDescent="0.2">
      <c r="A1344" t="s">
        <v>62</v>
      </c>
      <c r="B1344" t="s">
        <v>1177</v>
      </c>
      <c r="C1344">
        <v>135378</v>
      </c>
      <c r="D1344" s="1">
        <v>45946.517210648148</v>
      </c>
      <c r="E1344" t="s">
        <v>59</v>
      </c>
      <c r="F1344" t="s">
        <v>63</v>
      </c>
      <c r="G1344" t="s">
        <v>64</v>
      </c>
      <c r="H1344" t="s">
        <v>64</v>
      </c>
      <c r="I1344" t="s">
        <v>1127</v>
      </c>
      <c r="J1344" t="s">
        <v>1128</v>
      </c>
      <c r="K1344" t="s">
        <v>1129</v>
      </c>
      <c r="L1344">
        <v>2</v>
      </c>
      <c r="M1344" t="s">
        <v>1497</v>
      </c>
      <c r="N1344" t="s">
        <v>1498</v>
      </c>
      <c r="O1344">
        <v>1</v>
      </c>
      <c r="P1344" s="3">
        <v>4135</v>
      </c>
      <c r="Q1344" s="3">
        <f t="shared" si="20"/>
        <v>4135</v>
      </c>
      <c r="R1344" t="s">
        <v>1176</v>
      </c>
    </row>
    <row r="1345" spans="1:18" x14ac:dyDescent="0.2">
      <c r="A1345" t="s">
        <v>62</v>
      </c>
      <c r="B1345" t="s">
        <v>1177</v>
      </c>
      <c r="C1345">
        <v>135378</v>
      </c>
      <c r="D1345" s="1">
        <v>45946.517210648148</v>
      </c>
      <c r="E1345" t="s">
        <v>59</v>
      </c>
      <c r="F1345" t="s">
        <v>63</v>
      </c>
      <c r="G1345" t="s">
        <v>64</v>
      </c>
      <c r="H1345" t="s">
        <v>64</v>
      </c>
      <c r="I1345" t="s">
        <v>1127</v>
      </c>
      <c r="J1345" t="s">
        <v>1128</v>
      </c>
      <c r="K1345" t="s">
        <v>1129</v>
      </c>
      <c r="L1345">
        <v>3</v>
      </c>
      <c r="M1345" t="s">
        <v>1408</v>
      </c>
      <c r="N1345" t="s">
        <v>1409</v>
      </c>
      <c r="O1345">
        <v>1</v>
      </c>
      <c r="P1345" s="3">
        <v>5149</v>
      </c>
      <c r="Q1345" s="3">
        <f t="shared" si="20"/>
        <v>5149</v>
      </c>
      <c r="R1345" t="s">
        <v>1176</v>
      </c>
    </row>
    <row r="1346" spans="1:18" x14ac:dyDescent="0.2">
      <c r="A1346" t="s">
        <v>40</v>
      </c>
      <c r="B1346" t="s">
        <v>1126</v>
      </c>
      <c r="C1346">
        <v>346687</v>
      </c>
      <c r="D1346" s="1">
        <v>45946.515613425923</v>
      </c>
      <c r="E1346" t="s">
        <v>76</v>
      </c>
      <c r="F1346" t="s">
        <v>77</v>
      </c>
      <c r="G1346" t="s">
        <v>43</v>
      </c>
      <c r="H1346" t="s">
        <v>43</v>
      </c>
      <c r="I1346" t="s">
        <v>1127</v>
      </c>
      <c r="J1346" t="s">
        <v>1128</v>
      </c>
      <c r="K1346" t="s">
        <v>1129</v>
      </c>
      <c r="L1346">
        <v>1</v>
      </c>
      <c r="M1346" t="s">
        <v>1647</v>
      </c>
      <c r="N1346" t="s">
        <v>1648</v>
      </c>
      <c r="O1346">
        <v>2</v>
      </c>
      <c r="P1346" s="3">
        <v>152191</v>
      </c>
      <c r="Q1346" s="3">
        <f t="shared" si="20"/>
        <v>304382</v>
      </c>
      <c r="R1346" t="s">
        <v>1132</v>
      </c>
    </row>
    <row r="1347" spans="1:18" x14ac:dyDescent="0.2">
      <c r="A1347" t="s">
        <v>62</v>
      </c>
      <c r="B1347" t="s">
        <v>1177</v>
      </c>
      <c r="C1347">
        <v>135377</v>
      </c>
      <c r="D1347" s="1">
        <v>45946.513101851851</v>
      </c>
      <c r="E1347" t="s">
        <v>59</v>
      </c>
      <c r="F1347" t="s">
        <v>63</v>
      </c>
      <c r="G1347" t="s">
        <v>64</v>
      </c>
      <c r="H1347" t="s">
        <v>64</v>
      </c>
      <c r="I1347" t="s">
        <v>1127</v>
      </c>
      <c r="J1347" t="s">
        <v>1128</v>
      </c>
      <c r="K1347" t="s">
        <v>1129</v>
      </c>
      <c r="L1347">
        <v>1</v>
      </c>
      <c r="M1347" t="s">
        <v>1212</v>
      </c>
      <c r="N1347" t="s">
        <v>1213</v>
      </c>
      <c r="O1347">
        <v>1</v>
      </c>
      <c r="P1347" s="3">
        <v>21609</v>
      </c>
      <c r="Q1347" s="3">
        <f t="shared" ref="Q1347:Q1410" si="21">+P1347*O1347</f>
        <v>21609</v>
      </c>
      <c r="R1347" t="s">
        <v>1180</v>
      </c>
    </row>
    <row r="1348" spans="1:18" x14ac:dyDescent="0.2">
      <c r="A1348" t="s">
        <v>62</v>
      </c>
      <c r="B1348" t="s">
        <v>1177</v>
      </c>
      <c r="C1348">
        <v>135377</v>
      </c>
      <c r="D1348" s="1">
        <v>45946.513101851851</v>
      </c>
      <c r="E1348" t="s">
        <v>59</v>
      </c>
      <c r="F1348" t="s">
        <v>63</v>
      </c>
      <c r="G1348" t="s">
        <v>64</v>
      </c>
      <c r="H1348" t="s">
        <v>64</v>
      </c>
      <c r="I1348" t="s">
        <v>1127</v>
      </c>
      <c r="J1348" t="s">
        <v>1128</v>
      </c>
      <c r="K1348" t="s">
        <v>1129</v>
      </c>
      <c r="L1348">
        <v>2</v>
      </c>
      <c r="M1348" t="s">
        <v>2001</v>
      </c>
      <c r="N1348" t="s">
        <v>2002</v>
      </c>
      <c r="O1348">
        <v>1</v>
      </c>
      <c r="P1348" s="3">
        <v>6686</v>
      </c>
      <c r="Q1348" s="3">
        <f t="shared" si="21"/>
        <v>6686</v>
      </c>
      <c r="R1348" t="s">
        <v>1176</v>
      </c>
    </row>
    <row r="1349" spans="1:18" x14ac:dyDescent="0.2">
      <c r="A1349" t="s">
        <v>40</v>
      </c>
      <c r="B1349" t="s">
        <v>1126</v>
      </c>
      <c r="C1349">
        <v>346686</v>
      </c>
      <c r="D1349" s="1">
        <v>45946.507326388892</v>
      </c>
      <c r="E1349" t="s">
        <v>605</v>
      </c>
      <c r="F1349" t="s">
        <v>606</v>
      </c>
      <c r="G1349" t="s">
        <v>53</v>
      </c>
      <c r="H1349" t="s">
        <v>53</v>
      </c>
      <c r="I1349" t="s">
        <v>1127</v>
      </c>
      <c r="J1349" t="s">
        <v>1128</v>
      </c>
      <c r="K1349" t="s">
        <v>1129</v>
      </c>
      <c r="L1349">
        <v>1</v>
      </c>
      <c r="M1349" t="s">
        <v>1210</v>
      </c>
      <c r="N1349" t="s">
        <v>1211</v>
      </c>
      <c r="O1349">
        <v>2</v>
      </c>
      <c r="P1349" s="3">
        <v>57200</v>
      </c>
      <c r="Q1349" s="3">
        <f t="shared" si="21"/>
        <v>114400</v>
      </c>
      <c r="R1349" t="s">
        <v>1180</v>
      </c>
    </row>
    <row r="1350" spans="1:18" x14ac:dyDescent="0.2">
      <c r="A1350" t="s">
        <v>40</v>
      </c>
      <c r="B1350" t="s">
        <v>1177</v>
      </c>
      <c r="C1350">
        <v>135376</v>
      </c>
      <c r="D1350" s="1">
        <v>45946.498252314814</v>
      </c>
      <c r="E1350" t="s">
        <v>59</v>
      </c>
      <c r="F1350" t="s">
        <v>78</v>
      </c>
      <c r="G1350" t="s">
        <v>43</v>
      </c>
      <c r="H1350" t="s">
        <v>43</v>
      </c>
      <c r="I1350" t="s">
        <v>1127</v>
      </c>
      <c r="J1350" t="s">
        <v>1128</v>
      </c>
      <c r="K1350" t="s">
        <v>1129</v>
      </c>
      <c r="L1350">
        <v>1</v>
      </c>
      <c r="M1350" t="s">
        <v>1140</v>
      </c>
      <c r="N1350" t="s">
        <v>1141</v>
      </c>
      <c r="O1350">
        <v>2</v>
      </c>
      <c r="P1350" s="3">
        <v>42591</v>
      </c>
      <c r="Q1350" s="3">
        <f t="shared" si="21"/>
        <v>85182</v>
      </c>
      <c r="R1350" t="s">
        <v>1132</v>
      </c>
    </row>
    <row r="1351" spans="1:18" x14ac:dyDescent="0.2">
      <c r="A1351" t="s">
        <v>40</v>
      </c>
      <c r="B1351" t="s">
        <v>1126</v>
      </c>
      <c r="C1351">
        <v>346685</v>
      </c>
      <c r="D1351" s="1">
        <v>45946.484733796293</v>
      </c>
      <c r="E1351" t="s">
        <v>609</v>
      </c>
      <c r="F1351" t="s">
        <v>610</v>
      </c>
      <c r="G1351" t="s">
        <v>43</v>
      </c>
      <c r="H1351" t="s">
        <v>43</v>
      </c>
      <c r="I1351" t="s">
        <v>1127</v>
      </c>
      <c r="J1351" t="s">
        <v>1133</v>
      </c>
      <c r="K1351" t="s">
        <v>1129</v>
      </c>
      <c r="L1351">
        <v>1</v>
      </c>
      <c r="M1351" t="s">
        <v>1434</v>
      </c>
      <c r="N1351" t="s">
        <v>1435</v>
      </c>
      <c r="O1351">
        <v>2</v>
      </c>
      <c r="P1351" s="3">
        <v>47862</v>
      </c>
      <c r="Q1351" s="3">
        <f t="shared" si="21"/>
        <v>95724</v>
      </c>
      <c r="R1351" t="s">
        <v>1132</v>
      </c>
    </row>
    <row r="1352" spans="1:18" x14ac:dyDescent="0.2">
      <c r="A1352" t="s">
        <v>40</v>
      </c>
      <c r="B1352" t="s">
        <v>1126</v>
      </c>
      <c r="C1352">
        <v>346684</v>
      </c>
      <c r="D1352" s="1">
        <v>45946.483171296299</v>
      </c>
      <c r="E1352" t="s">
        <v>578</v>
      </c>
      <c r="F1352" t="s">
        <v>579</v>
      </c>
      <c r="G1352" t="s">
        <v>81</v>
      </c>
      <c r="H1352" t="s">
        <v>81</v>
      </c>
      <c r="I1352" t="s">
        <v>1127</v>
      </c>
      <c r="J1352" t="s">
        <v>1128</v>
      </c>
      <c r="K1352" t="s">
        <v>1129</v>
      </c>
      <c r="L1352">
        <v>1</v>
      </c>
      <c r="M1352" t="s">
        <v>1204</v>
      </c>
      <c r="N1352" t="s">
        <v>1205</v>
      </c>
      <c r="O1352">
        <v>1</v>
      </c>
      <c r="P1352" s="3">
        <v>33569</v>
      </c>
      <c r="Q1352" s="3">
        <f t="shared" si="21"/>
        <v>33569</v>
      </c>
      <c r="R1352" t="s">
        <v>1180</v>
      </c>
    </row>
    <row r="1353" spans="1:18" x14ac:dyDescent="0.2">
      <c r="A1353" t="s">
        <v>40</v>
      </c>
      <c r="B1353" t="s">
        <v>1126</v>
      </c>
      <c r="C1353">
        <v>346684</v>
      </c>
      <c r="D1353" s="1">
        <v>45946.483171296299</v>
      </c>
      <c r="E1353" t="s">
        <v>578</v>
      </c>
      <c r="F1353" t="s">
        <v>579</v>
      </c>
      <c r="G1353" t="s">
        <v>81</v>
      </c>
      <c r="H1353" t="s">
        <v>81</v>
      </c>
      <c r="I1353" t="s">
        <v>1127</v>
      </c>
      <c r="J1353" t="s">
        <v>1128</v>
      </c>
      <c r="K1353" t="s">
        <v>1129</v>
      </c>
      <c r="L1353">
        <v>2</v>
      </c>
      <c r="M1353" t="s">
        <v>1276</v>
      </c>
      <c r="N1353" t="s">
        <v>1277</v>
      </c>
      <c r="O1353">
        <v>2</v>
      </c>
      <c r="P1353" s="3">
        <v>3150</v>
      </c>
      <c r="Q1353" s="3">
        <f t="shared" si="21"/>
        <v>6300</v>
      </c>
    </row>
    <row r="1354" spans="1:18" x14ac:dyDescent="0.2">
      <c r="A1354" t="s">
        <v>40</v>
      </c>
      <c r="B1354" t="s">
        <v>1126</v>
      </c>
      <c r="C1354">
        <v>346684</v>
      </c>
      <c r="D1354" s="1">
        <v>45946.483171296299</v>
      </c>
      <c r="E1354" t="s">
        <v>578</v>
      </c>
      <c r="F1354" t="s">
        <v>579</v>
      </c>
      <c r="G1354" t="s">
        <v>81</v>
      </c>
      <c r="H1354" t="s">
        <v>81</v>
      </c>
      <c r="I1354" t="s">
        <v>1127</v>
      </c>
      <c r="J1354" t="s">
        <v>1128</v>
      </c>
      <c r="K1354" t="s">
        <v>1129</v>
      </c>
      <c r="L1354">
        <v>3</v>
      </c>
      <c r="M1354" t="s">
        <v>1148</v>
      </c>
      <c r="N1354" t="s">
        <v>1149</v>
      </c>
      <c r="O1354">
        <v>2</v>
      </c>
      <c r="P1354" s="3">
        <v>82847</v>
      </c>
      <c r="Q1354" s="3">
        <f t="shared" si="21"/>
        <v>165694</v>
      </c>
      <c r="R1354" t="s">
        <v>1132</v>
      </c>
    </row>
    <row r="1355" spans="1:18" x14ac:dyDescent="0.2">
      <c r="A1355" t="s">
        <v>40</v>
      </c>
      <c r="B1355" t="s">
        <v>1126</v>
      </c>
      <c r="C1355">
        <v>346683</v>
      </c>
      <c r="D1355" s="1">
        <v>45946.482025462959</v>
      </c>
      <c r="E1355" t="s">
        <v>85</v>
      </c>
      <c r="F1355" t="s">
        <v>86</v>
      </c>
      <c r="G1355" t="s">
        <v>47</v>
      </c>
      <c r="H1355" t="s">
        <v>47</v>
      </c>
      <c r="I1355" t="s">
        <v>1127</v>
      </c>
      <c r="J1355" t="s">
        <v>1133</v>
      </c>
      <c r="K1355" t="s">
        <v>1129</v>
      </c>
      <c r="L1355">
        <v>1</v>
      </c>
      <c r="M1355" t="s">
        <v>1857</v>
      </c>
      <c r="N1355" t="s">
        <v>1858</v>
      </c>
      <c r="O1355">
        <v>4</v>
      </c>
      <c r="P1355" s="3">
        <v>329000</v>
      </c>
      <c r="Q1355" s="3">
        <f t="shared" si="21"/>
        <v>1316000</v>
      </c>
      <c r="R1355" t="s">
        <v>1286</v>
      </c>
    </row>
    <row r="1356" spans="1:18" x14ac:dyDescent="0.2">
      <c r="A1356" t="s">
        <v>40</v>
      </c>
      <c r="B1356" t="s">
        <v>1126</v>
      </c>
      <c r="C1356">
        <v>346682</v>
      </c>
      <c r="D1356" s="1">
        <v>45946.472650462965</v>
      </c>
      <c r="E1356" t="s">
        <v>613</v>
      </c>
      <c r="F1356" t="s">
        <v>614</v>
      </c>
      <c r="G1356" t="s">
        <v>53</v>
      </c>
      <c r="H1356" t="s">
        <v>53</v>
      </c>
      <c r="I1356" t="s">
        <v>1127</v>
      </c>
      <c r="J1356" t="s">
        <v>1128</v>
      </c>
      <c r="K1356" t="s">
        <v>1129</v>
      </c>
      <c r="L1356">
        <v>1</v>
      </c>
      <c r="M1356" t="s">
        <v>1432</v>
      </c>
      <c r="N1356" t="s">
        <v>1433</v>
      </c>
      <c r="O1356">
        <v>1</v>
      </c>
      <c r="P1356" s="3">
        <v>58974</v>
      </c>
      <c r="Q1356" s="3">
        <f t="shared" si="21"/>
        <v>58974</v>
      </c>
      <c r="R1356" t="s">
        <v>1180</v>
      </c>
    </row>
    <row r="1357" spans="1:18" x14ac:dyDescent="0.2">
      <c r="A1357" t="s">
        <v>58</v>
      </c>
      <c r="B1357" t="s">
        <v>1177</v>
      </c>
      <c r="C1357">
        <v>135375</v>
      </c>
      <c r="D1357" s="1">
        <v>45946.468553240738</v>
      </c>
      <c r="E1357" t="s">
        <v>59</v>
      </c>
      <c r="F1357" t="s">
        <v>60</v>
      </c>
      <c r="G1357" t="s">
        <v>61</v>
      </c>
      <c r="H1357" t="s">
        <v>61</v>
      </c>
      <c r="I1357" t="s">
        <v>1127</v>
      </c>
      <c r="J1357" t="s">
        <v>1128</v>
      </c>
      <c r="K1357" t="s">
        <v>1129</v>
      </c>
      <c r="L1357">
        <v>1</v>
      </c>
      <c r="M1357" t="s">
        <v>1212</v>
      </c>
      <c r="N1357" t="s">
        <v>1213</v>
      </c>
      <c r="O1357">
        <v>1</v>
      </c>
      <c r="P1357" s="3">
        <v>21609</v>
      </c>
      <c r="Q1357" s="3">
        <f t="shared" si="21"/>
        <v>21609</v>
      </c>
      <c r="R1357" t="s">
        <v>1180</v>
      </c>
    </row>
    <row r="1358" spans="1:18" x14ac:dyDescent="0.2">
      <c r="A1358" t="s">
        <v>24</v>
      </c>
      <c r="B1358" t="s">
        <v>1126</v>
      </c>
      <c r="C1358">
        <v>346681</v>
      </c>
      <c r="D1358" s="1">
        <v>45946.468391203707</v>
      </c>
      <c r="E1358" t="s">
        <v>617</v>
      </c>
      <c r="F1358" t="s">
        <v>618</v>
      </c>
      <c r="G1358" t="s">
        <v>28</v>
      </c>
      <c r="H1358" t="s">
        <v>28</v>
      </c>
      <c r="I1358" t="s">
        <v>1127</v>
      </c>
      <c r="J1358" t="s">
        <v>1128</v>
      </c>
      <c r="K1358" t="s">
        <v>1129</v>
      </c>
      <c r="L1358">
        <v>1</v>
      </c>
      <c r="M1358">
        <v>401004448</v>
      </c>
      <c r="N1358" t="s">
        <v>1844</v>
      </c>
      <c r="O1358">
        <v>2</v>
      </c>
      <c r="P1358" s="3">
        <v>149140</v>
      </c>
      <c r="Q1358" s="3">
        <f t="shared" si="21"/>
        <v>298280</v>
      </c>
      <c r="R1358" t="s">
        <v>1132</v>
      </c>
    </row>
    <row r="1359" spans="1:18" x14ac:dyDescent="0.2">
      <c r="A1359" t="s">
        <v>40</v>
      </c>
      <c r="B1359" t="s">
        <v>1126</v>
      </c>
      <c r="C1359">
        <v>346680</v>
      </c>
      <c r="D1359" s="1">
        <v>45946.466226851851</v>
      </c>
      <c r="E1359" t="s">
        <v>615</v>
      </c>
      <c r="F1359" t="s">
        <v>616</v>
      </c>
      <c r="G1359" t="s">
        <v>146</v>
      </c>
      <c r="H1359" t="s">
        <v>146</v>
      </c>
      <c r="I1359" t="s">
        <v>1127</v>
      </c>
      <c r="J1359" t="s">
        <v>1128</v>
      </c>
      <c r="K1359" t="s">
        <v>1129</v>
      </c>
      <c r="L1359">
        <v>1</v>
      </c>
      <c r="M1359" t="s">
        <v>1193</v>
      </c>
      <c r="N1359" t="s">
        <v>1194</v>
      </c>
      <c r="O1359">
        <v>2</v>
      </c>
      <c r="P1359" s="3">
        <v>80100</v>
      </c>
      <c r="Q1359" s="3">
        <f t="shared" si="21"/>
        <v>160200</v>
      </c>
      <c r="R1359" t="s">
        <v>1180</v>
      </c>
    </row>
    <row r="1360" spans="1:18" x14ac:dyDescent="0.2">
      <c r="A1360" t="s">
        <v>40</v>
      </c>
      <c r="B1360" t="s">
        <v>1126</v>
      </c>
      <c r="C1360">
        <v>346679</v>
      </c>
      <c r="D1360" s="1">
        <v>45946.461365740739</v>
      </c>
      <c r="E1360" t="s">
        <v>235</v>
      </c>
      <c r="F1360" t="s">
        <v>236</v>
      </c>
      <c r="G1360" t="s">
        <v>43</v>
      </c>
      <c r="H1360" t="s">
        <v>43</v>
      </c>
      <c r="I1360" t="s">
        <v>1127</v>
      </c>
      <c r="J1360" t="s">
        <v>1128</v>
      </c>
      <c r="K1360" t="s">
        <v>1129</v>
      </c>
      <c r="L1360">
        <v>1</v>
      </c>
      <c r="M1360" t="s">
        <v>1142</v>
      </c>
      <c r="N1360" t="s">
        <v>1143</v>
      </c>
      <c r="O1360">
        <v>5</v>
      </c>
      <c r="P1360" s="3">
        <v>26789</v>
      </c>
      <c r="Q1360" s="3">
        <f t="shared" si="21"/>
        <v>133945</v>
      </c>
      <c r="R1360" t="s">
        <v>1132</v>
      </c>
    </row>
    <row r="1361" spans="1:18" x14ac:dyDescent="0.2">
      <c r="A1361" t="s">
        <v>40</v>
      </c>
      <c r="B1361" t="s">
        <v>1126</v>
      </c>
      <c r="C1361">
        <v>346679</v>
      </c>
      <c r="D1361" s="1">
        <v>45946.461365740739</v>
      </c>
      <c r="E1361" t="s">
        <v>235</v>
      </c>
      <c r="F1361" t="s">
        <v>236</v>
      </c>
      <c r="G1361" t="s">
        <v>43</v>
      </c>
      <c r="H1361" t="s">
        <v>43</v>
      </c>
      <c r="I1361" t="s">
        <v>1127</v>
      </c>
      <c r="J1361" t="s">
        <v>1128</v>
      </c>
      <c r="K1361" t="s">
        <v>1129</v>
      </c>
      <c r="L1361">
        <v>2</v>
      </c>
      <c r="M1361" t="s">
        <v>1210</v>
      </c>
      <c r="N1361" t="s">
        <v>1211</v>
      </c>
      <c r="O1361">
        <v>2</v>
      </c>
      <c r="P1361" s="3">
        <v>57200</v>
      </c>
      <c r="Q1361" s="3">
        <f t="shared" si="21"/>
        <v>114400</v>
      </c>
      <c r="R1361" t="s">
        <v>1180</v>
      </c>
    </row>
    <row r="1362" spans="1:18" x14ac:dyDescent="0.2">
      <c r="A1362" t="s">
        <v>24</v>
      </c>
      <c r="B1362" t="s">
        <v>1126</v>
      </c>
      <c r="C1362">
        <v>346678</v>
      </c>
      <c r="D1362" s="1">
        <v>45946.451631944445</v>
      </c>
      <c r="E1362" t="s">
        <v>662</v>
      </c>
      <c r="F1362" t="s">
        <v>663</v>
      </c>
      <c r="G1362" t="s">
        <v>28</v>
      </c>
      <c r="H1362" t="s">
        <v>28</v>
      </c>
      <c r="I1362" t="s">
        <v>1269</v>
      </c>
      <c r="J1362" t="s">
        <v>1270</v>
      </c>
      <c r="K1362" t="s">
        <v>1129</v>
      </c>
      <c r="L1362">
        <v>1</v>
      </c>
      <c r="M1362" t="s">
        <v>1378</v>
      </c>
      <c r="N1362" t="s">
        <v>1379</v>
      </c>
      <c r="O1362">
        <v>8</v>
      </c>
      <c r="P1362" s="3">
        <v>141396</v>
      </c>
      <c r="Q1362" s="3">
        <f t="shared" si="21"/>
        <v>1131168</v>
      </c>
      <c r="R1362" t="s">
        <v>1132</v>
      </c>
    </row>
    <row r="1363" spans="1:18" x14ac:dyDescent="0.2">
      <c r="A1363" t="s">
        <v>40</v>
      </c>
      <c r="B1363" t="s">
        <v>1126</v>
      </c>
      <c r="C1363">
        <v>346677</v>
      </c>
      <c r="D1363" s="1">
        <v>45946.444351851853</v>
      </c>
      <c r="E1363" t="s">
        <v>366</v>
      </c>
      <c r="F1363" t="s">
        <v>367</v>
      </c>
      <c r="G1363" t="s">
        <v>146</v>
      </c>
      <c r="H1363" t="s">
        <v>146</v>
      </c>
      <c r="I1363" t="s">
        <v>1127</v>
      </c>
      <c r="J1363" t="s">
        <v>1133</v>
      </c>
      <c r="K1363" t="s">
        <v>1129</v>
      </c>
      <c r="L1363">
        <v>1</v>
      </c>
      <c r="M1363" t="s">
        <v>1264</v>
      </c>
      <c r="N1363" t="s">
        <v>1265</v>
      </c>
      <c r="O1363">
        <v>8</v>
      </c>
      <c r="P1363" s="3">
        <v>160000</v>
      </c>
      <c r="Q1363" s="3">
        <f t="shared" si="21"/>
        <v>1280000</v>
      </c>
      <c r="R1363" t="s">
        <v>1266</v>
      </c>
    </row>
    <row r="1364" spans="1:18" x14ac:dyDescent="0.2">
      <c r="A1364" t="s">
        <v>40</v>
      </c>
      <c r="B1364" t="s">
        <v>1126</v>
      </c>
      <c r="C1364">
        <v>346676</v>
      </c>
      <c r="D1364" s="1">
        <v>45946.433981481481</v>
      </c>
      <c r="E1364" t="s">
        <v>2003</v>
      </c>
      <c r="F1364" t="s">
        <v>2004</v>
      </c>
      <c r="G1364" t="s">
        <v>53</v>
      </c>
      <c r="H1364" t="s">
        <v>53</v>
      </c>
      <c r="I1364" t="s">
        <v>1127</v>
      </c>
      <c r="J1364" t="s">
        <v>1133</v>
      </c>
      <c r="K1364" t="s">
        <v>1129</v>
      </c>
      <c r="L1364">
        <v>1</v>
      </c>
      <c r="M1364" t="s">
        <v>1210</v>
      </c>
      <c r="N1364" t="s">
        <v>1211</v>
      </c>
      <c r="O1364">
        <v>2</v>
      </c>
      <c r="P1364" s="3">
        <v>57200</v>
      </c>
      <c r="Q1364" s="3">
        <f t="shared" si="21"/>
        <v>114400</v>
      </c>
      <c r="R1364" t="s">
        <v>1180</v>
      </c>
    </row>
    <row r="1365" spans="1:18" x14ac:dyDescent="0.2">
      <c r="A1365" t="s">
        <v>62</v>
      </c>
      <c r="B1365" t="s">
        <v>1126</v>
      </c>
      <c r="C1365">
        <v>346675</v>
      </c>
      <c r="D1365" s="1">
        <v>45946.418321759258</v>
      </c>
      <c r="E1365" t="s">
        <v>622</v>
      </c>
      <c r="F1365" t="s">
        <v>623</v>
      </c>
      <c r="G1365" t="s">
        <v>64</v>
      </c>
      <c r="H1365" t="s">
        <v>64</v>
      </c>
      <c r="I1365" t="s">
        <v>1127</v>
      </c>
      <c r="J1365" t="s">
        <v>1128</v>
      </c>
      <c r="K1365" t="s">
        <v>1129</v>
      </c>
      <c r="L1365">
        <v>1</v>
      </c>
      <c r="M1365" t="s">
        <v>1201</v>
      </c>
      <c r="N1365" t="s">
        <v>1202</v>
      </c>
      <c r="O1365">
        <v>1</v>
      </c>
      <c r="P1365" s="3">
        <v>26501</v>
      </c>
      <c r="Q1365" s="3">
        <f t="shared" si="21"/>
        <v>26501</v>
      </c>
      <c r="R1365" t="s">
        <v>1203</v>
      </c>
    </row>
    <row r="1366" spans="1:18" x14ac:dyDescent="0.2">
      <c r="A1366" t="s">
        <v>62</v>
      </c>
      <c r="B1366" t="s">
        <v>1126</v>
      </c>
      <c r="C1366">
        <v>346675</v>
      </c>
      <c r="D1366" s="1">
        <v>45946.418321759258</v>
      </c>
      <c r="E1366" t="s">
        <v>622</v>
      </c>
      <c r="F1366" t="s">
        <v>623</v>
      </c>
      <c r="G1366" t="s">
        <v>64</v>
      </c>
      <c r="H1366" t="s">
        <v>64</v>
      </c>
      <c r="I1366" t="s">
        <v>1127</v>
      </c>
      <c r="J1366" t="s">
        <v>1128</v>
      </c>
      <c r="K1366" t="s">
        <v>1129</v>
      </c>
      <c r="L1366">
        <v>2</v>
      </c>
      <c r="M1366" t="s">
        <v>1280</v>
      </c>
      <c r="N1366" t="s">
        <v>1281</v>
      </c>
      <c r="O1366">
        <v>1</v>
      </c>
      <c r="P1366" s="3">
        <v>4241</v>
      </c>
      <c r="Q1366" s="3">
        <f t="shared" si="21"/>
        <v>4241</v>
      </c>
      <c r="R1366" t="s">
        <v>1176</v>
      </c>
    </row>
    <row r="1367" spans="1:18" x14ac:dyDescent="0.2">
      <c r="A1367" t="s">
        <v>58</v>
      </c>
      <c r="B1367" t="s">
        <v>1126</v>
      </c>
      <c r="C1367">
        <v>346674</v>
      </c>
      <c r="D1367" s="1">
        <v>45946.417222222219</v>
      </c>
      <c r="E1367" t="s">
        <v>1792</v>
      </c>
      <c r="F1367" t="s">
        <v>1793</v>
      </c>
      <c r="G1367" t="s">
        <v>47</v>
      </c>
      <c r="H1367" t="s">
        <v>47</v>
      </c>
      <c r="I1367" t="s">
        <v>1127</v>
      </c>
      <c r="J1367" t="s">
        <v>1133</v>
      </c>
      <c r="K1367" t="s">
        <v>1129</v>
      </c>
      <c r="L1367">
        <v>1</v>
      </c>
      <c r="M1367" t="s">
        <v>1794</v>
      </c>
      <c r="N1367" t="s">
        <v>1795</v>
      </c>
      <c r="O1367">
        <v>6</v>
      </c>
      <c r="P1367" s="3">
        <v>66526</v>
      </c>
      <c r="Q1367" s="3">
        <f t="shared" si="21"/>
        <v>399156</v>
      </c>
      <c r="R1367" t="s">
        <v>1132</v>
      </c>
    </row>
    <row r="1368" spans="1:18" x14ac:dyDescent="0.2">
      <c r="A1368" t="s">
        <v>62</v>
      </c>
      <c r="B1368" t="s">
        <v>1177</v>
      </c>
      <c r="C1368">
        <v>135374</v>
      </c>
      <c r="D1368" s="1">
        <v>45946.396226851852</v>
      </c>
      <c r="E1368" t="s">
        <v>59</v>
      </c>
      <c r="F1368" t="s">
        <v>63</v>
      </c>
      <c r="G1368" t="s">
        <v>64</v>
      </c>
      <c r="H1368" t="s">
        <v>64</v>
      </c>
      <c r="I1368" t="s">
        <v>1127</v>
      </c>
      <c r="J1368" t="s">
        <v>1128</v>
      </c>
      <c r="K1368" t="s">
        <v>1129</v>
      </c>
      <c r="L1368">
        <v>1</v>
      </c>
      <c r="M1368" t="s">
        <v>1212</v>
      </c>
      <c r="N1368" t="s">
        <v>1213</v>
      </c>
      <c r="O1368">
        <v>1</v>
      </c>
      <c r="P1368" s="3">
        <v>21609</v>
      </c>
      <c r="Q1368" s="3">
        <f t="shared" si="21"/>
        <v>21609</v>
      </c>
      <c r="R1368" t="s">
        <v>1180</v>
      </c>
    </row>
    <row r="1369" spans="1:18" x14ac:dyDescent="0.2">
      <c r="A1369" t="s">
        <v>62</v>
      </c>
      <c r="B1369" t="s">
        <v>1177</v>
      </c>
      <c r="C1369">
        <v>135374</v>
      </c>
      <c r="D1369" s="1">
        <v>45946.396226851852</v>
      </c>
      <c r="E1369" t="s">
        <v>59</v>
      </c>
      <c r="F1369" t="s">
        <v>63</v>
      </c>
      <c r="G1369" t="s">
        <v>64</v>
      </c>
      <c r="H1369" t="s">
        <v>64</v>
      </c>
      <c r="I1369" t="s">
        <v>1127</v>
      </c>
      <c r="J1369" t="s">
        <v>1128</v>
      </c>
      <c r="K1369" t="s">
        <v>1129</v>
      </c>
      <c r="L1369">
        <v>2</v>
      </c>
      <c r="M1369" t="s">
        <v>2005</v>
      </c>
      <c r="N1369" t="s">
        <v>2006</v>
      </c>
      <c r="O1369">
        <v>1</v>
      </c>
      <c r="P1369" s="3">
        <v>4412</v>
      </c>
      <c r="Q1369" s="3">
        <f t="shared" si="21"/>
        <v>4412</v>
      </c>
      <c r="R1369" t="s">
        <v>1176</v>
      </c>
    </row>
    <row r="1370" spans="1:18" x14ac:dyDescent="0.2">
      <c r="A1370" t="s">
        <v>24</v>
      </c>
      <c r="B1370" t="s">
        <v>1126</v>
      </c>
      <c r="C1370">
        <v>346673</v>
      </c>
      <c r="D1370" s="1">
        <v>45946.392962962964</v>
      </c>
      <c r="E1370" t="s">
        <v>2007</v>
      </c>
      <c r="F1370" t="s">
        <v>2008</v>
      </c>
      <c r="G1370" t="s">
        <v>47</v>
      </c>
      <c r="H1370" t="s">
        <v>47</v>
      </c>
      <c r="I1370" t="s">
        <v>1127</v>
      </c>
      <c r="J1370" t="s">
        <v>1133</v>
      </c>
      <c r="K1370" t="s">
        <v>1129</v>
      </c>
      <c r="L1370">
        <v>1</v>
      </c>
      <c r="M1370" t="s">
        <v>2009</v>
      </c>
      <c r="N1370" t="s">
        <v>2010</v>
      </c>
      <c r="O1370">
        <v>4</v>
      </c>
      <c r="P1370" s="3">
        <v>251895</v>
      </c>
      <c r="Q1370" s="3">
        <f t="shared" si="21"/>
        <v>1007580</v>
      </c>
      <c r="R1370" t="s">
        <v>1273</v>
      </c>
    </row>
    <row r="1371" spans="1:18" x14ac:dyDescent="0.2">
      <c r="A1371" t="s">
        <v>40</v>
      </c>
      <c r="B1371" t="s">
        <v>1126</v>
      </c>
      <c r="C1371">
        <v>346672</v>
      </c>
      <c r="D1371" s="1">
        <v>45946.384930555556</v>
      </c>
      <c r="E1371" t="s">
        <v>624</v>
      </c>
      <c r="F1371" t="s">
        <v>625</v>
      </c>
      <c r="G1371" t="s">
        <v>43</v>
      </c>
      <c r="H1371" t="s">
        <v>43</v>
      </c>
      <c r="I1371" t="s">
        <v>1127</v>
      </c>
      <c r="J1371" t="s">
        <v>1128</v>
      </c>
      <c r="K1371" t="s">
        <v>1129</v>
      </c>
      <c r="L1371">
        <v>1</v>
      </c>
      <c r="M1371" t="s">
        <v>1902</v>
      </c>
      <c r="N1371" t="s">
        <v>1903</v>
      </c>
      <c r="O1371">
        <v>4</v>
      </c>
      <c r="P1371" s="3">
        <v>31448</v>
      </c>
      <c r="Q1371" s="3">
        <f t="shared" si="21"/>
        <v>125792</v>
      </c>
      <c r="R1371" t="s">
        <v>1132</v>
      </c>
    </row>
    <row r="1372" spans="1:18" x14ac:dyDescent="0.2">
      <c r="A1372" t="s">
        <v>40</v>
      </c>
      <c r="B1372" t="s">
        <v>1126</v>
      </c>
      <c r="C1372">
        <v>346671</v>
      </c>
      <c r="D1372" s="1">
        <v>45946.382731481484</v>
      </c>
      <c r="E1372" t="s">
        <v>2011</v>
      </c>
      <c r="F1372" t="s">
        <v>2012</v>
      </c>
      <c r="G1372" t="s">
        <v>146</v>
      </c>
      <c r="H1372" t="s">
        <v>146</v>
      </c>
      <c r="I1372" t="s">
        <v>1127</v>
      </c>
      <c r="J1372" t="s">
        <v>1133</v>
      </c>
      <c r="K1372" t="s">
        <v>1129</v>
      </c>
      <c r="L1372">
        <v>1</v>
      </c>
      <c r="M1372">
        <v>401004444</v>
      </c>
      <c r="N1372" t="s">
        <v>1325</v>
      </c>
      <c r="O1372">
        <v>2</v>
      </c>
      <c r="P1372" s="3">
        <v>174269</v>
      </c>
      <c r="Q1372" s="3">
        <f t="shared" si="21"/>
        <v>348538</v>
      </c>
      <c r="R1372" t="s">
        <v>1132</v>
      </c>
    </row>
    <row r="1373" spans="1:18" x14ac:dyDescent="0.2">
      <c r="A1373" t="s">
        <v>40</v>
      </c>
      <c r="B1373" t="s">
        <v>1126</v>
      </c>
      <c r="C1373">
        <v>346670</v>
      </c>
      <c r="D1373" s="1">
        <v>45946.38244212963</v>
      </c>
      <c r="E1373" t="s">
        <v>161</v>
      </c>
      <c r="F1373" t="s">
        <v>162</v>
      </c>
      <c r="G1373" t="s">
        <v>53</v>
      </c>
      <c r="H1373" t="s">
        <v>53</v>
      </c>
      <c r="I1373" t="s">
        <v>1127</v>
      </c>
      <c r="J1373" t="s">
        <v>1133</v>
      </c>
      <c r="K1373" t="s">
        <v>1129</v>
      </c>
      <c r="L1373">
        <v>1</v>
      </c>
      <c r="M1373" t="s">
        <v>1432</v>
      </c>
      <c r="N1373" t="s">
        <v>1433</v>
      </c>
      <c r="O1373">
        <v>1</v>
      </c>
      <c r="P1373" s="3">
        <v>58974</v>
      </c>
      <c r="Q1373" s="3">
        <f t="shared" si="21"/>
        <v>58974</v>
      </c>
      <c r="R1373" t="s">
        <v>1180</v>
      </c>
    </row>
    <row r="1374" spans="1:18" x14ac:dyDescent="0.2">
      <c r="A1374" t="s">
        <v>40</v>
      </c>
      <c r="B1374" t="s">
        <v>1126</v>
      </c>
      <c r="C1374">
        <v>346670</v>
      </c>
      <c r="D1374" s="1">
        <v>45946.38244212963</v>
      </c>
      <c r="E1374" t="s">
        <v>161</v>
      </c>
      <c r="F1374" t="s">
        <v>162</v>
      </c>
      <c r="G1374" t="s">
        <v>53</v>
      </c>
      <c r="H1374" t="s">
        <v>53</v>
      </c>
      <c r="I1374" t="s">
        <v>1127</v>
      </c>
      <c r="J1374" t="s">
        <v>1133</v>
      </c>
      <c r="K1374" t="s">
        <v>1129</v>
      </c>
      <c r="L1374">
        <v>2</v>
      </c>
      <c r="M1374" t="s">
        <v>1430</v>
      </c>
      <c r="N1374" t="s">
        <v>1431</v>
      </c>
      <c r="O1374">
        <v>1</v>
      </c>
      <c r="P1374" s="3">
        <v>78268</v>
      </c>
      <c r="Q1374" s="3">
        <f t="shared" si="21"/>
        <v>78268</v>
      </c>
      <c r="R1374" t="s">
        <v>1180</v>
      </c>
    </row>
    <row r="1375" spans="1:18" x14ac:dyDescent="0.2">
      <c r="A1375" t="s">
        <v>40</v>
      </c>
      <c r="B1375" t="s">
        <v>1126</v>
      </c>
      <c r="C1375">
        <v>346670</v>
      </c>
      <c r="D1375" s="1">
        <v>45946.38244212963</v>
      </c>
      <c r="E1375" t="s">
        <v>161</v>
      </c>
      <c r="F1375" t="s">
        <v>162</v>
      </c>
      <c r="G1375" t="s">
        <v>53</v>
      </c>
      <c r="H1375" t="s">
        <v>53</v>
      </c>
      <c r="I1375" t="s">
        <v>1127</v>
      </c>
      <c r="J1375" t="s">
        <v>1133</v>
      </c>
      <c r="K1375" t="s">
        <v>1129</v>
      </c>
      <c r="L1375">
        <v>3</v>
      </c>
      <c r="M1375" t="s">
        <v>1927</v>
      </c>
      <c r="N1375" t="s">
        <v>1928</v>
      </c>
      <c r="O1375">
        <v>4</v>
      </c>
      <c r="P1375" s="3">
        <v>34305</v>
      </c>
      <c r="Q1375" s="3">
        <f t="shared" si="21"/>
        <v>137220</v>
      </c>
      <c r="R1375" t="s">
        <v>1132</v>
      </c>
    </row>
    <row r="1376" spans="1:18" x14ac:dyDescent="0.2">
      <c r="A1376" t="s">
        <v>16</v>
      </c>
      <c r="B1376" t="s">
        <v>1126</v>
      </c>
      <c r="C1376">
        <v>346669</v>
      </c>
      <c r="D1376" s="1">
        <v>45946.371782407405</v>
      </c>
      <c r="E1376" t="s">
        <v>2013</v>
      </c>
      <c r="F1376" t="s">
        <v>2014</v>
      </c>
      <c r="G1376" t="s">
        <v>67</v>
      </c>
      <c r="H1376" t="s">
        <v>67</v>
      </c>
      <c r="I1376" t="s">
        <v>1127</v>
      </c>
      <c r="J1376" t="s">
        <v>1133</v>
      </c>
      <c r="K1376" t="s">
        <v>1129</v>
      </c>
      <c r="L1376">
        <v>1</v>
      </c>
      <c r="M1376">
        <v>401004448</v>
      </c>
      <c r="N1376" t="s">
        <v>1844</v>
      </c>
      <c r="O1376">
        <v>2</v>
      </c>
      <c r="P1376" s="3">
        <v>149140</v>
      </c>
      <c r="Q1376" s="3">
        <f t="shared" si="21"/>
        <v>298280</v>
      </c>
      <c r="R1376" t="s">
        <v>1132</v>
      </c>
    </row>
    <row r="1377" spans="1:18" x14ac:dyDescent="0.2">
      <c r="A1377" t="s">
        <v>40</v>
      </c>
      <c r="B1377" t="s">
        <v>1126</v>
      </c>
      <c r="C1377">
        <v>346668</v>
      </c>
      <c r="D1377" s="1">
        <v>45946.3594212963</v>
      </c>
      <c r="E1377" t="s">
        <v>634</v>
      </c>
      <c r="F1377" t="s">
        <v>635</v>
      </c>
      <c r="G1377" t="s">
        <v>146</v>
      </c>
      <c r="H1377" t="s">
        <v>146</v>
      </c>
      <c r="I1377" t="s">
        <v>1127</v>
      </c>
      <c r="J1377" t="s">
        <v>1128</v>
      </c>
      <c r="K1377" t="s">
        <v>1129</v>
      </c>
      <c r="L1377">
        <v>1</v>
      </c>
      <c r="M1377" t="s">
        <v>2015</v>
      </c>
      <c r="N1377" t="s">
        <v>2016</v>
      </c>
      <c r="O1377">
        <v>2</v>
      </c>
      <c r="P1377" s="3">
        <v>140398</v>
      </c>
      <c r="Q1377" s="3">
        <f t="shared" si="21"/>
        <v>280796</v>
      </c>
      <c r="R1377" t="s">
        <v>1132</v>
      </c>
    </row>
    <row r="1378" spans="1:18" x14ac:dyDescent="0.2">
      <c r="A1378" t="s">
        <v>40</v>
      </c>
      <c r="B1378" t="s">
        <v>1126</v>
      </c>
      <c r="C1378">
        <v>346668</v>
      </c>
      <c r="D1378" s="1">
        <v>45946.3594212963</v>
      </c>
      <c r="E1378" t="s">
        <v>634</v>
      </c>
      <c r="F1378" t="s">
        <v>635</v>
      </c>
      <c r="G1378" t="s">
        <v>146</v>
      </c>
      <c r="H1378" t="s">
        <v>146</v>
      </c>
      <c r="I1378" t="s">
        <v>1127</v>
      </c>
      <c r="J1378" t="s">
        <v>1128</v>
      </c>
      <c r="K1378" t="s">
        <v>1129</v>
      </c>
      <c r="L1378">
        <v>2</v>
      </c>
      <c r="M1378" t="s">
        <v>1657</v>
      </c>
      <c r="N1378" t="s">
        <v>1658</v>
      </c>
      <c r="O1378">
        <v>2</v>
      </c>
      <c r="P1378" s="3">
        <v>8400</v>
      </c>
      <c r="Q1378" s="3">
        <f t="shared" si="21"/>
        <v>16800</v>
      </c>
    </row>
    <row r="1379" spans="1:18" x14ac:dyDescent="0.2">
      <c r="A1379" t="s">
        <v>40</v>
      </c>
      <c r="B1379" t="s">
        <v>1126</v>
      </c>
      <c r="C1379">
        <v>346667</v>
      </c>
      <c r="D1379" s="1">
        <v>45946.354618055557</v>
      </c>
      <c r="E1379" t="s">
        <v>1743</v>
      </c>
      <c r="F1379" t="s">
        <v>1744</v>
      </c>
      <c r="G1379" t="s">
        <v>53</v>
      </c>
      <c r="H1379" t="s">
        <v>53</v>
      </c>
      <c r="I1379" t="s">
        <v>1127</v>
      </c>
      <c r="J1379" t="s">
        <v>1133</v>
      </c>
      <c r="K1379" t="s">
        <v>1129</v>
      </c>
      <c r="L1379">
        <v>1</v>
      </c>
      <c r="M1379" t="s">
        <v>1223</v>
      </c>
      <c r="N1379" t="s">
        <v>1224</v>
      </c>
      <c r="O1379">
        <v>3</v>
      </c>
      <c r="P1379" s="3">
        <v>35250</v>
      </c>
      <c r="Q1379" s="3">
        <f t="shared" si="21"/>
        <v>105750</v>
      </c>
      <c r="R1379" t="s">
        <v>1154</v>
      </c>
    </row>
    <row r="1380" spans="1:18" x14ac:dyDescent="0.2">
      <c r="A1380" t="s">
        <v>40</v>
      </c>
      <c r="B1380" t="s">
        <v>1126</v>
      </c>
      <c r="C1380">
        <v>346666</v>
      </c>
      <c r="D1380" s="1">
        <v>45946.354270833333</v>
      </c>
      <c r="E1380" t="s">
        <v>2017</v>
      </c>
      <c r="F1380" t="s">
        <v>2018</v>
      </c>
      <c r="G1380" t="s">
        <v>146</v>
      </c>
      <c r="H1380" t="s">
        <v>146</v>
      </c>
      <c r="I1380" t="s">
        <v>1127</v>
      </c>
      <c r="J1380" t="s">
        <v>1133</v>
      </c>
      <c r="K1380" t="s">
        <v>1129</v>
      </c>
      <c r="L1380">
        <v>1</v>
      </c>
      <c r="M1380" t="s">
        <v>1199</v>
      </c>
      <c r="N1380" t="s">
        <v>1200</v>
      </c>
      <c r="O1380">
        <v>2</v>
      </c>
      <c r="P1380" s="3">
        <v>89133</v>
      </c>
      <c r="Q1380" s="3">
        <f t="shared" si="21"/>
        <v>178266</v>
      </c>
      <c r="R1380" t="s">
        <v>1180</v>
      </c>
    </row>
    <row r="1381" spans="1:18" x14ac:dyDescent="0.2">
      <c r="A1381" t="s">
        <v>24</v>
      </c>
      <c r="B1381" t="s">
        <v>1344</v>
      </c>
      <c r="C1381">
        <v>26011</v>
      </c>
      <c r="D1381" s="1">
        <v>45946</v>
      </c>
      <c r="E1381" t="s">
        <v>1025</v>
      </c>
      <c r="F1381" t="s">
        <v>1026</v>
      </c>
      <c r="G1381" t="s">
        <v>28</v>
      </c>
      <c r="I1381" t="s">
        <v>1345</v>
      </c>
      <c r="K1381" t="s">
        <v>1129</v>
      </c>
      <c r="L1381">
        <v>1</v>
      </c>
      <c r="M1381" t="s">
        <v>2019</v>
      </c>
      <c r="N1381" t="s">
        <v>2020</v>
      </c>
      <c r="O1381">
        <v>7</v>
      </c>
      <c r="P1381" s="3">
        <v>-950</v>
      </c>
      <c r="Q1381" s="3">
        <f t="shared" si="21"/>
        <v>-6650</v>
      </c>
    </row>
    <row r="1382" spans="1:18" x14ac:dyDescent="0.2">
      <c r="A1382" t="s">
        <v>58</v>
      </c>
      <c r="B1382" t="s">
        <v>1344</v>
      </c>
      <c r="C1382">
        <v>26010</v>
      </c>
      <c r="D1382" s="1">
        <v>45946</v>
      </c>
      <c r="E1382" t="s">
        <v>511</v>
      </c>
      <c r="F1382" t="s">
        <v>512</v>
      </c>
      <c r="G1382" t="s">
        <v>280</v>
      </c>
      <c r="I1382" t="s">
        <v>1345</v>
      </c>
      <c r="K1382" t="s">
        <v>1129</v>
      </c>
      <c r="L1382">
        <v>1</v>
      </c>
      <c r="M1382" t="s">
        <v>1210</v>
      </c>
      <c r="N1382" t="s">
        <v>1211</v>
      </c>
      <c r="O1382">
        <v>20</v>
      </c>
      <c r="P1382" s="3">
        <v>-1716</v>
      </c>
      <c r="Q1382" s="3">
        <f t="shared" si="21"/>
        <v>-34320</v>
      </c>
      <c r="R1382" t="s">
        <v>1180</v>
      </c>
    </row>
    <row r="1383" spans="1:18" x14ac:dyDescent="0.2">
      <c r="A1383" t="s">
        <v>24</v>
      </c>
      <c r="B1383" t="s">
        <v>1344</v>
      </c>
      <c r="C1383">
        <v>26009</v>
      </c>
      <c r="D1383" s="1">
        <v>45946</v>
      </c>
      <c r="E1383" t="s">
        <v>2021</v>
      </c>
      <c r="F1383" t="s">
        <v>2022</v>
      </c>
      <c r="G1383" t="s">
        <v>47</v>
      </c>
      <c r="I1383" t="s">
        <v>1345</v>
      </c>
      <c r="K1383" t="s">
        <v>1129</v>
      </c>
      <c r="L1383">
        <v>1</v>
      </c>
      <c r="M1383" t="s">
        <v>2023</v>
      </c>
      <c r="N1383" t="s">
        <v>2024</v>
      </c>
      <c r="O1383">
        <v>4</v>
      </c>
      <c r="P1383" s="3">
        <v>-4272</v>
      </c>
      <c r="Q1383" s="3">
        <f t="shared" si="21"/>
        <v>-17088</v>
      </c>
      <c r="R1383" t="s">
        <v>1132</v>
      </c>
    </row>
    <row r="1384" spans="1:18" x14ac:dyDescent="0.2">
      <c r="A1384" t="s">
        <v>40</v>
      </c>
      <c r="B1384" t="s">
        <v>1344</v>
      </c>
      <c r="C1384">
        <v>26008</v>
      </c>
      <c r="D1384" s="1">
        <v>45946</v>
      </c>
      <c r="E1384" t="s">
        <v>338</v>
      </c>
      <c r="F1384" t="s">
        <v>339</v>
      </c>
      <c r="G1384" t="s">
        <v>67</v>
      </c>
      <c r="I1384" t="s">
        <v>1345</v>
      </c>
      <c r="K1384" t="s">
        <v>1129</v>
      </c>
      <c r="L1384">
        <v>1</v>
      </c>
      <c r="N1384" t="s">
        <v>2025</v>
      </c>
      <c r="O1384">
        <v>1</v>
      </c>
      <c r="P1384" s="3">
        <v>-3564</v>
      </c>
      <c r="Q1384" s="3">
        <f t="shared" si="21"/>
        <v>-3564</v>
      </c>
    </row>
    <row r="1385" spans="1:18" x14ac:dyDescent="0.2">
      <c r="A1385" t="s">
        <v>40</v>
      </c>
      <c r="B1385" t="s">
        <v>1344</v>
      </c>
      <c r="C1385">
        <v>26007</v>
      </c>
      <c r="D1385" s="1">
        <v>45946</v>
      </c>
      <c r="E1385" t="s">
        <v>323</v>
      </c>
      <c r="F1385" t="s">
        <v>324</v>
      </c>
      <c r="G1385" t="s">
        <v>67</v>
      </c>
      <c r="I1385" t="s">
        <v>1345</v>
      </c>
      <c r="K1385" t="s">
        <v>1129</v>
      </c>
      <c r="L1385">
        <v>1</v>
      </c>
      <c r="N1385" t="s">
        <v>2026</v>
      </c>
      <c r="O1385">
        <v>1</v>
      </c>
      <c r="P1385" s="3">
        <v>-90900</v>
      </c>
      <c r="Q1385" s="3">
        <f t="shared" si="21"/>
        <v>-90900</v>
      </c>
    </row>
    <row r="1386" spans="1:18" x14ac:dyDescent="0.2">
      <c r="A1386" t="s">
        <v>40</v>
      </c>
      <c r="B1386" t="s">
        <v>1344</v>
      </c>
      <c r="C1386">
        <v>26006</v>
      </c>
      <c r="D1386" s="1">
        <v>45946</v>
      </c>
      <c r="E1386" t="s">
        <v>323</v>
      </c>
      <c r="F1386" t="s">
        <v>324</v>
      </c>
      <c r="G1386" t="s">
        <v>67</v>
      </c>
      <c r="I1386" t="s">
        <v>1345</v>
      </c>
      <c r="K1386" t="s">
        <v>1129</v>
      </c>
      <c r="L1386">
        <v>1</v>
      </c>
      <c r="N1386" t="s">
        <v>2026</v>
      </c>
      <c r="O1386">
        <v>1</v>
      </c>
      <c r="P1386" s="3">
        <v>-101900</v>
      </c>
      <c r="Q1386" s="3">
        <f t="shared" si="21"/>
        <v>-101900</v>
      </c>
    </row>
    <row r="1387" spans="1:18" x14ac:dyDescent="0.2">
      <c r="A1387" t="s">
        <v>40</v>
      </c>
      <c r="B1387" t="s">
        <v>1344</v>
      </c>
      <c r="C1387">
        <v>26005</v>
      </c>
      <c r="D1387" s="1">
        <v>45946</v>
      </c>
      <c r="E1387" t="s">
        <v>323</v>
      </c>
      <c r="F1387" t="s">
        <v>324</v>
      </c>
      <c r="G1387" t="s">
        <v>67</v>
      </c>
      <c r="I1387" t="s">
        <v>1345</v>
      </c>
      <c r="K1387" t="s">
        <v>1129</v>
      </c>
      <c r="L1387">
        <v>1</v>
      </c>
      <c r="N1387" t="s">
        <v>2026</v>
      </c>
      <c r="O1387">
        <v>1</v>
      </c>
      <c r="P1387" s="3">
        <v>-101900</v>
      </c>
      <c r="Q1387" s="3">
        <f t="shared" si="21"/>
        <v>-101900</v>
      </c>
    </row>
    <row r="1388" spans="1:18" x14ac:dyDescent="0.2">
      <c r="A1388" t="s">
        <v>40</v>
      </c>
      <c r="B1388" t="s">
        <v>1344</v>
      </c>
      <c r="C1388">
        <v>26004</v>
      </c>
      <c r="D1388" s="1">
        <v>45946</v>
      </c>
      <c r="E1388" t="s">
        <v>2027</v>
      </c>
      <c r="F1388" t="s">
        <v>2028</v>
      </c>
      <c r="G1388" t="s">
        <v>67</v>
      </c>
      <c r="I1388" t="s">
        <v>1345</v>
      </c>
      <c r="K1388" t="s">
        <v>1129</v>
      </c>
      <c r="L1388">
        <v>1</v>
      </c>
      <c r="M1388" t="s">
        <v>1434</v>
      </c>
      <c r="N1388" t="s">
        <v>1435</v>
      </c>
      <c r="O1388">
        <v>2</v>
      </c>
      <c r="P1388" s="3">
        <v>-43267</v>
      </c>
      <c r="Q1388" s="3">
        <f t="shared" si="21"/>
        <v>-86534</v>
      </c>
      <c r="R1388" t="s">
        <v>1132</v>
      </c>
    </row>
    <row r="1389" spans="1:18" x14ac:dyDescent="0.2">
      <c r="A1389" t="s">
        <v>24</v>
      </c>
      <c r="B1389" t="s">
        <v>1344</v>
      </c>
      <c r="C1389">
        <v>26003</v>
      </c>
      <c r="D1389" s="1">
        <v>45946</v>
      </c>
      <c r="E1389" t="s">
        <v>1536</v>
      </c>
      <c r="F1389" t="s">
        <v>1537</v>
      </c>
      <c r="G1389" t="s">
        <v>173</v>
      </c>
      <c r="I1389" t="s">
        <v>1345</v>
      </c>
      <c r="K1389" t="s">
        <v>1129</v>
      </c>
      <c r="L1389">
        <v>1</v>
      </c>
      <c r="N1389" t="s">
        <v>2029</v>
      </c>
      <c r="O1389">
        <v>1</v>
      </c>
      <c r="P1389" s="3">
        <v>-17427</v>
      </c>
      <c r="Q1389" s="3">
        <f t="shared" si="21"/>
        <v>-17427</v>
      </c>
    </row>
    <row r="1390" spans="1:18" x14ac:dyDescent="0.2">
      <c r="A1390" t="s">
        <v>58</v>
      </c>
      <c r="B1390" t="s">
        <v>1344</v>
      </c>
      <c r="C1390">
        <v>26002</v>
      </c>
      <c r="D1390" s="1">
        <v>45946</v>
      </c>
      <c r="E1390" t="s">
        <v>969</v>
      </c>
      <c r="F1390" t="s">
        <v>970</v>
      </c>
      <c r="G1390" t="s">
        <v>27</v>
      </c>
      <c r="I1390" t="s">
        <v>1345</v>
      </c>
      <c r="K1390" t="s">
        <v>1129</v>
      </c>
      <c r="L1390">
        <v>1</v>
      </c>
      <c r="M1390" t="s">
        <v>1297</v>
      </c>
      <c r="N1390" t="s">
        <v>1298</v>
      </c>
      <c r="O1390">
        <v>3</v>
      </c>
      <c r="P1390" s="3">
        <v>-1994</v>
      </c>
      <c r="Q1390" s="3">
        <f t="shared" si="21"/>
        <v>-5982</v>
      </c>
      <c r="R1390" t="s">
        <v>1239</v>
      </c>
    </row>
    <row r="1391" spans="1:18" x14ac:dyDescent="0.2">
      <c r="A1391" t="s">
        <v>58</v>
      </c>
      <c r="B1391" t="s">
        <v>1344</v>
      </c>
      <c r="C1391">
        <v>26002</v>
      </c>
      <c r="D1391" s="1">
        <v>45946</v>
      </c>
      <c r="E1391" t="s">
        <v>969</v>
      </c>
      <c r="F1391" t="s">
        <v>970</v>
      </c>
      <c r="G1391" t="s">
        <v>27</v>
      </c>
      <c r="I1391" t="s">
        <v>1345</v>
      </c>
      <c r="K1391" t="s">
        <v>1129</v>
      </c>
      <c r="L1391">
        <v>2</v>
      </c>
      <c r="M1391" t="s">
        <v>1544</v>
      </c>
      <c r="N1391" t="s">
        <v>1545</v>
      </c>
      <c r="O1391">
        <v>1</v>
      </c>
      <c r="P1391" s="3">
        <v>-1810</v>
      </c>
      <c r="Q1391" s="3">
        <f t="shared" si="21"/>
        <v>-1810</v>
      </c>
      <c r="R1391" t="s">
        <v>1239</v>
      </c>
    </row>
    <row r="1392" spans="1:18" x14ac:dyDescent="0.2">
      <c r="A1392" t="s">
        <v>58</v>
      </c>
      <c r="B1392" t="s">
        <v>1344</v>
      </c>
      <c r="C1392">
        <v>26001</v>
      </c>
      <c r="D1392" s="1">
        <v>45946</v>
      </c>
      <c r="E1392" t="s">
        <v>670</v>
      </c>
      <c r="F1392" t="s">
        <v>671</v>
      </c>
      <c r="G1392" t="s">
        <v>173</v>
      </c>
      <c r="I1392" t="s">
        <v>1345</v>
      </c>
      <c r="K1392" t="s">
        <v>1129</v>
      </c>
      <c r="L1392">
        <v>1</v>
      </c>
      <c r="N1392" t="s">
        <v>2030</v>
      </c>
      <c r="O1392">
        <v>1</v>
      </c>
      <c r="P1392" s="3">
        <v>-31104</v>
      </c>
      <c r="Q1392" s="3">
        <f t="shared" si="21"/>
        <v>-31104</v>
      </c>
    </row>
    <row r="1393" spans="1:18" x14ac:dyDescent="0.2">
      <c r="A1393" t="s">
        <v>24</v>
      </c>
      <c r="B1393" t="s">
        <v>1344</v>
      </c>
      <c r="C1393">
        <v>26000</v>
      </c>
      <c r="D1393" s="1">
        <v>45946</v>
      </c>
      <c r="E1393" t="s">
        <v>509</v>
      </c>
      <c r="F1393" t="s">
        <v>510</v>
      </c>
      <c r="G1393" t="s">
        <v>173</v>
      </c>
      <c r="I1393" t="s">
        <v>1345</v>
      </c>
      <c r="K1393" t="s">
        <v>1129</v>
      </c>
      <c r="L1393">
        <v>1</v>
      </c>
      <c r="N1393" t="s">
        <v>2031</v>
      </c>
      <c r="O1393">
        <v>1</v>
      </c>
      <c r="P1393" s="3">
        <v>-8339</v>
      </c>
      <c r="Q1393" s="3">
        <f t="shared" si="21"/>
        <v>-8339</v>
      </c>
    </row>
    <row r="1394" spans="1:18" x14ac:dyDescent="0.2">
      <c r="A1394" t="s">
        <v>24</v>
      </c>
      <c r="B1394" t="s">
        <v>1344</v>
      </c>
      <c r="C1394">
        <v>25999</v>
      </c>
      <c r="D1394" s="1">
        <v>45946</v>
      </c>
      <c r="E1394" t="s">
        <v>509</v>
      </c>
      <c r="F1394" t="s">
        <v>510</v>
      </c>
      <c r="G1394" t="s">
        <v>173</v>
      </c>
      <c r="I1394" t="s">
        <v>1345</v>
      </c>
      <c r="K1394" t="s">
        <v>1129</v>
      </c>
      <c r="L1394">
        <v>1</v>
      </c>
      <c r="N1394" t="s">
        <v>2032</v>
      </c>
      <c r="O1394">
        <v>1</v>
      </c>
      <c r="P1394" s="3">
        <v>-12509</v>
      </c>
      <c r="Q1394" s="3">
        <f t="shared" si="21"/>
        <v>-12509</v>
      </c>
    </row>
    <row r="1395" spans="1:18" x14ac:dyDescent="0.2">
      <c r="A1395" t="s">
        <v>24</v>
      </c>
      <c r="B1395" t="s">
        <v>1344</v>
      </c>
      <c r="C1395">
        <v>25998</v>
      </c>
      <c r="D1395" s="1">
        <v>45946</v>
      </c>
      <c r="E1395" t="s">
        <v>2033</v>
      </c>
      <c r="F1395" t="s">
        <v>2034</v>
      </c>
      <c r="G1395" t="s">
        <v>173</v>
      </c>
      <c r="I1395" t="s">
        <v>1345</v>
      </c>
      <c r="K1395" t="s">
        <v>1129</v>
      </c>
      <c r="L1395">
        <v>1</v>
      </c>
      <c r="N1395" t="s">
        <v>2035</v>
      </c>
      <c r="O1395">
        <v>1</v>
      </c>
      <c r="P1395" s="3">
        <v>-72625</v>
      </c>
      <c r="Q1395" s="3">
        <f t="shared" si="21"/>
        <v>-72625</v>
      </c>
    </row>
    <row r="1396" spans="1:18" x14ac:dyDescent="0.2">
      <c r="A1396" t="s">
        <v>24</v>
      </c>
      <c r="B1396" t="s">
        <v>1344</v>
      </c>
      <c r="C1396">
        <v>25997</v>
      </c>
      <c r="D1396" s="1">
        <v>45946</v>
      </c>
      <c r="E1396" t="s">
        <v>2033</v>
      </c>
      <c r="F1396" t="s">
        <v>2034</v>
      </c>
      <c r="G1396" t="s">
        <v>173</v>
      </c>
      <c r="I1396" t="s">
        <v>1345</v>
      </c>
      <c r="K1396" t="s">
        <v>1129</v>
      </c>
      <c r="L1396">
        <v>1</v>
      </c>
      <c r="N1396" t="s">
        <v>2035</v>
      </c>
      <c r="O1396">
        <v>1</v>
      </c>
      <c r="P1396" s="3">
        <v>-116200</v>
      </c>
      <c r="Q1396" s="3">
        <f t="shared" si="21"/>
        <v>-116200</v>
      </c>
    </row>
    <row r="1397" spans="1:18" x14ac:dyDescent="0.2">
      <c r="A1397" t="s">
        <v>24</v>
      </c>
      <c r="B1397" t="s">
        <v>1344</v>
      </c>
      <c r="C1397">
        <v>25996</v>
      </c>
      <c r="D1397" s="1">
        <v>45946</v>
      </c>
      <c r="E1397" t="s">
        <v>1367</v>
      </c>
      <c r="F1397" t="s">
        <v>1368</v>
      </c>
      <c r="G1397" t="s">
        <v>173</v>
      </c>
      <c r="I1397" t="s">
        <v>1345</v>
      </c>
      <c r="K1397" t="s">
        <v>1129</v>
      </c>
      <c r="L1397">
        <v>1</v>
      </c>
      <c r="N1397" t="s">
        <v>2036</v>
      </c>
      <c r="O1397">
        <v>1</v>
      </c>
      <c r="P1397" s="3">
        <v>-87150</v>
      </c>
      <c r="Q1397" s="3">
        <f t="shared" si="21"/>
        <v>-87150</v>
      </c>
    </row>
    <row r="1398" spans="1:18" x14ac:dyDescent="0.2">
      <c r="A1398" t="s">
        <v>24</v>
      </c>
      <c r="B1398" t="s">
        <v>1344</v>
      </c>
      <c r="C1398">
        <v>25995</v>
      </c>
      <c r="D1398" s="1">
        <v>45946</v>
      </c>
      <c r="E1398" t="s">
        <v>1367</v>
      </c>
      <c r="F1398" t="s">
        <v>1368</v>
      </c>
      <c r="G1398" t="s">
        <v>173</v>
      </c>
      <c r="I1398" t="s">
        <v>1345</v>
      </c>
      <c r="K1398" t="s">
        <v>1129</v>
      </c>
      <c r="L1398">
        <v>1</v>
      </c>
      <c r="N1398" t="s">
        <v>2037</v>
      </c>
      <c r="O1398">
        <v>1</v>
      </c>
      <c r="P1398" s="3">
        <v>-145280</v>
      </c>
      <c r="Q1398" s="3">
        <f t="shared" si="21"/>
        <v>-145280</v>
      </c>
    </row>
    <row r="1399" spans="1:18" x14ac:dyDescent="0.2">
      <c r="A1399" t="s">
        <v>40</v>
      </c>
      <c r="B1399" t="s">
        <v>1344</v>
      </c>
      <c r="C1399">
        <v>25994</v>
      </c>
      <c r="D1399" s="1">
        <v>45946</v>
      </c>
      <c r="E1399" t="s">
        <v>2038</v>
      </c>
      <c r="F1399" t="s">
        <v>2039</v>
      </c>
      <c r="G1399" t="s">
        <v>43</v>
      </c>
      <c r="I1399" t="s">
        <v>1345</v>
      </c>
      <c r="K1399" t="s">
        <v>1129</v>
      </c>
      <c r="L1399">
        <v>1</v>
      </c>
      <c r="M1399" t="s">
        <v>1635</v>
      </c>
      <c r="N1399" t="s">
        <v>1636</v>
      </c>
      <c r="O1399">
        <v>2</v>
      </c>
      <c r="P1399" s="3">
        <v>-67580</v>
      </c>
      <c r="Q1399" s="3">
        <f t="shared" si="21"/>
        <v>-135160</v>
      </c>
      <c r="R1399" t="s">
        <v>1132</v>
      </c>
    </row>
    <row r="1400" spans="1:18" x14ac:dyDescent="0.2">
      <c r="A1400" t="s">
        <v>40</v>
      </c>
      <c r="B1400" t="s">
        <v>1344</v>
      </c>
      <c r="C1400">
        <v>25993</v>
      </c>
      <c r="D1400" s="1">
        <v>45946</v>
      </c>
      <c r="E1400" t="s">
        <v>792</v>
      </c>
      <c r="F1400" t="s">
        <v>793</v>
      </c>
      <c r="G1400" t="s">
        <v>53</v>
      </c>
      <c r="I1400" t="s">
        <v>1345</v>
      </c>
      <c r="K1400" t="s">
        <v>1129</v>
      </c>
      <c r="L1400">
        <v>1</v>
      </c>
      <c r="M1400" t="s">
        <v>2040</v>
      </c>
      <c r="N1400" t="s">
        <v>2041</v>
      </c>
      <c r="O1400">
        <v>6</v>
      </c>
      <c r="P1400" s="3">
        <v>-56214</v>
      </c>
      <c r="Q1400" s="3">
        <f t="shared" si="21"/>
        <v>-337284</v>
      </c>
      <c r="R1400" t="s">
        <v>1132</v>
      </c>
    </row>
    <row r="1401" spans="1:18" x14ac:dyDescent="0.2">
      <c r="A1401" t="s">
        <v>40</v>
      </c>
      <c r="B1401" t="s">
        <v>1344</v>
      </c>
      <c r="C1401">
        <v>25992</v>
      </c>
      <c r="D1401" s="1">
        <v>45946</v>
      </c>
      <c r="E1401" t="s">
        <v>2042</v>
      </c>
      <c r="F1401" t="s">
        <v>2043</v>
      </c>
      <c r="G1401" t="s">
        <v>53</v>
      </c>
      <c r="I1401" t="s">
        <v>1345</v>
      </c>
      <c r="K1401" t="s">
        <v>1129</v>
      </c>
      <c r="L1401">
        <v>1</v>
      </c>
      <c r="M1401" t="s">
        <v>1470</v>
      </c>
      <c r="N1401" t="s">
        <v>1471</v>
      </c>
      <c r="O1401">
        <v>1</v>
      </c>
      <c r="P1401" s="3">
        <v>-64013</v>
      </c>
      <c r="Q1401" s="3">
        <f t="shared" si="21"/>
        <v>-64013</v>
      </c>
      <c r="R1401" t="s">
        <v>1180</v>
      </c>
    </row>
    <row r="1402" spans="1:18" x14ac:dyDescent="0.2">
      <c r="A1402" t="s">
        <v>40</v>
      </c>
      <c r="B1402" t="s">
        <v>1344</v>
      </c>
      <c r="C1402">
        <v>25991</v>
      </c>
      <c r="D1402" s="1">
        <v>45946</v>
      </c>
      <c r="E1402" t="s">
        <v>890</v>
      </c>
      <c r="F1402" t="s">
        <v>891</v>
      </c>
      <c r="G1402" t="s">
        <v>53</v>
      </c>
      <c r="I1402" t="s">
        <v>1345</v>
      </c>
      <c r="K1402" t="s">
        <v>1129</v>
      </c>
      <c r="L1402">
        <v>1</v>
      </c>
      <c r="M1402" t="s">
        <v>1470</v>
      </c>
      <c r="N1402" t="s">
        <v>1471</v>
      </c>
      <c r="O1402">
        <v>1</v>
      </c>
      <c r="P1402" s="3">
        <v>-64013</v>
      </c>
      <c r="Q1402" s="3">
        <f t="shared" si="21"/>
        <v>-64013</v>
      </c>
      <c r="R1402" t="s">
        <v>1180</v>
      </c>
    </row>
    <row r="1403" spans="1:18" x14ac:dyDescent="0.2">
      <c r="A1403" t="s">
        <v>40</v>
      </c>
      <c r="B1403" t="s">
        <v>1344</v>
      </c>
      <c r="C1403">
        <v>25990</v>
      </c>
      <c r="D1403" s="1">
        <v>45946</v>
      </c>
      <c r="E1403" t="s">
        <v>2042</v>
      </c>
      <c r="F1403" t="s">
        <v>2043</v>
      </c>
      <c r="G1403" t="s">
        <v>53</v>
      </c>
      <c r="I1403" t="s">
        <v>1345</v>
      </c>
      <c r="K1403" t="s">
        <v>1129</v>
      </c>
      <c r="L1403">
        <v>1</v>
      </c>
      <c r="M1403" t="s">
        <v>1762</v>
      </c>
      <c r="N1403" t="s">
        <v>1763</v>
      </c>
      <c r="O1403">
        <v>2</v>
      </c>
      <c r="P1403" s="3">
        <v>-68504</v>
      </c>
      <c r="Q1403" s="3">
        <f t="shared" si="21"/>
        <v>-137008</v>
      </c>
      <c r="R1403" t="s">
        <v>1132</v>
      </c>
    </row>
    <row r="1404" spans="1:18" x14ac:dyDescent="0.2">
      <c r="A1404" t="s">
        <v>40</v>
      </c>
      <c r="B1404" t="s">
        <v>1344</v>
      </c>
      <c r="C1404">
        <v>25989</v>
      </c>
      <c r="D1404" s="1">
        <v>45946</v>
      </c>
      <c r="E1404" t="s">
        <v>714</v>
      </c>
      <c r="F1404" t="s">
        <v>715</v>
      </c>
      <c r="G1404" t="s">
        <v>67</v>
      </c>
      <c r="I1404" t="s">
        <v>1345</v>
      </c>
      <c r="K1404" t="s">
        <v>1129</v>
      </c>
      <c r="L1404">
        <v>1</v>
      </c>
      <c r="N1404" t="s">
        <v>2044</v>
      </c>
      <c r="O1404">
        <v>1</v>
      </c>
      <c r="P1404" s="3">
        <v>-80000</v>
      </c>
      <c r="Q1404" s="3">
        <f t="shared" si="21"/>
        <v>-80000</v>
      </c>
    </row>
    <row r="1405" spans="1:18" x14ac:dyDescent="0.2">
      <c r="A1405" t="s">
        <v>58</v>
      </c>
      <c r="B1405" t="s">
        <v>1344</v>
      </c>
      <c r="C1405">
        <v>25988</v>
      </c>
      <c r="D1405" s="1">
        <v>45946</v>
      </c>
      <c r="E1405" t="s">
        <v>421</v>
      </c>
      <c r="F1405" t="s">
        <v>422</v>
      </c>
      <c r="G1405" t="s">
        <v>27</v>
      </c>
      <c r="I1405" t="s">
        <v>1345</v>
      </c>
      <c r="K1405" t="s">
        <v>1129</v>
      </c>
      <c r="L1405">
        <v>1</v>
      </c>
      <c r="M1405" t="s">
        <v>1940</v>
      </c>
      <c r="N1405" t="s">
        <v>1941</v>
      </c>
      <c r="O1405">
        <v>1</v>
      </c>
      <c r="P1405" s="3">
        <v>-1659</v>
      </c>
      <c r="Q1405" s="3">
        <f t="shared" si="21"/>
        <v>-1659</v>
      </c>
      <c r="R1405" t="s">
        <v>1942</v>
      </c>
    </row>
    <row r="1406" spans="1:18" x14ac:dyDescent="0.2">
      <c r="A1406" t="s">
        <v>40</v>
      </c>
      <c r="B1406" t="s">
        <v>1344</v>
      </c>
      <c r="C1406">
        <v>25987</v>
      </c>
      <c r="D1406" s="1">
        <v>45946</v>
      </c>
      <c r="E1406" t="s">
        <v>295</v>
      </c>
      <c r="F1406" t="s">
        <v>296</v>
      </c>
      <c r="G1406" t="s">
        <v>53</v>
      </c>
      <c r="I1406" t="s">
        <v>1345</v>
      </c>
      <c r="K1406" t="s">
        <v>1129</v>
      </c>
      <c r="L1406">
        <v>1</v>
      </c>
      <c r="N1406" t="s">
        <v>1366</v>
      </c>
      <c r="O1406">
        <v>1</v>
      </c>
      <c r="P1406" s="3">
        <v>-9863</v>
      </c>
      <c r="Q1406" s="3">
        <f t="shared" si="21"/>
        <v>-9863</v>
      </c>
    </row>
    <row r="1407" spans="1:18" x14ac:dyDescent="0.2">
      <c r="A1407" t="s">
        <v>40</v>
      </c>
      <c r="B1407" t="s">
        <v>1344</v>
      </c>
      <c r="C1407">
        <v>25986</v>
      </c>
      <c r="D1407" s="1">
        <v>45946</v>
      </c>
      <c r="E1407" t="s">
        <v>295</v>
      </c>
      <c r="F1407" t="s">
        <v>296</v>
      </c>
      <c r="G1407" t="s">
        <v>53</v>
      </c>
      <c r="I1407" t="s">
        <v>1345</v>
      </c>
      <c r="K1407" t="s">
        <v>1129</v>
      </c>
      <c r="L1407">
        <v>1</v>
      </c>
      <c r="N1407" t="s">
        <v>1366</v>
      </c>
      <c r="O1407">
        <v>1</v>
      </c>
      <c r="P1407" s="3">
        <v>-10296</v>
      </c>
      <c r="Q1407" s="3">
        <f t="shared" si="21"/>
        <v>-10296</v>
      </c>
    </row>
    <row r="1408" spans="1:18" x14ac:dyDescent="0.2">
      <c r="A1408" t="s">
        <v>40</v>
      </c>
      <c r="B1408" t="s">
        <v>1344</v>
      </c>
      <c r="C1408">
        <v>25985</v>
      </c>
      <c r="D1408" s="1">
        <v>45946</v>
      </c>
      <c r="E1408" t="s">
        <v>295</v>
      </c>
      <c r="F1408" t="s">
        <v>296</v>
      </c>
      <c r="G1408" t="s">
        <v>53</v>
      </c>
      <c r="I1408" t="s">
        <v>1345</v>
      </c>
      <c r="K1408" t="s">
        <v>1129</v>
      </c>
      <c r="L1408">
        <v>1</v>
      </c>
      <c r="N1408" t="s">
        <v>1366</v>
      </c>
      <c r="O1408">
        <v>1</v>
      </c>
      <c r="P1408" s="3">
        <v>-32019</v>
      </c>
      <c r="Q1408" s="3">
        <f t="shared" si="21"/>
        <v>-32019</v>
      </c>
    </row>
    <row r="1409" spans="1:18" x14ac:dyDescent="0.2">
      <c r="A1409" t="s">
        <v>40</v>
      </c>
      <c r="B1409" t="s">
        <v>1344</v>
      </c>
      <c r="C1409">
        <v>25984</v>
      </c>
      <c r="D1409" s="1">
        <v>45946</v>
      </c>
      <c r="E1409" t="s">
        <v>295</v>
      </c>
      <c r="F1409" t="s">
        <v>296</v>
      </c>
      <c r="G1409" t="s">
        <v>53</v>
      </c>
      <c r="I1409" t="s">
        <v>1345</v>
      </c>
      <c r="K1409" t="s">
        <v>1129</v>
      </c>
      <c r="L1409">
        <v>1</v>
      </c>
      <c r="N1409" t="s">
        <v>2045</v>
      </c>
      <c r="O1409">
        <v>1</v>
      </c>
      <c r="P1409" s="3">
        <v>-37508</v>
      </c>
      <c r="Q1409" s="3">
        <f t="shared" si="21"/>
        <v>-37508</v>
      </c>
    </row>
    <row r="1410" spans="1:18" x14ac:dyDescent="0.2">
      <c r="A1410" t="s">
        <v>24</v>
      </c>
      <c r="B1410" t="s">
        <v>1344</v>
      </c>
      <c r="C1410">
        <v>25983</v>
      </c>
      <c r="D1410" s="1">
        <v>45946</v>
      </c>
      <c r="E1410" t="s">
        <v>85</v>
      </c>
      <c r="F1410" t="s">
        <v>86</v>
      </c>
      <c r="G1410" t="s">
        <v>47</v>
      </c>
      <c r="I1410" t="s">
        <v>1345</v>
      </c>
      <c r="K1410" t="s">
        <v>1129</v>
      </c>
      <c r="L1410">
        <v>1</v>
      </c>
      <c r="N1410" t="s">
        <v>2046</v>
      </c>
      <c r="O1410">
        <v>1</v>
      </c>
      <c r="P1410" s="3">
        <v>-299700</v>
      </c>
      <c r="Q1410" s="3">
        <f t="shared" si="21"/>
        <v>-299700</v>
      </c>
    </row>
    <row r="1411" spans="1:18" x14ac:dyDescent="0.2">
      <c r="A1411" t="s">
        <v>62</v>
      </c>
      <c r="B1411" t="s">
        <v>1126</v>
      </c>
      <c r="C1411">
        <v>346665</v>
      </c>
      <c r="D1411" s="1">
        <v>45945.732812499999</v>
      </c>
      <c r="E1411" t="s">
        <v>423</v>
      </c>
      <c r="F1411" t="s">
        <v>424</v>
      </c>
      <c r="G1411" t="s">
        <v>64</v>
      </c>
      <c r="H1411" t="s">
        <v>64</v>
      </c>
      <c r="I1411" t="s">
        <v>1127</v>
      </c>
      <c r="J1411" t="s">
        <v>1128</v>
      </c>
      <c r="K1411" t="s">
        <v>1129</v>
      </c>
      <c r="L1411">
        <v>1</v>
      </c>
      <c r="M1411" t="s">
        <v>1229</v>
      </c>
      <c r="N1411" t="s">
        <v>1230</v>
      </c>
      <c r="O1411">
        <v>1</v>
      </c>
      <c r="P1411" s="3">
        <v>16212</v>
      </c>
      <c r="Q1411" s="3">
        <f t="shared" ref="Q1411:Q1474" si="22">+P1411*O1411</f>
        <v>16212</v>
      </c>
      <c r="R1411" t="s">
        <v>1203</v>
      </c>
    </row>
    <row r="1412" spans="1:18" x14ac:dyDescent="0.2">
      <c r="A1412" t="s">
        <v>62</v>
      </c>
      <c r="B1412" t="s">
        <v>1126</v>
      </c>
      <c r="C1412">
        <v>346665</v>
      </c>
      <c r="D1412" s="1">
        <v>45945.732812499999</v>
      </c>
      <c r="E1412" t="s">
        <v>423</v>
      </c>
      <c r="F1412" t="s">
        <v>424</v>
      </c>
      <c r="G1412" t="s">
        <v>64</v>
      </c>
      <c r="H1412" t="s">
        <v>64</v>
      </c>
      <c r="I1412" t="s">
        <v>1127</v>
      </c>
      <c r="J1412" t="s">
        <v>1128</v>
      </c>
      <c r="K1412" t="s">
        <v>1129</v>
      </c>
      <c r="L1412">
        <v>2</v>
      </c>
      <c r="M1412" t="s">
        <v>2047</v>
      </c>
      <c r="N1412" t="s">
        <v>2048</v>
      </c>
      <c r="O1412">
        <v>1</v>
      </c>
      <c r="P1412" s="3">
        <v>4412</v>
      </c>
      <c r="Q1412" s="3">
        <f t="shared" si="22"/>
        <v>4412</v>
      </c>
      <c r="R1412" t="s">
        <v>1176</v>
      </c>
    </row>
    <row r="1413" spans="1:18" x14ac:dyDescent="0.2">
      <c r="A1413" t="s">
        <v>58</v>
      </c>
      <c r="B1413" t="s">
        <v>1126</v>
      </c>
      <c r="C1413">
        <v>346664</v>
      </c>
      <c r="D1413" s="1">
        <v>45945.727013888885</v>
      </c>
      <c r="E1413" t="s">
        <v>1023</v>
      </c>
      <c r="F1413" t="s">
        <v>1024</v>
      </c>
      <c r="G1413" t="s">
        <v>84</v>
      </c>
      <c r="H1413" t="s">
        <v>84</v>
      </c>
      <c r="I1413" t="s">
        <v>1127</v>
      </c>
      <c r="J1413" t="s">
        <v>1133</v>
      </c>
      <c r="K1413" t="s">
        <v>1129</v>
      </c>
      <c r="L1413">
        <v>1</v>
      </c>
      <c r="M1413" t="s">
        <v>1410</v>
      </c>
      <c r="N1413" t="s">
        <v>1411</v>
      </c>
      <c r="O1413">
        <v>4</v>
      </c>
      <c r="P1413" s="3">
        <v>27719</v>
      </c>
      <c r="Q1413" s="3">
        <f t="shared" si="22"/>
        <v>110876</v>
      </c>
      <c r="R1413" t="s">
        <v>1132</v>
      </c>
    </row>
    <row r="1414" spans="1:18" x14ac:dyDescent="0.2">
      <c r="A1414" t="s">
        <v>40</v>
      </c>
      <c r="B1414" t="s">
        <v>1177</v>
      </c>
      <c r="C1414">
        <v>135373</v>
      </c>
      <c r="D1414" s="1">
        <v>45945.721875000003</v>
      </c>
      <c r="E1414" t="s">
        <v>59</v>
      </c>
      <c r="F1414" t="s">
        <v>78</v>
      </c>
      <c r="G1414" t="s">
        <v>43</v>
      </c>
      <c r="H1414" t="s">
        <v>43</v>
      </c>
      <c r="I1414" t="s">
        <v>1127</v>
      </c>
      <c r="J1414" t="s">
        <v>1128</v>
      </c>
      <c r="K1414" t="s">
        <v>1129</v>
      </c>
      <c r="L1414">
        <v>1</v>
      </c>
      <c r="M1414" t="s">
        <v>1326</v>
      </c>
      <c r="N1414" t="s">
        <v>1327</v>
      </c>
      <c r="O1414">
        <v>1</v>
      </c>
      <c r="P1414" s="3">
        <v>102652</v>
      </c>
      <c r="Q1414" s="3">
        <f t="shared" si="22"/>
        <v>102652</v>
      </c>
      <c r="R1414" t="s">
        <v>1180</v>
      </c>
    </row>
    <row r="1415" spans="1:18" x14ac:dyDescent="0.2">
      <c r="A1415" t="s">
        <v>58</v>
      </c>
      <c r="B1415" t="s">
        <v>1177</v>
      </c>
      <c r="C1415">
        <v>135372</v>
      </c>
      <c r="D1415" s="1">
        <v>45945.720416666663</v>
      </c>
      <c r="E1415" t="s">
        <v>59</v>
      </c>
      <c r="F1415" t="s">
        <v>60</v>
      </c>
      <c r="G1415" t="s">
        <v>61</v>
      </c>
      <c r="H1415" t="s">
        <v>61</v>
      </c>
      <c r="I1415" t="s">
        <v>1127</v>
      </c>
      <c r="J1415" t="s">
        <v>1128</v>
      </c>
      <c r="K1415" t="s">
        <v>1129</v>
      </c>
      <c r="L1415">
        <v>1</v>
      </c>
      <c r="M1415" t="s">
        <v>1204</v>
      </c>
      <c r="N1415" t="s">
        <v>1205</v>
      </c>
      <c r="O1415">
        <v>1</v>
      </c>
      <c r="P1415" s="3">
        <v>33569</v>
      </c>
      <c r="Q1415" s="3">
        <f t="shared" si="22"/>
        <v>33569</v>
      </c>
      <c r="R1415" t="s">
        <v>1180</v>
      </c>
    </row>
    <row r="1416" spans="1:18" x14ac:dyDescent="0.2">
      <c r="A1416" t="s">
        <v>58</v>
      </c>
      <c r="B1416" t="s">
        <v>1177</v>
      </c>
      <c r="C1416">
        <v>135372</v>
      </c>
      <c r="D1416" s="1">
        <v>45945.720416666663</v>
      </c>
      <c r="E1416" t="s">
        <v>59</v>
      </c>
      <c r="F1416" t="s">
        <v>60</v>
      </c>
      <c r="G1416" t="s">
        <v>61</v>
      </c>
      <c r="H1416" t="s">
        <v>61</v>
      </c>
      <c r="I1416" t="s">
        <v>1127</v>
      </c>
      <c r="J1416" t="s">
        <v>1128</v>
      </c>
      <c r="K1416" t="s">
        <v>1129</v>
      </c>
      <c r="L1416">
        <v>2</v>
      </c>
      <c r="M1416" t="s">
        <v>1847</v>
      </c>
      <c r="N1416" t="s">
        <v>1848</v>
      </c>
      <c r="O1416">
        <v>1</v>
      </c>
      <c r="P1416" s="3">
        <v>7418</v>
      </c>
      <c r="Q1416" s="3">
        <f t="shared" si="22"/>
        <v>7418</v>
      </c>
      <c r="R1416" t="s">
        <v>1176</v>
      </c>
    </row>
    <row r="1417" spans="1:18" x14ac:dyDescent="0.2">
      <c r="A1417" t="s">
        <v>40</v>
      </c>
      <c r="B1417" t="s">
        <v>1126</v>
      </c>
      <c r="C1417">
        <v>346663</v>
      </c>
      <c r="D1417" s="1">
        <v>45945.720405092594</v>
      </c>
      <c r="E1417" t="s">
        <v>1009</v>
      </c>
      <c r="F1417" t="s">
        <v>1010</v>
      </c>
      <c r="G1417" t="s">
        <v>67</v>
      </c>
      <c r="H1417" t="s">
        <v>67</v>
      </c>
      <c r="I1417" t="s">
        <v>1127</v>
      </c>
      <c r="J1417" t="s">
        <v>1133</v>
      </c>
      <c r="K1417" t="s">
        <v>1129</v>
      </c>
      <c r="L1417">
        <v>1</v>
      </c>
      <c r="M1417" t="s">
        <v>1134</v>
      </c>
      <c r="N1417" t="s">
        <v>1135</v>
      </c>
      <c r="O1417">
        <v>2</v>
      </c>
      <c r="P1417" s="3">
        <v>28138</v>
      </c>
      <c r="Q1417" s="3">
        <f t="shared" si="22"/>
        <v>56276</v>
      </c>
      <c r="R1417" t="s">
        <v>1132</v>
      </c>
    </row>
    <row r="1418" spans="1:18" x14ac:dyDescent="0.2">
      <c r="A1418" t="s">
        <v>62</v>
      </c>
      <c r="B1418" t="s">
        <v>1177</v>
      </c>
      <c r="C1418">
        <v>135371</v>
      </c>
      <c r="D1418" s="1">
        <v>45945.715486111112</v>
      </c>
      <c r="E1418" t="s">
        <v>59</v>
      </c>
      <c r="F1418" t="s">
        <v>63</v>
      </c>
      <c r="G1418" t="s">
        <v>64</v>
      </c>
      <c r="H1418" t="s">
        <v>64</v>
      </c>
      <c r="I1418" t="s">
        <v>1127</v>
      </c>
      <c r="J1418" t="s">
        <v>1128</v>
      </c>
      <c r="K1418" t="s">
        <v>1129</v>
      </c>
      <c r="L1418">
        <v>1</v>
      </c>
      <c r="M1418" t="s">
        <v>1201</v>
      </c>
      <c r="N1418" t="s">
        <v>1202</v>
      </c>
      <c r="O1418">
        <v>1</v>
      </c>
      <c r="P1418" s="3">
        <v>26501</v>
      </c>
      <c r="Q1418" s="3">
        <f t="shared" si="22"/>
        <v>26501</v>
      </c>
      <c r="R1418" t="s">
        <v>1203</v>
      </c>
    </row>
    <row r="1419" spans="1:18" x14ac:dyDescent="0.2">
      <c r="A1419" t="s">
        <v>62</v>
      </c>
      <c r="B1419" t="s">
        <v>1177</v>
      </c>
      <c r="C1419">
        <v>135371</v>
      </c>
      <c r="D1419" s="1">
        <v>45945.715486111112</v>
      </c>
      <c r="E1419" t="s">
        <v>59</v>
      </c>
      <c r="F1419" t="s">
        <v>63</v>
      </c>
      <c r="G1419" t="s">
        <v>64</v>
      </c>
      <c r="H1419" t="s">
        <v>64</v>
      </c>
      <c r="I1419" t="s">
        <v>1127</v>
      </c>
      <c r="J1419" t="s">
        <v>1128</v>
      </c>
      <c r="K1419" t="s">
        <v>1129</v>
      </c>
      <c r="L1419">
        <v>2</v>
      </c>
      <c r="M1419" t="s">
        <v>1847</v>
      </c>
      <c r="N1419" t="s">
        <v>1848</v>
      </c>
      <c r="O1419">
        <v>1</v>
      </c>
      <c r="P1419" s="3">
        <v>7418</v>
      </c>
      <c r="Q1419" s="3">
        <f t="shared" si="22"/>
        <v>7418</v>
      </c>
      <c r="R1419" t="s">
        <v>1176</v>
      </c>
    </row>
    <row r="1420" spans="1:18" x14ac:dyDescent="0.2">
      <c r="A1420" t="s">
        <v>62</v>
      </c>
      <c r="B1420" t="s">
        <v>1177</v>
      </c>
      <c r="C1420">
        <v>135370</v>
      </c>
      <c r="D1420" s="1">
        <v>45945.713252314818</v>
      </c>
      <c r="E1420" t="s">
        <v>59</v>
      </c>
      <c r="F1420" t="s">
        <v>63</v>
      </c>
      <c r="G1420" t="s">
        <v>64</v>
      </c>
      <c r="H1420" t="s">
        <v>64</v>
      </c>
      <c r="I1420" t="s">
        <v>1127</v>
      </c>
      <c r="J1420" t="s">
        <v>1128</v>
      </c>
      <c r="K1420" t="s">
        <v>1129</v>
      </c>
      <c r="L1420">
        <v>1</v>
      </c>
      <c r="M1420" t="s">
        <v>1204</v>
      </c>
      <c r="N1420" t="s">
        <v>1205</v>
      </c>
      <c r="O1420">
        <v>1</v>
      </c>
      <c r="P1420" s="3">
        <v>33569</v>
      </c>
      <c r="Q1420" s="3">
        <f t="shared" si="22"/>
        <v>33569</v>
      </c>
      <c r="R1420" t="s">
        <v>1180</v>
      </c>
    </row>
    <row r="1421" spans="1:18" x14ac:dyDescent="0.2">
      <c r="A1421" t="s">
        <v>62</v>
      </c>
      <c r="B1421" t="s">
        <v>1177</v>
      </c>
      <c r="C1421">
        <v>135370</v>
      </c>
      <c r="D1421" s="1">
        <v>45945.713252314818</v>
      </c>
      <c r="E1421" t="s">
        <v>59</v>
      </c>
      <c r="F1421" t="s">
        <v>63</v>
      </c>
      <c r="G1421" t="s">
        <v>64</v>
      </c>
      <c r="H1421" t="s">
        <v>64</v>
      </c>
      <c r="I1421" t="s">
        <v>1127</v>
      </c>
      <c r="J1421" t="s">
        <v>1128</v>
      </c>
      <c r="K1421" t="s">
        <v>1129</v>
      </c>
      <c r="L1421">
        <v>2</v>
      </c>
      <c r="M1421" t="s">
        <v>1509</v>
      </c>
      <c r="N1421" t="s">
        <v>1510</v>
      </c>
      <c r="O1421">
        <v>1</v>
      </c>
      <c r="P1421" s="3">
        <v>3976</v>
      </c>
      <c r="Q1421" s="3">
        <f t="shared" si="22"/>
        <v>3976</v>
      </c>
      <c r="R1421" t="s">
        <v>1176</v>
      </c>
    </row>
    <row r="1422" spans="1:18" x14ac:dyDescent="0.2">
      <c r="A1422" t="s">
        <v>62</v>
      </c>
      <c r="B1422" t="s">
        <v>1177</v>
      </c>
      <c r="C1422">
        <v>135369</v>
      </c>
      <c r="D1422" s="1">
        <v>45945.710381944446</v>
      </c>
      <c r="E1422" t="s">
        <v>101</v>
      </c>
      <c r="F1422" t="s">
        <v>102</v>
      </c>
      <c r="G1422" t="s">
        <v>64</v>
      </c>
      <c r="H1422" t="s">
        <v>64</v>
      </c>
      <c r="I1422" t="s">
        <v>1127</v>
      </c>
      <c r="J1422" t="s">
        <v>1128</v>
      </c>
      <c r="K1422" t="s">
        <v>1129</v>
      </c>
      <c r="L1422">
        <v>1</v>
      </c>
      <c r="M1422" t="s">
        <v>1204</v>
      </c>
      <c r="N1422" t="s">
        <v>1205</v>
      </c>
      <c r="O1422">
        <v>1</v>
      </c>
      <c r="P1422" s="3">
        <v>26855</v>
      </c>
      <c r="Q1422" s="3">
        <f t="shared" si="22"/>
        <v>26855</v>
      </c>
      <c r="R1422" t="s">
        <v>1180</v>
      </c>
    </row>
    <row r="1423" spans="1:18" x14ac:dyDescent="0.2">
      <c r="A1423" t="s">
        <v>62</v>
      </c>
      <c r="B1423" t="s">
        <v>1177</v>
      </c>
      <c r="C1423">
        <v>135369</v>
      </c>
      <c r="D1423" s="1">
        <v>45945.710381944446</v>
      </c>
      <c r="E1423" t="s">
        <v>101</v>
      </c>
      <c r="F1423" t="s">
        <v>102</v>
      </c>
      <c r="G1423" t="s">
        <v>64</v>
      </c>
      <c r="H1423" t="s">
        <v>64</v>
      </c>
      <c r="I1423" t="s">
        <v>1127</v>
      </c>
      <c r="J1423" t="s">
        <v>1128</v>
      </c>
      <c r="K1423" t="s">
        <v>1129</v>
      </c>
      <c r="L1423">
        <v>2</v>
      </c>
      <c r="M1423" t="s">
        <v>1509</v>
      </c>
      <c r="N1423" t="s">
        <v>1510</v>
      </c>
      <c r="O1423">
        <v>1</v>
      </c>
      <c r="P1423" s="3">
        <v>3976</v>
      </c>
      <c r="Q1423" s="3">
        <f t="shared" si="22"/>
        <v>3976</v>
      </c>
      <c r="R1423" t="s">
        <v>1176</v>
      </c>
    </row>
    <row r="1424" spans="1:18" x14ac:dyDescent="0.2">
      <c r="A1424" t="s">
        <v>62</v>
      </c>
      <c r="B1424" t="s">
        <v>1177</v>
      </c>
      <c r="C1424">
        <v>135369</v>
      </c>
      <c r="D1424" s="1">
        <v>45945.710381944446</v>
      </c>
      <c r="E1424" t="s">
        <v>101</v>
      </c>
      <c r="F1424" t="s">
        <v>102</v>
      </c>
      <c r="G1424" t="s">
        <v>64</v>
      </c>
      <c r="H1424" t="s">
        <v>64</v>
      </c>
      <c r="I1424" t="s">
        <v>1127</v>
      </c>
      <c r="J1424" t="s">
        <v>1128</v>
      </c>
      <c r="K1424" t="s">
        <v>1129</v>
      </c>
      <c r="L1424">
        <v>3</v>
      </c>
      <c r="M1424" t="s">
        <v>1390</v>
      </c>
      <c r="N1424" t="s">
        <v>1391</v>
      </c>
      <c r="O1424">
        <v>1</v>
      </c>
      <c r="P1424" s="3">
        <v>4648</v>
      </c>
      <c r="Q1424" s="3">
        <f t="shared" si="22"/>
        <v>4648</v>
      </c>
      <c r="R1424" t="s">
        <v>1180</v>
      </c>
    </row>
    <row r="1425" spans="1:18" x14ac:dyDescent="0.2">
      <c r="A1425" t="s">
        <v>40</v>
      </c>
      <c r="B1425" t="s">
        <v>1126</v>
      </c>
      <c r="C1425">
        <v>346662</v>
      </c>
      <c r="D1425" s="1">
        <v>45945.703969907408</v>
      </c>
      <c r="E1425" t="s">
        <v>537</v>
      </c>
      <c r="F1425" t="s">
        <v>538</v>
      </c>
      <c r="G1425" t="s">
        <v>43</v>
      </c>
      <c r="H1425" t="s">
        <v>43</v>
      </c>
      <c r="I1425" t="s">
        <v>1127</v>
      </c>
      <c r="J1425" t="s">
        <v>1128</v>
      </c>
      <c r="K1425" t="s">
        <v>1129</v>
      </c>
      <c r="L1425">
        <v>1</v>
      </c>
      <c r="M1425" t="s">
        <v>1900</v>
      </c>
      <c r="N1425" t="s">
        <v>1901</v>
      </c>
      <c r="O1425">
        <v>4</v>
      </c>
      <c r="P1425" s="3">
        <v>47076</v>
      </c>
      <c r="Q1425" s="3">
        <f t="shared" si="22"/>
        <v>188304</v>
      </c>
      <c r="R1425" t="s">
        <v>1132</v>
      </c>
    </row>
    <row r="1426" spans="1:18" x14ac:dyDescent="0.2">
      <c r="A1426" t="s">
        <v>58</v>
      </c>
      <c r="B1426" t="s">
        <v>1177</v>
      </c>
      <c r="C1426">
        <v>135368</v>
      </c>
      <c r="D1426" s="1">
        <v>45945.699583333335</v>
      </c>
      <c r="E1426" t="s">
        <v>59</v>
      </c>
      <c r="F1426" t="s">
        <v>60</v>
      </c>
      <c r="G1426" t="s">
        <v>61</v>
      </c>
      <c r="H1426" t="s">
        <v>61</v>
      </c>
      <c r="I1426" t="s">
        <v>1127</v>
      </c>
      <c r="J1426" t="s">
        <v>1128</v>
      </c>
      <c r="K1426" t="s">
        <v>1129</v>
      </c>
      <c r="L1426">
        <v>1</v>
      </c>
      <c r="M1426" t="s">
        <v>1160</v>
      </c>
      <c r="N1426" t="s">
        <v>1161</v>
      </c>
      <c r="O1426">
        <v>1</v>
      </c>
      <c r="P1426" s="3">
        <v>4370</v>
      </c>
      <c r="Q1426" s="3">
        <f t="shared" si="22"/>
        <v>4370</v>
      </c>
      <c r="R1426" t="s">
        <v>1159</v>
      </c>
    </row>
    <row r="1427" spans="1:18" x14ac:dyDescent="0.2">
      <c r="A1427" t="s">
        <v>62</v>
      </c>
      <c r="B1427" t="s">
        <v>1177</v>
      </c>
      <c r="C1427">
        <v>135367</v>
      </c>
      <c r="D1427" s="1">
        <v>45945.695520833331</v>
      </c>
      <c r="E1427" t="s">
        <v>59</v>
      </c>
      <c r="F1427" t="s">
        <v>63</v>
      </c>
      <c r="G1427" t="s">
        <v>64</v>
      </c>
      <c r="H1427" t="s">
        <v>64</v>
      </c>
      <c r="I1427" t="s">
        <v>1127</v>
      </c>
      <c r="J1427" t="s">
        <v>1128</v>
      </c>
      <c r="K1427" t="s">
        <v>1129</v>
      </c>
      <c r="L1427">
        <v>1</v>
      </c>
      <c r="M1427" t="s">
        <v>1204</v>
      </c>
      <c r="N1427" t="s">
        <v>1205</v>
      </c>
      <c r="O1427">
        <v>1</v>
      </c>
      <c r="P1427" s="3">
        <v>33569</v>
      </c>
      <c r="Q1427" s="3">
        <f t="shared" si="22"/>
        <v>33569</v>
      </c>
      <c r="R1427" t="s">
        <v>1180</v>
      </c>
    </row>
    <row r="1428" spans="1:18" x14ac:dyDescent="0.2">
      <c r="A1428" t="s">
        <v>62</v>
      </c>
      <c r="B1428" t="s">
        <v>1177</v>
      </c>
      <c r="C1428">
        <v>135367</v>
      </c>
      <c r="D1428" s="1">
        <v>45945.695520833331</v>
      </c>
      <c r="E1428" t="s">
        <v>59</v>
      </c>
      <c r="F1428" t="s">
        <v>63</v>
      </c>
      <c r="G1428" t="s">
        <v>64</v>
      </c>
      <c r="H1428" t="s">
        <v>64</v>
      </c>
      <c r="I1428" t="s">
        <v>1127</v>
      </c>
      <c r="J1428" t="s">
        <v>1128</v>
      </c>
      <c r="K1428" t="s">
        <v>1129</v>
      </c>
      <c r="L1428">
        <v>2</v>
      </c>
      <c r="M1428" t="s">
        <v>1244</v>
      </c>
      <c r="N1428" t="s">
        <v>1245</v>
      </c>
      <c r="O1428">
        <v>1</v>
      </c>
      <c r="P1428" s="3">
        <v>4222</v>
      </c>
      <c r="Q1428" s="3">
        <f t="shared" si="22"/>
        <v>4222</v>
      </c>
      <c r="R1428" t="s">
        <v>1176</v>
      </c>
    </row>
    <row r="1429" spans="1:18" x14ac:dyDescent="0.2">
      <c r="A1429" t="s">
        <v>40</v>
      </c>
      <c r="B1429" t="s">
        <v>1126</v>
      </c>
      <c r="C1429">
        <v>346661</v>
      </c>
      <c r="D1429" s="1">
        <v>45945.695428240739</v>
      </c>
      <c r="E1429" t="s">
        <v>650</v>
      </c>
      <c r="F1429" t="s">
        <v>651</v>
      </c>
      <c r="G1429" t="s">
        <v>81</v>
      </c>
      <c r="H1429" t="s">
        <v>81</v>
      </c>
      <c r="I1429" t="s">
        <v>1127</v>
      </c>
      <c r="J1429" t="s">
        <v>1128</v>
      </c>
      <c r="K1429" t="s">
        <v>1129</v>
      </c>
      <c r="L1429">
        <v>1</v>
      </c>
      <c r="M1429" t="s">
        <v>1242</v>
      </c>
      <c r="N1429" t="s">
        <v>1243</v>
      </c>
      <c r="O1429">
        <v>1</v>
      </c>
      <c r="P1429" s="3">
        <v>155623</v>
      </c>
      <c r="Q1429" s="3">
        <f t="shared" si="22"/>
        <v>155623</v>
      </c>
      <c r="R1429" t="s">
        <v>1132</v>
      </c>
    </row>
    <row r="1430" spans="1:18" x14ac:dyDescent="0.2">
      <c r="A1430" t="s">
        <v>58</v>
      </c>
      <c r="B1430" t="s">
        <v>1126</v>
      </c>
      <c r="C1430">
        <v>346660</v>
      </c>
      <c r="D1430" s="1">
        <v>45945.692928240744</v>
      </c>
      <c r="E1430" t="s">
        <v>648</v>
      </c>
      <c r="F1430" t="s">
        <v>649</v>
      </c>
      <c r="G1430" t="s">
        <v>61</v>
      </c>
      <c r="H1430" t="s">
        <v>61</v>
      </c>
      <c r="I1430" t="s">
        <v>1269</v>
      </c>
      <c r="J1430" t="s">
        <v>1128</v>
      </c>
      <c r="K1430" t="s">
        <v>1129</v>
      </c>
      <c r="L1430">
        <v>1</v>
      </c>
      <c r="M1430" t="s">
        <v>1745</v>
      </c>
      <c r="N1430" t="s">
        <v>1746</v>
      </c>
      <c r="O1430">
        <v>1</v>
      </c>
      <c r="P1430" s="3">
        <v>958745</v>
      </c>
      <c r="Q1430" s="3">
        <f t="shared" si="22"/>
        <v>958745</v>
      </c>
      <c r="R1430" t="s">
        <v>1180</v>
      </c>
    </row>
    <row r="1431" spans="1:18" x14ac:dyDescent="0.2">
      <c r="A1431" t="s">
        <v>62</v>
      </c>
      <c r="B1431" t="s">
        <v>1177</v>
      </c>
      <c r="C1431">
        <v>135366</v>
      </c>
      <c r="D1431" s="1">
        <v>45945.675752314812</v>
      </c>
      <c r="E1431" t="s">
        <v>59</v>
      </c>
      <c r="F1431" t="s">
        <v>63</v>
      </c>
      <c r="G1431" t="s">
        <v>64</v>
      </c>
      <c r="H1431" t="s">
        <v>64</v>
      </c>
      <c r="I1431" t="s">
        <v>1127</v>
      </c>
      <c r="J1431" t="s">
        <v>1128</v>
      </c>
      <c r="K1431" t="s">
        <v>1129</v>
      </c>
      <c r="L1431">
        <v>1</v>
      </c>
      <c r="M1431" t="s">
        <v>1332</v>
      </c>
      <c r="N1431" t="s">
        <v>1333</v>
      </c>
      <c r="O1431">
        <v>1</v>
      </c>
      <c r="P1431" s="3">
        <v>24535</v>
      </c>
      <c r="Q1431" s="3">
        <f t="shared" si="22"/>
        <v>24535</v>
      </c>
      <c r="R1431" t="s">
        <v>1180</v>
      </c>
    </row>
    <row r="1432" spans="1:18" x14ac:dyDescent="0.2">
      <c r="A1432" t="s">
        <v>62</v>
      </c>
      <c r="B1432" t="s">
        <v>1177</v>
      </c>
      <c r="C1432">
        <v>135366</v>
      </c>
      <c r="D1432" s="1">
        <v>45945.675752314812</v>
      </c>
      <c r="E1432" t="s">
        <v>59</v>
      </c>
      <c r="F1432" t="s">
        <v>63</v>
      </c>
      <c r="G1432" t="s">
        <v>64</v>
      </c>
      <c r="H1432" t="s">
        <v>64</v>
      </c>
      <c r="I1432" t="s">
        <v>1127</v>
      </c>
      <c r="J1432" t="s">
        <v>1128</v>
      </c>
      <c r="K1432" t="s">
        <v>1129</v>
      </c>
      <c r="L1432">
        <v>2</v>
      </c>
      <c r="M1432" t="s">
        <v>2049</v>
      </c>
      <c r="N1432" t="s">
        <v>2050</v>
      </c>
      <c r="O1432">
        <v>1</v>
      </c>
      <c r="P1432" s="3">
        <v>8030</v>
      </c>
      <c r="Q1432" s="3">
        <f t="shared" si="22"/>
        <v>8030</v>
      </c>
      <c r="R1432" t="s">
        <v>1176</v>
      </c>
    </row>
    <row r="1433" spans="1:18" x14ac:dyDescent="0.2">
      <c r="A1433" t="s">
        <v>40</v>
      </c>
      <c r="B1433" t="s">
        <v>1126</v>
      </c>
      <c r="C1433">
        <v>346659</v>
      </c>
      <c r="D1433" s="1">
        <v>45945.674976851849</v>
      </c>
      <c r="E1433" t="s">
        <v>51</v>
      </c>
      <c r="F1433" t="s">
        <v>52</v>
      </c>
      <c r="G1433" t="s">
        <v>53</v>
      </c>
      <c r="H1433" t="s">
        <v>53</v>
      </c>
      <c r="I1433" t="s">
        <v>1127</v>
      </c>
      <c r="J1433" t="s">
        <v>1128</v>
      </c>
      <c r="K1433" t="s">
        <v>1129</v>
      </c>
      <c r="L1433">
        <v>1</v>
      </c>
      <c r="M1433" t="s">
        <v>1148</v>
      </c>
      <c r="N1433" t="s">
        <v>1149</v>
      </c>
      <c r="O1433">
        <v>2</v>
      </c>
      <c r="P1433" s="3">
        <v>82847</v>
      </c>
      <c r="Q1433" s="3">
        <f t="shared" si="22"/>
        <v>165694</v>
      </c>
      <c r="R1433" t="s">
        <v>1132</v>
      </c>
    </row>
    <row r="1434" spans="1:18" x14ac:dyDescent="0.2">
      <c r="A1434" t="s">
        <v>40</v>
      </c>
      <c r="B1434" t="s">
        <v>1177</v>
      </c>
      <c r="C1434">
        <v>135365</v>
      </c>
      <c r="D1434" s="1">
        <v>45945.6721875</v>
      </c>
      <c r="E1434" t="s">
        <v>59</v>
      </c>
      <c r="F1434" t="s">
        <v>78</v>
      </c>
      <c r="G1434" t="s">
        <v>43</v>
      </c>
      <c r="H1434" t="s">
        <v>43</v>
      </c>
      <c r="I1434" t="s">
        <v>1127</v>
      </c>
      <c r="J1434" t="s">
        <v>1128</v>
      </c>
      <c r="K1434" t="s">
        <v>1129</v>
      </c>
      <c r="L1434">
        <v>1</v>
      </c>
      <c r="M1434" t="s">
        <v>1136</v>
      </c>
      <c r="N1434" t="s">
        <v>1137</v>
      </c>
      <c r="O1434">
        <v>4</v>
      </c>
      <c r="P1434" s="3">
        <v>25977</v>
      </c>
      <c r="Q1434" s="3">
        <f t="shared" si="22"/>
        <v>103908</v>
      </c>
      <c r="R1434" t="s">
        <v>1132</v>
      </c>
    </row>
    <row r="1435" spans="1:18" x14ac:dyDescent="0.2">
      <c r="A1435" t="s">
        <v>40</v>
      </c>
      <c r="B1435" t="s">
        <v>1126</v>
      </c>
      <c r="C1435">
        <v>346658</v>
      </c>
      <c r="D1435" s="1">
        <v>45945.670937499999</v>
      </c>
      <c r="E1435" t="s">
        <v>272</v>
      </c>
      <c r="F1435" t="s">
        <v>273</v>
      </c>
      <c r="G1435" t="s">
        <v>53</v>
      </c>
      <c r="H1435" t="s">
        <v>53</v>
      </c>
      <c r="I1435" t="s">
        <v>1127</v>
      </c>
      <c r="J1435" t="s">
        <v>1270</v>
      </c>
      <c r="K1435" t="s">
        <v>1129</v>
      </c>
      <c r="L1435">
        <v>1</v>
      </c>
      <c r="M1435" t="s">
        <v>1484</v>
      </c>
      <c r="N1435" t="s">
        <v>1485</v>
      </c>
      <c r="O1435">
        <v>24</v>
      </c>
      <c r="P1435" s="3">
        <v>2954</v>
      </c>
      <c r="Q1435" s="3">
        <f t="shared" si="22"/>
        <v>70896</v>
      </c>
      <c r="R1435" t="s">
        <v>1159</v>
      </c>
    </row>
    <row r="1436" spans="1:18" x14ac:dyDescent="0.2">
      <c r="A1436" t="s">
        <v>40</v>
      </c>
      <c r="B1436" t="s">
        <v>1126</v>
      </c>
      <c r="C1436">
        <v>346657</v>
      </c>
      <c r="D1436" s="1">
        <v>45945.668993055559</v>
      </c>
      <c r="E1436" t="s">
        <v>266</v>
      </c>
      <c r="F1436" t="s">
        <v>267</v>
      </c>
      <c r="G1436" t="s">
        <v>53</v>
      </c>
      <c r="H1436" t="s">
        <v>53</v>
      </c>
      <c r="I1436" t="s">
        <v>1127</v>
      </c>
      <c r="J1436" t="s">
        <v>1133</v>
      </c>
      <c r="K1436" t="s">
        <v>1129</v>
      </c>
      <c r="L1436">
        <v>1</v>
      </c>
      <c r="M1436" t="s">
        <v>1432</v>
      </c>
      <c r="N1436" t="s">
        <v>1433</v>
      </c>
      <c r="O1436">
        <v>1</v>
      </c>
      <c r="P1436" s="3">
        <v>58974</v>
      </c>
      <c r="Q1436" s="3">
        <f t="shared" si="22"/>
        <v>58974</v>
      </c>
      <c r="R1436" t="s">
        <v>1180</v>
      </c>
    </row>
    <row r="1437" spans="1:18" x14ac:dyDescent="0.2">
      <c r="A1437" t="s">
        <v>40</v>
      </c>
      <c r="B1437" t="s">
        <v>1126</v>
      </c>
      <c r="C1437">
        <v>346657</v>
      </c>
      <c r="D1437" s="1">
        <v>45945.668993055559</v>
      </c>
      <c r="E1437" t="s">
        <v>266</v>
      </c>
      <c r="F1437" t="s">
        <v>267</v>
      </c>
      <c r="G1437" t="s">
        <v>53</v>
      </c>
      <c r="H1437" t="s">
        <v>53</v>
      </c>
      <c r="I1437" t="s">
        <v>1127</v>
      </c>
      <c r="J1437" t="s">
        <v>1133</v>
      </c>
      <c r="K1437" t="s">
        <v>1129</v>
      </c>
      <c r="L1437">
        <v>2</v>
      </c>
      <c r="M1437" t="s">
        <v>1430</v>
      </c>
      <c r="N1437" t="s">
        <v>1431</v>
      </c>
      <c r="O1437">
        <v>1</v>
      </c>
      <c r="P1437" s="3">
        <v>78268</v>
      </c>
      <c r="Q1437" s="3">
        <f t="shared" si="22"/>
        <v>78268</v>
      </c>
      <c r="R1437" t="s">
        <v>1180</v>
      </c>
    </row>
    <row r="1438" spans="1:18" x14ac:dyDescent="0.2">
      <c r="A1438" t="s">
        <v>40</v>
      </c>
      <c r="B1438" t="s">
        <v>1126</v>
      </c>
      <c r="C1438">
        <v>346656</v>
      </c>
      <c r="D1438" s="1">
        <v>45945.667175925926</v>
      </c>
      <c r="E1438" t="s">
        <v>758</v>
      </c>
      <c r="F1438" t="s">
        <v>759</v>
      </c>
      <c r="G1438" t="s">
        <v>53</v>
      </c>
      <c r="H1438" t="s">
        <v>53</v>
      </c>
      <c r="I1438" t="s">
        <v>1127</v>
      </c>
      <c r="J1438" t="s">
        <v>1133</v>
      </c>
      <c r="K1438" t="s">
        <v>1129</v>
      </c>
      <c r="L1438">
        <v>1</v>
      </c>
      <c r="M1438" t="s">
        <v>1470</v>
      </c>
      <c r="N1438" t="s">
        <v>1471</v>
      </c>
      <c r="O1438">
        <v>3</v>
      </c>
      <c r="P1438" s="3">
        <v>64803</v>
      </c>
      <c r="Q1438" s="3">
        <f t="shared" si="22"/>
        <v>194409</v>
      </c>
      <c r="R1438" t="s">
        <v>1180</v>
      </c>
    </row>
    <row r="1439" spans="1:18" x14ac:dyDescent="0.2">
      <c r="A1439" t="s">
        <v>40</v>
      </c>
      <c r="B1439" t="s">
        <v>1126</v>
      </c>
      <c r="C1439">
        <v>346655</v>
      </c>
      <c r="D1439" s="1">
        <v>45945.66510416667</v>
      </c>
      <c r="E1439" t="s">
        <v>2051</v>
      </c>
      <c r="F1439" t="s">
        <v>2052</v>
      </c>
      <c r="G1439" t="s">
        <v>53</v>
      </c>
      <c r="H1439" t="s">
        <v>53</v>
      </c>
      <c r="I1439" t="s">
        <v>1127</v>
      </c>
      <c r="J1439" t="s">
        <v>1133</v>
      </c>
      <c r="K1439" t="s">
        <v>1129</v>
      </c>
      <c r="L1439">
        <v>1</v>
      </c>
      <c r="M1439" t="s">
        <v>1573</v>
      </c>
      <c r="N1439" t="s">
        <v>1574</v>
      </c>
      <c r="O1439">
        <v>4</v>
      </c>
      <c r="P1439" s="3">
        <v>50895</v>
      </c>
      <c r="Q1439" s="3">
        <f t="shared" si="22"/>
        <v>203580</v>
      </c>
      <c r="R1439" t="s">
        <v>1132</v>
      </c>
    </row>
    <row r="1440" spans="1:18" x14ac:dyDescent="0.2">
      <c r="A1440" t="s">
        <v>40</v>
      </c>
      <c r="B1440" t="s">
        <v>1126</v>
      </c>
      <c r="C1440">
        <v>346655</v>
      </c>
      <c r="D1440" s="1">
        <v>45945.66510416667</v>
      </c>
      <c r="E1440" t="s">
        <v>2051</v>
      </c>
      <c r="F1440" t="s">
        <v>2052</v>
      </c>
      <c r="G1440" t="s">
        <v>53</v>
      </c>
      <c r="H1440" t="s">
        <v>53</v>
      </c>
      <c r="I1440" t="s">
        <v>1127</v>
      </c>
      <c r="J1440" t="s">
        <v>1133</v>
      </c>
      <c r="K1440" t="s">
        <v>1129</v>
      </c>
      <c r="L1440">
        <v>2</v>
      </c>
      <c r="M1440" t="s">
        <v>1248</v>
      </c>
      <c r="N1440" t="s">
        <v>1249</v>
      </c>
      <c r="O1440">
        <v>2</v>
      </c>
      <c r="P1440" s="3">
        <v>124379</v>
      </c>
      <c r="Q1440" s="3">
        <f t="shared" si="22"/>
        <v>248758</v>
      </c>
      <c r="R1440" t="s">
        <v>1250</v>
      </c>
    </row>
    <row r="1441" spans="1:18" x14ac:dyDescent="0.2">
      <c r="A1441" t="s">
        <v>58</v>
      </c>
      <c r="B1441" t="s">
        <v>1126</v>
      </c>
      <c r="C1441">
        <v>346654</v>
      </c>
      <c r="D1441" s="1">
        <v>45945.663784722223</v>
      </c>
      <c r="E1441" t="s">
        <v>2053</v>
      </c>
      <c r="F1441" t="s">
        <v>2054</v>
      </c>
      <c r="G1441" t="s">
        <v>27</v>
      </c>
      <c r="H1441" t="s">
        <v>27</v>
      </c>
      <c r="I1441" t="s">
        <v>1127</v>
      </c>
      <c r="J1441" t="s">
        <v>1133</v>
      </c>
      <c r="K1441" t="s">
        <v>1129</v>
      </c>
      <c r="L1441">
        <v>1</v>
      </c>
      <c r="M1441" t="s">
        <v>1210</v>
      </c>
      <c r="N1441" t="s">
        <v>1211</v>
      </c>
      <c r="O1441">
        <v>2</v>
      </c>
      <c r="P1441" s="3">
        <v>57200</v>
      </c>
      <c r="Q1441" s="3">
        <f t="shared" si="22"/>
        <v>114400</v>
      </c>
      <c r="R1441" t="s">
        <v>1180</v>
      </c>
    </row>
    <row r="1442" spans="1:18" x14ac:dyDescent="0.2">
      <c r="A1442" t="s">
        <v>40</v>
      </c>
      <c r="B1442" t="s">
        <v>1126</v>
      </c>
      <c r="C1442">
        <v>346653</v>
      </c>
      <c r="D1442" s="1">
        <v>45945.663240740738</v>
      </c>
      <c r="E1442" t="s">
        <v>672</v>
      </c>
      <c r="F1442" t="s">
        <v>673</v>
      </c>
      <c r="G1442" t="s">
        <v>372</v>
      </c>
      <c r="H1442" t="s">
        <v>372</v>
      </c>
      <c r="I1442" t="s">
        <v>1127</v>
      </c>
      <c r="J1442" t="s">
        <v>1133</v>
      </c>
      <c r="K1442" t="s">
        <v>1129</v>
      </c>
      <c r="L1442">
        <v>1</v>
      </c>
      <c r="M1442" t="s">
        <v>1142</v>
      </c>
      <c r="N1442" t="s">
        <v>1143</v>
      </c>
      <c r="O1442">
        <v>2</v>
      </c>
      <c r="P1442" s="3">
        <v>26789</v>
      </c>
      <c r="Q1442" s="3">
        <f t="shared" si="22"/>
        <v>53578</v>
      </c>
      <c r="R1442" t="s">
        <v>1132</v>
      </c>
    </row>
    <row r="1443" spans="1:18" x14ac:dyDescent="0.2">
      <c r="A1443" t="s">
        <v>40</v>
      </c>
      <c r="B1443" t="s">
        <v>1126</v>
      </c>
      <c r="C1443">
        <v>346652</v>
      </c>
      <c r="D1443" s="1">
        <v>45945.661458333336</v>
      </c>
      <c r="E1443" t="s">
        <v>672</v>
      </c>
      <c r="F1443" t="s">
        <v>673</v>
      </c>
      <c r="G1443" t="s">
        <v>372</v>
      </c>
      <c r="H1443" t="s">
        <v>372</v>
      </c>
      <c r="I1443" t="s">
        <v>1127</v>
      </c>
      <c r="J1443" t="s">
        <v>1133</v>
      </c>
      <c r="K1443" t="s">
        <v>1129</v>
      </c>
      <c r="L1443">
        <v>1</v>
      </c>
      <c r="M1443" t="s">
        <v>1691</v>
      </c>
      <c r="N1443" t="s">
        <v>1692</v>
      </c>
      <c r="O1443">
        <v>1</v>
      </c>
      <c r="P1443" s="3">
        <v>93039</v>
      </c>
      <c r="Q1443" s="3">
        <f t="shared" si="22"/>
        <v>93039</v>
      </c>
      <c r="R1443" t="s">
        <v>1180</v>
      </c>
    </row>
    <row r="1444" spans="1:18" x14ac:dyDescent="0.2">
      <c r="A1444" t="s">
        <v>40</v>
      </c>
      <c r="B1444" t="s">
        <v>1126</v>
      </c>
      <c r="C1444">
        <v>346651</v>
      </c>
      <c r="D1444" s="1">
        <v>45945.652754629627</v>
      </c>
      <c r="E1444" t="s">
        <v>208</v>
      </c>
      <c r="F1444" t="s">
        <v>209</v>
      </c>
      <c r="G1444" t="s">
        <v>53</v>
      </c>
      <c r="H1444" t="s">
        <v>53</v>
      </c>
      <c r="I1444" t="s">
        <v>1127</v>
      </c>
      <c r="J1444" t="s">
        <v>1128</v>
      </c>
      <c r="K1444" t="s">
        <v>1129</v>
      </c>
      <c r="L1444">
        <v>1</v>
      </c>
      <c r="M1444" t="s">
        <v>1210</v>
      </c>
      <c r="N1444" t="s">
        <v>1211</v>
      </c>
      <c r="O1444">
        <v>2</v>
      </c>
      <c r="P1444" s="3">
        <v>57200</v>
      </c>
      <c r="Q1444" s="3">
        <f t="shared" si="22"/>
        <v>114400</v>
      </c>
      <c r="R1444" t="s">
        <v>1180</v>
      </c>
    </row>
    <row r="1445" spans="1:18" x14ac:dyDescent="0.2">
      <c r="A1445" t="s">
        <v>40</v>
      </c>
      <c r="B1445" t="s">
        <v>1126</v>
      </c>
      <c r="C1445">
        <v>346651</v>
      </c>
      <c r="D1445" s="1">
        <v>45945.652754629627</v>
      </c>
      <c r="E1445" t="s">
        <v>208</v>
      </c>
      <c r="F1445" t="s">
        <v>209</v>
      </c>
      <c r="G1445" t="s">
        <v>53</v>
      </c>
      <c r="H1445" t="s">
        <v>53</v>
      </c>
      <c r="I1445" t="s">
        <v>1127</v>
      </c>
      <c r="J1445" t="s">
        <v>1128</v>
      </c>
      <c r="K1445" t="s">
        <v>1129</v>
      </c>
      <c r="L1445">
        <v>2</v>
      </c>
      <c r="M1445" t="s">
        <v>1248</v>
      </c>
      <c r="N1445" t="s">
        <v>1249</v>
      </c>
      <c r="O1445">
        <v>2</v>
      </c>
      <c r="P1445" s="3">
        <v>124379</v>
      </c>
      <c r="Q1445" s="3">
        <f t="shared" si="22"/>
        <v>248758</v>
      </c>
      <c r="R1445" t="s">
        <v>1250</v>
      </c>
    </row>
    <row r="1446" spans="1:18" x14ac:dyDescent="0.2">
      <c r="A1446" t="s">
        <v>40</v>
      </c>
      <c r="B1446" t="s">
        <v>1126</v>
      </c>
      <c r="C1446">
        <v>346651</v>
      </c>
      <c r="D1446" s="1">
        <v>45945.652754629627</v>
      </c>
      <c r="E1446" t="s">
        <v>208</v>
      </c>
      <c r="F1446" t="s">
        <v>209</v>
      </c>
      <c r="G1446" t="s">
        <v>53</v>
      </c>
      <c r="H1446" t="s">
        <v>53</v>
      </c>
      <c r="I1446" t="s">
        <v>1127</v>
      </c>
      <c r="J1446" t="s">
        <v>1128</v>
      </c>
      <c r="K1446" t="s">
        <v>1129</v>
      </c>
      <c r="L1446">
        <v>3</v>
      </c>
      <c r="M1446" t="s">
        <v>1563</v>
      </c>
      <c r="N1446" t="s">
        <v>1564</v>
      </c>
      <c r="O1446">
        <v>2</v>
      </c>
      <c r="P1446" s="3">
        <v>134100</v>
      </c>
      <c r="Q1446" s="3">
        <f t="shared" si="22"/>
        <v>268200</v>
      </c>
      <c r="R1446" t="s">
        <v>1239</v>
      </c>
    </row>
    <row r="1447" spans="1:18" x14ac:dyDescent="0.2">
      <c r="A1447" t="s">
        <v>40</v>
      </c>
      <c r="B1447" t="s">
        <v>1126</v>
      </c>
      <c r="C1447">
        <v>346650</v>
      </c>
      <c r="D1447" s="1">
        <v>45945.649351851855</v>
      </c>
      <c r="E1447" t="s">
        <v>730</v>
      </c>
      <c r="F1447" t="s">
        <v>731</v>
      </c>
      <c r="G1447" t="s">
        <v>67</v>
      </c>
      <c r="H1447" t="s">
        <v>67</v>
      </c>
      <c r="I1447" t="s">
        <v>1127</v>
      </c>
      <c r="J1447" t="s">
        <v>1133</v>
      </c>
      <c r="K1447" t="s">
        <v>1129</v>
      </c>
      <c r="L1447">
        <v>1</v>
      </c>
      <c r="M1447" t="s">
        <v>1412</v>
      </c>
      <c r="N1447" t="s">
        <v>1413</v>
      </c>
      <c r="O1447">
        <v>4</v>
      </c>
      <c r="P1447" s="3">
        <v>25810</v>
      </c>
      <c r="Q1447" s="3">
        <f t="shared" si="22"/>
        <v>103240</v>
      </c>
      <c r="R1447" t="s">
        <v>1132</v>
      </c>
    </row>
    <row r="1448" spans="1:18" x14ac:dyDescent="0.2">
      <c r="A1448" t="s">
        <v>40</v>
      </c>
      <c r="B1448" t="s">
        <v>1126</v>
      </c>
      <c r="C1448">
        <v>346650</v>
      </c>
      <c r="D1448" s="1">
        <v>45945.649351851855</v>
      </c>
      <c r="E1448" t="s">
        <v>730</v>
      </c>
      <c r="F1448" t="s">
        <v>731</v>
      </c>
      <c r="G1448" t="s">
        <v>67</v>
      </c>
      <c r="H1448" t="s">
        <v>67</v>
      </c>
      <c r="I1448" t="s">
        <v>1127</v>
      </c>
      <c r="J1448" t="s">
        <v>1133</v>
      </c>
      <c r="K1448" t="s">
        <v>1129</v>
      </c>
      <c r="L1448">
        <v>2</v>
      </c>
      <c r="M1448" t="s">
        <v>1410</v>
      </c>
      <c r="N1448" t="s">
        <v>1411</v>
      </c>
      <c r="O1448">
        <v>1</v>
      </c>
      <c r="P1448" s="3">
        <v>27719</v>
      </c>
      <c r="Q1448" s="3">
        <f t="shared" si="22"/>
        <v>27719</v>
      </c>
      <c r="R1448" t="s">
        <v>1132</v>
      </c>
    </row>
    <row r="1449" spans="1:18" x14ac:dyDescent="0.2">
      <c r="A1449" t="s">
        <v>40</v>
      </c>
      <c r="B1449" t="s">
        <v>1126</v>
      </c>
      <c r="C1449">
        <v>346650</v>
      </c>
      <c r="D1449" s="1">
        <v>45945.649351851855</v>
      </c>
      <c r="E1449" t="s">
        <v>730</v>
      </c>
      <c r="F1449" t="s">
        <v>731</v>
      </c>
      <c r="G1449" t="s">
        <v>67</v>
      </c>
      <c r="H1449" t="s">
        <v>67</v>
      </c>
      <c r="I1449" t="s">
        <v>1127</v>
      </c>
      <c r="J1449" t="s">
        <v>1133</v>
      </c>
      <c r="K1449" t="s">
        <v>1129</v>
      </c>
      <c r="L1449">
        <v>3</v>
      </c>
      <c r="M1449" t="s">
        <v>1142</v>
      </c>
      <c r="N1449" t="s">
        <v>1143</v>
      </c>
      <c r="O1449">
        <v>2</v>
      </c>
      <c r="P1449" s="3">
        <v>26789</v>
      </c>
      <c r="Q1449" s="3">
        <f t="shared" si="22"/>
        <v>53578</v>
      </c>
      <c r="R1449" t="s">
        <v>1132</v>
      </c>
    </row>
    <row r="1450" spans="1:18" x14ac:dyDescent="0.2">
      <c r="A1450" t="s">
        <v>40</v>
      </c>
      <c r="B1450" t="s">
        <v>1126</v>
      </c>
      <c r="C1450">
        <v>346650</v>
      </c>
      <c r="D1450" s="1">
        <v>45945.649351851855</v>
      </c>
      <c r="E1450" t="s">
        <v>730</v>
      </c>
      <c r="F1450" t="s">
        <v>731</v>
      </c>
      <c r="G1450" t="s">
        <v>67</v>
      </c>
      <c r="H1450" t="s">
        <v>67</v>
      </c>
      <c r="I1450" t="s">
        <v>1127</v>
      </c>
      <c r="J1450" t="s">
        <v>1133</v>
      </c>
      <c r="K1450" t="s">
        <v>1129</v>
      </c>
      <c r="L1450">
        <v>4</v>
      </c>
      <c r="M1450" t="s">
        <v>1278</v>
      </c>
      <c r="N1450" t="s">
        <v>1279</v>
      </c>
      <c r="O1450">
        <v>2</v>
      </c>
      <c r="P1450" s="3">
        <v>42910</v>
      </c>
      <c r="Q1450" s="3">
        <f t="shared" si="22"/>
        <v>85820</v>
      </c>
      <c r="R1450" t="s">
        <v>1132</v>
      </c>
    </row>
    <row r="1451" spans="1:18" x14ac:dyDescent="0.2">
      <c r="A1451" t="s">
        <v>58</v>
      </c>
      <c r="B1451" t="s">
        <v>1126</v>
      </c>
      <c r="C1451">
        <v>346649</v>
      </c>
      <c r="D1451" s="1">
        <v>45945.645162037035</v>
      </c>
      <c r="E1451" t="s">
        <v>626</v>
      </c>
      <c r="F1451" t="s">
        <v>627</v>
      </c>
      <c r="G1451" t="s">
        <v>84</v>
      </c>
      <c r="H1451" t="s">
        <v>84</v>
      </c>
      <c r="I1451" t="s">
        <v>1127</v>
      </c>
      <c r="J1451" t="s">
        <v>1128</v>
      </c>
      <c r="K1451" t="s">
        <v>1129</v>
      </c>
      <c r="L1451">
        <v>1</v>
      </c>
      <c r="M1451" t="s">
        <v>1350</v>
      </c>
      <c r="N1451" t="s">
        <v>1351</v>
      </c>
      <c r="O1451">
        <v>1</v>
      </c>
      <c r="P1451" s="3">
        <v>57532</v>
      </c>
      <c r="Q1451" s="3">
        <f t="shared" si="22"/>
        <v>57532</v>
      </c>
      <c r="R1451" t="s">
        <v>1154</v>
      </c>
    </row>
    <row r="1452" spans="1:18" x14ac:dyDescent="0.2">
      <c r="A1452" t="s">
        <v>40</v>
      </c>
      <c r="B1452" t="s">
        <v>1126</v>
      </c>
      <c r="C1452">
        <v>346648</v>
      </c>
      <c r="D1452" s="1">
        <v>45945.644317129627</v>
      </c>
      <c r="E1452" t="s">
        <v>652</v>
      </c>
      <c r="F1452" t="s">
        <v>653</v>
      </c>
      <c r="G1452" t="s">
        <v>43</v>
      </c>
      <c r="H1452" t="s">
        <v>43</v>
      </c>
      <c r="I1452" t="s">
        <v>1127</v>
      </c>
      <c r="J1452" t="s">
        <v>1128</v>
      </c>
      <c r="K1452" t="s">
        <v>1129</v>
      </c>
      <c r="L1452">
        <v>1</v>
      </c>
      <c r="M1452" t="s">
        <v>1669</v>
      </c>
      <c r="N1452" t="s">
        <v>1670</v>
      </c>
      <c r="O1452">
        <v>2</v>
      </c>
      <c r="P1452" s="3">
        <v>176824</v>
      </c>
      <c r="Q1452" s="3">
        <f t="shared" si="22"/>
        <v>353648</v>
      </c>
      <c r="R1452" t="s">
        <v>1132</v>
      </c>
    </row>
    <row r="1453" spans="1:18" x14ac:dyDescent="0.2">
      <c r="A1453" t="s">
        <v>16</v>
      </c>
      <c r="B1453" t="s">
        <v>1177</v>
      </c>
      <c r="C1453">
        <v>135364</v>
      </c>
      <c r="D1453" s="1">
        <v>45945.642893518518</v>
      </c>
      <c r="E1453" t="s">
        <v>59</v>
      </c>
      <c r="F1453" t="s">
        <v>70</v>
      </c>
      <c r="G1453" t="s">
        <v>19</v>
      </c>
      <c r="H1453" t="s">
        <v>19</v>
      </c>
      <c r="I1453" t="s">
        <v>1127</v>
      </c>
      <c r="J1453" t="s">
        <v>1128</v>
      </c>
      <c r="K1453" t="s">
        <v>1129</v>
      </c>
      <c r="L1453">
        <v>1</v>
      </c>
      <c r="M1453" t="s">
        <v>2055</v>
      </c>
      <c r="N1453" t="s">
        <v>2056</v>
      </c>
      <c r="O1453">
        <v>1</v>
      </c>
      <c r="P1453" s="3">
        <v>15301</v>
      </c>
      <c r="Q1453" s="3">
        <f t="shared" si="22"/>
        <v>15301</v>
      </c>
      <c r="R1453" t="s">
        <v>1154</v>
      </c>
    </row>
    <row r="1454" spans="1:18" x14ac:dyDescent="0.2">
      <c r="A1454" t="s">
        <v>16</v>
      </c>
      <c r="B1454" t="s">
        <v>1177</v>
      </c>
      <c r="C1454">
        <v>135364</v>
      </c>
      <c r="D1454" s="1">
        <v>45945.642893518518</v>
      </c>
      <c r="E1454" t="s">
        <v>59</v>
      </c>
      <c r="F1454" t="s">
        <v>70</v>
      </c>
      <c r="G1454" t="s">
        <v>19</v>
      </c>
      <c r="H1454" t="s">
        <v>19</v>
      </c>
      <c r="I1454" t="s">
        <v>1127</v>
      </c>
      <c r="J1454" t="s">
        <v>1128</v>
      </c>
      <c r="K1454" t="s">
        <v>1129</v>
      </c>
      <c r="L1454">
        <v>2</v>
      </c>
      <c r="M1454" t="s">
        <v>1509</v>
      </c>
      <c r="N1454" t="s">
        <v>1510</v>
      </c>
      <c r="O1454">
        <v>1</v>
      </c>
      <c r="P1454" s="3">
        <v>3976</v>
      </c>
      <c r="Q1454" s="3">
        <f t="shared" si="22"/>
        <v>3976</v>
      </c>
      <c r="R1454" t="s">
        <v>1176</v>
      </c>
    </row>
    <row r="1455" spans="1:18" x14ac:dyDescent="0.2">
      <c r="A1455" t="s">
        <v>58</v>
      </c>
      <c r="B1455" t="s">
        <v>1177</v>
      </c>
      <c r="C1455">
        <v>135363</v>
      </c>
      <c r="D1455" s="1">
        <v>45945.63722222222</v>
      </c>
      <c r="E1455" t="s">
        <v>59</v>
      </c>
      <c r="F1455" t="s">
        <v>60</v>
      </c>
      <c r="G1455" t="s">
        <v>61</v>
      </c>
      <c r="H1455" t="s">
        <v>61</v>
      </c>
      <c r="I1455" t="s">
        <v>1127</v>
      </c>
      <c r="J1455" t="s">
        <v>1128</v>
      </c>
      <c r="K1455" t="s">
        <v>1129</v>
      </c>
      <c r="L1455">
        <v>1</v>
      </c>
      <c r="M1455" t="s">
        <v>1326</v>
      </c>
      <c r="N1455" t="s">
        <v>1327</v>
      </c>
      <c r="O1455">
        <v>1</v>
      </c>
      <c r="P1455" s="3">
        <v>102652</v>
      </c>
      <c r="Q1455" s="3">
        <f t="shared" si="22"/>
        <v>102652</v>
      </c>
      <c r="R1455" t="s">
        <v>1180</v>
      </c>
    </row>
    <row r="1456" spans="1:18" x14ac:dyDescent="0.2">
      <c r="A1456" t="s">
        <v>40</v>
      </c>
      <c r="B1456" t="s">
        <v>1126</v>
      </c>
      <c r="C1456">
        <v>346647</v>
      </c>
      <c r="D1456" s="1">
        <v>45945.63380787037</v>
      </c>
      <c r="E1456" t="s">
        <v>656</v>
      </c>
      <c r="F1456" t="s">
        <v>657</v>
      </c>
      <c r="G1456" t="s">
        <v>146</v>
      </c>
      <c r="H1456" t="s">
        <v>146</v>
      </c>
      <c r="I1456" t="s">
        <v>1127</v>
      </c>
      <c r="J1456" t="s">
        <v>1128</v>
      </c>
      <c r="K1456" t="s">
        <v>1129</v>
      </c>
      <c r="L1456">
        <v>1</v>
      </c>
      <c r="M1456" t="s">
        <v>1307</v>
      </c>
      <c r="N1456" t="s">
        <v>1308</v>
      </c>
      <c r="O1456">
        <v>4</v>
      </c>
      <c r="P1456" s="3">
        <v>38127</v>
      </c>
      <c r="Q1456" s="3">
        <f t="shared" si="22"/>
        <v>152508</v>
      </c>
      <c r="R1456" t="s">
        <v>1132</v>
      </c>
    </row>
    <row r="1457" spans="1:18" x14ac:dyDescent="0.2">
      <c r="A1457" t="s">
        <v>40</v>
      </c>
      <c r="B1457" t="s">
        <v>1126</v>
      </c>
      <c r="C1457">
        <v>346646</v>
      </c>
      <c r="D1457" s="1">
        <v>45945.629606481481</v>
      </c>
      <c r="E1457" t="s">
        <v>180</v>
      </c>
      <c r="F1457" t="s">
        <v>181</v>
      </c>
      <c r="G1457" t="s">
        <v>53</v>
      </c>
      <c r="H1457" t="s">
        <v>53</v>
      </c>
      <c r="I1457" t="s">
        <v>1127</v>
      </c>
      <c r="J1457" t="s">
        <v>1270</v>
      </c>
      <c r="K1457" t="s">
        <v>1129</v>
      </c>
      <c r="L1457">
        <v>1</v>
      </c>
      <c r="M1457" t="s">
        <v>1428</v>
      </c>
      <c r="N1457" t="s">
        <v>1429</v>
      </c>
      <c r="O1457">
        <v>1</v>
      </c>
      <c r="P1457" s="3">
        <v>100173</v>
      </c>
      <c r="Q1457" s="3">
        <f t="shared" si="22"/>
        <v>100173</v>
      </c>
      <c r="R1457" t="s">
        <v>1180</v>
      </c>
    </row>
    <row r="1458" spans="1:18" x14ac:dyDescent="0.2">
      <c r="A1458" t="s">
        <v>24</v>
      </c>
      <c r="B1458" t="s">
        <v>1126</v>
      </c>
      <c r="C1458">
        <v>346645</v>
      </c>
      <c r="D1458" s="1">
        <v>45945.617094907408</v>
      </c>
      <c r="E1458" t="s">
        <v>2057</v>
      </c>
      <c r="F1458" t="s">
        <v>2058</v>
      </c>
      <c r="G1458" t="s">
        <v>47</v>
      </c>
      <c r="H1458" t="s">
        <v>47</v>
      </c>
      <c r="I1458" t="s">
        <v>1127</v>
      </c>
      <c r="J1458" t="s">
        <v>1133</v>
      </c>
      <c r="K1458" t="s">
        <v>1129</v>
      </c>
      <c r="L1458">
        <v>1</v>
      </c>
      <c r="M1458" t="s">
        <v>1148</v>
      </c>
      <c r="N1458" t="s">
        <v>1149</v>
      </c>
      <c r="O1458">
        <v>2</v>
      </c>
      <c r="P1458" s="3">
        <v>80776</v>
      </c>
      <c r="Q1458" s="3">
        <f t="shared" si="22"/>
        <v>161552</v>
      </c>
      <c r="R1458" t="s">
        <v>1132</v>
      </c>
    </row>
    <row r="1459" spans="1:18" x14ac:dyDescent="0.2">
      <c r="A1459" t="s">
        <v>24</v>
      </c>
      <c r="B1459" t="s">
        <v>1126</v>
      </c>
      <c r="C1459">
        <v>346645</v>
      </c>
      <c r="D1459" s="1">
        <v>45945.617094907408</v>
      </c>
      <c r="E1459" t="s">
        <v>2057</v>
      </c>
      <c r="F1459" t="s">
        <v>2058</v>
      </c>
      <c r="G1459" t="s">
        <v>47</v>
      </c>
      <c r="H1459" t="s">
        <v>47</v>
      </c>
      <c r="I1459" t="s">
        <v>1127</v>
      </c>
      <c r="J1459" t="s">
        <v>1133</v>
      </c>
      <c r="K1459" t="s">
        <v>1129</v>
      </c>
      <c r="L1459">
        <v>2</v>
      </c>
      <c r="M1459">
        <v>401004448</v>
      </c>
      <c r="N1459" t="s">
        <v>1844</v>
      </c>
      <c r="O1459">
        <v>2</v>
      </c>
      <c r="P1459" s="3">
        <v>145411</v>
      </c>
      <c r="Q1459" s="3">
        <f t="shared" si="22"/>
        <v>290822</v>
      </c>
      <c r="R1459" t="s">
        <v>1132</v>
      </c>
    </row>
    <row r="1460" spans="1:18" x14ac:dyDescent="0.2">
      <c r="A1460" t="s">
        <v>24</v>
      </c>
      <c r="B1460" t="s">
        <v>1126</v>
      </c>
      <c r="C1460">
        <v>346644</v>
      </c>
      <c r="D1460" s="1">
        <v>45945.604814814818</v>
      </c>
      <c r="E1460" t="s">
        <v>85</v>
      </c>
      <c r="F1460" t="s">
        <v>86</v>
      </c>
      <c r="G1460" t="s">
        <v>47</v>
      </c>
      <c r="H1460" t="s">
        <v>47</v>
      </c>
      <c r="I1460" t="s">
        <v>1269</v>
      </c>
      <c r="J1460" t="s">
        <v>1270</v>
      </c>
      <c r="K1460" t="s">
        <v>1129</v>
      </c>
      <c r="L1460">
        <v>1</v>
      </c>
      <c r="M1460" t="s">
        <v>2059</v>
      </c>
      <c r="N1460" t="s">
        <v>2060</v>
      </c>
      <c r="O1460">
        <v>1</v>
      </c>
      <c r="P1460" s="3">
        <v>92000</v>
      </c>
      <c r="Q1460" s="3">
        <f t="shared" si="22"/>
        <v>92000</v>
      </c>
    </row>
    <row r="1461" spans="1:18" x14ac:dyDescent="0.2">
      <c r="A1461" t="s">
        <v>24</v>
      </c>
      <c r="B1461" t="s">
        <v>1126</v>
      </c>
      <c r="C1461">
        <v>346644</v>
      </c>
      <c r="D1461" s="1">
        <v>45945.604814814818</v>
      </c>
      <c r="E1461" t="s">
        <v>85</v>
      </c>
      <c r="F1461" t="s">
        <v>86</v>
      </c>
      <c r="G1461" t="s">
        <v>47</v>
      </c>
      <c r="H1461" t="s">
        <v>47</v>
      </c>
      <c r="I1461" t="s">
        <v>1269</v>
      </c>
      <c r="J1461" t="s">
        <v>1270</v>
      </c>
      <c r="K1461" t="s">
        <v>1129</v>
      </c>
      <c r="L1461">
        <v>2</v>
      </c>
      <c r="M1461" t="s">
        <v>1575</v>
      </c>
      <c r="N1461" t="s">
        <v>1576</v>
      </c>
      <c r="O1461">
        <v>11</v>
      </c>
      <c r="P1461" s="3">
        <v>90900</v>
      </c>
      <c r="Q1461" s="3">
        <f t="shared" si="22"/>
        <v>999900</v>
      </c>
    </row>
    <row r="1462" spans="1:18" x14ac:dyDescent="0.2">
      <c r="A1462" t="s">
        <v>24</v>
      </c>
      <c r="B1462" t="s">
        <v>1126</v>
      </c>
      <c r="C1462">
        <v>346644</v>
      </c>
      <c r="D1462" s="1">
        <v>45945.604814814818</v>
      </c>
      <c r="E1462" t="s">
        <v>85</v>
      </c>
      <c r="F1462" t="s">
        <v>86</v>
      </c>
      <c r="G1462" t="s">
        <v>47</v>
      </c>
      <c r="H1462" t="s">
        <v>47</v>
      </c>
      <c r="I1462" t="s">
        <v>1269</v>
      </c>
      <c r="J1462" t="s">
        <v>1270</v>
      </c>
      <c r="K1462" t="s">
        <v>1129</v>
      </c>
      <c r="L1462">
        <v>3</v>
      </c>
      <c r="M1462" t="s">
        <v>1309</v>
      </c>
      <c r="N1462" t="s">
        <v>1310</v>
      </c>
      <c r="O1462">
        <v>3</v>
      </c>
      <c r="P1462" s="3">
        <v>130000</v>
      </c>
      <c r="Q1462" s="3">
        <f t="shared" si="22"/>
        <v>390000</v>
      </c>
    </row>
    <row r="1463" spans="1:18" x14ac:dyDescent="0.2">
      <c r="A1463" t="s">
        <v>24</v>
      </c>
      <c r="B1463" t="s">
        <v>1126</v>
      </c>
      <c r="C1463">
        <v>346644</v>
      </c>
      <c r="D1463" s="1">
        <v>45945.604814814818</v>
      </c>
      <c r="E1463" t="s">
        <v>85</v>
      </c>
      <c r="F1463" t="s">
        <v>86</v>
      </c>
      <c r="G1463" t="s">
        <v>47</v>
      </c>
      <c r="H1463" t="s">
        <v>47</v>
      </c>
      <c r="I1463" t="s">
        <v>1269</v>
      </c>
      <c r="J1463" t="s">
        <v>1270</v>
      </c>
      <c r="K1463" t="s">
        <v>1129</v>
      </c>
      <c r="L1463">
        <v>4</v>
      </c>
      <c r="N1463" t="s">
        <v>2061</v>
      </c>
      <c r="Q1463" s="3">
        <f t="shared" si="22"/>
        <v>0</v>
      </c>
    </row>
    <row r="1464" spans="1:18" x14ac:dyDescent="0.2">
      <c r="A1464" t="s">
        <v>24</v>
      </c>
      <c r="B1464" t="s">
        <v>1126</v>
      </c>
      <c r="C1464">
        <v>346644</v>
      </c>
      <c r="D1464" s="1">
        <v>45945.604814814818</v>
      </c>
      <c r="E1464" t="s">
        <v>85</v>
      </c>
      <c r="F1464" t="s">
        <v>86</v>
      </c>
      <c r="G1464" t="s">
        <v>47</v>
      </c>
      <c r="H1464" t="s">
        <v>47</v>
      </c>
      <c r="I1464" t="s">
        <v>1269</v>
      </c>
      <c r="J1464" t="s">
        <v>1270</v>
      </c>
      <c r="K1464" t="s">
        <v>1129</v>
      </c>
      <c r="L1464">
        <v>5</v>
      </c>
      <c r="N1464" t="s">
        <v>2062</v>
      </c>
      <c r="Q1464" s="3">
        <f t="shared" si="22"/>
        <v>0</v>
      </c>
    </row>
    <row r="1465" spans="1:18" x14ac:dyDescent="0.2">
      <c r="A1465" t="s">
        <v>24</v>
      </c>
      <c r="B1465" t="s">
        <v>1126</v>
      </c>
      <c r="C1465">
        <v>346644</v>
      </c>
      <c r="D1465" s="1">
        <v>45945.604814814818</v>
      </c>
      <c r="E1465" t="s">
        <v>85</v>
      </c>
      <c r="F1465" t="s">
        <v>86</v>
      </c>
      <c r="G1465" t="s">
        <v>47</v>
      </c>
      <c r="H1465" t="s">
        <v>47</v>
      </c>
      <c r="I1465" t="s">
        <v>1269</v>
      </c>
      <c r="J1465" t="s">
        <v>1270</v>
      </c>
      <c r="K1465" t="s">
        <v>1129</v>
      </c>
      <c r="L1465">
        <v>6</v>
      </c>
      <c r="N1465" t="s">
        <v>2063</v>
      </c>
      <c r="Q1465" s="3">
        <f t="shared" si="22"/>
        <v>0</v>
      </c>
    </row>
    <row r="1466" spans="1:18" x14ac:dyDescent="0.2">
      <c r="A1466" t="s">
        <v>24</v>
      </c>
      <c r="B1466" t="s">
        <v>1126</v>
      </c>
      <c r="C1466">
        <v>346644</v>
      </c>
      <c r="D1466" s="1">
        <v>45945.604814814818</v>
      </c>
      <c r="E1466" t="s">
        <v>85</v>
      </c>
      <c r="F1466" t="s">
        <v>86</v>
      </c>
      <c r="G1466" t="s">
        <v>47</v>
      </c>
      <c r="H1466" t="s">
        <v>47</v>
      </c>
      <c r="I1466" t="s">
        <v>1269</v>
      </c>
      <c r="J1466" t="s">
        <v>1270</v>
      </c>
      <c r="K1466" t="s">
        <v>1129</v>
      </c>
      <c r="L1466">
        <v>7</v>
      </c>
      <c r="N1466" t="s">
        <v>2064</v>
      </c>
      <c r="Q1466" s="3">
        <f t="shared" si="22"/>
        <v>0</v>
      </c>
    </row>
    <row r="1467" spans="1:18" x14ac:dyDescent="0.2">
      <c r="A1467" t="s">
        <v>24</v>
      </c>
      <c r="B1467" t="s">
        <v>1126</v>
      </c>
      <c r="C1467">
        <v>346644</v>
      </c>
      <c r="D1467" s="1">
        <v>45945.604814814818</v>
      </c>
      <c r="E1467" t="s">
        <v>85</v>
      </c>
      <c r="F1467" t="s">
        <v>86</v>
      </c>
      <c r="G1467" t="s">
        <v>47</v>
      </c>
      <c r="H1467" t="s">
        <v>47</v>
      </c>
      <c r="I1467" t="s">
        <v>1269</v>
      </c>
      <c r="J1467" t="s">
        <v>1270</v>
      </c>
      <c r="K1467" t="s">
        <v>1129</v>
      </c>
      <c r="L1467">
        <v>8</v>
      </c>
      <c r="Q1467" s="3">
        <f t="shared" si="22"/>
        <v>0</v>
      </c>
    </row>
    <row r="1468" spans="1:18" x14ac:dyDescent="0.2">
      <c r="A1468" t="s">
        <v>24</v>
      </c>
      <c r="B1468" t="s">
        <v>1126</v>
      </c>
      <c r="C1468">
        <v>346644</v>
      </c>
      <c r="D1468" s="1">
        <v>45945.604814814818</v>
      </c>
      <c r="E1468" t="s">
        <v>85</v>
      </c>
      <c r="F1468" t="s">
        <v>86</v>
      </c>
      <c r="G1468" t="s">
        <v>47</v>
      </c>
      <c r="H1468" t="s">
        <v>47</v>
      </c>
      <c r="I1468" t="s">
        <v>1269</v>
      </c>
      <c r="J1468" t="s">
        <v>1270</v>
      </c>
      <c r="K1468" t="s">
        <v>1129</v>
      </c>
      <c r="L1468">
        <v>9</v>
      </c>
      <c r="N1468" t="s">
        <v>2065</v>
      </c>
      <c r="Q1468" s="3">
        <f t="shared" si="22"/>
        <v>0</v>
      </c>
    </row>
    <row r="1469" spans="1:18" ht="102" x14ac:dyDescent="0.2">
      <c r="A1469" t="s">
        <v>24</v>
      </c>
      <c r="B1469" t="s">
        <v>1126</v>
      </c>
      <c r="C1469">
        <v>346644</v>
      </c>
      <c r="D1469" s="1">
        <v>45945.604814814818</v>
      </c>
      <c r="E1469" t="s">
        <v>85</v>
      </c>
      <c r="F1469" t="s">
        <v>86</v>
      </c>
      <c r="G1469" t="s">
        <v>47</v>
      </c>
      <c r="H1469" t="s">
        <v>47</v>
      </c>
      <c r="I1469" t="s">
        <v>1269</v>
      </c>
      <c r="J1469" t="s">
        <v>1270</v>
      </c>
      <c r="K1469" t="s">
        <v>1129</v>
      </c>
      <c r="L1469">
        <v>10</v>
      </c>
      <c r="N1469" s="2" t="s">
        <v>1219</v>
      </c>
      <c r="Q1469" s="3">
        <f t="shared" si="22"/>
        <v>0</v>
      </c>
    </row>
    <row r="1470" spans="1:18" ht="102" x14ac:dyDescent="0.2">
      <c r="A1470" t="s">
        <v>24</v>
      </c>
      <c r="B1470" t="s">
        <v>1126</v>
      </c>
      <c r="C1470">
        <v>346644</v>
      </c>
      <c r="D1470" s="1">
        <v>45945.604814814818</v>
      </c>
      <c r="E1470" t="s">
        <v>85</v>
      </c>
      <c r="F1470" t="s">
        <v>86</v>
      </c>
      <c r="G1470" t="s">
        <v>47</v>
      </c>
      <c r="H1470" t="s">
        <v>47</v>
      </c>
      <c r="I1470" t="s">
        <v>1269</v>
      </c>
      <c r="J1470" t="s">
        <v>1270</v>
      </c>
      <c r="K1470" t="s">
        <v>1129</v>
      </c>
      <c r="L1470">
        <v>11</v>
      </c>
      <c r="N1470" s="2" t="s">
        <v>1220</v>
      </c>
      <c r="Q1470" s="3">
        <f t="shared" si="22"/>
        <v>0</v>
      </c>
    </row>
    <row r="1471" spans="1:18" x14ac:dyDescent="0.2">
      <c r="A1471" t="s">
        <v>24</v>
      </c>
      <c r="B1471" t="s">
        <v>1126</v>
      </c>
      <c r="C1471">
        <v>346644</v>
      </c>
      <c r="D1471" s="1">
        <v>45945.604814814818</v>
      </c>
      <c r="E1471" t="s">
        <v>85</v>
      </c>
      <c r="F1471" t="s">
        <v>86</v>
      </c>
      <c r="G1471" t="s">
        <v>47</v>
      </c>
      <c r="H1471" t="s">
        <v>47</v>
      </c>
      <c r="I1471" t="s">
        <v>1269</v>
      </c>
      <c r="J1471" t="s">
        <v>1270</v>
      </c>
      <c r="K1471" t="s">
        <v>1129</v>
      </c>
      <c r="L1471">
        <v>12</v>
      </c>
      <c r="N1471" t="s">
        <v>2066</v>
      </c>
      <c r="Q1471" s="3">
        <f t="shared" si="22"/>
        <v>0</v>
      </c>
    </row>
    <row r="1472" spans="1:18" x14ac:dyDescent="0.2">
      <c r="A1472" t="s">
        <v>58</v>
      </c>
      <c r="B1472" t="s">
        <v>1177</v>
      </c>
      <c r="C1472">
        <v>135362</v>
      </c>
      <c r="D1472" s="1">
        <v>45945.593043981484</v>
      </c>
      <c r="E1472" t="s">
        <v>59</v>
      </c>
      <c r="F1472" t="s">
        <v>60</v>
      </c>
      <c r="G1472" t="s">
        <v>61</v>
      </c>
      <c r="H1472" t="s">
        <v>61</v>
      </c>
      <c r="I1472" t="s">
        <v>1127</v>
      </c>
      <c r="J1472" t="s">
        <v>1128</v>
      </c>
      <c r="K1472" t="s">
        <v>1129</v>
      </c>
      <c r="L1472">
        <v>1</v>
      </c>
      <c r="M1472" t="s">
        <v>1480</v>
      </c>
      <c r="N1472" t="s">
        <v>1481</v>
      </c>
      <c r="O1472">
        <v>4</v>
      </c>
      <c r="P1472" s="3">
        <v>73333</v>
      </c>
      <c r="Q1472" s="3">
        <f t="shared" si="22"/>
        <v>293332</v>
      </c>
      <c r="R1472" t="s">
        <v>1132</v>
      </c>
    </row>
    <row r="1473" spans="1:18" x14ac:dyDescent="0.2">
      <c r="A1473" t="s">
        <v>24</v>
      </c>
      <c r="B1473" t="s">
        <v>1126</v>
      </c>
      <c r="C1473">
        <v>346643</v>
      </c>
      <c r="D1473" s="1">
        <v>45945.58121527778</v>
      </c>
      <c r="E1473" t="s">
        <v>48</v>
      </c>
      <c r="F1473" t="s">
        <v>49</v>
      </c>
      <c r="G1473" t="s">
        <v>47</v>
      </c>
      <c r="H1473" t="s">
        <v>47</v>
      </c>
      <c r="I1473" t="s">
        <v>1127</v>
      </c>
      <c r="J1473" t="s">
        <v>1128</v>
      </c>
      <c r="K1473" t="s">
        <v>1129</v>
      </c>
      <c r="L1473">
        <v>1</v>
      </c>
      <c r="M1473" t="s">
        <v>1955</v>
      </c>
      <c r="N1473" t="s">
        <v>1956</v>
      </c>
      <c r="O1473">
        <v>4</v>
      </c>
      <c r="P1473" s="3">
        <v>99900</v>
      </c>
      <c r="Q1473" s="3">
        <f t="shared" si="22"/>
        <v>399600</v>
      </c>
      <c r="R1473" t="s">
        <v>1259</v>
      </c>
    </row>
    <row r="1474" spans="1:18" x14ac:dyDescent="0.2">
      <c r="A1474" t="s">
        <v>40</v>
      </c>
      <c r="B1474" t="s">
        <v>1177</v>
      </c>
      <c r="C1474">
        <v>135361</v>
      </c>
      <c r="D1474" s="1">
        <v>45945.547650462962</v>
      </c>
      <c r="E1474" t="s">
        <v>559</v>
      </c>
      <c r="F1474" t="s">
        <v>560</v>
      </c>
      <c r="G1474" t="s">
        <v>43</v>
      </c>
      <c r="H1474" t="s">
        <v>43</v>
      </c>
      <c r="I1474" t="s">
        <v>1127</v>
      </c>
      <c r="J1474" t="s">
        <v>1128</v>
      </c>
      <c r="K1474" t="s">
        <v>1129</v>
      </c>
      <c r="L1474">
        <v>1</v>
      </c>
      <c r="M1474" t="s">
        <v>1307</v>
      </c>
      <c r="N1474" t="s">
        <v>1308</v>
      </c>
      <c r="O1474">
        <v>2</v>
      </c>
      <c r="P1474" s="3">
        <v>44855</v>
      </c>
      <c r="Q1474" s="3">
        <f t="shared" si="22"/>
        <v>89710</v>
      </c>
      <c r="R1474" t="s">
        <v>1132</v>
      </c>
    </row>
    <row r="1475" spans="1:18" x14ac:dyDescent="0.2">
      <c r="A1475" t="s">
        <v>58</v>
      </c>
      <c r="B1475" t="s">
        <v>1126</v>
      </c>
      <c r="C1475">
        <v>346642</v>
      </c>
      <c r="D1475" s="1">
        <v>45945.535543981481</v>
      </c>
      <c r="E1475" t="s">
        <v>431</v>
      </c>
      <c r="F1475" t="s">
        <v>432</v>
      </c>
      <c r="G1475" t="s">
        <v>27</v>
      </c>
      <c r="H1475" t="s">
        <v>27</v>
      </c>
      <c r="I1475" t="s">
        <v>1127</v>
      </c>
      <c r="J1475" t="s">
        <v>1128</v>
      </c>
      <c r="K1475" t="s">
        <v>1129</v>
      </c>
      <c r="L1475">
        <v>1</v>
      </c>
      <c r="M1475" t="s">
        <v>2067</v>
      </c>
      <c r="N1475" t="s">
        <v>2068</v>
      </c>
      <c r="O1475">
        <v>4</v>
      </c>
      <c r="P1475" s="3">
        <v>58164</v>
      </c>
      <c r="Q1475" s="3">
        <f t="shared" ref="Q1475:Q1538" si="23">+P1475*O1475</f>
        <v>232656</v>
      </c>
      <c r="R1475" t="s">
        <v>1132</v>
      </c>
    </row>
    <row r="1476" spans="1:18" x14ac:dyDescent="0.2">
      <c r="A1476" t="s">
        <v>40</v>
      </c>
      <c r="B1476" t="s">
        <v>1126</v>
      </c>
      <c r="C1476">
        <v>346641</v>
      </c>
      <c r="D1476" s="1">
        <v>45945.527465277781</v>
      </c>
      <c r="E1476" t="s">
        <v>660</v>
      </c>
      <c r="F1476" t="s">
        <v>661</v>
      </c>
      <c r="G1476" t="s">
        <v>43</v>
      </c>
      <c r="H1476" t="s">
        <v>43</v>
      </c>
      <c r="I1476" t="s">
        <v>1127</v>
      </c>
      <c r="J1476" t="s">
        <v>1128</v>
      </c>
      <c r="K1476" t="s">
        <v>1129</v>
      </c>
      <c r="L1476">
        <v>1</v>
      </c>
      <c r="M1476" t="s">
        <v>1332</v>
      </c>
      <c r="N1476" t="s">
        <v>1333</v>
      </c>
      <c r="O1476">
        <v>1</v>
      </c>
      <c r="P1476" s="3">
        <v>24535</v>
      </c>
      <c r="Q1476" s="3">
        <f t="shared" si="23"/>
        <v>24535</v>
      </c>
      <c r="R1476" t="s">
        <v>1180</v>
      </c>
    </row>
    <row r="1477" spans="1:18" x14ac:dyDescent="0.2">
      <c r="A1477" t="s">
        <v>40</v>
      </c>
      <c r="B1477" t="s">
        <v>1126</v>
      </c>
      <c r="C1477">
        <v>346641</v>
      </c>
      <c r="D1477" s="1">
        <v>45945.527465277781</v>
      </c>
      <c r="E1477" t="s">
        <v>660</v>
      </c>
      <c r="F1477" t="s">
        <v>661</v>
      </c>
      <c r="G1477" t="s">
        <v>43</v>
      </c>
      <c r="H1477" t="s">
        <v>43</v>
      </c>
      <c r="I1477" t="s">
        <v>1127</v>
      </c>
      <c r="J1477" t="s">
        <v>1128</v>
      </c>
      <c r="K1477" t="s">
        <v>1129</v>
      </c>
      <c r="L1477">
        <v>2</v>
      </c>
      <c r="M1477" t="s">
        <v>1276</v>
      </c>
      <c r="N1477" t="s">
        <v>1277</v>
      </c>
      <c r="O1477">
        <v>3</v>
      </c>
      <c r="P1477" s="3">
        <v>3150</v>
      </c>
      <c r="Q1477" s="3">
        <f t="shared" si="23"/>
        <v>9450</v>
      </c>
    </row>
    <row r="1478" spans="1:18" x14ac:dyDescent="0.2">
      <c r="A1478" t="s">
        <v>40</v>
      </c>
      <c r="B1478" t="s">
        <v>1126</v>
      </c>
      <c r="C1478">
        <v>346641</v>
      </c>
      <c r="D1478" s="1">
        <v>45945.527465277781</v>
      </c>
      <c r="E1478" t="s">
        <v>660</v>
      </c>
      <c r="F1478" t="s">
        <v>661</v>
      </c>
      <c r="G1478" t="s">
        <v>43</v>
      </c>
      <c r="H1478" t="s">
        <v>43</v>
      </c>
      <c r="I1478" t="s">
        <v>1127</v>
      </c>
      <c r="J1478" t="s">
        <v>1128</v>
      </c>
      <c r="K1478" t="s">
        <v>1129</v>
      </c>
      <c r="L1478">
        <v>3</v>
      </c>
      <c r="M1478" t="s">
        <v>1191</v>
      </c>
      <c r="N1478" t="s">
        <v>1192</v>
      </c>
      <c r="O1478">
        <v>1</v>
      </c>
      <c r="P1478" s="3">
        <v>15750</v>
      </c>
      <c r="Q1478" s="3">
        <f t="shared" si="23"/>
        <v>15750</v>
      </c>
    </row>
    <row r="1479" spans="1:18" x14ac:dyDescent="0.2">
      <c r="A1479" t="s">
        <v>16</v>
      </c>
      <c r="B1479" t="s">
        <v>1177</v>
      </c>
      <c r="C1479">
        <v>135360</v>
      </c>
      <c r="D1479" s="1">
        <v>45945.527245370373</v>
      </c>
      <c r="E1479" t="s">
        <v>59</v>
      </c>
      <c r="F1479" t="s">
        <v>70</v>
      </c>
      <c r="G1479" t="s">
        <v>19</v>
      </c>
      <c r="H1479" t="s">
        <v>19</v>
      </c>
      <c r="I1479" t="s">
        <v>1127</v>
      </c>
      <c r="J1479" t="s">
        <v>1128</v>
      </c>
      <c r="K1479" t="s">
        <v>1129</v>
      </c>
      <c r="L1479">
        <v>1</v>
      </c>
      <c r="M1479" t="s">
        <v>1509</v>
      </c>
      <c r="N1479" t="s">
        <v>1510</v>
      </c>
      <c r="O1479">
        <v>1</v>
      </c>
      <c r="P1479" s="3">
        <v>3976</v>
      </c>
      <c r="Q1479" s="3">
        <f t="shared" si="23"/>
        <v>3976</v>
      </c>
      <c r="R1479" t="s">
        <v>1176</v>
      </c>
    </row>
    <row r="1480" spans="1:18" x14ac:dyDescent="0.2">
      <c r="A1480" t="s">
        <v>16</v>
      </c>
      <c r="B1480" t="s">
        <v>1177</v>
      </c>
      <c r="C1480">
        <v>135360</v>
      </c>
      <c r="D1480" s="1">
        <v>45945.527245370373</v>
      </c>
      <c r="E1480" t="s">
        <v>59</v>
      </c>
      <c r="F1480" t="s">
        <v>70</v>
      </c>
      <c r="G1480" t="s">
        <v>19</v>
      </c>
      <c r="H1480" t="s">
        <v>19</v>
      </c>
      <c r="I1480" t="s">
        <v>1127</v>
      </c>
      <c r="J1480" t="s">
        <v>1128</v>
      </c>
      <c r="K1480" t="s">
        <v>1129</v>
      </c>
      <c r="L1480">
        <v>2</v>
      </c>
      <c r="M1480" t="s">
        <v>1212</v>
      </c>
      <c r="N1480" t="s">
        <v>1213</v>
      </c>
      <c r="O1480">
        <v>1</v>
      </c>
      <c r="P1480" s="3">
        <v>21609</v>
      </c>
      <c r="Q1480" s="3">
        <f t="shared" si="23"/>
        <v>21609</v>
      </c>
      <c r="R1480" t="s">
        <v>1180</v>
      </c>
    </row>
    <row r="1481" spans="1:18" x14ac:dyDescent="0.2">
      <c r="A1481" t="s">
        <v>40</v>
      </c>
      <c r="B1481" t="s">
        <v>1126</v>
      </c>
      <c r="C1481">
        <v>346640</v>
      </c>
      <c r="D1481" s="1">
        <v>45945.527071759258</v>
      </c>
      <c r="E1481" t="s">
        <v>878</v>
      </c>
      <c r="F1481" t="s">
        <v>879</v>
      </c>
      <c r="G1481" t="s">
        <v>53</v>
      </c>
      <c r="H1481" t="s">
        <v>53</v>
      </c>
      <c r="I1481" t="s">
        <v>1127</v>
      </c>
      <c r="J1481" t="s">
        <v>1133</v>
      </c>
      <c r="K1481" t="s">
        <v>1129</v>
      </c>
      <c r="L1481">
        <v>1</v>
      </c>
      <c r="M1481" t="s">
        <v>1470</v>
      </c>
      <c r="N1481" t="s">
        <v>1471</v>
      </c>
      <c r="O1481">
        <v>4</v>
      </c>
      <c r="P1481" s="3">
        <v>64803</v>
      </c>
      <c r="Q1481" s="3">
        <f t="shared" si="23"/>
        <v>259212</v>
      </c>
      <c r="R1481" t="s">
        <v>1180</v>
      </c>
    </row>
    <row r="1482" spans="1:18" x14ac:dyDescent="0.2">
      <c r="A1482" t="s">
        <v>40</v>
      </c>
      <c r="B1482" t="s">
        <v>1126</v>
      </c>
      <c r="C1482">
        <v>346640</v>
      </c>
      <c r="D1482" s="1">
        <v>45945.527071759258</v>
      </c>
      <c r="E1482" t="s">
        <v>878</v>
      </c>
      <c r="F1482" t="s">
        <v>879</v>
      </c>
      <c r="G1482" t="s">
        <v>53</v>
      </c>
      <c r="H1482" t="s">
        <v>53</v>
      </c>
      <c r="I1482" t="s">
        <v>1127</v>
      </c>
      <c r="J1482" t="s">
        <v>1133</v>
      </c>
      <c r="K1482" t="s">
        <v>1129</v>
      </c>
      <c r="L1482">
        <v>2</v>
      </c>
      <c r="M1482" t="s">
        <v>1199</v>
      </c>
      <c r="N1482" t="s">
        <v>1200</v>
      </c>
      <c r="O1482">
        <v>2</v>
      </c>
      <c r="P1482" s="3">
        <v>89133</v>
      </c>
      <c r="Q1482" s="3">
        <f t="shared" si="23"/>
        <v>178266</v>
      </c>
      <c r="R1482" t="s">
        <v>1180</v>
      </c>
    </row>
    <row r="1483" spans="1:18" x14ac:dyDescent="0.2">
      <c r="A1483" t="s">
        <v>40</v>
      </c>
      <c r="B1483" t="s">
        <v>1126</v>
      </c>
      <c r="C1483">
        <v>346639</v>
      </c>
      <c r="D1483" s="1">
        <v>45945.524560185186</v>
      </c>
      <c r="E1483" t="s">
        <v>138</v>
      </c>
      <c r="F1483" t="s">
        <v>139</v>
      </c>
      <c r="G1483" t="s">
        <v>43</v>
      </c>
      <c r="H1483" t="s">
        <v>43</v>
      </c>
      <c r="I1483" t="s">
        <v>1127</v>
      </c>
      <c r="J1483" t="s">
        <v>1128</v>
      </c>
      <c r="K1483" t="s">
        <v>1129</v>
      </c>
      <c r="L1483">
        <v>1</v>
      </c>
      <c r="M1483" t="s">
        <v>1446</v>
      </c>
      <c r="N1483" t="s">
        <v>1447</v>
      </c>
      <c r="O1483">
        <v>1</v>
      </c>
      <c r="P1483" s="3">
        <v>34150</v>
      </c>
      <c r="Q1483" s="3">
        <f t="shared" si="23"/>
        <v>34150</v>
      </c>
      <c r="R1483" t="s">
        <v>1132</v>
      </c>
    </row>
    <row r="1484" spans="1:18" x14ac:dyDescent="0.2">
      <c r="A1484" t="s">
        <v>62</v>
      </c>
      <c r="B1484" t="s">
        <v>1177</v>
      </c>
      <c r="C1484">
        <v>135359</v>
      </c>
      <c r="D1484" s="1">
        <v>45945.518993055557</v>
      </c>
      <c r="E1484" t="s">
        <v>101</v>
      </c>
      <c r="F1484" t="s">
        <v>102</v>
      </c>
      <c r="G1484" t="s">
        <v>64</v>
      </c>
      <c r="H1484" t="s">
        <v>64</v>
      </c>
      <c r="I1484" t="s">
        <v>1127</v>
      </c>
      <c r="J1484" t="s">
        <v>1128</v>
      </c>
      <c r="K1484" t="s">
        <v>1129</v>
      </c>
      <c r="L1484">
        <v>1</v>
      </c>
      <c r="M1484" t="s">
        <v>1212</v>
      </c>
      <c r="N1484" t="s">
        <v>1213</v>
      </c>
      <c r="O1484">
        <v>1</v>
      </c>
      <c r="P1484" s="3">
        <v>17287</v>
      </c>
      <c r="Q1484" s="3">
        <f t="shared" si="23"/>
        <v>17287</v>
      </c>
      <c r="R1484" t="s">
        <v>1180</v>
      </c>
    </row>
    <row r="1485" spans="1:18" x14ac:dyDescent="0.2">
      <c r="A1485" t="s">
        <v>62</v>
      </c>
      <c r="B1485" t="s">
        <v>1177</v>
      </c>
      <c r="C1485">
        <v>135359</v>
      </c>
      <c r="D1485" s="1">
        <v>45945.518993055557</v>
      </c>
      <c r="E1485" t="s">
        <v>101</v>
      </c>
      <c r="F1485" t="s">
        <v>102</v>
      </c>
      <c r="G1485" t="s">
        <v>64</v>
      </c>
      <c r="H1485" t="s">
        <v>64</v>
      </c>
      <c r="I1485" t="s">
        <v>1127</v>
      </c>
      <c r="J1485" t="s">
        <v>1128</v>
      </c>
      <c r="K1485" t="s">
        <v>1129</v>
      </c>
      <c r="L1485">
        <v>2</v>
      </c>
      <c r="M1485" t="s">
        <v>1456</v>
      </c>
      <c r="N1485" t="s">
        <v>1457</v>
      </c>
      <c r="O1485">
        <v>1</v>
      </c>
      <c r="P1485" s="3">
        <v>4135</v>
      </c>
      <c r="Q1485" s="3">
        <f t="shared" si="23"/>
        <v>4135</v>
      </c>
      <c r="R1485" t="s">
        <v>1176</v>
      </c>
    </row>
    <row r="1486" spans="1:18" x14ac:dyDescent="0.2">
      <c r="A1486" t="s">
        <v>40</v>
      </c>
      <c r="B1486" t="s">
        <v>1126</v>
      </c>
      <c r="C1486">
        <v>346638</v>
      </c>
      <c r="D1486" s="1">
        <v>45945.518900462965</v>
      </c>
      <c r="E1486" t="s">
        <v>2069</v>
      </c>
      <c r="F1486" t="s">
        <v>2070</v>
      </c>
      <c r="G1486" t="s">
        <v>67</v>
      </c>
      <c r="H1486" t="s">
        <v>67</v>
      </c>
      <c r="I1486" t="s">
        <v>1127</v>
      </c>
      <c r="J1486" t="s">
        <v>1133</v>
      </c>
      <c r="K1486" t="s">
        <v>1129</v>
      </c>
      <c r="L1486">
        <v>1</v>
      </c>
      <c r="M1486" t="s">
        <v>1292</v>
      </c>
      <c r="N1486" t="s">
        <v>1293</v>
      </c>
      <c r="O1486">
        <v>2</v>
      </c>
      <c r="P1486" s="3">
        <v>91900</v>
      </c>
      <c r="Q1486" s="3">
        <f t="shared" si="23"/>
        <v>183800</v>
      </c>
      <c r="R1486" t="s">
        <v>1294</v>
      </c>
    </row>
    <row r="1487" spans="1:18" x14ac:dyDescent="0.2">
      <c r="A1487" t="s">
        <v>62</v>
      </c>
      <c r="B1487" t="s">
        <v>1126</v>
      </c>
      <c r="C1487">
        <v>346637</v>
      </c>
      <c r="D1487" s="1">
        <v>45945.51599537037</v>
      </c>
      <c r="E1487" t="s">
        <v>477</v>
      </c>
      <c r="F1487" t="s">
        <v>478</v>
      </c>
      <c r="G1487" t="s">
        <v>64</v>
      </c>
      <c r="H1487" t="s">
        <v>64</v>
      </c>
      <c r="I1487" t="s">
        <v>1127</v>
      </c>
      <c r="J1487" t="s">
        <v>1128</v>
      </c>
      <c r="K1487" t="s">
        <v>1129</v>
      </c>
      <c r="L1487">
        <v>1</v>
      </c>
      <c r="M1487" t="s">
        <v>1890</v>
      </c>
      <c r="N1487" t="s">
        <v>1891</v>
      </c>
      <c r="O1487">
        <v>1</v>
      </c>
      <c r="P1487" s="3">
        <v>9076</v>
      </c>
      <c r="Q1487" s="3">
        <f t="shared" si="23"/>
        <v>9076</v>
      </c>
      <c r="R1487" t="s">
        <v>1294</v>
      </c>
    </row>
    <row r="1488" spans="1:18" x14ac:dyDescent="0.2">
      <c r="A1488" t="s">
        <v>62</v>
      </c>
      <c r="B1488" t="s">
        <v>1126</v>
      </c>
      <c r="C1488">
        <v>346637</v>
      </c>
      <c r="D1488" s="1">
        <v>45945.51599537037</v>
      </c>
      <c r="E1488" t="s">
        <v>477</v>
      </c>
      <c r="F1488" t="s">
        <v>478</v>
      </c>
      <c r="G1488" t="s">
        <v>64</v>
      </c>
      <c r="H1488" t="s">
        <v>64</v>
      </c>
      <c r="I1488" t="s">
        <v>1127</v>
      </c>
      <c r="J1488" t="s">
        <v>1128</v>
      </c>
      <c r="K1488" t="s">
        <v>1129</v>
      </c>
      <c r="L1488">
        <v>2</v>
      </c>
      <c r="M1488" t="s">
        <v>1386</v>
      </c>
      <c r="N1488" t="s">
        <v>1387</v>
      </c>
      <c r="O1488">
        <v>1</v>
      </c>
      <c r="P1488" s="3">
        <v>38292</v>
      </c>
      <c r="Q1488" s="3">
        <f t="shared" si="23"/>
        <v>38292</v>
      </c>
      <c r="R1488" t="s">
        <v>1294</v>
      </c>
    </row>
    <row r="1489" spans="1:18" x14ac:dyDescent="0.2">
      <c r="A1489" t="s">
        <v>62</v>
      </c>
      <c r="B1489" t="s">
        <v>1126</v>
      </c>
      <c r="C1489">
        <v>346637</v>
      </c>
      <c r="D1489" s="1">
        <v>45945.51599537037</v>
      </c>
      <c r="E1489" t="s">
        <v>477</v>
      </c>
      <c r="F1489" t="s">
        <v>478</v>
      </c>
      <c r="G1489" t="s">
        <v>64</v>
      </c>
      <c r="H1489" t="s">
        <v>64</v>
      </c>
      <c r="I1489" t="s">
        <v>1127</v>
      </c>
      <c r="J1489" t="s">
        <v>1128</v>
      </c>
      <c r="K1489" t="s">
        <v>1129</v>
      </c>
      <c r="L1489">
        <v>3</v>
      </c>
      <c r="M1489" t="s">
        <v>2071</v>
      </c>
      <c r="N1489" t="s">
        <v>2072</v>
      </c>
      <c r="O1489">
        <v>1</v>
      </c>
      <c r="P1489" s="3">
        <v>9499</v>
      </c>
      <c r="Q1489" s="3">
        <f t="shared" si="23"/>
        <v>9499</v>
      </c>
      <c r="R1489" t="s">
        <v>1176</v>
      </c>
    </row>
    <row r="1490" spans="1:18" x14ac:dyDescent="0.2">
      <c r="A1490" t="s">
        <v>62</v>
      </c>
      <c r="B1490" t="s">
        <v>1177</v>
      </c>
      <c r="C1490">
        <v>135358</v>
      </c>
      <c r="D1490" s="1">
        <v>45945.512824074074</v>
      </c>
      <c r="E1490" t="s">
        <v>59</v>
      </c>
      <c r="F1490" t="s">
        <v>63</v>
      </c>
      <c r="G1490" t="s">
        <v>64</v>
      </c>
      <c r="H1490" t="s">
        <v>64</v>
      </c>
      <c r="I1490" t="s">
        <v>1127</v>
      </c>
      <c r="J1490" t="s">
        <v>1128</v>
      </c>
      <c r="K1490" t="s">
        <v>1129</v>
      </c>
      <c r="L1490">
        <v>1</v>
      </c>
      <c r="M1490" t="s">
        <v>1212</v>
      </c>
      <c r="N1490" t="s">
        <v>1213</v>
      </c>
      <c r="O1490">
        <v>1</v>
      </c>
      <c r="P1490" s="3">
        <v>21609</v>
      </c>
      <c r="Q1490" s="3">
        <f t="shared" si="23"/>
        <v>21609</v>
      </c>
      <c r="R1490" t="s">
        <v>1180</v>
      </c>
    </row>
    <row r="1491" spans="1:18" x14ac:dyDescent="0.2">
      <c r="A1491" t="s">
        <v>62</v>
      </c>
      <c r="B1491" t="s">
        <v>1177</v>
      </c>
      <c r="C1491">
        <v>135358</v>
      </c>
      <c r="D1491" s="1">
        <v>45945.512824074074</v>
      </c>
      <c r="E1491" t="s">
        <v>59</v>
      </c>
      <c r="F1491" t="s">
        <v>63</v>
      </c>
      <c r="G1491" t="s">
        <v>64</v>
      </c>
      <c r="H1491" t="s">
        <v>64</v>
      </c>
      <c r="I1491" t="s">
        <v>1127</v>
      </c>
      <c r="J1491" t="s">
        <v>1128</v>
      </c>
      <c r="K1491" t="s">
        <v>1129</v>
      </c>
      <c r="L1491">
        <v>2</v>
      </c>
      <c r="M1491" t="s">
        <v>1509</v>
      </c>
      <c r="N1491" t="s">
        <v>1510</v>
      </c>
      <c r="O1491">
        <v>1</v>
      </c>
      <c r="P1491" s="3">
        <v>3976</v>
      </c>
      <c r="Q1491" s="3">
        <f t="shared" si="23"/>
        <v>3976</v>
      </c>
      <c r="R1491" t="s">
        <v>1176</v>
      </c>
    </row>
    <row r="1492" spans="1:18" x14ac:dyDescent="0.2">
      <c r="A1492" t="s">
        <v>58</v>
      </c>
      <c r="B1492" t="s">
        <v>1126</v>
      </c>
      <c r="C1492">
        <v>346636</v>
      </c>
      <c r="D1492" s="1">
        <v>45945.511412037034</v>
      </c>
      <c r="E1492" t="s">
        <v>521</v>
      </c>
      <c r="F1492" t="s">
        <v>522</v>
      </c>
      <c r="G1492" t="s">
        <v>280</v>
      </c>
      <c r="H1492" t="s">
        <v>280</v>
      </c>
      <c r="I1492" t="s">
        <v>1127</v>
      </c>
      <c r="J1492" t="s">
        <v>1133</v>
      </c>
      <c r="K1492" t="s">
        <v>1129</v>
      </c>
      <c r="L1492">
        <v>1</v>
      </c>
      <c r="M1492" t="s">
        <v>1199</v>
      </c>
      <c r="N1492" t="s">
        <v>1200</v>
      </c>
      <c r="O1492">
        <v>2</v>
      </c>
      <c r="P1492" s="3">
        <v>89133</v>
      </c>
      <c r="Q1492" s="3">
        <f t="shared" si="23"/>
        <v>178266</v>
      </c>
      <c r="R1492" t="s">
        <v>1180</v>
      </c>
    </row>
    <row r="1493" spans="1:18" x14ac:dyDescent="0.2">
      <c r="A1493" t="s">
        <v>40</v>
      </c>
      <c r="B1493" t="s">
        <v>1126</v>
      </c>
      <c r="C1493">
        <v>346635</v>
      </c>
      <c r="D1493" s="1">
        <v>45945.510798611111</v>
      </c>
      <c r="E1493" t="s">
        <v>297</v>
      </c>
      <c r="F1493" t="s">
        <v>298</v>
      </c>
      <c r="G1493" t="s">
        <v>53</v>
      </c>
      <c r="H1493" t="s">
        <v>53</v>
      </c>
      <c r="I1493" t="s">
        <v>1127</v>
      </c>
      <c r="J1493" t="s">
        <v>1133</v>
      </c>
      <c r="K1493" t="s">
        <v>1129</v>
      </c>
      <c r="L1493">
        <v>1</v>
      </c>
      <c r="M1493" t="s">
        <v>1432</v>
      </c>
      <c r="N1493" t="s">
        <v>1433</v>
      </c>
      <c r="O1493">
        <v>1</v>
      </c>
      <c r="P1493" s="3">
        <v>58974</v>
      </c>
      <c r="Q1493" s="3">
        <f t="shared" si="23"/>
        <v>58974</v>
      </c>
      <c r="R1493" t="s">
        <v>1180</v>
      </c>
    </row>
    <row r="1494" spans="1:18" x14ac:dyDescent="0.2">
      <c r="A1494" t="s">
        <v>40</v>
      </c>
      <c r="B1494" t="s">
        <v>1126</v>
      </c>
      <c r="C1494">
        <v>346635</v>
      </c>
      <c r="D1494" s="1">
        <v>45945.510798611111</v>
      </c>
      <c r="E1494" t="s">
        <v>297</v>
      </c>
      <c r="F1494" t="s">
        <v>298</v>
      </c>
      <c r="G1494" t="s">
        <v>53</v>
      </c>
      <c r="H1494" t="s">
        <v>53</v>
      </c>
      <c r="I1494" t="s">
        <v>1127</v>
      </c>
      <c r="J1494" t="s">
        <v>1133</v>
      </c>
      <c r="K1494" t="s">
        <v>1129</v>
      </c>
      <c r="L1494">
        <v>2</v>
      </c>
      <c r="M1494" t="s">
        <v>1223</v>
      </c>
      <c r="N1494" t="s">
        <v>1224</v>
      </c>
      <c r="O1494">
        <v>1</v>
      </c>
      <c r="P1494" s="3">
        <v>35250</v>
      </c>
      <c r="Q1494" s="3">
        <f t="shared" si="23"/>
        <v>35250</v>
      </c>
      <c r="R1494" t="s">
        <v>1154</v>
      </c>
    </row>
    <row r="1495" spans="1:18" x14ac:dyDescent="0.2">
      <c r="A1495" t="s">
        <v>40</v>
      </c>
      <c r="B1495" t="s">
        <v>1126</v>
      </c>
      <c r="C1495">
        <v>346634</v>
      </c>
      <c r="D1495" s="1">
        <v>45945.510497685187</v>
      </c>
      <c r="E1495" t="s">
        <v>297</v>
      </c>
      <c r="F1495" t="s">
        <v>298</v>
      </c>
      <c r="G1495" t="s">
        <v>53</v>
      </c>
      <c r="H1495" t="s">
        <v>53</v>
      </c>
      <c r="I1495" t="s">
        <v>1127</v>
      </c>
      <c r="J1495" t="s">
        <v>1133</v>
      </c>
      <c r="K1495" t="s">
        <v>1129</v>
      </c>
      <c r="L1495">
        <v>1</v>
      </c>
      <c r="M1495" t="s">
        <v>1157</v>
      </c>
      <c r="N1495" t="s">
        <v>1158</v>
      </c>
      <c r="O1495">
        <v>12</v>
      </c>
      <c r="P1495" s="3">
        <v>3452</v>
      </c>
      <c r="Q1495" s="3">
        <f t="shared" si="23"/>
        <v>41424</v>
      </c>
      <c r="R1495" t="s">
        <v>1159</v>
      </c>
    </row>
    <row r="1496" spans="1:18" x14ac:dyDescent="0.2">
      <c r="A1496" t="s">
        <v>40</v>
      </c>
      <c r="B1496" t="s">
        <v>1126</v>
      </c>
      <c r="C1496">
        <v>346634</v>
      </c>
      <c r="D1496" s="1">
        <v>45945.510497685187</v>
      </c>
      <c r="E1496" t="s">
        <v>297</v>
      </c>
      <c r="F1496" t="s">
        <v>298</v>
      </c>
      <c r="G1496" t="s">
        <v>53</v>
      </c>
      <c r="H1496" t="s">
        <v>53</v>
      </c>
      <c r="I1496" t="s">
        <v>1127</v>
      </c>
      <c r="J1496" t="s">
        <v>1133</v>
      </c>
      <c r="K1496" t="s">
        <v>1129</v>
      </c>
      <c r="L1496">
        <v>2</v>
      </c>
      <c r="M1496" t="s">
        <v>1160</v>
      </c>
      <c r="N1496" t="s">
        <v>1161</v>
      </c>
      <c r="O1496">
        <v>12</v>
      </c>
      <c r="P1496" s="3">
        <v>3452</v>
      </c>
      <c r="Q1496" s="3">
        <f t="shared" si="23"/>
        <v>41424</v>
      </c>
      <c r="R1496" t="s">
        <v>1159</v>
      </c>
    </row>
    <row r="1497" spans="1:18" x14ac:dyDescent="0.2">
      <c r="A1497" t="s">
        <v>40</v>
      </c>
      <c r="B1497" t="s">
        <v>1126</v>
      </c>
      <c r="C1497">
        <v>346633</v>
      </c>
      <c r="D1497" s="1">
        <v>45945.508726851855</v>
      </c>
      <c r="E1497" t="s">
        <v>2073</v>
      </c>
      <c r="F1497" t="s">
        <v>2074</v>
      </c>
      <c r="G1497" t="s">
        <v>53</v>
      </c>
      <c r="H1497" t="s">
        <v>53</v>
      </c>
      <c r="I1497" t="s">
        <v>1127</v>
      </c>
      <c r="J1497" t="s">
        <v>1133</v>
      </c>
      <c r="K1497" t="s">
        <v>1129</v>
      </c>
      <c r="L1497">
        <v>1</v>
      </c>
      <c r="M1497" t="s">
        <v>1410</v>
      </c>
      <c r="N1497" t="s">
        <v>1411</v>
      </c>
      <c r="O1497">
        <v>8</v>
      </c>
      <c r="P1497" s="3">
        <v>27719</v>
      </c>
      <c r="Q1497" s="3">
        <f t="shared" si="23"/>
        <v>221752</v>
      </c>
      <c r="R1497" t="s">
        <v>1132</v>
      </c>
    </row>
    <row r="1498" spans="1:18" x14ac:dyDescent="0.2">
      <c r="A1498" t="s">
        <v>58</v>
      </c>
      <c r="B1498" t="s">
        <v>1126</v>
      </c>
      <c r="C1498">
        <v>346632</v>
      </c>
      <c r="D1498" s="1">
        <v>45945.508576388886</v>
      </c>
      <c r="E1498" t="s">
        <v>666</v>
      </c>
      <c r="F1498" t="s">
        <v>667</v>
      </c>
      <c r="G1498" t="s">
        <v>61</v>
      </c>
      <c r="H1498" t="s">
        <v>61</v>
      </c>
      <c r="I1498" t="s">
        <v>1127</v>
      </c>
      <c r="J1498" t="s">
        <v>1128</v>
      </c>
      <c r="K1498" t="s">
        <v>1129</v>
      </c>
      <c r="L1498">
        <v>1</v>
      </c>
      <c r="M1498" t="s">
        <v>1185</v>
      </c>
      <c r="N1498" t="s">
        <v>1186</v>
      </c>
      <c r="O1498">
        <v>4</v>
      </c>
      <c r="P1498" s="3">
        <v>25212</v>
      </c>
      <c r="Q1498" s="3">
        <f t="shared" si="23"/>
        <v>100848</v>
      </c>
      <c r="R1498" t="s">
        <v>1132</v>
      </c>
    </row>
    <row r="1499" spans="1:18" x14ac:dyDescent="0.2">
      <c r="A1499" t="s">
        <v>58</v>
      </c>
      <c r="B1499" t="s">
        <v>1126</v>
      </c>
      <c r="C1499">
        <v>346632</v>
      </c>
      <c r="D1499" s="1">
        <v>45945.508576388886</v>
      </c>
      <c r="E1499" t="s">
        <v>666</v>
      </c>
      <c r="F1499" t="s">
        <v>667</v>
      </c>
      <c r="G1499" t="s">
        <v>61</v>
      </c>
      <c r="H1499" t="s">
        <v>61</v>
      </c>
      <c r="I1499" t="s">
        <v>1127</v>
      </c>
      <c r="J1499" t="s">
        <v>1128</v>
      </c>
      <c r="K1499" t="s">
        <v>1129</v>
      </c>
      <c r="L1499">
        <v>2</v>
      </c>
      <c r="M1499" t="s">
        <v>1144</v>
      </c>
      <c r="N1499" t="s">
        <v>1145</v>
      </c>
      <c r="O1499">
        <v>4</v>
      </c>
      <c r="P1499" s="3">
        <v>23184</v>
      </c>
      <c r="Q1499" s="3">
        <f t="shared" si="23"/>
        <v>92736</v>
      </c>
      <c r="R1499" t="s">
        <v>1132</v>
      </c>
    </row>
    <row r="1500" spans="1:18" x14ac:dyDescent="0.2">
      <c r="A1500" t="s">
        <v>58</v>
      </c>
      <c r="B1500" t="s">
        <v>1126</v>
      </c>
      <c r="C1500">
        <v>346632</v>
      </c>
      <c r="D1500" s="1">
        <v>45945.508576388886</v>
      </c>
      <c r="E1500" t="s">
        <v>666</v>
      </c>
      <c r="F1500" t="s">
        <v>667</v>
      </c>
      <c r="G1500" t="s">
        <v>61</v>
      </c>
      <c r="H1500" t="s">
        <v>61</v>
      </c>
      <c r="I1500" t="s">
        <v>1127</v>
      </c>
      <c r="J1500" t="s">
        <v>1128</v>
      </c>
      <c r="K1500" t="s">
        <v>1129</v>
      </c>
      <c r="L1500">
        <v>3</v>
      </c>
      <c r="M1500" t="s">
        <v>1130</v>
      </c>
      <c r="N1500" t="s">
        <v>1131</v>
      </c>
      <c r="O1500">
        <v>3</v>
      </c>
      <c r="P1500" s="3">
        <v>24635</v>
      </c>
      <c r="Q1500" s="3">
        <f t="shared" si="23"/>
        <v>73905</v>
      </c>
      <c r="R1500" t="s">
        <v>1132</v>
      </c>
    </row>
    <row r="1501" spans="1:18" x14ac:dyDescent="0.2">
      <c r="A1501" t="s">
        <v>58</v>
      </c>
      <c r="B1501" t="s">
        <v>1126</v>
      </c>
      <c r="C1501">
        <v>346632</v>
      </c>
      <c r="D1501" s="1">
        <v>45945.508576388886</v>
      </c>
      <c r="E1501" t="s">
        <v>666</v>
      </c>
      <c r="F1501" t="s">
        <v>667</v>
      </c>
      <c r="G1501" t="s">
        <v>61</v>
      </c>
      <c r="H1501" t="s">
        <v>61</v>
      </c>
      <c r="I1501" t="s">
        <v>1127</v>
      </c>
      <c r="J1501" t="s">
        <v>1128</v>
      </c>
      <c r="K1501" t="s">
        <v>1129</v>
      </c>
      <c r="L1501">
        <v>4</v>
      </c>
      <c r="M1501" t="s">
        <v>1134</v>
      </c>
      <c r="N1501" t="s">
        <v>1135</v>
      </c>
      <c r="O1501">
        <v>4</v>
      </c>
      <c r="P1501" s="3">
        <v>28138</v>
      </c>
      <c r="Q1501" s="3">
        <f t="shared" si="23"/>
        <v>112552</v>
      </c>
      <c r="R1501" t="s">
        <v>1132</v>
      </c>
    </row>
    <row r="1502" spans="1:18" x14ac:dyDescent="0.2">
      <c r="A1502" t="s">
        <v>58</v>
      </c>
      <c r="B1502" t="s">
        <v>1126</v>
      </c>
      <c r="C1502">
        <v>346632</v>
      </c>
      <c r="D1502" s="1">
        <v>45945.508576388886</v>
      </c>
      <c r="E1502" t="s">
        <v>666</v>
      </c>
      <c r="F1502" t="s">
        <v>667</v>
      </c>
      <c r="G1502" t="s">
        <v>61</v>
      </c>
      <c r="H1502" t="s">
        <v>61</v>
      </c>
      <c r="I1502" t="s">
        <v>1127</v>
      </c>
      <c r="J1502" t="s">
        <v>1128</v>
      </c>
      <c r="K1502" t="s">
        <v>1129</v>
      </c>
      <c r="L1502">
        <v>5</v>
      </c>
      <c r="M1502" t="s">
        <v>1142</v>
      </c>
      <c r="N1502" t="s">
        <v>1143</v>
      </c>
      <c r="O1502">
        <v>2</v>
      </c>
      <c r="P1502" s="3">
        <v>26789</v>
      </c>
      <c r="Q1502" s="3">
        <f t="shared" si="23"/>
        <v>53578</v>
      </c>
      <c r="R1502" t="s">
        <v>1132</v>
      </c>
    </row>
    <row r="1503" spans="1:18" x14ac:dyDescent="0.2">
      <c r="A1503" t="s">
        <v>40</v>
      </c>
      <c r="B1503" t="s">
        <v>1126</v>
      </c>
      <c r="C1503">
        <v>346631</v>
      </c>
      <c r="D1503" s="1">
        <v>45945.508425925924</v>
      </c>
      <c r="E1503" t="s">
        <v>2075</v>
      </c>
      <c r="F1503" t="s">
        <v>2076</v>
      </c>
      <c r="G1503" t="s">
        <v>67</v>
      </c>
      <c r="H1503" t="s">
        <v>67</v>
      </c>
      <c r="I1503" t="s">
        <v>1127</v>
      </c>
      <c r="J1503" t="s">
        <v>1133</v>
      </c>
      <c r="K1503" t="s">
        <v>1129</v>
      </c>
      <c r="L1503">
        <v>1</v>
      </c>
      <c r="M1503" t="s">
        <v>1430</v>
      </c>
      <c r="N1503" t="s">
        <v>1431</v>
      </c>
      <c r="O1503">
        <v>1</v>
      </c>
      <c r="P1503" s="3">
        <v>78268</v>
      </c>
      <c r="Q1503" s="3">
        <f t="shared" si="23"/>
        <v>78268</v>
      </c>
      <c r="R1503" t="s">
        <v>1180</v>
      </c>
    </row>
    <row r="1504" spans="1:18" x14ac:dyDescent="0.2">
      <c r="A1504" t="s">
        <v>40</v>
      </c>
      <c r="B1504" t="s">
        <v>1126</v>
      </c>
      <c r="C1504">
        <v>346631</v>
      </c>
      <c r="D1504" s="1">
        <v>45945.508425925924</v>
      </c>
      <c r="E1504" t="s">
        <v>2075</v>
      </c>
      <c r="F1504" t="s">
        <v>2076</v>
      </c>
      <c r="G1504" t="s">
        <v>67</v>
      </c>
      <c r="H1504" t="s">
        <v>67</v>
      </c>
      <c r="I1504" t="s">
        <v>1127</v>
      </c>
      <c r="J1504" t="s">
        <v>1133</v>
      </c>
      <c r="K1504" t="s">
        <v>1129</v>
      </c>
      <c r="L1504">
        <v>2</v>
      </c>
      <c r="M1504" t="s">
        <v>1168</v>
      </c>
      <c r="N1504" t="s">
        <v>1169</v>
      </c>
      <c r="O1504">
        <v>1</v>
      </c>
      <c r="P1504" s="3">
        <v>43264</v>
      </c>
      <c r="Q1504" s="3">
        <f t="shared" si="23"/>
        <v>43264</v>
      </c>
      <c r="R1504" t="s">
        <v>1154</v>
      </c>
    </row>
    <row r="1505" spans="1:18" x14ac:dyDescent="0.2">
      <c r="A1505" t="s">
        <v>40</v>
      </c>
      <c r="B1505" t="s">
        <v>1126</v>
      </c>
      <c r="C1505">
        <v>346630</v>
      </c>
      <c r="D1505" s="1">
        <v>45945.508113425924</v>
      </c>
      <c r="E1505" t="s">
        <v>256</v>
      </c>
      <c r="F1505" t="s">
        <v>257</v>
      </c>
      <c r="G1505" t="s">
        <v>53</v>
      </c>
      <c r="H1505" t="s">
        <v>53</v>
      </c>
      <c r="I1505" t="s">
        <v>1127</v>
      </c>
      <c r="J1505" t="s">
        <v>1133</v>
      </c>
      <c r="K1505" t="s">
        <v>1129</v>
      </c>
      <c r="L1505">
        <v>1</v>
      </c>
      <c r="M1505" t="s">
        <v>1223</v>
      </c>
      <c r="N1505" t="s">
        <v>1224</v>
      </c>
      <c r="O1505">
        <v>2</v>
      </c>
      <c r="P1505" s="3">
        <v>35250</v>
      </c>
      <c r="Q1505" s="3">
        <f t="shared" si="23"/>
        <v>70500</v>
      </c>
      <c r="R1505" t="s">
        <v>1154</v>
      </c>
    </row>
    <row r="1506" spans="1:18" x14ac:dyDescent="0.2">
      <c r="A1506" t="s">
        <v>40</v>
      </c>
      <c r="B1506" t="s">
        <v>1126</v>
      </c>
      <c r="C1506">
        <v>346630</v>
      </c>
      <c r="D1506" s="1">
        <v>45945.508113425924</v>
      </c>
      <c r="E1506" t="s">
        <v>256</v>
      </c>
      <c r="F1506" t="s">
        <v>257</v>
      </c>
      <c r="G1506" t="s">
        <v>53</v>
      </c>
      <c r="H1506" t="s">
        <v>53</v>
      </c>
      <c r="I1506" t="s">
        <v>1127</v>
      </c>
      <c r="J1506" t="s">
        <v>1133</v>
      </c>
      <c r="K1506" t="s">
        <v>1129</v>
      </c>
      <c r="L1506">
        <v>2</v>
      </c>
      <c r="M1506" t="s">
        <v>1350</v>
      </c>
      <c r="N1506" t="s">
        <v>1351</v>
      </c>
      <c r="O1506">
        <v>1</v>
      </c>
      <c r="P1506" s="3">
        <v>57532</v>
      </c>
      <c r="Q1506" s="3">
        <f t="shared" si="23"/>
        <v>57532</v>
      </c>
      <c r="R1506" t="s">
        <v>1154</v>
      </c>
    </row>
    <row r="1507" spans="1:18" x14ac:dyDescent="0.2">
      <c r="A1507" t="s">
        <v>40</v>
      </c>
      <c r="B1507" t="s">
        <v>1126</v>
      </c>
      <c r="C1507">
        <v>346630</v>
      </c>
      <c r="D1507" s="1">
        <v>45945.508113425924</v>
      </c>
      <c r="E1507" t="s">
        <v>256</v>
      </c>
      <c r="F1507" t="s">
        <v>257</v>
      </c>
      <c r="G1507" t="s">
        <v>53</v>
      </c>
      <c r="H1507" t="s">
        <v>53</v>
      </c>
      <c r="I1507" t="s">
        <v>1127</v>
      </c>
      <c r="J1507" t="s">
        <v>1133</v>
      </c>
      <c r="K1507" t="s">
        <v>1129</v>
      </c>
      <c r="L1507">
        <v>3</v>
      </c>
      <c r="M1507" t="s">
        <v>1199</v>
      </c>
      <c r="N1507" t="s">
        <v>1200</v>
      </c>
      <c r="O1507">
        <v>1</v>
      </c>
      <c r="P1507" s="3">
        <v>89133</v>
      </c>
      <c r="Q1507" s="3">
        <f t="shared" si="23"/>
        <v>89133</v>
      </c>
      <c r="R1507" t="s">
        <v>1180</v>
      </c>
    </row>
    <row r="1508" spans="1:18" x14ac:dyDescent="0.2">
      <c r="A1508" t="s">
        <v>40</v>
      </c>
      <c r="B1508" t="s">
        <v>1126</v>
      </c>
      <c r="C1508">
        <v>346630</v>
      </c>
      <c r="D1508" s="1">
        <v>45945.508113425924</v>
      </c>
      <c r="E1508" t="s">
        <v>256</v>
      </c>
      <c r="F1508" t="s">
        <v>257</v>
      </c>
      <c r="G1508" t="s">
        <v>53</v>
      </c>
      <c r="H1508" t="s">
        <v>53</v>
      </c>
      <c r="I1508" t="s">
        <v>1127</v>
      </c>
      <c r="J1508" t="s">
        <v>1133</v>
      </c>
      <c r="K1508" t="s">
        <v>1129</v>
      </c>
      <c r="L1508">
        <v>4</v>
      </c>
      <c r="M1508" t="s">
        <v>1210</v>
      </c>
      <c r="N1508" t="s">
        <v>1211</v>
      </c>
      <c r="O1508">
        <v>2</v>
      </c>
      <c r="P1508" s="3">
        <v>57200</v>
      </c>
      <c r="Q1508" s="3">
        <f t="shared" si="23"/>
        <v>114400</v>
      </c>
      <c r="R1508" t="s">
        <v>1180</v>
      </c>
    </row>
    <row r="1509" spans="1:18" x14ac:dyDescent="0.2">
      <c r="A1509" t="s">
        <v>62</v>
      </c>
      <c r="B1509" t="s">
        <v>1177</v>
      </c>
      <c r="C1509">
        <v>135357</v>
      </c>
      <c r="D1509" s="1">
        <v>45945.507164351853</v>
      </c>
      <c r="E1509" t="s">
        <v>59</v>
      </c>
      <c r="F1509" t="s">
        <v>63</v>
      </c>
      <c r="G1509" t="s">
        <v>64</v>
      </c>
      <c r="H1509" t="s">
        <v>64</v>
      </c>
      <c r="I1509" t="s">
        <v>1127</v>
      </c>
      <c r="J1509" t="s">
        <v>1128</v>
      </c>
      <c r="K1509" t="s">
        <v>1129</v>
      </c>
      <c r="L1509">
        <v>1</v>
      </c>
      <c r="M1509" t="s">
        <v>1663</v>
      </c>
      <c r="N1509" t="s">
        <v>1664</v>
      </c>
      <c r="O1509">
        <v>1</v>
      </c>
      <c r="P1509" s="3">
        <v>5883</v>
      </c>
      <c r="Q1509" s="3">
        <f t="shared" si="23"/>
        <v>5883</v>
      </c>
      <c r="R1509" t="s">
        <v>1176</v>
      </c>
    </row>
    <row r="1510" spans="1:18" x14ac:dyDescent="0.2">
      <c r="A1510" t="s">
        <v>62</v>
      </c>
      <c r="B1510" t="s">
        <v>1177</v>
      </c>
      <c r="C1510">
        <v>135357</v>
      </c>
      <c r="D1510" s="1">
        <v>45945.507164351853</v>
      </c>
      <c r="E1510" t="s">
        <v>59</v>
      </c>
      <c r="F1510" t="s">
        <v>63</v>
      </c>
      <c r="G1510" t="s">
        <v>64</v>
      </c>
      <c r="H1510" t="s">
        <v>64</v>
      </c>
      <c r="I1510" t="s">
        <v>1127</v>
      </c>
      <c r="J1510" t="s">
        <v>1128</v>
      </c>
      <c r="K1510" t="s">
        <v>1129</v>
      </c>
      <c r="L1510">
        <v>2</v>
      </c>
      <c r="M1510" t="s">
        <v>1204</v>
      </c>
      <c r="N1510" t="s">
        <v>1205</v>
      </c>
      <c r="O1510">
        <v>1</v>
      </c>
      <c r="P1510" s="3">
        <v>33569</v>
      </c>
      <c r="Q1510" s="3">
        <f t="shared" si="23"/>
        <v>33569</v>
      </c>
      <c r="R1510" t="s">
        <v>1180</v>
      </c>
    </row>
    <row r="1511" spans="1:18" x14ac:dyDescent="0.2">
      <c r="A1511" t="s">
        <v>40</v>
      </c>
      <c r="B1511" t="s">
        <v>1126</v>
      </c>
      <c r="C1511">
        <v>346629</v>
      </c>
      <c r="D1511" s="1">
        <v>45945.506053240744</v>
      </c>
      <c r="E1511" t="s">
        <v>668</v>
      </c>
      <c r="F1511" t="s">
        <v>669</v>
      </c>
      <c r="G1511" t="s">
        <v>43</v>
      </c>
      <c r="H1511" t="s">
        <v>43</v>
      </c>
      <c r="I1511" t="s">
        <v>1127</v>
      </c>
      <c r="J1511" t="s">
        <v>1128</v>
      </c>
      <c r="K1511" t="s">
        <v>1129</v>
      </c>
      <c r="L1511">
        <v>1</v>
      </c>
      <c r="M1511" t="s">
        <v>1148</v>
      </c>
      <c r="N1511" t="s">
        <v>1149</v>
      </c>
      <c r="O1511">
        <v>6</v>
      </c>
      <c r="P1511" s="3">
        <v>82847</v>
      </c>
      <c r="Q1511" s="3">
        <f t="shared" si="23"/>
        <v>497082</v>
      </c>
      <c r="R1511" t="s">
        <v>1132</v>
      </c>
    </row>
    <row r="1512" spans="1:18" x14ac:dyDescent="0.2">
      <c r="A1512" t="s">
        <v>40</v>
      </c>
      <c r="B1512" t="s">
        <v>1126</v>
      </c>
      <c r="C1512">
        <v>346628</v>
      </c>
      <c r="D1512" s="1">
        <v>45945.504953703705</v>
      </c>
      <c r="E1512" t="s">
        <v>678</v>
      </c>
      <c r="F1512" t="s">
        <v>679</v>
      </c>
      <c r="G1512" t="s">
        <v>67</v>
      </c>
      <c r="H1512" t="s">
        <v>67</v>
      </c>
      <c r="I1512" t="s">
        <v>1127</v>
      </c>
      <c r="J1512" t="s">
        <v>1133</v>
      </c>
      <c r="K1512" t="s">
        <v>1129</v>
      </c>
      <c r="L1512">
        <v>1</v>
      </c>
      <c r="M1512" t="s">
        <v>1430</v>
      </c>
      <c r="N1512" t="s">
        <v>1431</v>
      </c>
      <c r="O1512">
        <v>2</v>
      </c>
      <c r="P1512" s="3">
        <v>78268</v>
      </c>
      <c r="Q1512" s="3">
        <f t="shared" si="23"/>
        <v>156536</v>
      </c>
      <c r="R1512" t="s">
        <v>1180</v>
      </c>
    </row>
    <row r="1513" spans="1:18" x14ac:dyDescent="0.2">
      <c r="A1513" t="s">
        <v>40</v>
      </c>
      <c r="B1513" t="s">
        <v>1126</v>
      </c>
      <c r="C1513">
        <v>346628</v>
      </c>
      <c r="D1513" s="1">
        <v>45945.504953703705</v>
      </c>
      <c r="E1513" t="s">
        <v>678</v>
      </c>
      <c r="F1513" t="s">
        <v>679</v>
      </c>
      <c r="G1513" t="s">
        <v>67</v>
      </c>
      <c r="H1513" t="s">
        <v>67</v>
      </c>
      <c r="I1513" t="s">
        <v>1127</v>
      </c>
      <c r="J1513" t="s">
        <v>1133</v>
      </c>
      <c r="K1513" t="s">
        <v>1129</v>
      </c>
      <c r="L1513">
        <v>2</v>
      </c>
      <c r="M1513" t="s">
        <v>1470</v>
      </c>
      <c r="N1513" t="s">
        <v>1471</v>
      </c>
      <c r="O1513">
        <v>5</v>
      </c>
      <c r="P1513" s="3">
        <v>64803</v>
      </c>
      <c r="Q1513" s="3">
        <f t="shared" si="23"/>
        <v>324015</v>
      </c>
      <c r="R1513" t="s">
        <v>1180</v>
      </c>
    </row>
    <row r="1514" spans="1:18" x14ac:dyDescent="0.2">
      <c r="A1514" t="s">
        <v>40</v>
      </c>
      <c r="B1514" t="s">
        <v>1126</v>
      </c>
      <c r="C1514">
        <v>346627</v>
      </c>
      <c r="D1514" s="1">
        <v>45945.483784722222</v>
      </c>
      <c r="E1514" t="s">
        <v>676</v>
      </c>
      <c r="F1514" t="s">
        <v>677</v>
      </c>
      <c r="G1514" t="s">
        <v>43</v>
      </c>
      <c r="H1514" t="s">
        <v>43</v>
      </c>
      <c r="I1514" t="s">
        <v>1127</v>
      </c>
      <c r="J1514" t="s">
        <v>1128</v>
      </c>
      <c r="K1514" t="s">
        <v>1129</v>
      </c>
      <c r="L1514">
        <v>1</v>
      </c>
      <c r="M1514" t="s">
        <v>1235</v>
      </c>
      <c r="N1514" t="s">
        <v>1236</v>
      </c>
      <c r="O1514">
        <v>1</v>
      </c>
      <c r="P1514" s="3">
        <v>157840</v>
      </c>
      <c r="Q1514" s="3">
        <f t="shared" si="23"/>
        <v>157840</v>
      </c>
      <c r="R1514" t="s">
        <v>1132</v>
      </c>
    </row>
    <row r="1515" spans="1:18" x14ac:dyDescent="0.2">
      <c r="A1515" t="s">
        <v>62</v>
      </c>
      <c r="B1515" t="s">
        <v>1177</v>
      </c>
      <c r="C1515">
        <v>135356</v>
      </c>
      <c r="D1515" s="1">
        <v>45945.467453703706</v>
      </c>
      <c r="E1515" t="s">
        <v>59</v>
      </c>
      <c r="F1515" t="s">
        <v>63</v>
      </c>
      <c r="G1515" t="s">
        <v>64</v>
      </c>
      <c r="H1515" t="s">
        <v>64</v>
      </c>
      <c r="I1515" t="s">
        <v>1127</v>
      </c>
      <c r="J1515" t="s">
        <v>1128</v>
      </c>
      <c r="K1515" t="s">
        <v>1129</v>
      </c>
      <c r="L1515">
        <v>1</v>
      </c>
      <c r="M1515" t="s">
        <v>1212</v>
      </c>
      <c r="N1515" t="s">
        <v>1213</v>
      </c>
      <c r="O1515">
        <v>1</v>
      </c>
      <c r="P1515" s="3">
        <v>21609</v>
      </c>
      <c r="Q1515" s="3">
        <f t="shared" si="23"/>
        <v>21609</v>
      </c>
      <c r="R1515" t="s">
        <v>1180</v>
      </c>
    </row>
    <row r="1516" spans="1:18" x14ac:dyDescent="0.2">
      <c r="A1516" t="s">
        <v>62</v>
      </c>
      <c r="B1516" t="s">
        <v>1177</v>
      </c>
      <c r="C1516">
        <v>135356</v>
      </c>
      <c r="D1516" s="1">
        <v>45945.467453703706</v>
      </c>
      <c r="E1516" t="s">
        <v>59</v>
      </c>
      <c r="F1516" t="s">
        <v>63</v>
      </c>
      <c r="G1516" t="s">
        <v>64</v>
      </c>
      <c r="H1516" t="s">
        <v>64</v>
      </c>
      <c r="I1516" t="s">
        <v>1127</v>
      </c>
      <c r="J1516" t="s">
        <v>1128</v>
      </c>
      <c r="K1516" t="s">
        <v>1129</v>
      </c>
      <c r="L1516">
        <v>2</v>
      </c>
      <c r="M1516" t="s">
        <v>1641</v>
      </c>
      <c r="N1516" t="s">
        <v>1642</v>
      </c>
      <c r="O1516">
        <v>1</v>
      </c>
      <c r="P1516" s="3">
        <v>6365</v>
      </c>
      <c r="Q1516" s="3">
        <f t="shared" si="23"/>
        <v>6365</v>
      </c>
      <c r="R1516" t="s">
        <v>1176</v>
      </c>
    </row>
    <row r="1517" spans="1:18" x14ac:dyDescent="0.2">
      <c r="A1517" t="s">
        <v>40</v>
      </c>
      <c r="B1517" t="s">
        <v>1126</v>
      </c>
      <c r="C1517">
        <v>346626</v>
      </c>
      <c r="D1517" s="1">
        <v>45945.464907407404</v>
      </c>
      <c r="E1517" t="s">
        <v>2077</v>
      </c>
      <c r="F1517" t="s">
        <v>2078</v>
      </c>
      <c r="G1517" t="s">
        <v>67</v>
      </c>
      <c r="H1517" t="s">
        <v>67</v>
      </c>
      <c r="I1517" t="s">
        <v>1127</v>
      </c>
      <c r="J1517" t="s">
        <v>1133</v>
      </c>
      <c r="K1517" t="s">
        <v>1129</v>
      </c>
      <c r="L1517">
        <v>1</v>
      </c>
      <c r="M1517" t="s">
        <v>1144</v>
      </c>
      <c r="N1517" t="s">
        <v>1145</v>
      </c>
      <c r="O1517">
        <v>4</v>
      </c>
      <c r="P1517" s="3">
        <v>23184</v>
      </c>
      <c r="Q1517" s="3">
        <f t="shared" si="23"/>
        <v>92736</v>
      </c>
      <c r="R1517" t="s">
        <v>1132</v>
      </c>
    </row>
    <row r="1518" spans="1:18" x14ac:dyDescent="0.2">
      <c r="A1518" t="s">
        <v>16</v>
      </c>
      <c r="B1518" t="s">
        <v>1177</v>
      </c>
      <c r="C1518">
        <v>135355</v>
      </c>
      <c r="D1518" s="1">
        <v>45945.451157407406</v>
      </c>
      <c r="E1518" t="s">
        <v>59</v>
      </c>
      <c r="F1518" t="s">
        <v>70</v>
      </c>
      <c r="G1518" t="s">
        <v>19</v>
      </c>
      <c r="H1518" t="s">
        <v>19</v>
      </c>
      <c r="I1518" t="s">
        <v>1127</v>
      </c>
      <c r="J1518" t="s">
        <v>1128</v>
      </c>
      <c r="K1518" t="s">
        <v>1129</v>
      </c>
      <c r="L1518">
        <v>1</v>
      </c>
      <c r="M1518" t="s">
        <v>1497</v>
      </c>
      <c r="N1518" t="s">
        <v>1498</v>
      </c>
      <c r="O1518">
        <v>1</v>
      </c>
      <c r="P1518" s="3">
        <v>4135</v>
      </c>
      <c r="Q1518" s="3">
        <f t="shared" si="23"/>
        <v>4135</v>
      </c>
      <c r="R1518" t="s">
        <v>1176</v>
      </c>
    </row>
    <row r="1519" spans="1:18" x14ac:dyDescent="0.2">
      <c r="A1519" t="s">
        <v>16</v>
      </c>
      <c r="B1519" t="s">
        <v>1177</v>
      </c>
      <c r="C1519">
        <v>135355</v>
      </c>
      <c r="D1519" s="1">
        <v>45945.451157407406</v>
      </c>
      <c r="E1519" t="s">
        <v>59</v>
      </c>
      <c r="F1519" t="s">
        <v>70</v>
      </c>
      <c r="G1519" t="s">
        <v>19</v>
      </c>
      <c r="H1519" t="s">
        <v>19</v>
      </c>
      <c r="I1519" t="s">
        <v>1127</v>
      </c>
      <c r="J1519" t="s">
        <v>1128</v>
      </c>
      <c r="K1519" t="s">
        <v>1129</v>
      </c>
      <c r="L1519">
        <v>2</v>
      </c>
      <c r="M1519" t="s">
        <v>1204</v>
      </c>
      <c r="N1519" t="s">
        <v>1205</v>
      </c>
      <c r="O1519">
        <v>1</v>
      </c>
      <c r="P1519" s="3">
        <v>33569</v>
      </c>
      <c r="Q1519" s="3">
        <f t="shared" si="23"/>
        <v>33569</v>
      </c>
      <c r="R1519" t="s">
        <v>1180</v>
      </c>
    </row>
    <row r="1520" spans="1:18" x14ac:dyDescent="0.2">
      <c r="A1520" t="s">
        <v>58</v>
      </c>
      <c r="B1520" t="s">
        <v>1126</v>
      </c>
      <c r="C1520">
        <v>346625</v>
      </c>
      <c r="D1520" s="1">
        <v>45945.450115740743</v>
      </c>
      <c r="E1520" t="s">
        <v>648</v>
      </c>
      <c r="F1520" t="s">
        <v>649</v>
      </c>
      <c r="G1520" t="s">
        <v>61</v>
      </c>
      <c r="H1520" t="s">
        <v>61</v>
      </c>
      <c r="I1520" t="s">
        <v>1269</v>
      </c>
      <c r="J1520" t="s">
        <v>1128</v>
      </c>
      <c r="K1520" t="s">
        <v>1129</v>
      </c>
      <c r="L1520">
        <v>1</v>
      </c>
      <c r="M1520" t="s">
        <v>1326</v>
      </c>
      <c r="N1520" t="s">
        <v>1327</v>
      </c>
      <c r="O1520">
        <v>3</v>
      </c>
      <c r="P1520" s="3">
        <v>102652</v>
      </c>
      <c r="Q1520" s="3">
        <f t="shared" si="23"/>
        <v>307956</v>
      </c>
      <c r="R1520" t="s">
        <v>1180</v>
      </c>
    </row>
    <row r="1521" spans="1:18" x14ac:dyDescent="0.2">
      <c r="A1521" t="s">
        <v>16</v>
      </c>
      <c r="B1521" t="s">
        <v>1126</v>
      </c>
      <c r="C1521">
        <v>346624</v>
      </c>
      <c r="D1521" s="1">
        <v>45945.445763888885</v>
      </c>
      <c r="E1521" t="s">
        <v>684</v>
      </c>
      <c r="F1521" t="s">
        <v>685</v>
      </c>
      <c r="G1521" t="s">
        <v>19</v>
      </c>
      <c r="H1521" t="s">
        <v>19</v>
      </c>
      <c r="I1521" t="s">
        <v>1127</v>
      </c>
      <c r="J1521" t="s">
        <v>1128</v>
      </c>
      <c r="K1521" t="s">
        <v>1129</v>
      </c>
      <c r="L1521">
        <v>1</v>
      </c>
      <c r="M1521" t="s">
        <v>1497</v>
      </c>
      <c r="N1521" t="s">
        <v>1498</v>
      </c>
      <c r="O1521">
        <v>1</v>
      </c>
      <c r="P1521" s="3">
        <v>4135</v>
      </c>
      <c r="Q1521" s="3">
        <f t="shared" si="23"/>
        <v>4135</v>
      </c>
      <c r="R1521" t="s">
        <v>1176</v>
      </c>
    </row>
    <row r="1522" spans="1:18" x14ac:dyDescent="0.2">
      <c r="A1522" t="s">
        <v>16</v>
      </c>
      <c r="B1522" t="s">
        <v>1126</v>
      </c>
      <c r="C1522">
        <v>346624</v>
      </c>
      <c r="D1522" s="1">
        <v>45945.445763888885</v>
      </c>
      <c r="E1522" t="s">
        <v>684</v>
      </c>
      <c r="F1522" t="s">
        <v>685</v>
      </c>
      <c r="G1522" t="s">
        <v>19</v>
      </c>
      <c r="H1522" t="s">
        <v>19</v>
      </c>
      <c r="I1522" t="s">
        <v>1127</v>
      </c>
      <c r="J1522" t="s">
        <v>1128</v>
      </c>
      <c r="K1522" t="s">
        <v>1129</v>
      </c>
      <c r="L1522">
        <v>2</v>
      </c>
      <c r="M1522" t="s">
        <v>1212</v>
      </c>
      <c r="N1522" t="s">
        <v>1213</v>
      </c>
      <c r="O1522">
        <v>1</v>
      </c>
      <c r="P1522" s="3">
        <v>21609</v>
      </c>
      <c r="Q1522" s="3">
        <f t="shared" si="23"/>
        <v>21609</v>
      </c>
      <c r="R1522" t="s">
        <v>1180</v>
      </c>
    </row>
    <row r="1523" spans="1:18" x14ac:dyDescent="0.2">
      <c r="A1523" t="s">
        <v>40</v>
      </c>
      <c r="B1523" t="s">
        <v>1126</v>
      </c>
      <c r="C1523">
        <v>346623</v>
      </c>
      <c r="D1523" s="1">
        <v>45945.443668981483</v>
      </c>
      <c r="E1523" t="s">
        <v>2079</v>
      </c>
      <c r="F1523" t="s">
        <v>2080</v>
      </c>
      <c r="G1523" t="s">
        <v>67</v>
      </c>
      <c r="H1523" t="s">
        <v>67</v>
      </c>
      <c r="I1523" t="s">
        <v>1127</v>
      </c>
      <c r="J1523" t="s">
        <v>1133</v>
      </c>
      <c r="K1523" t="s">
        <v>1129</v>
      </c>
      <c r="L1523">
        <v>1</v>
      </c>
      <c r="M1523" t="s">
        <v>1140</v>
      </c>
      <c r="N1523" t="s">
        <v>1141</v>
      </c>
      <c r="O1523">
        <v>4</v>
      </c>
      <c r="P1523" s="3">
        <v>36202</v>
      </c>
      <c r="Q1523" s="3">
        <f t="shared" si="23"/>
        <v>144808</v>
      </c>
      <c r="R1523" t="s">
        <v>1132</v>
      </c>
    </row>
    <row r="1524" spans="1:18" x14ac:dyDescent="0.2">
      <c r="A1524" t="s">
        <v>40</v>
      </c>
      <c r="B1524" t="s">
        <v>1126</v>
      </c>
      <c r="C1524">
        <v>346623</v>
      </c>
      <c r="D1524" s="1">
        <v>45945.443668981483</v>
      </c>
      <c r="E1524" t="s">
        <v>2079</v>
      </c>
      <c r="F1524" t="s">
        <v>2080</v>
      </c>
      <c r="G1524" t="s">
        <v>67</v>
      </c>
      <c r="H1524" t="s">
        <v>67</v>
      </c>
      <c r="I1524" t="s">
        <v>1127</v>
      </c>
      <c r="J1524" t="s">
        <v>1133</v>
      </c>
      <c r="K1524" t="s">
        <v>1129</v>
      </c>
      <c r="L1524">
        <v>2</v>
      </c>
      <c r="M1524" t="s">
        <v>1432</v>
      </c>
      <c r="N1524" t="s">
        <v>1433</v>
      </c>
      <c r="O1524">
        <v>1</v>
      </c>
      <c r="P1524" s="3">
        <v>58974</v>
      </c>
      <c r="Q1524" s="3">
        <f t="shared" si="23"/>
        <v>58974</v>
      </c>
      <c r="R1524" t="s">
        <v>1180</v>
      </c>
    </row>
    <row r="1525" spans="1:18" x14ac:dyDescent="0.2">
      <c r="A1525" t="s">
        <v>40</v>
      </c>
      <c r="B1525" t="s">
        <v>1126</v>
      </c>
      <c r="C1525">
        <v>346623</v>
      </c>
      <c r="D1525" s="1">
        <v>45945.443668981483</v>
      </c>
      <c r="E1525" t="s">
        <v>2079</v>
      </c>
      <c r="F1525" t="s">
        <v>2080</v>
      </c>
      <c r="G1525" t="s">
        <v>67</v>
      </c>
      <c r="H1525" t="s">
        <v>67</v>
      </c>
      <c r="I1525" t="s">
        <v>1127</v>
      </c>
      <c r="J1525" t="s">
        <v>1133</v>
      </c>
      <c r="K1525" t="s">
        <v>1129</v>
      </c>
      <c r="L1525">
        <v>3</v>
      </c>
      <c r="M1525" t="s">
        <v>1470</v>
      </c>
      <c r="N1525" t="s">
        <v>1471</v>
      </c>
      <c r="O1525">
        <v>2</v>
      </c>
      <c r="P1525" s="3">
        <v>64803</v>
      </c>
      <c r="Q1525" s="3">
        <f t="shared" si="23"/>
        <v>129606</v>
      </c>
      <c r="R1525" t="s">
        <v>1180</v>
      </c>
    </row>
    <row r="1526" spans="1:18" x14ac:dyDescent="0.2">
      <c r="A1526" t="s">
        <v>40</v>
      </c>
      <c r="B1526" t="s">
        <v>1126</v>
      </c>
      <c r="C1526">
        <v>346623</v>
      </c>
      <c r="D1526" s="1">
        <v>45945.443668981483</v>
      </c>
      <c r="E1526" t="s">
        <v>2079</v>
      </c>
      <c r="F1526" t="s">
        <v>2080</v>
      </c>
      <c r="G1526" t="s">
        <v>67</v>
      </c>
      <c r="H1526" t="s">
        <v>67</v>
      </c>
      <c r="I1526" t="s">
        <v>1127</v>
      </c>
      <c r="J1526" t="s">
        <v>1133</v>
      </c>
      <c r="K1526" t="s">
        <v>1129</v>
      </c>
      <c r="L1526">
        <v>4</v>
      </c>
      <c r="M1526" t="s">
        <v>1434</v>
      </c>
      <c r="N1526" t="s">
        <v>1435</v>
      </c>
      <c r="O1526">
        <v>4</v>
      </c>
      <c r="P1526" s="3">
        <v>40683</v>
      </c>
      <c r="Q1526" s="3">
        <f t="shared" si="23"/>
        <v>162732</v>
      </c>
      <c r="R1526" t="s">
        <v>1132</v>
      </c>
    </row>
    <row r="1527" spans="1:18" x14ac:dyDescent="0.2">
      <c r="A1527" t="s">
        <v>40</v>
      </c>
      <c r="B1527" t="s">
        <v>1126</v>
      </c>
      <c r="C1527">
        <v>346622</v>
      </c>
      <c r="D1527" s="1">
        <v>45945.441446759258</v>
      </c>
      <c r="E1527" t="s">
        <v>2081</v>
      </c>
      <c r="F1527" t="s">
        <v>2082</v>
      </c>
      <c r="G1527" t="s">
        <v>67</v>
      </c>
      <c r="H1527" t="s">
        <v>67</v>
      </c>
      <c r="I1527" t="s">
        <v>1127</v>
      </c>
      <c r="J1527" t="s">
        <v>1133</v>
      </c>
      <c r="K1527" t="s">
        <v>1129</v>
      </c>
      <c r="L1527">
        <v>1</v>
      </c>
      <c r="M1527" t="s">
        <v>1454</v>
      </c>
      <c r="N1527" t="s">
        <v>1455</v>
      </c>
      <c r="O1527">
        <v>4</v>
      </c>
      <c r="P1527" s="3">
        <v>50807</v>
      </c>
      <c r="Q1527" s="3">
        <f t="shared" si="23"/>
        <v>203228</v>
      </c>
      <c r="R1527" t="s">
        <v>1132</v>
      </c>
    </row>
    <row r="1528" spans="1:18" x14ac:dyDescent="0.2">
      <c r="A1528" t="s">
        <v>40</v>
      </c>
      <c r="B1528" t="s">
        <v>1126</v>
      </c>
      <c r="C1528">
        <v>346621</v>
      </c>
      <c r="D1528" s="1">
        <v>45945.439282407409</v>
      </c>
      <c r="E1528" t="s">
        <v>323</v>
      </c>
      <c r="F1528" t="s">
        <v>324</v>
      </c>
      <c r="G1528" t="s">
        <v>67</v>
      </c>
      <c r="H1528" t="s">
        <v>67</v>
      </c>
      <c r="I1528" t="s">
        <v>1127</v>
      </c>
      <c r="J1528" t="s">
        <v>1133</v>
      </c>
      <c r="K1528" t="s">
        <v>1129</v>
      </c>
      <c r="L1528">
        <v>1</v>
      </c>
      <c r="M1528" t="s">
        <v>1713</v>
      </c>
      <c r="N1528" t="s">
        <v>1714</v>
      </c>
      <c r="O1528">
        <v>8</v>
      </c>
      <c r="P1528" s="3">
        <v>99900</v>
      </c>
      <c r="Q1528" s="3">
        <f t="shared" si="23"/>
        <v>799200</v>
      </c>
      <c r="R1528" t="s">
        <v>1259</v>
      </c>
    </row>
    <row r="1529" spans="1:18" x14ac:dyDescent="0.2">
      <c r="A1529" t="s">
        <v>16</v>
      </c>
      <c r="B1529" t="s">
        <v>1126</v>
      </c>
      <c r="C1529">
        <v>346620</v>
      </c>
      <c r="D1529" s="1">
        <v>45945.431909722225</v>
      </c>
      <c r="E1529" t="s">
        <v>688</v>
      </c>
      <c r="F1529" t="s">
        <v>689</v>
      </c>
      <c r="G1529" t="s">
        <v>19</v>
      </c>
      <c r="H1529" t="s">
        <v>19</v>
      </c>
      <c r="I1529" t="s">
        <v>1127</v>
      </c>
      <c r="J1529" t="s">
        <v>1128</v>
      </c>
      <c r="K1529" t="s">
        <v>1129</v>
      </c>
      <c r="L1529">
        <v>1</v>
      </c>
      <c r="M1529" t="s">
        <v>1480</v>
      </c>
      <c r="N1529" t="s">
        <v>1481</v>
      </c>
      <c r="O1529">
        <v>2</v>
      </c>
      <c r="P1529" s="3">
        <v>62333</v>
      </c>
      <c r="Q1529" s="3">
        <f t="shared" si="23"/>
        <v>124666</v>
      </c>
      <c r="R1529" t="s">
        <v>1132</v>
      </c>
    </row>
    <row r="1530" spans="1:18" x14ac:dyDescent="0.2">
      <c r="A1530" t="s">
        <v>40</v>
      </c>
      <c r="B1530" t="s">
        <v>1126</v>
      </c>
      <c r="C1530">
        <v>346619</v>
      </c>
      <c r="D1530" s="1">
        <v>45945.41815972222</v>
      </c>
      <c r="E1530" t="s">
        <v>690</v>
      </c>
      <c r="F1530" t="s">
        <v>691</v>
      </c>
      <c r="G1530" t="s">
        <v>53</v>
      </c>
      <c r="H1530" t="s">
        <v>53</v>
      </c>
      <c r="I1530" t="s">
        <v>1127</v>
      </c>
      <c r="J1530" t="s">
        <v>1128</v>
      </c>
      <c r="K1530" t="s">
        <v>1129</v>
      </c>
      <c r="L1530">
        <v>1</v>
      </c>
      <c r="M1530" t="s">
        <v>1553</v>
      </c>
      <c r="N1530" t="s">
        <v>1554</v>
      </c>
      <c r="O1530">
        <v>18</v>
      </c>
      <c r="P1530" s="3">
        <v>1892</v>
      </c>
      <c r="Q1530" s="3">
        <f t="shared" si="23"/>
        <v>34056</v>
      </c>
      <c r="R1530" t="s">
        <v>1159</v>
      </c>
    </row>
    <row r="1531" spans="1:18" x14ac:dyDescent="0.2">
      <c r="A1531" t="s">
        <v>40</v>
      </c>
      <c r="B1531" t="s">
        <v>1126</v>
      </c>
      <c r="C1531">
        <v>346619</v>
      </c>
      <c r="D1531" s="1">
        <v>45945.41815972222</v>
      </c>
      <c r="E1531" t="s">
        <v>690</v>
      </c>
      <c r="F1531" t="s">
        <v>691</v>
      </c>
      <c r="G1531" t="s">
        <v>53</v>
      </c>
      <c r="H1531" t="s">
        <v>53</v>
      </c>
      <c r="I1531" t="s">
        <v>1127</v>
      </c>
      <c r="J1531" t="s">
        <v>1128</v>
      </c>
      <c r="K1531" t="s">
        <v>1129</v>
      </c>
      <c r="L1531">
        <v>2</v>
      </c>
      <c r="M1531" t="s">
        <v>1162</v>
      </c>
      <c r="N1531" t="s">
        <v>1163</v>
      </c>
      <c r="O1531">
        <v>18</v>
      </c>
      <c r="P1531" s="3">
        <v>1892</v>
      </c>
      <c r="Q1531" s="3">
        <f t="shared" si="23"/>
        <v>34056</v>
      </c>
      <c r="R1531" t="s">
        <v>1159</v>
      </c>
    </row>
    <row r="1532" spans="1:18" x14ac:dyDescent="0.2">
      <c r="A1532" t="s">
        <v>40</v>
      </c>
      <c r="B1532" t="s">
        <v>1126</v>
      </c>
      <c r="C1532">
        <v>346619</v>
      </c>
      <c r="D1532" s="1">
        <v>45945.41815972222</v>
      </c>
      <c r="E1532" t="s">
        <v>690</v>
      </c>
      <c r="F1532" t="s">
        <v>691</v>
      </c>
      <c r="G1532" t="s">
        <v>53</v>
      </c>
      <c r="H1532" t="s">
        <v>53</v>
      </c>
      <c r="I1532" t="s">
        <v>1127</v>
      </c>
      <c r="J1532" t="s">
        <v>1128</v>
      </c>
      <c r="K1532" t="s">
        <v>1129</v>
      </c>
      <c r="L1532">
        <v>3</v>
      </c>
      <c r="M1532" t="s">
        <v>1981</v>
      </c>
      <c r="N1532" t="s">
        <v>1982</v>
      </c>
      <c r="O1532">
        <v>1</v>
      </c>
      <c r="P1532" s="3">
        <v>121950</v>
      </c>
      <c r="Q1532" s="3">
        <f t="shared" si="23"/>
        <v>121950</v>
      </c>
      <c r="R1532" t="s">
        <v>1294</v>
      </c>
    </row>
    <row r="1533" spans="1:18" x14ac:dyDescent="0.2">
      <c r="A1533" t="s">
        <v>40</v>
      </c>
      <c r="B1533" t="s">
        <v>1126</v>
      </c>
      <c r="C1533">
        <v>346618</v>
      </c>
      <c r="D1533" s="1">
        <v>45945.412106481483</v>
      </c>
      <c r="E1533" t="s">
        <v>260</v>
      </c>
      <c r="F1533" t="s">
        <v>261</v>
      </c>
      <c r="G1533" t="s">
        <v>53</v>
      </c>
      <c r="H1533" t="s">
        <v>53</v>
      </c>
      <c r="I1533" t="s">
        <v>1127</v>
      </c>
      <c r="J1533" t="s">
        <v>1133</v>
      </c>
      <c r="K1533" t="s">
        <v>1129</v>
      </c>
      <c r="L1533">
        <v>1</v>
      </c>
      <c r="M1533" t="s">
        <v>1297</v>
      </c>
      <c r="N1533" t="s">
        <v>1298</v>
      </c>
      <c r="O1533">
        <v>2</v>
      </c>
      <c r="P1533" s="3">
        <v>66435</v>
      </c>
      <c r="Q1533" s="3">
        <f t="shared" si="23"/>
        <v>132870</v>
      </c>
      <c r="R1533" t="s">
        <v>1239</v>
      </c>
    </row>
    <row r="1534" spans="1:18" x14ac:dyDescent="0.2">
      <c r="A1534" t="s">
        <v>40</v>
      </c>
      <c r="B1534" t="s">
        <v>1126</v>
      </c>
      <c r="C1534">
        <v>346618</v>
      </c>
      <c r="D1534" s="1">
        <v>45945.412106481483</v>
      </c>
      <c r="E1534" t="s">
        <v>260</v>
      </c>
      <c r="F1534" t="s">
        <v>261</v>
      </c>
      <c r="G1534" t="s">
        <v>53</v>
      </c>
      <c r="H1534" t="s">
        <v>53</v>
      </c>
      <c r="I1534" t="s">
        <v>1127</v>
      </c>
      <c r="J1534" t="s">
        <v>1133</v>
      </c>
      <c r="K1534" t="s">
        <v>1129</v>
      </c>
      <c r="L1534">
        <v>2</v>
      </c>
      <c r="M1534" t="s">
        <v>1563</v>
      </c>
      <c r="N1534" t="s">
        <v>1564</v>
      </c>
      <c r="O1534">
        <v>2</v>
      </c>
      <c r="P1534" s="3">
        <v>134100</v>
      </c>
      <c r="Q1534" s="3">
        <f t="shared" si="23"/>
        <v>268200</v>
      </c>
      <c r="R1534" t="s">
        <v>1239</v>
      </c>
    </row>
    <row r="1535" spans="1:18" x14ac:dyDescent="0.2">
      <c r="A1535" t="s">
        <v>40</v>
      </c>
      <c r="B1535" t="s">
        <v>1126</v>
      </c>
      <c r="C1535">
        <v>346618</v>
      </c>
      <c r="D1535" s="1">
        <v>45945.412106481483</v>
      </c>
      <c r="E1535" t="s">
        <v>260</v>
      </c>
      <c r="F1535" t="s">
        <v>261</v>
      </c>
      <c r="G1535" t="s">
        <v>53</v>
      </c>
      <c r="H1535" t="s">
        <v>53</v>
      </c>
      <c r="I1535" t="s">
        <v>1127</v>
      </c>
      <c r="J1535" t="s">
        <v>1133</v>
      </c>
      <c r="K1535" t="s">
        <v>1129</v>
      </c>
      <c r="L1535">
        <v>3</v>
      </c>
      <c r="M1535" t="s">
        <v>1428</v>
      </c>
      <c r="N1535" t="s">
        <v>1429</v>
      </c>
      <c r="O1535">
        <v>3</v>
      </c>
      <c r="P1535" s="3">
        <v>100173</v>
      </c>
      <c r="Q1535" s="3">
        <f t="shared" si="23"/>
        <v>300519</v>
      </c>
      <c r="R1535" t="s">
        <v>1180</v>
      </c>
    </row>
    <row r="1536" spans="1:18" x14ac:dyDescent="0.2">
      <c r="A1536" t="s">
        <v>40</v>
      </c>
      <c r="B1536" t="s">
        <v>1126</v>
      </c>
      <c r="C1536">
        <v>346618</v>
      </c>
      <c r="D1536" s="1">
        <v>45945.412106481483</v>
      </c>
      <c r="E1536" t="s">
        <v>260</v>
      </c>
      <c r="F1536" t="s">
        <v>261</v>
      </c>
      <c r="G1536" t="s">
        <v>53</v>
      </c>
      <c r="H1536" t="s">
        <v>53</v>
      </c>
      <c r="I1536" t="s">
        <v>1127</v>
      </c>
      <c r="J1536" t="s">
        <v>1133</v>
      </c>
      <c r="K1536" t="s">
        <v>1129</v>
      </c>
      <c r="L1536">
        <v>4</v>
      </c>
      <c r="M1536" t="s">
        <v>1430</v>
      </c>
      <c r="N1536" t="s">
        <v>1431</v>
      </c>
      <c r="O1536">
        <v>2</v>
      </c>
      <c r="P1536" s="3">
        <v>78268</v>
      </c>
      <c r="Q1536" s="3">
        <f t="shared" si="23"/>
        <v>156536</v>
      </c>
      <c r="R1536" t="s">
        <v>1180</v>
      </c>
    </row>
    <row r="1537" spans="1:18" x14ac:dyDescent="0.2">
      <c r="A1537" t="s">
        <v>40</v>
      </c>
      <c r="B1537" t="s">
        <v>1126</v>
      </c>
      <c r="C1537">
        <v>346617</v>
      </c>
      <c r="D1537" s="1">
        <v>45945.41128472222</v>
      </c>
      <c r="E1537" t="s">
        <v>245</v>
      </c>
      <c r="F1537" t="s">
        <v>246</v>
      </c>
      <c r="G1537" t="s">
        <v>53</v>
      </c>
      <c r="H1537" t="s">
        <v>53</v>
      </c>
      <c r="I1537" t="s">
        <v>1127</v>
      </c>
      <c r="J1537" t="s">
        <v>1133</v>
      </c>
      <c r="K1537" t="s">
        <v>1129</v>
      </c>
      <c r="L1537">
        <v>1</v>
      </c>
      <c r="M1537" t="s">
        <v>1553</v>
      </c>
      <c r="N1537" t="s">
        <v>1554</v>
      </c>
      <c r="O1537">
        <v>60</v>
      </c>
      <c r="P1537" s="3">
        <v>1892</v>
      </c>
      <c r="Q1537" s="3">
        <f t="shared" si="23"/>
        <v>113520</v>
      </c>
      <c r="R1537" t="s">
        <v>1159</v>
      </c>
    </row>
    <row r="1538" spans="1:18" x14ac:dyDescent="0.2">
      <c r="A1538" t="s">
        <v>40</v>
      </c>
      <c r="B1538" t="s">
        <v>1126</v>
      </c>
      <c r="C1538">
        <v>346617</v>
      </c>
      <c r="D1538" s="1">
        <v>45945.41128472222</v>
      </c>
      <c r="E1538" t="s">
        <v>245</v>
      </c>
      <c r="F1538" t="s">
        <v>246</v>
      </c>
      <c r="G1538" t="s">
        <v>53</v>
      </c>
      <c r="H1538" t="s">
        <v>53</v>
      </c>
      <c r="I1538" t="s">
        <v>1127</v>
      </c>
      <c r="J1538" t="s">
        <v>1133</v>
      </c>
      <c r="K1538" t="s">
        <v>1129</v>
      </c>
      <c r="L1538">
        <v>2</v>
      </c>
      <c r="M1538" t="s">
        <v>1162</v>
      </c>
      <c r="N1538" t="s">
        <v>1163</v>
      </c>
      <c r="O1538">
        <v>60</v>
      </c>
      <c r="P1538" s="3">
        <v>1892</v>
      </c>
      <c r="Q1538" s="3">
        <f t="shared" si="23"/>
        <v>113520</v>
      </c>
      <c r="R1538" t="s">
        <v>1159</v>
      </c>
    </row>
    <row r="1539" spans="1:18" x14ac:dyDescent="0.2">
      <c r="A1539" t="s">
        <v>24</v>
      </c>
      <c r="B1539" t="s">
        <v>1126</v>
      </c>
      <c r="C1539">
        <v>346616</v>
      </c>
      <c r="D1539" s="1">
        <v>45945.406678240739</v>
      </c>
      <c r="E1539" t="s">
        <v>664</v>
      </c>
      <c r="F1539" t="s">
        <v>665</v>
      </c>
      <c r="G1539" t="s">
        <v>47</v>
      </c>
      <c r="H1539" t="s">
        <v>47</v>
      </c>
      <c r="I1539" t="s">
        <v>1127</v>
      </c>
      <c r="J1539" t="s">
        <v>1133</v>
      </c>
      <c r="K1539" t="s">
        <v>1129</v>
      </c>
      <c r="L1539">
        <v>1</v>
      </c>
      <c r="M1539" t="s">
        <v>1798</v>
      </c>
      <c r="N1539" t="s">
        <v>1799</v>
      </c>
      <c r="O1539">
        <v>14</v>
      </c>
      <c r="P1539" s="3">
        <v>95650</v>
      </c>
      <c r="Q1539" s="3">
        <f t="shared" ref="Q1539:Q1602" si="24">+P1539*O1539</f>
        <v>1339100</v>
      </c>
    </row>
    <row r="1540" spans="1:18" x14ac:dyDescent="0.2">
      <c r="A1540" t="s">
        <v>24</v>
      </c>
      <c r="B1540" t="s">
        <v>1126</v>
      </c>
      <c r="C1540">
        <v>346616</v>
      </c>
      <c r="D1540" s="1">
        <v>45945.406678240739</v>
      </c>
      <c r="E1540" t="s">
        <v>664</v>
      </c>
      <c r="F1540" t="s">
        <v>665</v>
      </c>
      <c r="G1540" t="s">
        <v>47</v>
      </c>
      <c r="H1540" t="s">
        <v>47</v>
      </c>
      <c r="I1540" t="s">
        <v>1127</v>
      </c>
      <c r="J1540" t="s">
        <v>1133</v>
      </c>
      <c r="K1540" t="s">
        <v>1129</v>
      </c>
      <c r="L1540">
        <v>2</v>
      </c>
      <c r="Q1540" s="3">
        <f t="shared" si="24"/>
        <v>0</v>
      </c>
    </row>
    <row r="1541" spans="1:18" x14ac:dyDescent="0.2">
      <c r="A1541" t="s">
        <v>24</v>
      </c>
      <c r="B1541" t="s">
        <v>1126</v>
      </c>
      <c r="C1541">
        <v>346616</v>
      </c>
      <c r="D1541" s="1">
        <v>45945.406678240739</v>
      </c>
      <c r="E1541" t="s">
        <v>664</v>
      </c>
      <c r="F1541" t="s">
        <v>665</v>
      </c>
      <c r="G1541" t="s">
        <v>47</v>
      </c>
      <c r="H1541" t="s">
        <v>47</v>
      </c>
      <c r="I1541" t="s">
        <v>1127</v>
      </c>
      <c r="J1541" t="s">
        <v>1133</v>
      </c>
      <c r="K1541" t="s">
        <v>1129</v>
      </c>
      <c r="L1541">
        <v>3</v>
      </c>
      <c r="N1541" t="s">
        <v>2083</v>
      </c>
      <c r="Q1541" s="3">
        <f t="shared" si="24"/>
        <v>0</v>
      </c>
    </row>
    <row r="1542" spans="1:18" ht="102" x14ac:dyDescent="0.2">
      <c r="A1542" t="s">
        <v>24</v>
      </c>
      <c r="B1542" t="s">
        <v>1126</v>
      </c>
      <c r="C1542">
        <v>346616</v>
      </c>
      <c r="D1542" s="1">
        <v>45945.406678240739</v>
      </c>
      <c r="E1542" t="s">
        <v>664</v>
      </c>
      <c r="F1542" t="s">
        <v>665</v>
      </c>
      <c r="G1542" t="s">
        <v>47</v>
      </c>
      <c r="H1542" t="s">
        <v>47</v>
      </c>
      <c r="I1542" t="s">
        <v>1127</v>
      </c>
      <c r="J1542" t="s">
        <v>1133</v>
      </c>
      <c r="K1542" t="s">
        <v>1129</v>
      </c>
      <c r="L1542">
        <v>4</v>
      </c>
      <c r="N1542" s="2" t="s">
        <v>1219</v>
      </c>
      <c r="Q1542" s="3">
        <f t="shared" si="24"/>
        <v>0</v>
      </c>
    </row>
    <row r="1543" spans="1:18" ht="102" x14ac:dyDescent="0.2">
      <c r="A1543" t="s">
        <v>24</v>
      </c>
      <c r="B1543" t="s">
        <v>1126</v>
      </c>
      <c r="C1543">
        <v>346616</v>
      </c>
      <c r="D1543" s="1">
        <v>45945.406678240739</v>
      </c>
      <c r="E1543" t="s">
        <v>664</v>
      </c>
      <c r="F1543" t="s">
        <v>665</v>
      </c>
      <c r="G1543" t="s">
        <v>47</v>
      </c>
      <c r="H1543" t="s">
        <v>47</v>
      </c>
      <c r="I1543" t="s">
        <v>1127</v>
      </c>
      <c r="J1543" t="s">
        <v>1133</v>
      </c>
      <c r="K1543" t="s">
        <v>1129</v>
      </c>
      <c r="L1543">
        <v>5</v>
      </c>
      <c r="N1543" s="2" t="s">
        <v>1220</v>
      </c>
      <c r="Q1543" s="3">
        <f t="shared" si="24"/>
        <v>0</v>
      </c>
    </row>
    <row r="1544" spans="1:18" x14ac:dyDescent="0.2">
      <c r="A1544" t="s">
        <v>24</v>
      </c>
      <c r="B1544" t="s">
        <v>1126</v>
      </c>
      <c r="C1544">
        <v>346616</v>
      </c>
      <c r="D1544" s="1">
        <v>45945.406678240739</v>
      </c>
      <c r="E1544" t="s">
        <v>664</v>
      </c>
      <c r="F1544" t="s">
        <v>665</v>
      </c>
      <c r="G1544" t="s">
        <v>47</v>
      </c>
      <c r="H1544" t="s">
        <v>47</v>
      </c>
      <c r="I1544" t="s">
        <v>1127</v>
      </c>
      <c r="J1544" t="s">
        <v>1133</v>
      </c>
      <c r="K1544" t="s">
        <v>1129</v>
      </c>
      <c r="L1544">
        <v>6</v>
      </c>
      <c r="N1544" t="s">
        <v>2084</v>
      </c>
      <c r="Q1544" s="3">
        <f t="shared" si="24"/>
        <v>0</v>
      </c>
    </row>
    <row r="1545" spans="1:18" x14ac:dyDescent="0.2">
      <c r="A1545" t="s">
        <v>40</v>
      </c>
      <c r="B1545" t="s">
        <v>1126</v>
      </c>
      <c r="C1545">
        <v>346615</v>
      </c>
      <c r="D1545" s="1">
        <v>45945.401365740741</v>
      </c>
      <c r="E1545" t="s">
        <v>696</v>
      </c>
      <c r="F1545" t="s">
        <v>697</v>
      </c>
      <c r="G1545" t="s">
        <v>81</v>
      </c>
      <c r="H1545" t="s">
        <v>81</v>
      </c>
      <c r="I1545" t="s">
        <v>1127</v>
      </c>
      <c r="J1545" t="s">
        <v>1128</v>
      </c>
      <c r="K1545" t="s">
        <v>1129</v>
      </c>
      <c r="L1545">
        <v>1</v>
      </c>
      <c r="M1545" t="s">
        <v>1598</v>
      </c>
      <c r="N1545" t="s">
        <v>1599</v>
      </c>
      <c r="O1545">
        <v>1</v>
      </c>
      <c r="P1545" s="3">
        <v>207567</v>
      </c>
      <c r="Q1545" s="3">
        <f t="shared" si="24"/>
        <v>207567</v>
      </c>
      <c r="R1545" t="s">
        <v>1132</v>
      </c>
    </row>
    <row r="1546" spans="1:18" x14ac:dyDescent="0.2">
      <c r="A1546" t="s">
        <v>40</v>
      </c>
      <c r="B1546" t="s">
        <v>1126</v>
      </c>
      <c r="C1546">
        <v>346614</v>
      </c>
      <c r="D1546" s="1">
        <v>45945.399976851855</v>
      </c>
      <c r="E1546" t="s">
        <v>654</v>
      </c>
      <c r="F1546" t="s">
        <v>655</v>
      </c>
      <c r="G1546" t="s">
        <v>43</v>
      </c>
      <c r="H1546" t="s">
        <v>43</v>
      </c>
      <c r="I1546" t="s">
        <v>1127</v>
      </c>
      <c r="J1546" t="s">
        <v>1128</v>
      </c>
      <c r="K1546" t="s">
        <v>1129</v>
      </c>
      <c r="L1546">
        <v>1</v>
      </c>
      <c r="M1546" t="s">
        <v>1617</v>
      </c>
      <c r="N1546" t="s">
        <v>1618</v>
      </c>
      <c r="O1546">
        <v>2</v>
      </c>
      <c r="P1546" s="3">
        <v>220116</v>
      </c>
      <c r="Q1546" s="3">
        <f t="shared" si="24"/>
        <v>440232</v>
      </c>
      <c r="R1546" t="s">
        <v>1132</v>
      </c>
    </row>
    <row r="1547" spans="1:18" x14ac:dyDescent="0.2">
      <c r="A1547" t="s">
        <v>16</v>
      </c>
      <c r="B1547" t="s">
        <v>1177</v>
      </c>
      <c r="C1547">
        <v>135354</v>
      </c>
      <c r="D1547" s="1">
        <v>45945.395381944443</v>
      </c>
      <c r="E1547" t="s">
        <v>59</v>
      </c>
      <c r="F1547" t="s">
        <v>70</v>
      </c>
      <c r="G1547" t="s">
        <v>19</v>
      </c>
      <c r="H1547" t="s">
        <v>19</v>
      </c>
      <c r="I1547" t="s">
        <v>1127</v>
      </c>
      <c r="J1547" t="s">
        <v>1128</v>
      </c>
      <c r="K1547" t="s">
        <v>1129</v>
      </c>
      <c r="L1547">
        <v>1</v>
      </c>
      <c r="M1547" t="s">
        <v>1497</v>
      </c>
      <c r="N1547" t="s">
        <v>1498</v>
      </c>
      <c r="O1547">
        <v>1</v>
      </c>
      <c r="P1547" s="3">
        <v>4135</v>
      </c>
      <c r="Q1547" s="3">
        <f t="shared" si="24"/>
        <v>4135</v>
      </c>
      <c r="R1547" t="s">
        <v>1176</v>
      </c>
    </row>
    <row r="1548" spans="1:18" x14ac:dyDescent="0.2">
      <c r="A1548" t="s">
        <v>16</v>
      </c>
      <c r="B1548" t="s">
        <v>1177</v>
      </c>
      <c r="C1548">
        <v>135354</v>
      </c>
      <c r="D1548" s="1">
        <v>45945.395381944443</v>
      </c>
      <c r="E1548" t="s">
        <v>59</v>
      </c>
      <c r="F1548" t="s">
        <v>70</v>
      </c>
      <c r="G1548" t="s">
        <v>19</v>
      </c>
      <c r="H1548" t="s">
        <v>19</v>
      </c>
      <c r="I1548" t="s">
        <v>1127</v>
      </c>
      <c r="J1548" t="s">
        <v>1128</v>
      </c>
      <c r="K1548" t="s">
        <v>1129</v>
      </c>
      <c r="L1548">
        <v>2</v>
      </c>
      <c r="M1548" t="s">
        <v>1212</v>
      </c>
      <c r="N1548" t="s">
        <v>1213</v>
      </c>
      <c r="O1548">
        <v>1</v>
      </c>
      <c r="P1548" s="3">
        <v>21609</v>
      </c>
      <c r="Q1548" s="3">
        <f t="shared" si="24"/>
        <v>21609</v>
      </c>
      <c r="R1548" t="s">
        <v>1180</v>
      </c>
    </row>
    <row r="1549" spans="1:18" x14ac:dyDescent="0.2">
      <c r="A1549" t="s">
        <v>40</v>
      </c>
      <c r="B1549" t="s">
        <v>1126</v>
      </c>
      <c r="C1549">
        <v>346613</v>
      </c>
      <c r="D1549" s="1">
        <v>45945.373356481483</v>
      </c>
      <c r="E1549" t="s">
        <v>700</v>
      </c>
      <c r="F1549" t="s">
        <v>701</v>
      </c>
      <c r="G1549" t="s">
        <v>43</v>
      </c>
      <c r="H1549" t="s">
        <v>43</v>
      </c>
      <c r="I1549" t="s">
        <v>1127</v>
      </c>
      <c r="J1549" t="s">
        <v>1128</v>
      </c>
      <c r="K1549" t="s">
        <v>1129</v>
      </c>
      <c r="L1549">
        <v>1</v>
      </c>
      <c r="M1549" t="s">
        <v>1193</v>
      </c>
      <c r="N1549" t="s">
        <v>1194</v>
      </c>
      <c r="O1549">
        <v>2</v>
      </c>
      <c r="P1549" s="3">
        <v>80100</v>
      </c>
      <c r="Q1549" s="3">
        <f t="shared" si="24"/>
        <v>160200</v>
      </c>
      <c r="R1549" t="s">
        <v>1180</v>
      </c>
    </row>
    <row r="1550" spans="1:18" x14ac:dyDescent="0.2">
      <c r="A1550" t="s">
        <v>40</v>
      </c>
      <c r="B1550" t="s">
        <v>1126</v>
      </c>
      <c r="C1550">
        <v>346613</v>
      </c>
      <c r="D1550" s="1">
        <v>45945.373356481483</v>
      </c>
      <c r="E1550" t="s">
        <v>700</v>
      </c>
      <c r="F1550" t="s">
        <v>701</v>
      </c>
      <c r="G1550" t="s">
        <v>43</v>
      </c>
      <c r="H1550" t="s">
        <v>43</v>
      </c>
      <c r="I1550" t="s">
        <v>1127</v>
      </c>
      <c r="J1550" t="s">
        <v>1128</v>
      </c>
      <c r="K1550" t="s">
        <v>1129</v>
      </c>
      <c r="L1550">
        <v>2</v>
      </c>
      <c r="M1550" t="s">
        <v>1276</v>
      </c>
      <c r="N1550" t="s">
        <v>1277</v>
      </c>
      <c r="O1550">
        <v>3</v>
      </c>
      <c r="P1550" s="3">
        <v>3150</v>
      </c>
      <c r="Q1550" s="3">
        <f t="shared" si="24"/>
        <v>9450</v>
      </c>
    </row>
    <row r="1551" spans="1:18" x14ac:dyDescent="0.2">
      <c r="A1551" t="s">
        <v>40</v>
      </c>
      <c r="B1551" t="s">
        <v>1126</v>
      </c>
      <c r="C1551">
        <v>346613</v>
      </c>
      <c r="D1551" s="1">
        <v>45945.373356481483</v>
      </c>
      <c r="E1551" t="s">
        <v>700</v>
      </c>
      <c r="F1551" t="s">
        <v>701</v>
      </c>
      <c r="G1551" t="s">
        <v>43</v>
      </c>
      <c r="H1551" t="s">
        <v>43</v>
      </c>
      <c r="I1551" t="s">
        <v>1127</v>
      </c>
      <c r="J1551" t="s">
        <v>1128</v>
      </c>
      <c r="K1551" t="s">
        <v>1129</v>
      </c>
      <c r="L1551">
        <v>3</v>
      </c>
      <c r="M1551" t="s">
        <v>1191</v>
      </c>
      <c r="N1551" t="s">
        <v>1192</v>
      </c>
      <c r="O1551">
        <v>1</v>
      </c>
      <c r="P1551" s="3">
        <v>15750</v>
      </c>
      <c r="Q1551" s="3">
        <f t="shared" si="24"/>
        <v>15750</v>
      </c>
    </row>
    <row r="1552" spans="1:18" x14ac:dyDescent="0.2">
      <c r="A1552" t="s">
        <v>40</v>
      </c>
      <c r="B1552" t="s">
        <v>1126</v>
      </c>
      <c r="C1552">
        <v>346612</v>
      </c>
      <c r="D1552" s="1">
        <v>45945.371851851851</v>
      </c>
      <c r="E1552" t="s">
        <v>254</v>
      </c>
      <c r="F1552" t="s">
        <v>255</v>
      </c>
      <c r="G1552" t="s">
        <v>53</v>
      </c>
      <c r="H1552" t="s">
        <v>53</v>
      </c>
      <c r="I1552" t="s">
        <v>1127</v>
      </c>
      <c r="J1552" t="s">
        <v>1133</v>
      </c>
      <c r="K1552" t="s">
        <v>1129</v>
      </c>
      <c r="L1552">
        <v>1</v>
      </c>
      <c r="M1552" t="s">
        <v>1168</v>
      </c>
      <c r="N1552" t="s">
        <v>1169</v>
      </c>
      <c r="O1552">
        <v>3</v>
      </c>
      <c r="P1552" s="3">
        <v>43264</v>
      </c>
      <c r="Q1552" s="3">
        <f t="shared" si="24"/>
        <v>129792</v>
      </c>
      <c r="R1552" t="s">
        <v>1154</v>
      </c>
    </row>
    <row r="1553" spans="1:18" x14ac:dyDescent="0.2">
      <c r="A1553" t="s">
        <v>40</v>
      </c>
      <c r="B1553" t="s">
        <v>1126</v>
      </c>
      <c r="C1553">
        <v>346612</v>
      </c>
      <c r="D1553" s="1">
        <v>45945.371851851851</v>
      </c>
      <c r="E1553" t="s">
        <v>254</v>
      </c>
      <c r="F1553" t="s">
        <v>255</v>
      </c>
      <c r="G1553" t="s">
        <v>53</v>
      </c>
      <c r="H1553" t="s">
        <v>53</v>
      </c>
      <c r="I1553" t="s">
        <v>1127</v>
      </c>
      <c r="J1553" t="s">
        <v>1133</v>
      </c>
      <c r="K1553" t="s">
        <v>1129</v>
      </c>
      <c r="L1553">
        <v>2</v>
      </c>
      <c r="M1553" t="s">
        <v>1350</v>
      </c>
      <c r="N1553" t="s">
        <v>1351</v>
      </c>
      <c r="O1553">
        <v>1</v>
      </c>
      <c r="P1553" s="3">
        <v>57532</v>
      </c>
      <c r="Q1553" s="3">
        <f t="shared" si="24"/>
        <v>57532</v>
      </c>
      <c r="R1553" t="s">
        <v>1154</v>
      </c>
    </row>
    <row r="1554" spans="1:18" x14ac:dyDescent="0.2">
      <c r="A1554" t="s">
        <v>40</v>
      </c>
      <c r="B1554" t="s">
        <v>1126</v>
      </c>
      <c r="C1554">
        <v>346612</v>
      </c>
      <c r="D1554" s="1">
        <v>45945.371851851851</v>
      </c>
      <c r="E1554" t="s">
        <v>254</v>
      </c>
      <c r="F1554" t="s">
        <v>255</v>
      </c>
      <c r="G1554" t="s">
        <v>53</v>
      </c>
      <c r="H1554" t="s">
        <v>53</v>
      </c>
      <c r="I1554" t="s">
        <v>1127</v>
      </c>
      <c r="J1554" t="s">
        <v>1133</v>
      </c>
      <c r="K1554" t="s">
        <v>1129</v>
      </c>
      <c r="L1554">
        <v>3</v>
      </c>
      <c r="M1554" t="s">
        <v>1295</v>
      </c>
      <c r="N1554" t="s">
        <v>1296</v>
      </c>
      <c r="O1554">
        <v>1</v>
      </c>
      <c r="P1554" s="3">
        <v>44815</v>
      </c>
      <c r="Q1554" s="3">
        <f t="shared" si="24"/>
        <v>44815</v>
      </c>
      <c r="R1554" t="s">
        <v>1154</v>
      </c>
    </row>
    <row r="1555" spans="1:18" x14ac:dyDescent="0.2">
      <c r="A1555" t="s">
        <v>24</v>
      </c>
      <c r="B1555" t="s">
        <v>1126</v>
      </c>
      <c r="C1555">
        <v>346611</v>
      </c>
      <c r="D1555" s="1">
        <v>45945.354675925926</v>
      </c>
      <c r="E1555" t="s">
        <v>2085</v>
      </c>
      <c r="F1555" t="s">
        <v>2086</v>
      </c>
      <c r="G1555" t="s">
        <v>47</v>
      </c>
      <c r="H1555" t="s">
        <v>47</v>
      </c>
      <c r="I1555" t="s">
        <v>1127</v>
      </c>
      <c r="J1555" t="s">
        <v>1133</v>
      </c>
      <c r="K1555" t="s">
        <v>1129</v>
      </c>
      <c r="L1555">
        <v>1</v>
      </c>
      <c r="M1555" t="s">
        <v>2087</v>
      </c>
      <c r="N1555" t="s">
        <v>2088</v>
      </c>
      <c r="O1555">
        <v>2</v>
      </c>
      <c r="P1555" s="3">
        <v>212712</v>
      </c>
      <c r="Q1555" s="3">
        <f t="shared" si="24"/>
        <v>425424</v>
      </c>
      <c r="R1555" t="s">
        <v>1273</v>
      </c>
    </row>
    <row r="1556" spans="1:18" x14ac:dyDescent="0.2">
      <c r="A1556" t="s">
        <v>40</v>
      </c>
      <c r="B1556" t="s">
        <v>1126</v>
      </c>
      <c r="C1556">
        <v>346610</v>
      </c>
      <c r="D1556" s="1">
        <v>45945.34270833333</v>
      </c>
      <c r="E1556" t="s">
        <v>2089</v>
      </c>
      <c r="F1556" t="s">
        <v>2090</v>
      </c>
      <c r="G1556" t="s">
        <v>53</v>
      </c>
      <c r="H1556" t="s">
        <v>53</v>
      </c>
      <c r="I1556" t="s">
        <v>1127</v>
      </c>
      <c r="J1556" t="s">
        <v>1133</v>
      </c>
      <c r="K1556" t="s">
        <v>1129</v>
      </c>
      <c r="L1556">
        <v>1</v>
      </c>
      <c r="M1556" t="s">
        <v>1297</v>
      </c>
      <c r="N1556" t="s">
        <v>1298</v>
      </c>
      <c r="O1556">
        <v>3</v>
      </c>
      <c r="P1556" s="3">
        <v>66435</v>
      </c>
      <c r="Q1556" s="3">
        <f t="shared" si="24"/>
        <v>199305</v>
      </c>
      <c r="R1556" t="s">
        <v>1239</v>
      </c>
    </row>
    <row r="1557" spans="1:18" x14ac:dyDescent="0.2">
      <c r="A1557" t="s">
        <v>40</v>
      </c>
      <c r="B1557" t="s">
        <v>1126</v>
      </c>
      <c r="C1557">
        <v>346610</v>
      </c>
      <c r="D1557" s="1">
        <v>45945.34270833333</v>
      </c>
      <c r="E1557" t="s">
        <v>2089</v>
      </c>
      <c r="F1557" t="s">
        <v>2090</v>
      </c>
      <c r="G1557" t="s">
        <v>53</v>
      </c>
      <c r="H1557" t="s">
        <v>53</v>
      </c>
      <c r="I1557" t="s">
        <v>1127</v>
      </c>
      <c r="J1557" t="s">
        <v>1133</v>
      </c>
      <c r="K1557" t="s">
        <v>1129</v>
      </c>
      <c r="L1557">
        <v>2</v>
      </c>
      <c r="M1557" t="s">
        <v>1472</v>
      </c>
      <c r="N1557" t="s">
        <v>1473</v>
      </c>
      <c r="O1557">
        <v>12</v>
      </c>
      <c r="P1557" s="3">
        <v>2270</v>
      </c>
      <c r="Q1557" s="3">
        <f t="shared" si="24"/>
        <v>27240</v>
      </c>
      <c r="R1557" t="s">
        <v>1159</v>
      </c>
    </row>
    <row r="1558" spans="1:18" x14ac:dyDescent="0.2">
      <c r="A1558" t="s">
        <v>40</v>
      </c>
      <c r="B1558" t="s">
        <v>1126</v>
      </c>
      <c r="C1558">
        <v>346610</v>
      </c>
      <c r="D1558" s="1">
        <v>45945.34270833333</v>
      </c>
      <c r="E1558" t="s">
        <v>2089</v>
      </c>
      <c r="F1558" t="s">
        <v>2090</v>
      </c>
      <c r="G1558" t="s">
        <v>53</v>
      </c>
      <c r="H1558" t="s">
        <v>53</v>
      </c>
      <c r="I1558" t="s">
        <v>1127</v>
      </c>
      <c r="J1558" t="s">
        <v>1133</v>
      </c>
      <c r="K1558" t="s">
        <v>1129</v>
      </c>
      <c r="L1558">
        <v>3</v>
      </c>
      <c r="M1558" t="s">
        <v>2091</v>
      </c>
      <c r="N1558" t="s">
        <v>2092</v>
      </c>
      <c r="O1558">
        <v>12</v>
      </c>
      <c r="P1558" s="3">
        <v>3351</v>
      </c>
      <c r="Q1558" s="3">
        <f t="shared" si="24"/>
        <v>40212</v>
      </c>
      <c r="R1558" t="s">
        <v>1159</v>
      </c>
    </row>
    <row r="1559" spans="1:18" x14ac:dyDescent="0.2">
      <c r="A1559" t="s">
        <v>40</v>
      </c>
      <c r="B1559" t="s">
        <v>1126</v>
      </c>
      <c r="C1559">
        <v>346610</v>
      </c>
      <c r="D1559" s="1">
        <v>45945.34270833333</v>
      </c>
      <c r="E1559" t="s">
        <v>2089</v>
      </c>
      <c r="F1559" t="s">
        <v>2090</v>
      </c>
      <c r="G1559" t="s">
        <v>53</v>
      </c>
      <c r="H1559" t="s">
        <v>53</v>
      </c>
      <c r="I1559" t="s">
        <v>1127</v>
      </c>
      <c r="J1559" t="s">
        <v>1133</v>
      </c>
      <c r="K1559" t="s">
        <v>1129</v>
      </c>
      <c r="L1559">
        <v>4</v>
      </c>
      <c r="M1559" t="s">
        <v>1505</v>
      </c>
      <c r="N1559" t="s">
        <v>1506</v>
      </c>
      <c r="O1559">
        <v>18</v>
      </c>
      <c r="P1559" s="3">
        <v>6973</v>
      </c>
      <c r="Q1559" s="3">
        <f t="shared" si="24"/>
        <v>125514</v>
      </c>
      <c r="R1559" t="s">
        <v>1159</v>
      </c>
    </row>
    <row r="1560" spans="1:18" x14ac:dyDescent="0.2">
      <c r="A1560" t="s">
        <v>40</v>
      </c>
      <c r="B1560" t="s">
        <v>1126</v>
      </c>
      <c r="C1560">
        <v>346610</v>
      </c>
      <c r="D1560" s="1">
        <v>45945.34270833333</v>
      </c>
      <c r="E1560" t="s">
        <v>2089</v>
      </c>
      <c r="F1560" t="s">
        <v>2090</v>
      </c>
      <c r="G1560" t="s">
        <v>53</v>
      </c>
      <c r="H1560" t="s">
        <v>53</v>
      </c>
      <c r="I1560" t="s">
        <v>1127</v>
      </c>
      <c r="J1560" t="s">
        <v>1133</v>
      </c>
      <c r="K1560" t="s">
        <v>1129</v>
      </c>
      <c r="L1560">
        <v>5</v>
      </c>
      <c r="M1560" t="s">
        <v>1160</v>
      </c>
      <c r="N1560" t="s">
        <v>1161</v>
      </c>
      <c r="O1560">
        <v>18</v>
      </c>
      <c r="P1560" s="3">
        <v>3452</v>
      </c>
      <c r="Q1560" s="3">
        <f t="shared" si="24"/>
        <v>62136</v>
      </c>
      <c r="R1560" t="s">
        <v>1159</v>
      </c>
    </row>
    <row r="1561" spans="1:18" x14ac:dyDescent="0.2">
      <c r="A1561" t="s">
        <v>40</v>
      </c>
      <c r="B1561" t="s">
        <v>1126</v>
      </c>
      <c r="C1561">
        <v>346610</v>
      </c>
      <c r="D1561" s="1">
        <v>45945.34270833333</v>
      </c>
      <c r="E1561" t="s">
        <v>2089</v>
      </c>
      <c r="F1561" t="s">
        <v>2090</v>
      </c>
      <c r="G1561" t="s">
        <v>53</v>
      </c>
      <c r="H1561" t="s">
        <v>53</v>
      </c>
      <c r="I1561" t="s">
        <v>1127</v>
      </c>
      <c r="J1561" t="s">
        <v>1133</v>
      </c>
      <c r="K1561" t="s">
        <v>1129</v>
      </c>
      <c r="L1561">
        <v>6</v>
      </c>
      <c r="M1561" t="s">
        <v>1608</v>
      </c>
      <c r="N1561" t="s">
        <v>1609</v>
      </c>
      <c r="O1561">
        <v>6</v>
      </c>
      <c r="P1561" s="3">
        <v>32026</v>
      </c>
      <c r="Q1561" s="3">
        <f t="shared" si="24"/>
        <v>192156</v>
      </c>
      <c r="R1561" t="s">
        <v>1203</v>
      </c>
    </row>
    <row r="1562" spans="1:18" x14ac:dyDescent="0.2">
      <c r="A1562" t="s">
        <v>40</v>
      </c>
      <c r="B1562" t="s">
        <v>1126</v>
      </c>
      <c r="C1562">
        <v>346610</v>
      </c>
      <c r="D1562" s="1">
        <v>45945.34270833333</v>
      </c>
      <c r="E1562" t="s">
        <v>2089</v>
      </c>
      <c r="F1562" t="s">
        <v>2090</v>
      </c>
      <c r="G1562" t="s">
        <v>53</v>
      </c>
      <c r="H1562" t="s">
        <v>53</v>
      </c>
      <c r="I1562" t="s">
        <v>1127</v>
      </c>
      <c r="J1562" t="s">
        <v>1133</v>
      </c>
      <c r="K1562" t="s">
        <v>1129</v>
      </c>
      <c r="L1562">
        <v>7</v>
      </c>
      <c r="M1562" t="s">
        <v>1157</v>
      </c>
      <c r="N1562" t="s">
        <v>1158</v>
      </c>
      <c r="O1562">
        <v>18</v>
      </c>
      <c r="P1562" s="3">
        <v>3452</v>
      </c>
      <c r="Q1562" s="3">
        <f t="shared" si="24"/>
        <v>62136</v>
      </c>
      <c r="R1562" t="s">
        <v>1159</v>
      </c>
    </row>
    <row r="1563" spans="1:18" x14ac:dyDescent="0.2">
      <c r="A1563" t="s">
        <v>40</v>
      </c>
      <c r="B1563" t="s">
        <v>1126</v>
      </c>
      <c r="C1563">
        <v>346610</v>
      </c>
      <c r="D1563" s="1">
        <v>45945.34270833333</v>
      </c>
      <c r="E1563" t="s">
        <v>2089</v>
      </c>
      <c r="F1563" t="s">
        <v>2090</v>
      </c>
      <c r="G1563" t="s">
        <v>53</v>
      </c>
      <c r="H1563" t="s">
        <v>53</v>
      </c>
      <c r="I1563" t="s">
        <v>1127</v>
      </c>
      <c r="J1563" t="s">
        <v>1133</v>
      </c>
      <c r="K1563" t="s">
        <v>1129</v>
      </c>
      <c r="L1563">
        <v>8</v>
      </c>
      <c r="M1563" t="s">
        <v>1350</v>
      </c>
      <c r="N1563" t="s">
        <v>1351</v>
      </c>
      <c r="O1563">
        <v>4</v>
      </c>
      <c r="P1563" s="3">
        <v>57532</v>
      </c>
      <c r="Q1563" s="3">
        <f t="shared" si="24"/>
        <v>230128</v>
      </c>
      <c r="R1563" t="s">
        <v>1154</v>
      </c>
    </row>
    <row r="1564" spans="1:18" x14ac:dyDescent="0.2">
      <c r="A1564" t="s">
        <v>40</v>
      </c>
      <c r="B1564" t="s">
        <v>1126</v>
      </c>
      <c r="C1564">
        <v>346610</v>
      </c>
      <c r="D1564" s="1">
        <v>45945.34270833333</v>
      </c>
      <c r="E1564" t="s">
        <v>2089</v>
      </c>
      <c r="F1564" t="s">
        <v>2090</v>
      </c>
      <c r="G1564" t="s">
        <v>53</v>
      </c>
      <c r="H1564" t="s">
        <v>53</v>
      </c>
      <c r="I1564" t="s">
        <v>1127</v>
      </c>
      <c r="J1564" t="s">
        <v>1133</v>
      </c>
      <c r="K1564" t="s">
        <v>1129</v>
      </c>
      <c r="L1564">
        <v>9</v>
      </c>
      <c r="M1564" t="s">
        <v>1486</v>
      </c>
      <c r="N1564" t="s">
        <v>1487</v>
      </c>
      <c r="O1564">
        <v>3</v>
      </c>
      <c r="P1564" s="3">
        <v>91146</v>
      </c>
      <c r="Q1564" s="3">
        <f t="shared" si="24"/>
        <v>273438</v>
      </c>
      <c r="R1564" t="s">
        <v>1203</v>
      </c>
    </row>
    <row r="1565" spans="1:18" x14ac:dyDescent="0.2">
      <c r="A1565" t="s">
        <v>40</v>
      </c>
      <c r="B1565" t="s">
        <v>1126</v>
      </c>
      <c r="C1565">
        <v>346609</v>
      </c>
      <c r="D1565" s="1">
        <v>45945.341319444444</v>
      </c>
      <c r="E1565" t="s">
        <v>590</v>
      </c>
      <c r="F1565" t="s">
        <v>591</v>
      </c>
      <c r="G1565" t="s">
        <v>53</v>
      </c>
      <c r="H1565" t="s">
        <v>53</v>
      </c>
      <c r="I1565" t="s">
        <v>1127</v>
      </c>
      <c r="J1565" t="s">
        <v>1128</v>
      </c>
      <c r="K1565" t="s">
        <v>1129</v>
      </c>
      <c r="L1565">
        <v>1</v>
      </c>
      <c r="M1565" t="s">
        <v>1428</v>
      </c>
      <c r="N1565" t="s">
        <v>1429</v>
      </c>
      <c r="O1565">
        <v>6</v>
      </c>
      <c r="P1565" s="3">
        <v>100173</v>
      </c>
      <c r="Q1565" s="3">
        <f t="shared" si="24"/>
        <v>601038</v>
      </c>
      <c r="R1565" t="s">
        <v>1180</v>
      </c>
    </row>
    <row r="1566" spans="1:18" x14ac:dyDescent="0.2">
      <c r="A1566" t="s">
        <v>40</v>
      </c>
      <c r="B1566" t="s">
        <v>1344</v>
      </c>
      <c r="C1566">
        <v>25982</v>
      </c>
      <c r="D1566" s="1">
        <v>45945</v>
      </c>
      <c r="E1566" t="s">
        <v>323</v>
      </c>
      <c r="F1566" t="s">
        <v>324</v>
      </c>
      <c r="G1566" t="s">
        <v>67</v>
      </c>
      <c r="I1566" t="s">
        <v>1345</v>
      </c>
      <c r="K1566" t="s">
        <v>1129</v>
      </c>
      <c r="L1566">
        <v>1</v>
      </c>
      <c r="N1566" t="s">
        <v>2093</v>
      </c>
      <c r="O1566">
        <v>1</v>
      </c>
      <c r="P1566" s="3">
        <v>-101900</v>
      </c>
      <c r="Q1566" s="3">
        <f t="shared" si="24"/>
        <v>-101900</v>
      </c>
    </row>
    <row r="1567" spans="1:18" x14ac:dyDescent="0.2">
      <c r="A1567" t="s">
        <v>58</v>
      </c>
      <c r="B1567" t="s">
        <v>1126</v>
      </c>
      <c r="C1567">
        <v>346608</v>
      </c>
      <c r="D1567" s="1">
        <v>45944.754930555559</v>
      </c>
      <c r="E1567" t="s">
        <v>706</v>
      </c>
      <c r="F1567" t="s">
        <v>707</v>
      </c>
      <c r="G1567" t="s">
        <v>61</v>
      </c>
      <c r="H1567" t="s">
        <v>61</v>
      </c>
      <c r="I1567" t="s">
        <v>1127</v>
      </c>
      <c r="J1567" t="s">
        <v>1128</v>
      </c>
      <c r="K1567" t="s">
        <v>1129</v>
      </c>
      <c r="L1567">
        <v>1</v>
      </c>
      <c r="M1567" t="s">
        <v>1204</v>
      </c>
      <c r="N1567" t="s">
        <v>1205</v>
      </c>
      <c r="O1567">
        <v>1</v>
      </c>
      <c r="P1567" s="3">
        <v>33569</v>
      </c>
      <c r="Q1567" s="3">
        <f t="shared" si="24"/>
        <v>33569</v>
      </c>
      <c r="R1567" t="s">
        <v>1180</v>
      </c>
    </row>
    <row r="1568" spans="1:18" x14ac:dyDescent="0.2">
      <c r="A1568" t="s">
        <v>58</v>
      </c>
      <c r="B1568" t="s">
        <v>1126</v>
      </c>
      <c r="C1568">
        <v>346608</v>
      </c>
      <c r="D1568" s="1">
        <v>45944.754930555559</v>
      </c>
      <c r="E1568" t="s">
        <v>706</v>
      </c>
      <c r="F1568" t="s">
        <v>707</v>
      </c>
      <c r="G1568" t="s">
        <v>61</v>
      </c>
      <c r="H1568" t="s">
        <v>61</v>
      </c>
      <c r="I1568" t="s">
        <v>1127</v>
      </c>
      <c r="J1568" t="s">
        <v>1128</v>
      </c>
      <c r="K1568" t="s">
        <v>1129</v>
      </c>
      <c r="L1568">
        <v>2</v>
      </c>
      <c r="M1568" t="s">
        <v>2094</v>
      </c>
      <c r="N1568" t="s">
        <v>2095</v>
      </c>
      <c r="O1568">
        <v>1</v>
      </c>
      <c r="P1568" s="3">
        <v>11265</v>
      </c>
      <c r="Q1568" s="3">
        <f t="shared" si="24"/>
        <v>11265</v>
      </c>
      <c r="R1568" t="s">
        <v>1176</v>
      </c>
    </row>
    <row r="1569" spans="1:18" x14ac:dyDescent="0.2">
      <c r="A1569" t="s">
        <v>40</v>
      </c>
      <c r="B1569" t="s">
        <v>1126</v>
      </c>
      <c r="C1569">
        <v>346607</v>
      </c>
      <c r="D1569" s="1">
        <v>45944.739224537036</v>
      </c>
      <c r="E1569" t="s">
        <v>766</v>
      </c>
      <c r="F1569" t="s">
        <v>767</v>
      </c>
      <c r="G1569" t="s">
        <v>53</v>
      </c>
      <c r="H1569" t="s">
        <v>53</v>
      </c>
      <c r="I1569" t="s">
        <v>1127</v>
      </c>
      <c r="J1569" t="s">
        <v>1133</v>
      </c>
      <c r="K1569" t="s">
        <v>1129</v>
      </c>
      <c r="L1569">
        <v>1</v>
      </c>
      <c r="M1569" t="s">
        <v>1348</v>
      </c>
      <c r="N1569" t="s">
        <v>1349</v>
      </c>
      <c r="O1569">
        <v>12</v>
      </c>
      <c r="P1569" s="3">
        <v>76164</v>
      </c>
      <c r="Q1569" s="3">
        <f t="shared" si="24"/>
        <v>913968</v>
      </c>
      <c r="R1569" t="s">
        <v>1132</v>
      </c>
    </row>
    <row r="1570" spans="1:18" x14ac:dyDescent="0.2">
      <c r="A1570" t="s">
        <v>40</v>
      </c>
      <c r="B1570" t="s">
        <v>1126</v>
      </c>
      <c r="C1570">
        <v>346606</v>
      </c>
      <c r="D1570" s="1">
        <v>45944.738958333335</v>
      </c>
      <c r="E1570" t="s">
        <v>792</v>
      </c>
      <c r="F1570" t="s">
        <v>793</v>
      </c>
      <c r="G1570" t="s">
        <v>53</v>
      </c>
      <c r="H1570" t="s">
        <v>53</v>
      </c>
      <c r="I1570" t="s">
        <v>1127</v>
      </c>
      <c r="J1570" t="s">
        <v>1133</v>
      </c>
      <c r="K1570" t="s">
        <v>1129</v>
      </c>
      <c r="L1570">
        <v>1</v>
      </c>
      <c r="M1570" t="s">
        <v>1454</v>
      </c>
      <c r="N1570" t="s">
        <v>1455</v>
      </c>
      <c r="O1570">
        <v>4</v>
      </c>
      <c r="P1570" s="3">
        <v>50807</v>
      </c>
      <c r="Q1570" s="3">
        <f t="shared" si="24"/>
        <v>203228</v>
      </c>
      <c r="R1570" t="s">
        <v>1132</v>
      </c>
    </row>
    <row r="1571" spans="1:18" x14ac:dyDescent="0.2">
      <c r="A1571" t="s">
        <v>40</v>
      </c>
      <c r="B1571" t="s">
        <v>1126</v>
      </c>
      <c r="C1571">
        <v>346606</v>
      </c>
      <c r="D1571" s="1">
        <v>45944.738958333335</v>
      </c>
      <c r="E1571" t="s">
        <v>792</v>
      </c>
      <c r="F1571" t="s">
        <v>793</v>
      </c>
      <c r="G1571" t="s">
        <v>53</v>
      </c>
      <c r="H1571" t="s">
        <v>53</v>
      </c>
      <c r="I1571" t="s">
        <v>1127</v>
      </c>
      <c r="J1571" t="s">
        <v>1133</v>
      </c>
      <c r="K1571" t="s">
        <v>1129</v>
      </c>
      <c r="L1571">
        <v>2</v>
      </c>
      <c r="M1571" t="s">
        <v>1430</v>
      </c>
      <c r="N1571" t="s">
        <v>1431</v>
      </c>
      <c r="O1571">
        <v>2</v>
      </c>
      <c r="P1571" s="3">
        <v>78268</v>
      </c>
      <c r="Q1571" s="3">
        <f t="shared" si="24"/>
        <v>156536</v>
      </c>
      <c r="R1571" t="s">
        <v>1180</v>
      </c>
    </row>
    <row r="1572" spans="1:18" x14ac:dyDescent="0.2">
      <c r="A1572" t="s">
        <v>40</v>
      </c>
      <c r="B1572" t="s">
        <v>1126</v>
      </c>
      <c r="C1572">
        <v>346606</v>
      </c>
      <c r="D1572" s="1">
        <v>45944.738958333335</v>
      </c>
      <c r="E1572" t="s">
        <v>792</v>
      </c>
      <c r="F1572" t="s">
        <v>793</v>
      </c>
      <c r="G1572" t="s">
        <v>53</v>
      </c>
      <c r="H1572" t="s">
        <v>53</v>
      </c>
      <c r="I1572" t="s">
        <v>1127</v>
      </c>
      <c r="J1572" t="s">
        <v>1133</v>
      </c>
      <c r="K1572" t="s">
        <v>1129</v>
      </c>
      <c r="L1572">
        <v>3</v>
      </c>
      <c r="M1572" t="s">
        <v>1199</v>
      </c>
      <c r="N1572" t="s">
        <v>1200</v>
      </c>
      <c r="O1572">
        <v>10</v>
      </c>
      <c r="P1572" s="3">
        <v>89133</v>
      </c>
      <c r="Q1572" s="3">
        <f t="shared" si="24"/>
        <v>891330</v>
      </c>
      <c r="R1572" t="s">
        <v>1180</v>
      </c>
    </row>
    <row r="1573" spans="1:18" x14ac:dyDescent="0.2">
      <c r="A1573" t="s">
        <v>40</v>
      </c>
      <c r="B1573" t="s">
        <v>1126</v>
      </c>
      <c r="C1573">
        <v>346605</v>
      </c>
      <c r="D1573" s="1">
        <v>45944.737002314818</v>
      </c>
      <c r="E1573" t="s">
        <v>760</v>
      </c>
      <c r="F1573" t="s">
        <v>761</v>
      </c>
      <c r="G1573" t="s">
        <v>53</v>
      </c>
      <c r="H1573" t="s">
        <v>53</v>
      </c>
      <c r="I1573" t="s">
        <v>1127</v>
      </c>
      <c r="J1573" t="s">
        <v>1133</v>
      </c>
      <c r="K1573" t="s">
        <v>1129</v>
      </c>
      <c r="L1573">
        <v>1</v>
      </c>
      <c r="M1573" t="s">
        <v>1452</v>
      </c>
      <c r="N1573" t="s">
        <v>1453</v>
      </c>
      <c r="O1573">
        <v>2</v>
      </c>
      <c r="P1573" s="3">
        <v>63413</v>
      </c>
      <c r="Q1573" s="3">
        <f t="shared" si="24"/>
        <v>126826</v>
      </c>
      <c r="R1573" t="s">
        <v>1132</v>
      </c>
    </row>
    <row r="1574" spans="1:18" x14ac:dyDescent="0.2">
      <c r="A1574" t="s">
        <v>40</v>
      </c>
      <c r="B1574" t="s">
        <v>1126</v>
      </c>
      <c r="C1574">
        <v>346605</v>
      </c>
      <c r="D1574" s="1">
        <v>45944.737002314818</v>
      </c>
      <c r="E1574" t="s">
        <v>760</v>
      </c>
      <c r="F1574" t="s">
        <v>761</v>
      </c>
      <c r="G1574" t="s">
        <v>53</v>
      </c>
      <c r="H1574" t="s">
        <v>53</v>
      </c>
      <c r="I1574" t="s">
        <v>1127</v>
      </c>
      <c r="J1574" t="s">
        <v>1133</v>
      </c>
      <c r="K1574" t="s">
        <v>1129</v>
      </c>
      <c r="L1574">
        <v>2</v>
      </c>
      <c r="M1574" t="s">
        <v>1430</v>
      </c>
      <c r="N1574" t="s">
        <v>1431</v>
      </c>
      <c r="O1574">
        <v>2</v>
      </c>
      <c r="P1574" s="3">
        <v>78268</v>
      </c>
      <c r="Q1574" s="3">
        <f t="shared" si="24"/>
        <v>156536</v>
      </c>
      <c r="R1574" t="s">
        <v>1180</v>
      </c>
    </row>
    <row r="1575" spans="1:18" x14ac:dyDescent="0.2">
      <c r="A1575" t="s">
        <v>40</v>
      </c>
      <c r="B1575" t="s">
        <v>1126</v>
      </c>
      <c r="C1575">
        <v>346604</v>
      </c>
      <c r="D1575" s="1">
        <v>45944.736701388887</v>
      </c>
      <c r="E1575" t="s">
        <v>323</v>
      </c>
      <c r="F1575" t="s">
        <v>324</v>
      </c>
      <c r="G1575" t="s">
        <v>67</v>
      </c>
      <c r="H1575" t="s">
        <v>67</v>
      </c>
      <c r="I1575" t="s">
        <v>1127</v>
      </c>
      <c r="J1575" t="s">
        <v>1133</v>
      </c>
      <c r="K1575" t="s">
        <v>1129</v>
      </c>
      <c r="L1575">
        <v>1</v>
      </c>
      <c r="M1575" t="s">
        <v>1183</v>
      </c>
      <c r="N1575" t="s">
        <v>1184</v>
      </c>
      <c r="O1575">
        <v>2</v>
      </c>
      <c r="P1575" s="3">
        <v>180571</v>
      </c>
      <c r="Q1575" s="3">
        <f t="shared" si="24"/>
        <v>361142</v>
      </c>
      <c r="R1575" t="s">
        <v>1132</v>
      </c>
    </row>
    <row r="1576" spans="1:18" x14ac:dyDescent="0.2">
      <c r="A1576" t="s">
        <v>40</v>
      </c>
      <c r="B1576" t="s">
        <v>1126</v>
      </c>
      <c r="C1576">
        <v>346603</v>
      </c>
      <c r="D1576" s="1">
        <v>45944.736435185187</v>
      </c>
      <c r="E1576" t="s">
        <v>323</v>
      </c>
      <c r="F1576" t="s">
        <v>324</v>
      </c>
      <c r="G1576" t="s">
        <v>67</v>
      </c>
      <c r="H1576" t="s">
        <v>67</v>
      </c>
      <c r="I1576" t="s">
        <v>1127</v>
      </c>
      <c r="J1576" t="s">
        <v>1133</v>
      </c>
      <c r="K1576" t="s">
        <v>1129</v>
      </c>
      <c r="L1576">
        <v>1</v>
      </c>
      <c r="M1576" t="s">
        <v>1183</v>
      </c>
      <c r="N1576" t="s">
        <v>1184</v>
      </c>
      <c r="O1576">
        <v>2</v>
      </c>
      <c r="P1576" s="3">
        <v>180571</v>
      </c>
      <c r="Q1576" s="3">
        <f t="shared" si="24"/>
        <v>361142</v>
      </c>
      <c r="R1576" t="s">
        <v>1132</v>
      </c>
    </row>
    <row r="1577" spans="1:18" x14ac:dyDescent="0.2">
      <c r="A1577" t="s">
        <v>40</v>
      </c>
      <c r="B1577" t="s">
        <v>1126</v>
      </c>
      <c r="C1577">
        <v>346602</v>
      </c>
      <c r="D1577" s="1">
        <v>45944.733784722222</v>
      </c>
      <c r="E1577" t="s">
        <v>323</v>
      </c>
      <c r="F1577" t="s">
        <v>324</v>
      </c>
      <c r="G1577" t="s">
        <v>67</v>
      </c>
      <c r="H1577" t="s">
        <v>67</v>
      </c>
      <c r="I1577" t="s">
        <v>1127</v>
      </c>
      <c r="J1577" t="s">
        <v>1133</v>
      </c>
      <c r="K1577" t="s">
        <v>1129</v>
      </c>
      <c r="L1577">
        <v>1</v>
      </c>
      <c r="M1577" t="s">
        <v>1183</v>
      </c>
      <c r="N1577" t="s">
        <v>1184</v>
      </c>
      <c r="O1577">
        <v>2</v>
      </c>
      <c r="P1577" s="3">
        <v>180571</v>
      </c>
      <c r="Q1577" s="3">
        <f t="shared" si="24"/>
        <v>361142</v>
      </c>
      <c r="R1577" t="s">
        <v>1132</v>
      </c>
    </row>
    <row r="1578" spans="1:18" x14ac:dyDescent="0.2">
      <c r="A1578" t="s">
        <v>40</v>
      </c>
      <c r="B1578" t="s">
        <v>1126</v>
      </c>
      <c r="C1578">
        <v>346601</v>
      </c>
      <c r="D1578" s="1">
        <v>45944.731874999998</v>
      </c>
      <c r="E1578" t="s">
        <v>323</v>
      </c>
      <c r="F1578" t="s">
        <v>324</v>
      </c>
      <c r="G1578" t="s">
        <v>67</v>
      </c>
      <c r="H1578" t="s">
        <v>67</v>
      </c>
      <c r="I1578" t="s">
        <v>1127</v>
      </c>
      <c r="J1578" t="s">
        <v>1133</v>
      </c>
      <c r="K1578" t="s">
        <v>1129</v>
      </c>
      <c r="L1578">
        <v>1</v>
      </c>
      <c r="M1578" t="s">
        <v>1183</v>
      </c>
      <c r="N1578" t="s">
        <v>1184</v>
      </c>
      <c r="O1578">
        <v>2</v>
      </c>
      <c r="P1578" s="3">
        <v>180571</v>
      </c>
      <c r="Q1578" s="3">
        <f t="shared" si="24"/>
        <v>361142</v>
      </c>
      <c r="R1578" t="s">
        <v>1132</v>
      </c>
    </row>
    <row r="1579" spans="1:18" x14ac:dyDescent="0.2">
      <c r="A1579" t="s">
        <v>40</v>
      </c>
      <c r="B1579" t="s">
        <v>1126</v>
      </c>
      <c r="C1579">
        <v>346600</v>
      </c>
      <c r="D1579" s="1">
        <v>45944.727893518517</v>
      </c>
      <c r="E1579" t="s">
        <v>439</v>
      </c>
      <c r="F1579" t="s">
        <v>440</v>
      </c>
      <c r="G1579" t="s">
        <v>53</v>
      </c>
      <c r="H1579" t="s">
        <v>53</v>
      </c>
      <c r="I1579" t="s">
        <v>1127</v>
      </c>
      <c r="J1579" t="s">
        <v>1128</v>
      </c>
      <c r="K1579" t="s">
        <v>1129</v>
      </c>
      <c r="L1579">
        <v>1</v>
      </c>
      <c r="M1579" t="s">
        <v>2096</v>
      </c>
      <c r="N1579" t="s">
        <v>2097</v>
      </c>
      <c r="O1579">
        <v>1</v>
      </c>
      <c r="P1579" s="3">
        <v>7218</v>
      </c>
      <c r="Q1579" s="3">
        <f t="shared" si="24"/>
        <v>7218</v>
      </c>
      <c r="R1579" t="s">
        <v>1176</v>
      </c>
    </row>
    <row r="1580" spans="1:18" x14ac:dyDescent="0.2">
      <c r="A1580" t="s">
        <v>62</v>
      </c>
      <c r="B1580" t="s">
        <v>1177</v>
      </c>
      <c r="C1580">
        <v>135353</v>
      </c>
      <c r="D1580" s="1">
        <v>45944.727488425924</v>
      </c>
      <c r="E1580" t="s">
        <v>101</v>
      </c>
      <c r="F1580" t="s">
        <v>102</v>
      </c>
      <c r="G1580" t="s">
        <v>64</v>
      </c>
      <c r="H1580" t="s">
        <v>64</v>
      </c>
      <c r="I1580" t="s">
        <v>1127</v>
      </c>
      <c r="J1580" t="s">
        <v>1128</v>
      </c>
      <c r="K1580" t="s">
        <v>1129</v>
      </c>
      <c r="L1580">
        <v>1</v>
      </c>
      <c r="M1580" t="s">
        <v>1204</v>
      </c>
      <c r="N1580" t="s">
        <v>1205</v>
      </c>
      <c r="O1580">
        <v>2</v>
      </c>
      <c r="P1580" s="3">
        <v>26855</v>
      </c>
      <c r="Q1580" s="3">
        <f t="shared" si="24"/>
        <v>53710</v>
      </c>
      <c r="R1580" t="s">
        <v>1180</v>
      </c>
    </row>
    <row r="1581" spans="1:18" x14ac:dyDescent="0.2">
      <c r="A1581" t="s">
        <v>40</v>
      </c>
      <c r="B1581" t="s">
        <v>1126</v>
      </c>
      <c r="C1581">
        <v>346599</v>
      </c>
      <c r="D1581" s="1">
        <v>45944.72488425926</v>
      </c>
      <c r="E1581" t="s">
        <v>2013</v>
      </c>
      <c r="F1581" t="s">
        <v>2014</v>
      </c>
      <c r="G1581" t="s">
        <v>67</v>
      </c>
      <c r="H1581" t="s">
        <v>67</v>
      </c>
      <c r="I1581" t="s">
        <v>1127</v>
      </c>
      <c r="J1581" t="s">
        <v>1133</v>
      </c>
      <c r="K1581" t="s">
        <v>1129</v>
      </c>
      <c r="L1581">
        <v>1</v>
      </c>
      <c r="M1581" t="s">
        <v>1949</v>
      </c>
      <c r="N1581" t="s">
        <v>1950</v>
      </c>
      <c r="O1581">
        <v>4</v>
      </c>
      <c r="P1581" s="3">
        <v>105242</v>
      </c>
      <c r="Q1581" s="3">
        <f t="shared" si="24"/>
        <v>420968</v>
      </c>
      <c r="R1581" t="s">
        <v>1132</v>
      </c>
    </row>
    <row r="1582" spans="1:18" x14ac:dyDescent="0.2">
      <c r="A1582" t="s">
        <v>40</v>
      </c>
      <c r="B1582" t="s">
        <v>1126</v>
      </c>
      <c r="C1582">
        <v>346599</v>
      </c>
      <c r="D1582" s="1">
        <v>45944.72488425926</v>
      </c>
      <c r="E1582" t="s">
        <v>2013</v>
      </c>
      <c r="F1582" t="s">
        <v>2014</v>
      </c>
      <c r="G1582" t="s">
        <v>67</v>
      </c>
      <c r="H1582" t="s">
        <v>67</v>
      </c>
      <c r="I1582" t="s">
        <v>1127</v>
      </c>
      <c r="J1582" t="s">
        <v>1133</v>
      </c>
      <c r="K1582" t="s">
        <v>1129</v>
      </c>
      <c r="L1582">
        <v>2</v>
      </c>
      <c r="M1582">
        <v>401004448</v>
      </c>
      <c r="N1582" t="s">
        <v>1844</v>
      </c>
      <c r="O1582">
        <v>2</v>
      </c>
      <c r="P1582" s="3">
        <v>149140</v>
      </c>
      <c r="Q1582" s="3">
        <f t="shared" si="24"/>
        <v>298280</v>
      </c>
      <c r="R1582" t="s">
        <v>1132</v>
      </c>
    </row>
    <row r="1583" spans="1:18" x14ac:dyDescent="0.2">
      <c r="A1583" t="s">
        <v>40</v>
      </c>
      <c r="B1583" t="s">
        <v>1126</v>
      </c>
      <c r="C1583">
        <v>346598</v>
      </c>
      <c r="D1583" s="1">
        <v>45944.724606481483</v>
      </c>
      <c r="E1583" t="s">
        <v>2098</v>
      </c>
      <c r="F1583" t="s">
        <v>2099</v>
      </c>
      <c r="G1583" t="s">
        <v>67</v>
      </c>
      <c r="H1583" t="s">
        <v>67</v>
      </c>
      <c r="I1583" t="s">
        <v>1127</v>
      </c>
      <c r="J1583" t="s">
        <v>1133</v>
      </c>
      <c r="K1583" t="s">
        <v>1129</v>
      </c>
      <c r="L1583">
        <v>1</v>
      </c>
      <c r="M1583" t="s">
        <v>1183</v>
      </c>
      <c r="N1583" t="s">
        <v>1184</v>
      </c>
      <c r="O1583">
        <v>2</v>
      </c>
      <c r="P1583" s="3">
        <v>180571</v>
      </c>
      <c r="Q1583" s="3">
        <f t="shared" si="24"/>
        <v>361142</v>
      </c>
      <c r="R1583" t="s">
        <v>1132</v>
      </c>
    </row>
    <row r="1584" spans="1:18" x14ac:dyDescent="0.2">
      <c r="A1584" t="s">
        <v>40</v>
      </c>
      <c r="B1584" t="s">
        <v>1126</v>
      </c>
      <c r="C1584">
        <v>346597</v>
      </c>
      <c r="D1584" s="1">
        <v>45944.722615740742</v>
      </c>
      <c r="E1584" t="s">
        <v>1911</v>
      </c>
      <c r="F1584" t="s">
        <v>1912</v>
      </c>
      <c r="G1584" t="s">
        <v>53</v>
      </c>
      <c r="H1584" t="s">
        <v>53</v>
      </c>
      <c r="I1584" t="s">
        <v>1127</v>
      </c>
      <c r="J1584" t="s">
        <v>1133</v>
      </c>
      <c r="K1584" t="s">
        <v>1129</v>
      </c>
      <c r="L1584">
        <v>1</v>
      </c>
      <c r="M1584" t="s">
        <v>1542</v>
      </c>
      <c r="N1584" t="s">
        <v>1543</v>
      </c>
      <c r="O1584">
        <v>1</v>
      </c>
      <c r="P1584" s="3">
        <v>1003771</v>
      </c>
      <c r="Q1584" s="3">
        <f t="shared" si="24"/>
        <v>1003771</v>
      </c>
      <c r="R1584" t="s">
        <v>1180</v>
      </c>
    </row>
    <row r="1585" spans="1:18" x14ac:dyDescent="0.2">
      <c r="A1585" t="s">
        <v>40</v>
      </c>
      <c r="B1585" t="s">
        <v>1126</v>
      </c>
      <c r="C1585">
        <v>346597</v>
      </c>
      <c r="D1585" s="1">
        <v>45944.722615740742</v>
      </c>
      <c r="E1585" t="s">
        <v>1911</v>
      </c>
      <c r="F1585" t="s">
        <v>1912</v>
      </c>
      <c r="G1585" t="s">
        <v>53</v>
      </c>
      <c r="H1585" t="s">
        <v>53</v>
      </c>
      <c r="I1585" t="s">
        <v>1127</v>
      </c>
      <c r="J1585" t="s">
        <v>1133</v>
      </c>
      <c r="K1585" t="s">
        <v>1129</v>
      </c>
      <c r="L1585">
        <v>2</v>
      </c>
      <c r="M1585" t="s">
        <v>1350</v>
      </c>
      <c r="N1585" t="s">
        <v>1351</v>
      </c>
      <c r="O1585">
        <v>1</v>
      </c>
      <c r="P1585" s="3">
        <v>57532</v>
      </c>
      <c r="Q1585" s="3">
        <f t="shared" si="24"/>
        <v>57532</v>
      </c>
      <c r="R1585" t="s">
        <v>1154</v>
      </c>
    </row>
    <row r="1586" spans="1:18" x14ac:dyDescent="0.2">
      <c r="A1586" t="s">
        <v>40</v>
      </c>
      <c r="B1586" t="s">
        <v>1126</v>
      </c>
      <c r="C1586">
        <v>346597</v>
      </c>
      <c r="D1586" s="1">
        <v>45944.722615740742</v>
      </c>
      <c r="E1586" t="s">
        <v>1911</v>
      </c>
      <c r="F1586" t="s">
        <v>1912</v>
      </c>
      <c r="G1586" t="s">
        <v>53</v>
      </c>
      <c r="H1586" t="s">
        <v>53</v>
      </c>
      <c r="I1586" t="s">
        <v>1127</v>
      </c>
      <c r="J1586" t="s">
        <v>1133</v>
      </c>
      <c r="K1586" t="s">
        <v>1129</v>
      </c>
      <c r="L1586">
        <v>3</v>
      </c>
      <c r="M1586" t="s">
        <v>1295</v>
      </c>
      <c r="N1586" t="s">
        <v>1296</v>
      </c>
      <c r="O1586">
        <v>1</v>
      </c>
      <c r="P1586" s="3">
        <v>44815</v>
      </c>
      <c r="Q1586" s="3">
        <f t="shared" si="24"/>
        <v>44815</v>
      </c>
      <c r="R1586" t="s">
        <v>1154</v>
      </c>
    </row>
    <row r="1587" spans="1:18" x14ac:dyDescent="0.2">
      <c r="A1587" t="s">
        <v>58</v>
      </c>
      <c r="B1587" t="s">
        <v>1126</v>
      </c>
      <c r="C1587">
        <v>346596</v>
      </c>
      <c r="D1587" s="1">
        <v>45944.710347222222</v>
      </c>
      <c r="E1587" t="s">
        <v>692</v>
      </c>
      <c r="F1587" t="s">
        <v>693</v>
      </c>
      <c r="G1587" t="s">
        <v>84</v>
      </c>
      <c r="H1587" t="s">
        <v>84</v>
      </c>
      <c r="I1587" t="s">
        <v>1127</v>
      </c>
      <c r="J1587" t="s">
        <v>1128</v>
      </c>
      <c r="K1587" t="s">
        <v>1129</v>
      </c>
      <c r="L1587">
        <v>1</v>
      </c>
      <c r="M1587" t="s">
        <v>1965</v>
      </c>
      <c r="N1587" t="s">
        <v>1966</v>
      </c>
      <c r="O1587">
        <v>2</v>
      </c>
      <c r="P1587" s="3">
        <v>43305</v>
      </c>
      <c r="Q1587" s="3">
        <f t="shared" si="24"/>
        <v>86610</v>
      </c>
      <c r="R1587" t="s">
        <v>1154</v>
      </c>
    </row>
    <row r="1588" spans="1:18" x14ac:dyDescent="0.2">
      <c r="A1588" t="s">
        <v>58</v>
      </c>
      <c r="B1588" t="s">
        <v>1126</v>
      </c>
      <c r="C1588">
        <v>346595</v>
      </c>
      <c r="D1588" s="1">
        <v>45944.702789351853</v>
      </c>
      <c r="E1588" t="s">
        <v>2100</v>
      </c>
      <c r="F1588" t="s">
        <v>2101</v>
      </c>
      <c r="G1588" t="s">
        <v>84</v>
      </c>
      <c r="H1588" t="s">
        <v>84</v>
      </c>
      <c r="I1588" t="s">
        <v>1127</v>
      </c>
      <c r="J1588" t="s">
        <v>1133</v>
      </c>
      <c r="K1588" t="s">
        <v>1129</v>
      </c>
      <c r="L1588">
        <v>1</v>
      </c>
      <c r="M1588" t="s">
        <v>1544</v>
      </c>
      <c r="N1588" t="s">
        <v>1545</v>
      </c>
      <c r="O1588">
        <v>1</v>
      </c>
      <c r="P1588" s="3">
        <v>60327</v>
      </c>
      <c r="Q1588" s="3">
        <f t="shared" si="24"/>
        <v>60327</v>
      </c>
      <c r="R1588" t="s">
        <v>1239</v>
      </c>
    </row>
    <row r="1589" spans="1:18" x14ac:dyDescent="0.2">
      <c r="A1589" t="s">
        <v>58</v>
      </c>
      <c r="B1589" t="s">
        <v>1126</v>
      </c>
      <c r="C1589">
        <v>346595</v>
      </c>
      <c r="D1589" s="1">
        <v>45944.702789351853</v>
      </c>
      <c r="E1589" t="s">
        <v>2100</v>
      </c>
      <c r="F1589" t="s">
        <v>2101</v>
      </c>
      <c r="G1589" t="s">
        <v>84</v>
      </c>
      <c r="H1589" t="s">
        <v>84</v>
      </c>
      <c r="I1589" t="s">
        <v>1127</v>
      </c>
      <c r="J1589" t="s">
        <v>1133</v>
      </c>
      <c r="K1589" t="s">
        <v>1129</v>
      </c>
      <c r="L1589">
        <v>2</v>
      </c>
      <c r="M1589" t="s">
        <v>1482</v>
      </c>
      <c r="N1589" t="s">
        <v>1483</v>
      </c>
      <c r="O1589">
        <v>1</v>
      </c>
      <c r="P1589" s="3">
        <v>66654</v>
      </c>
      <c r="Q1589" s="3">
        <f t="shared" si="24"/>
        <v>66654</v>
      </c>
      <c r="R1589" t="s">
        <v>1180</v>
      </c>
    </row>
    <row r="1590" spans="1:18" x14ac:dyDescent="0.2">
      <c r="A1590" t="s">
        <v>62</v>
      </c>
      <c r="B1590" t="s">
        <v>1126</v>
      </c>
      <c r="C1590">
        <v>346594</v>
      </c>
      <c r="D1590" s="1">
        <v>45944.690740740742</v>
      </c>
      <c r="E1590" t="s">
        <v>738</v>
      </c>
      <c r="F1590" t="s">
        <v>739</v>
      </c>
      <c r="G1590" t="s">
        <v>43</v>
      </c>
      <c r="H1590" t="s">
        <v>43</v>
      </c>
      <c r="I1590" t="s">
        <v>1127</v>
      </c>
      <c r="J1590" t="s">
        <v>1128</v>
      </c>
      <c r="K1590" t="s">
        <v>1129</v>
      </c>
      <c r="L1590">
        <v>1</v>
      </c>
      <c r="M1590" t="s">
        <v>1204</v>
      </c>
      <c r="N1590" t="s">
        <v>1205</v>
      </c>
      <c r="O1590">
        <v>1</v>
      </c>
      <c r="P1590" s="3">
        <v>33569</v>
      </c>
      <c r="Q1590" s="3">
        <f t="shared" si="24"/>
        <v>33569</v>
      </c>
      <c r="R1590" t="s">
        <v>1180</v>
      </c>
    </row>
    <row r="1591" spans="1:18" x14ac:dyDescent="0.2">
      <c r="A1591" t="s">
        <v>62</v>
      </c>
      <c r="B1591" t="s">
        <v>1126</v>
      </c>
      <c r="C1591">
        <v>346594</v>
      </c>
      <c r="D1591" s="1">
        <v>45944.690740740742</v>
      </c>
      <c r="E1591" t="s">
        <v>738</v>
      </c>
      <c r="F1591" t="s">
        <v>739</v>
      </c>
      <c r="G1591" t="s">
        <v>43</v>
      </c>
      <c r="H1591" t="s">
        <v>43</v>
      </c>
      <c r="I1591" t="s">
        <v>1127</v>
      </c>
      <c r="J1591" t="s">
        <v>1128</v>
      </c>
      <c r="K1591" t="s">
        <v>1129</v>
      </c>
      <c r="L1591">
        <v>2</v>
      </c>
      <c r="M1591" t="s">
        <v>1555</v>
      </c>
      <c r="N1591" t="s">
        <v>1556</v>
      </c>
      <c r="O1591">
        <v>1</v>
      </c>
      <c r="P1591" s="3">
        <v>5822</v>
      </c>
      <c r="Q1591" s="3">
        <f t="shared" si="24"/>
        <v>5822</v>
      </c>
      <c r="R1591" t="s">
        <v>1176</v>
      </c>
    </row>
    <row r="1592" spans="1:18" x14ac:dyDescent="0.2">
      <c r="A1592" t="s">
        <v>62</v>
      </c>
      <c r="B1592" t="s">
        <v>1126</v>
      </c>
      <c r="C1592">
        <v>346594</v>
      </c>
      <c r="D1592" s="1">
        <v>45944.690740740742</v>
      </c>
      <c r="E1592" t="s">
        <v>738</v>
      </c>
      <c r="F1592" t="s">
        <v>739</v>
      </c>
      <c r="G1592" t="s">
        <v>43</v>
      </c>
      <c r="H1592" t="s">
        <v>43</v>
      </c>
      <c r="I1592" t="s">
        <v>1127</v>
      </c>
      <c r="J1592" t="s">
        <v>1128</v>
      </c>
      <c r="K1592" t="s">
        <v>1129</v>
      </c>
      <c r="L1592">
        <v>3</v>
      </c>
      <c r="M1592" t="s">
        <v>1830</v>
      </c>
      <c r="N1592" t="s">
        <v>1831</v>
      </c>
      <c r="O1592">
        <v>1</v>
      </c>
      <c r="P1592" s="3">
        <v>8301</v>
      </c>
      <c r="Q1592" s="3">
        <f t="shared" si="24"/>
        <v>8301</v>
      </c>
      <c r="R1592" t="s">
        <v>1176</v>
      </c>
    </row>
    <row r="1593" spans="1:18" x14ac:dyDescent="0.2">
      <c r="A1593" t="s">
        <v>58</v>
      </c>
      <c r="B1593" t="s">
        <v>1126</v>
      </c>
      <c r="C1593">
        <v>346593</v>
      </c>
      <c r="D1593" s="1">
        <v>45944.68613425926</v>
      </c>
      <c r="E1593" t="s">
        <v>2102</v>
      </c>
      <c r="F1593" t="s">
        <v>2103</v>
      </c>
      <c r="G1593" t="s">
        <v>27</v>
      </c>
      <c r="H1593" t="s">
        <v>27</v>
      </c>
      <c r="I1593" t="s">
        <v>1127</v>
      </c>
      <c r="J1593" t="s">
        <v>1133</v>
      </c>
      <c r="K1593" t="s">
        <v>1129</v>
      </c>
      <c r="L1593">
        <v>1</v>
      </c>
      <c r="M1593" t="s">
        <v>1727</v>
      </c>
      <c r="N1593" t="s">
        <v>1728</v>
      </c>
      <c r="O1593">
        <v>2</v>
      </c>
      <c r="P1593" s="3">
        <v>24546</v>
      </c>
      <c r="Q1593" s="3">
        <f t="shared" si="24"/>
        <v>49092</v>
      </c>
      <c r="R1593" t="s">
        <v>1132</v>
      </c>
    </row>
    <row r="1594" spans="1:18" x14ac:dyDescent="0.2">
      <c r="A1594" t="s">
        <v>58</v>
      </c>
      <c r="B1594" t="s">
        <v>1126</v>
      </c>
      <c r="C1594">
        <v>346593</v>
      </c>
      <c r="D1594" s="1">
        <v>45944.68613425926</v>
      </c>
      <c r="E1594" t="s">
        <v>2102</v>
      </c>
      <c r="F1594" t="s">
        <v>2103</v>
      </c>
      <c r="G1594" t="s">
        <v>27</v>
      </c>
      <c r="H1594" t="s">
        <v>27</v>
      </c>
      <c r="I1594" t="s">
        <v>1127</v>
      </c>
      <c r="J1594" t="s">
        <v>1133</v>
      </c>
      <c r="K1594" t="s">
        <v>1129</v>
      </c>
      <c r="L1594">
        <v>2</v>
      </c>
      <c r="M1594" t="s">
        <v>1130</v>
      </c>
      <c r="N1594" t="s">
        <v>1131</v>
      </c>
      <c r="O1594">
        <v>2</v>
      </c>
      <c r="P1594" s="3">
        <v>24635</v>
      </c>
      <c r="Q1594" s="3">
        <f t="shared" si="24"/>
        <v>49270</v>
      </c>
      <c r="R1594" t="s">
        <v>1132</v>
      </c>
    </row>
    <row r="1595" spans="1:18" x14ac:dyDescent="0.2">
      <c r="A1595" t="s">
        <v>62</v>
      </c>
      <c r="B1595" t="s">
        <v>1177</v>
      </c>
      <c r="C1595">
        <v>135352</v>
      </c>
      <c r="D1595" s="1">
        <v>45944.667743055557</v>
      </c>
      <c r="E1595" t="s">
        <v>59</v>
      </c>
      <c r="F1595" t="s">
        <v>63</v>
      </c>
      <c r="G1595" t="s">
        <v>64</v>
      </c>
      <c r="H1595" t="s">
        <v>64</v>
      </c>
      <c r="I1595" t="s">
        <v>1127</v>
      </c>
      <c r="J1595" t="s">
        <v>1128</v>
      </c>
      <c r="K1595" t="s">
        <v>1129</v>
      </c>
      <c r="L1595">
        <v>1</v>
      </c>
      <c r="M1595" t="s">
        <v>1142</v>
      </c>
      <c r="N1595" t="s">
        <v>1143</v>
      </c>
      <c r="O1595">
        <v>2</v>
      </c>
      <c r="P1595" s="3">
        <v>31517</v>
      </c>
      <c r="Q1595" s="3">
        <f t="shared" si="24"/>
        <v>63034</v>
      </c>
      <c r="R1595" t="s">
        <v>1132</v>
      </c>
    </row>
    <row r="1596" spans="1:18" x14ac:dyDescent="0.2">
      <c r="A1596" t="s">
        <v>62</v>
      </c>
      <c r="B1596" t="s">
        <v>1177</v>
      </c>
      <c r="C1596">
        <v>135351</v>
      </c>
      <c r="D1596" s="1">
        <v>45944.665960648148</v>
      </c>
      <c r="E1596" t="s">
        <v>59</v>
      </c>
      <c r="F1596" t="s">
        <v>63</v>
      </c>
      <c r="G1596" t="s">
        <v>64</v>
      </c>
      <c r="H1596" t="s">
        <v>64</v>
      </c>
      <c r="I1596" t="s">
        <v>1127</v>
      </c>
      <c r="J1596" t="s">
        <v>1128</v>
      </c>
      <c r="K1596" t="s">
        <v>1129</v>
      </c>
      <c r="L1596">
        <v>1</v>
      </c>
      <c r="M1596" t="s">
        <v>1204</v>
      </c>
      <c r="N1596" t="s">
        <v>1205</v>
      </c>
      <c r="O1596">
        <v>1</v>
      </c>
      <c r="P1596" s="3">
        <v>33569</v>
      </c>
      <c r="Q1596" s="3">
        <f t="shared" si="24"/>
        <v>33569</v>
      </c>
      <c r="R1596" t="s">
        <v>1180</v>
      </c>
    </row>
    <row r="1597" spans="1:18" x14ac:dyDescent="0.2">
      <c r="A1597" t="s">
        <v>62</v>
      </c>
      <c r="B1597" t="s">
        <v>1177</v>
      </c>
      <c r="C1597">
        <v>135351</v>
      </c>
      <c r="D1597" s="1">
        <v>45944.665960648148</v>
      </c>
      <c r="E1597" t="s">
        <v>59</v>
      </c>
      <c r="F1597" t="s">
        <v>63</v>
      </c>
      <c r="G1597" t="s">
        <v>64</v>
      </c>
      <c r="H1597" t="s">
        <v>64</v>
      </c>
      <c r="I1597" t="s">
        <v>1127</v>
      </c>
      <c r="J1597" t="s">
        <v>1128</v>
      </c>
      <c r="K1597" t="s">
        <v>1129</v>
      </c>
      <c r="L1597">
        <v>2</v>
      </c>
      <c r="M1597" t="s">
        <v>1240</v>
      </c>
      <c r="N1597" t="s">
        <v>1241</v>
      </c>
      <c r="O1597">
        <v>1</v>
      </c>
      <c r="P1597" s="3">
        <v>4135</v>
      </c>
      <c r="Q1597" s="3">
        <f t="shared" si="24"/>
        <v>4135</v>
      </c>
      <c r="R1597" t="s">
        <v>1176</v>
      </c>
    </row>
    <row r="1598" spans="1:18" x14ac:dyDescent="0.2">
      <c r="A1598" t="s">
        <v>58</v>
      </c>
      <c r="B1598" t="s">
        <v>1126</v>
      </c>
      <c r="C1598">
        <v>346592</v>
      </c>
      <c r="D1598" s="1">
        <v>45944.657256944447</v>
      </c>
      <c r="E1598" t="s">
        <v>744</v>
      </c>
      <c r="F1598" t="s">
        <v>745</v>
      </c>
      <c r="G1598" t="s">
        <v>61</v>
      </c>
      <c r="H1598" t="s">
        <v>61</v>
      </c>
      <c r="I1598" t="s">
        <v>1127</v>
      </c>
      <c r="J1598" t="s">
        <v>1128</v>
      </c>
      <c r="K1598" t="s">
        <v>1129</v>
      </c>
      <c r="L1598">
        <v>1</v>
      </c>
      <c r="M1598" t="s">
        <v>2104</v>
      </c>
      <c r="N1598" t="s">
        <v>2105</v>
      </c>
      <c r="O1598">
        <v>4</v>
      </c>
      <c r="P1598" s="3">
        <v>92803</v>
      </c>
      <c r="Q1598" s="3">
        <f t="shared" si="24"/>
        <v>371212</v>
      </c>
      <c r="R1598" t="s">
        <v>1132</v>
      </c>
    </row>
    <row r="1599" spans="1:18" x14ac:dyDescent="0.2">
      <c r="A1599" t="s">
        <v>40</v>
      </c>
      <c r="B1599" t="s">
        <v>1126</v>
      </c>
      <c r="C1599">
        <v>346591</v>
      </c>
      <c r="D1599" s="1">
        <v>45944.651006944441</v>
      </c>
      <c r="E1599" t="s">
        <v>746</v>
      </c>
      <c r="F1599" t="s">
        <v>747</v>
      </c>
      <c r="G1599" t="s">
        <v>43</v>
      </c>
      <c r="H1599" t="s">
        <v>43</v>
      </c>
      <c r="I1599" t="s">
        <v>1127</v>
      </c>
      <c r="J1599" t="s">
        <v>1128</v>
      </c>
      <c r="K1599" t="s">
        <v>1129</v>
      </c>
      <c r="L1599">
        <v>1</v>
      </c>
      <c r="M1599" t="s">
        <v>1319</v>
      </c>
      <c r="N1599" t="s">
        <v>1320</v>
      </c>
      <c r="O1599">
        <v>6</v>
      </c>
      <c r="P1599" s="3">
        <v>229912</v>
      </c>
      <c r="Q1599" s="3">
        <f t="shared" si="24"/>
        <v>1379472</v>
      </c>
      <c r="R1599" t="s">
        <v>1132</v>
      </c>
    </row>
    <row r="1600" spans="1:18" x14ac:dyDescent="0.2">
      <c r="A1600" t="s">
        <v>58</v>
      </c>
      <c r="B1600" t="s">
        <v>1126</v>
      </c>
      <c r="C1600">
        <v>346590</v>
      </c>
      <c r="D1600" s="1">
        <v>45944.650231481479</v>
      </c>
      <c r="E1600" t="s">
        <v>453</v>
      </c>
      <c r="F1600" t="s">
        <v>454</v>
      </c>
      <c r="G1600" t="s">
        <v>84</v>
      </c>
      <c r="H1600" t="s">
        <v>84</v>
      </c>
      <c r="I1600" t="s">
        <v>1127</v>
      </c>
      <c r="J1600" t="s">
        <v>1128</v>
      </c>
      <c r="K1600" t="s">
        <v>1129</v>
      </c>
      <c r="L1600">
        <v>1</v>
      </c>
      <c r="M1600" t="s">
        <v>1965</v>
      </c>
      <c r="N1600" t="s">
        <v>1966</v>
      </c>
      <c r="O1600">
        <v>3</v>
      </c>
      <c r="P1600" s="3">
        <v>43305</v>
      </c>
      <c r="Q1600" s="3">
        <f t="shared" si="24"/>
        <v>129915</v>
      </c>
      <c r="R1600" t="s">
        <v>1154</v>
      </c>
    </row>
    <row r="1601" spans="1:18" x14ac:dyDescent="0.2">
      <c r="A1601" t="s">
        <v>40</v>
      </c>
      <c r="B1601" t="s">
        <v>1126</v>
      </c>
      <c r="C1601">
        <v>346589</v>
      </c>
      <c r="D1601" s="1">
        <v>45944.642777777779</v>
      </c>
      <c r="E1601" t="s">
        <v>760</v>
      </c>
      <c r="F1601" t="s">
        <v>761</v>
      </c>
      <c r="G1601" t="s">
        <v>53</v>
      </c>
      <c r="H1601" t="s">
        <v>53</v>
      </c>
      <c r="I1601" t="s">
        <v>1127</v>
      </c>
      <c r="J1601" t="s">
        <v>1133</v>
      </c>
      <c r="K1601" t="s">
        <v>1129</v>
      </c>
      <c r="L1601">
        <v>1</v>
      </c>
      <c r="M1601" t="s">
        <v>1553</v>
      </c>
      <c r="N1601" t="s">
        <v>1554</v>
      </c>
      <c r="O1601">
        <v>30</v>
      </c>
      <c r="P1601" s="3">
        <v>1892</v>
      </c>
      <c r="Q1601" s="3">
        <f t="shared" si="24"/>
        <v>56760</v>
      </c>
      <c r="R1601" t="s">
        <v>1159</v>
      </c>
    </row>
    <row r="1602" spans="1:18" x14ac:dyDescent="0.2">
      <c r="A1602" t="s">
        <v>40</v>
      </c>
      <c r="B1602" t="s">
        <v>1126</v>
      </c>
      <c r="C1602">
        <v>346589</v>
      </c>
      <c r="D1602" s="1">
        <v>45944.642777777779</v>
      </c>
      <c r="E1602" t="s">
        <v>760</v>
      </c>
      <c r="F1602" t="s">
        <v>761</v>
      </c>
      <c r="G1602" t="s">
        <v>53</v>
      </c>
      <c r="H1602" t="s">
        <v>53</v>
      </c>
      <c r="I1602" t="s">
        <v>1127</v>
      </c>
      <c r="J1602" t="s">
        <v>1133</v>
      </c>
      <c r="K1602" t="s">
        <v>1129</v>
      </c>
      <c r="L1602">
        <v>2</v>
      </c>
      <c r="M1602" t="s">
        <v>1162</v>
      </c>
      <c r="N1602" t="s">
        <v>1163</v>
      </c>
      <c r="O1602">
        <v>30</v>
      </c>
      <c r="P1602" s="3">
        <v>1892</v>
      </c>
      <c r="Q1602" s="3">
        <f t="shared" si="24"/>
        <v>56760</v>
      </c>
      <c r="R1602" t="s">
        <v>1159</v>
      </c>
    </row>
    <row r="1603" spans="1:18" x14ac:dyDescent="0.2">
      <c r="A1603" t="s">
        <v>62</v>
      </c>
      <c r="B1603" t="s">
        <v>1177</v>
      </c>
      <c r="C1603">
        <v>135350</v>
      </c>
      <c r="D1603" s="1">
        <v>45944.637546296297</v>
      </c>
      <c r="E1603" t="s">
        <v>59</v>
      </c>
      <c r="F1603" t="s">
        <v>63</v>
      </c>
      <c r="G1603" t="s">
        <v>64</v>
      </c>
      <c r="H1603" t="s">
        <v>64</v>
      </c>
      <c r="I1603" t="s">
        <v>1127</v>
      </c>
      <c r="J1603" t="s">
        <v>1128</v>
      </c>
      <c r="K1603" t="s">
        <v>1129</v>
      </c>
      <c r="L1603">
        <v>1</v>
      </c>
      <c r="M1603" t="s">
        <v>2106</v>
      </c>
      <c r="N1603" t="s">
        <v>2107</v>
      </c>
      <c r="O1603">
        <v>4</v>
      </c>
      <c r="P1603" s="3">
        <v>4877</v>
      </c>
      <c r="Q1603" s="3">
        <f t="shared" ref="Q1603:Q1666" si="25">+P1603*O1603</f>
        <v>19508</v>
      </c>
      <c r="R1603" t="s">
        <v>1294</v>
      </c>
    </row>
    <row r="1604" spans="1:18" x14ac:dyDescent="0.2">
      <c r="A1604" t="s">
        <v>62</v>
      </c>
      <c r="B1604" t="s">
        <v>1177</v>
      </c>
      <c r="C1604">
        <v>135350</v>
      </c>
      <c r="D1604" s="1">
        <v>45944.637546296297</v>
      </c>
      <c r="E1604" t="s">
        <v>59</v>
      </c>
      <c r="F1604" t="s">
        <v>63</v>
      </c>
      <c r="G1604" t="s">
        <v>64</v>
      </c>
      <c r="H1604" t="s">
        <v>64</v>
      </c>
      <c r="I1604" t="s">
        <v>1127</v>
      </c>
      <c r="J1604" t="s">
        <v>1128</v>
      </c>
      <c r="K1604" t="s">
        <v>1129</v>
      </c>
      <c r="L1604">
        <v>2</v>
      </c>
      <c r="M1604" t="s">
        <v>1509</v>
      </c>
      <c r="N1604" t="s">
        <v>1510</v>
      </c>
      <c r="O1604">
        <v>1</v>
      </c>
      <c r="P1604" s="3">
        <v>3976</v>
      </c>
      <c r="Q1604" s="3">
        <f t="shared" si="25"/>
        <v>3976</v>
      </c>
      <c r="R1604" t="s">
        <v>1176</v>
      </c>
    </row>
    <row r="1605" spans="1:18" x14ac:dyDescent="0.2">
      <c r="A1605" t="s">
        <v>40</v>
      </c>
      <c r="B1605" t="s">
        <v>1126</v>
      </c>
      <c r="C1605">
        <v>346588</v>
      </c>
      <c r="D1605" s="1">
        <v>45944.636886574073</v>
      </c>
      <c r="E1605" t="s">
        <v>1801</v>
      </c>
      <c r="F1605" t="s">
        <v>1802</v>
      </c>
      <c r="G1605" t="s">
        <v>146</v>
      </c>
      <c r="H1605" t="s">
        <v>146</v>
      </c>
      <c r="I1605" t="s">
        <v>1127</v>
      </c>
      <c r="J1605" t="s">
        <v>1133</v>
      </c>
      <c r="K1605" t="s">
        <v>1129</v>
      </c>
      <c r="L1605">
        <v>1</v>
      </c>
      <c r="M1605" t="s">
        <v>1432</v>
      </c>
      <c r="N1605" t="s">
        <v>1433</v>
      </c>
      <c r="O1605">
        <v>1</v>
      </c>
      <c r="P1605" s="3">
        <v>58974</v>
      </c>
      <c r="Q1605" s="3">
        <f t="shared" si="25"/>
        <v>58974</v>
      </c>
      <c r="R1605" t="s">
        <v>1180</v>
      </c>
    </row>
    <row r="1606" spans="1:18" x14ac:dyDescent="0.2">
      <c r="A1606" t="s">
        <v>40</v>
      </c>
      <c r="B1606" t="s">
        <v>1126</v>
      </c>
      <c r="C1606">
        <v>346588</v>
      </c>
      <c r="D1606" s="1">
        <v>45944.636886574073</v>
      </c>
      <c r="E1606" t="s">
        <v>1801</v>
      </c>
      <c r="F1606" t="s">
        <v>1802</v>
      </c>
      <c r="G1606" t="s">
        <v>146</v>
      </c>
      <c r="H1606" t="s">
        <v>146</v>
      </c>
      <c r="I1606" t="s">
        <v>1127</v>
      </c>
      <c r="J1606" t="s">
        <v>1133</v>
      </c>
      <c r="K1606" t="s">
        <v>1129</v>
      </c>
      <c r="L1606">
        <v>2</v>
      </c>
      <c r="M1606" t="s">
        <v>1430</v>
      </c>
      <c r="N1606" t="s">
        <v>1431</v>
      </c>
      <c r="O1606">
        <v>1</v>
      </c>
      <c r="P1606" s="3">
        <v>78268</v>
      </c>
      <c r="Q1606" s="3">
        <f t="shared" si="25"/>
        <v>78268</v>
      </c>
      <c r="R1606" t="s">
        <v>1180</v>
      </c>
    </row>
    <row r="1607" spans="1:18" x14ac:dyDescent="0.2">
      <c r="A1607" t="s">
        <v>40</v>
      </c>
      <c r="B1607" t="s">
        <v>1126</v>
      </c>
      <c r="C1607">
        <v>346587</v>
      </c>
      <c r="D1607" s="1">
        <v>45944.634189814817</v>
      </c>
      <c r="E1607" t="s">
        <v>243</v>
      </c>
      <c r="F1607" t="s">
        <v>244</v>
      </c>
      <c r="G1607" t="s">
        <v>53</v>
      </c>
      <c r="H1607" t="s">
        <v>53</v>
      </c>
      <c r="I1607" t="s">
        <v>1127</v>
      </c>
      <c r="J1607" t="s">
        <v>1133</v>
      </c>
      <c r="K1607" t="s">
        <v>1129</v>
      </c>
      <c r="L1607">
        <v>1</v>
      </c>
      <c r="M1607" t="s">
        <v>1428</v>
      </c>
      <c r="N1607" t="s">
        <v>1429</v>
      </c>
      <c r="O1607">
        <v>2</v>
      </c>
      <c r="P1607" s="3">
        <v>100173</v>
      </c>
      <c r="Q1607" s="3">
        <f t="shared" si="25"/>
        <v>200346</v>
      </c>
      <c r="R1607" t="s">
        <v>1180</v>
      </c>
    </row>
    <row r="1608" spans="1:18" x14ac:dyDescent="0.2">
      <c r="A1608" t="s">
        <v>40</v>
      </c>
      <c r="B1608" t="s">
        <v>1126</v>
      </c>
      <c r="C1608">
        <v>346586</v>
      </c>
      <c r="D1608" s="1">
        <v>45944.629988425928</v>
      </c>
      <c r="E1608" t="s">
        <v>151</v>
      </c>
      <c r="F1608" t="s">
        <v>152</v>
      </c>
      <c r="G1608" t="s">
        <v>81</v>
      </c>
      <c r="H1608" t="s">
        <v>81</v>
      </c>
      <c r="I1608" t="s">
        <v>1127</v>
      </c>
      <c r="J1608" t="s">
        <v>1128</v>
      </c>
      <c r="K1608" t="s">
        <v>1129</v>
      </c>
      <c r="L1608">
        <v>1</v>
      </c>
      <c r="M1608" t="s">
        <v>1142</v>
      </c>
      <c r="N1608" t="s">
        <v>1143</v>
      </c>
      <c r="O1608">
        <v>4</v>
      </c>
      <c r="P1608" s="3">
        <v>26789</v>
      </c>
      <c r="Q1608" s="3">
        <f t="shared" si="25"/>
        <v>107156</v>
      </c>
      <c r="R1608" t="s">
        <v>1132</v>
      </c>
    </row>
    <row r="1609" spans="1:18" x14ac:dyDescent="0.2">
      <c r="A1609" t="s">
        <v>58</v>
      </c>
      <c r="B1609" t="s">
        <v>1177</v>
      </c>
      <c r="C1609">
        <v>135349</v>
      </c>
      <c r="D1609" s="1">
        <v>45944.592847222222</v>
      </c>
      <c r="E1609" t="s">
        <v>59</v>
      </c>
      <c r="F1609" t="s">
        <v>60</v>
      </c>
      <c r="G1609" t="s">
        <v>61</v>
      </c>
      <c r="H1609" t="s">
        <v>61</v>
      </c>
      <c r="I1609" t="s">
        <v>1127</v>
      </c>
      <c r="J1609" t="s">
        <v>1128</v>
      </c>
      <c r="K1609" t="s">
        <v>1129</v>
      </c>
      <c r="L1609">
        <v>1</v>
      </c>
      <c r="M1609" t="s">
        <v>1155</v>
      </c>
      <c r="N1609" t="s">
        <v>1156</v>
      </c>
      <c r="O1609">
        <v>4</v>
      </c>
      <c r="P1609" s="3">
        <v>36306</v>
      </c>
      <c r="Q1609" s="3">
        <f t="shared" si="25"/>
        <v>145224</v>
      </c>
      <c r="R1609" t="s">
        <v>1132</v>
      </c>
    </row>
    <row r="1610" spans="1:18" x14ac:dyDescent="0.2">
      <c r="A1610" t="s">
        <v>58</v>
      </c>
      <c r="B1610" t="s">
        <v>1177</v>
      </c>
      <c r="C1610">
        <v>135348</v>
      </c>
      <c r="D1610" s="1">
        <v>45944.589085648149</v>
      </c>
      <c r="E1610" t="s">
        <v>59</v>
      </c>
      <c r="F1610" t="s">
        <v>60</v>
      </c>
      <c r="G1610" t="s">
        <v>61</v>
      </c>
      <c r="H1610" t="s">
        <v>61</v>
      </c>
      <c r="I1610" t="s">
        <v>1269</v>
      </c>
      <c r="J1610" t="s">
        <v>1128</v>
      </c>
      <c r="K1610" t="s">
        <v>1129</v>
      </c>
      <c r="L1610">
        <v>1</v>
      </c>
      <c r="M1610" t="s">
        <v>2104</v>
      </c>
      <c r="N1610" t="s">
        <v>2105</v>
      </c>
      <c r="O1610">
        <v>4</v>
      </c>
      <c r="P1610" s="3">
        <v>92803</v>
      </c>
      <c r="Q1610" s="3">
        <f t="shared" si="25"/>
        <v>371212</v>
      </c>
      <c r="R1610" t="s">
        <v>1132</v>
      </c>
    </row>
    <row r="1611" spans="1:18" x14ac:dyDescent="0.2">
      <c r="A1611" t="s">
        <v>58</v>
      </c>
      <c r="B1611" t="s">
        <v>1126</v>
      </c>
      <c r="C1611">
        <v>346585</v>
      </c>
      <c r="D1611" s="1">
        <v>45944.575162037036</v>
      </c>
      <c r="E1611" t="s">
        <v>1027</v>
      </c>
      <c r="F1611" t="s">
        <v>1028</v>
      </c>
      <c r="G1611" t="s">
        <v>600</v>
      </c>
      <c r="H1611" t="s">
        <v>600</v>
      </c>
      <c r="I1611" t="s">
        <v>1127</v>
      </c>
      <c r="J1611" t="s">
        <v>1133</v>
      </c>
      <c r="K1611" t="s">
        <v>1129</v>
      </c>
      <c r="L1611">
        <v>1</v>
      </c>
      <c r="M1611" t="s">
        <v>1210</v>
      </c>
      <c r="N1611" t="s">
        <v>1211</v>
      </c>
      <c r="O1611">
        <v>10</v>
      </c>
      <c r="P1611" s="3">
        <v>57200</v>
      </c>
      <c r="Q1611" s="3">
        <f t="shared" si="25"/>
        <v>572000</v>
      </c>
      <c r="R1611" t="s">
        <v>1180</v>
      </c>
    </row>
    <row r="1612" spans="1:18" x14ac:dyDescent="0.2">
      <c r="A1612" t="s">
        <v>40</v>
      </c>
      <c r="B1612" t="s">
        <v>1126</v>
      </c>
      <c r="C1612">
        <v>346584</v>
      </c>
      <c r="D1612" s="1">
        <v>45944.562939814816</v>
      </c>
      <c r="E1612" t="s">
        <v>748</v>
      </c>
      <c r="F1612" t="s">
        <v>749</v>
      </c>
      <c r="G1612" t="s">
        <v>81</v>
      </c>
      <c r="H1612" t="s">
        <v>81</v>
      </c>
      <c r="I1612" t="s">
        <v>1127</v>
      </c>
      <c r="J1612" t="s">
        <v>1128</v>
      </c>
      <c r="K1612" t="s">
        <v>1129</v>
      </c>
      <c r="L1612">
        <v>1</v>
      </c>
      <c r="M1612" t="s">
        <v>2108</v>
      </c>
      <c r="N1612" t="s">
        <v>2109</v>
      </c>
      <c r="O1612">
        <v>3</v>
      </c>
      <c r="P1612" s="3">
        <v>12508</v>
      </c>
      <c r="Q1612" s="3">
        <f t="shared" si="25"/>
        <v>37524</v>
      </c>
      <c r="R1612" t="s">
        <v>1294</v>
      </c>
    </row>
    <row r="1613" spans="1:18" x14ac:dyDescent="0.2">
      <c r="A1613" t="s">
        <v>58</v>
      </c>
      <c r="B1613" t="s">
        <v>1126</v>
      </c>
      <c r="C1613">
        <v>346583</v>
      </c>
      <c r="D1613" s="1">
        <v>45944.562557870369</v>
      </c>
      <c r="E1613" t="s">
        <v>1372</v>
      </c>
      <c r="F1613" t="s">
        <v>1373</v>
      </c>
      <c r="G1613" t="s">
        <v>280</v>
      </c>
      <c r="H1613" t="s">
        <v>280</v>
      </c>
      <c r="I1613" t="s">
        <v>1269</v>
      </c>
      <c r="J1613" t="s">
        <v>1270</v>
      </c>
      <c r="K1613" t="s">
        <v>1129</v>
      </c>
      <c r="L1613">
        <v>1</v>
      </c>
      <c r="M1613" t="s">
        <v>1480</v>
      </c>
      <c r="N1613" t="s">
        <v>1481</v>
      </c>
      <c r="O1613">
        <v>4</v>
      </c>
      <c r="P1613" s="3">
        <v>62333</v>
      </c>
      <c r="Q1613" s="3">
        <f t="shared" si="25"/>
        <v>249332</v>
      </c>
      <c r="R1613" t="s">
        <v>1132</v>
      </c>
    </row>
    <row r="1614" spans="1:18" x14ac:dyDescent="0.2">
      <c r="A1614" t="s">
        <v>62</v>
      </c>
      <c r="B1614" t="s">
        <v>1177</v>
      </c>
      <c r="C1614">
        <v>135347</v>
      </c>
      <c r="D1614" s="1">
        <v>45944.545381944445</v>
      </c>
      <c r="E1614" t="s">
        <v>59</v>
      </c>
      <c r="F1614" t="s">
        <v>63</v>
      </c>
      <c r="G1614" t="s">
        <v>64</v>
      </c>
      <c r="H1614" t="s">
        <v>64</v>
      </c>
      <c r="I1614" t="s">
        <v>1127</v>
      </c>
      <c r="J1614" t="s">
        <v>1128</v>
      </c>
      <c r="K1614" t="s">
        <v>1129</v>
      </c>
      <c r="L1614">
        <v>1</v>
      </c>
      <c r="M1614" t="s">
        <v>1212</v>
      </c>
      <c r="N1614" t="s">
        <v>1213</v>
      </c>
      <c r="O1614">
        <v>1</v>
      </c>
      <c r="P1614" s="3">
        <v>21609</v>
      </c>
      <c r="Q1614" s="3">
        <f t="shared" si="25"/>
        <v>21609</v>
      </c>
      <c r="R1614" t="s">
        <v>1180</v>
      </c>
    </row>
    <row r="1615" spans="1:18" x14ac:dyDescent="0.2">
      <c r="A1615" t="s">
        <v>62</v>
      </c>
      <c r="B1615" t="s">
        <v>1177</v>
      </c>
      <c r="C1615">
        <v>135347</v>
      </c>
      <c r="D1615" s="1">
        <v>45944.545381944445</v>
      </c>
      <c r="E1615" t="s">
        <v>59</v>
      </c>
      <c r="F1615" t="s">
        <v>63</v>
      </c>
      <c r="G1615" t="s">
        <v>64</v>
      </c>
      <c r="H1615" t="s">
        <v>64</v>
      </c>
      <c r="I1615" t="s">
        <v>1127</v>
      </c>
      <c r="J1615" t="s">
        <v>1128</v>
      </c>
      <c r="K1615" t="s">
        <v>1129</v>
      </c>
      <c r="L1615">
        <v>2</v>
      </c>
      <c r="M1615" t="s">
        <v>1206</v>
      </c>
      <c r="N1615" t="s">
        <v>1207</v>
      </c>
      <c r="O1615">
        <v>1</v>
      </c>
      <c r="P1615" s="3">
        <v>4135</v>
      </c>
      <c r="Q1615" s="3">
        <f t="shared" si="25"/>
        <v>4135</v>
      </c>
      <c r="R1615" t="s">
        <v>1176</v>
      </c>
    </row>
    <row r="1616" spans="1:18" x14ac:dyDescent="0.2">
      <c r="A1616" t="s">
        <v>40</v>
      </c>
      <c r="B1616" t="s">
        <v>1126</v>
      </c>
      <c r="C1616">
        <v>346582</v>
      </c>
      <c r="D1616" s="1">
        <v>45944.540185185186</v>
      </c>
      <c r="E1616" t="s">
        <v>750</v>
      </c>
      <c r="F1616" t="s">
        <v>751</v>
      </c>
      <c r="G1616" t="s">
        <v>53</v>
      </c>
      <c r="H1616" t="s">
        <v>53</v>
      </c>
      <c r="I1616" t="s">
        <v>1127</v>
      </c>
      <c r="J1616" t="s">
        <v>1128</v>
      </c>
      <c r="K1616" t="s">
        <v>1129</v>
      </c>
      <c r="L1616">
        <v>1</v>
      </c>
      <c r="M1616" t="s">
        <v>1326</v>
      </c>
      <c r="N1616" t="s">
        <v>1327</v>
      </c>
      <c r="O1616">
        <v>1</v>
      </c>
      <c r="P1616" s="3">
        <v>102652</v>
      </c>
      <c r="Q1616" s="3">
        <f t="shared" si="25"/>
        <v>102652</v>
      </c>
      <c r="R1616" t="s">
        <v>1180</v>
      </c>
    </row>
    <row r="1617" spans="1:18" x14ac:dyDescent="0.2">
      <c r="A1617" t="s">
        <v>40</v>
      </c>
      <c r="B1617" t="s">
        <v>1126</v>
      </c>
      <c r="C1617">
        <v>346581</v>
      </c>
      <c r="D1617" s="1">
        <v>45944.533009259256</v>
      </c>
      <c r="E1617" t="s">
        <v>188</v>
      </c>
      <c r="F1617" t="s">
        <v>189</v>
      </c>
      <c r="G1617" t="s">
        <v>53</v>
      </c>
      <c r="H1617" t="s">
        <v>53</v>
      </c>
      <c r="I1617" t="s">
        <v>1127</v>
      </c>
      <c r="J1617" t="s">
        <v>1133</v>
      </c>
      <c r="K1617" t="s">
        <v>1129</v>
      </c>
      <c r="L1617">
        <v>1</v>
      </c>
      <c r="M1617" t="s">
        <v>1553</v>
      </c>
      <c r="N1617" t="s">
        <v>1554</v>
      </c>
      <c r="O1617">
        <v>36</v>
      </c>
      <c r="P1617" s="3">
        <v>1892</v>
      </c>
      <c r="Q1617" s="3">
        <f t="shared" si="25"/>
        <v>68112</v>
      </c>
      <c r="R1617" t="s">
        <v>1159</v>
      </c>
    </row>
    <row r="1618" spans="1:18" x14ac:dyDescent="0.2">
      <c r="A1618" t="s">
        <v>40</v>
      </c>
      <c r="B1618" t="s">
        <v>1126</v>
      </c>
      <c r="C1618">
        <v>346581</v>
      </c>
      <c r="D1618" s="1">
        <v>45944.533009259256</v>
      </c>
      <c r="E1618" t="s">
        <v>188</v>
      </c>
      <c r="F1618" t="s">
        <v>189</v>
      </c>
      <c r="G1618" t="s">
        <v>53</v>
      </c>
      <c r="H1618" t="s">
        <v>53</v>
      </c>
      <c r="I1618" t="s">
        <v>1127</v>
      </c>
      <c r="J1618" t="s">
        <v>1133</v>
      </c>
      <c r="K1618" t="s">
        <v>1129</v>
      </c>
      <c r="L1618">
        <v>2</v>
      </c>
      <c r="M1618" t="s">
        <v>1162</v>
      </c>
      <c r="N1618" t="s">
        <v>1163</v>
      </c>
      <c r="O1618">
        <v>24</v>
      </c>
      <c r="P1618" s="3">
        <v>1892</v>
      </c>
      <c r="Q1618" s="3">
        <f t="shared" si="25"/>
        <v>45408</v>
      </c>
      <c r="R1618" t="s">
        <v>1159</v>
      </c>
    </row>
    <row r="1619" spans="1:18" x14ac:dyDescent="0.2">
      <c r="A1619" t="s">
        <v>24</v>
      </c>
      <c r="B1619" t="s">
        <v>1177</v>
      </c>
      <c r="C1619">
        <v>135346</v>
      </c>
      <c r="D1619" s="1">
        <v>45944.531689814816</v>
      </c>
      <c r="E1619" t="s">
        <v>752</v>
      </c>
      <c r="F1619" t="s">
        <v>753</v>
      </c>
      <c r="G1619" t="s">
        <v>28</v>
      </c>
      <c r="H1619" t="s">
        <v>28</v>
      </c>
      <c r="I1619" t="s">
        <v>1127</v>
      </c>
      <c r="J1619" t="s">
        <v>1128</v>
      </c>
      <c r="K1619" t="s">
        <v>1129</v>
      </c>
      <c r="L1619">
        <v>1</v>
      </c>
      <c r="M1619" t="s">
        <v>1244</v>
      </c>
      <c r="N1619" t="s">
        <v>1245</v>
      </c>
      <c r="O1619">
        <v>1</v>
      </c>
      <c r="P1619" s="3">
        <v>4222</v>
      </c>
      <c r="Q1619" s="3">
        <f t="shared" si="25"/>
        <v>4222</v>
      </c>
      <c r="R1619" t="s">
        <v>1176</v>
      </c>
    </row>
    <row r="1620" spans="1:18" x14ac:dyDescent="0.2">
      <c r="A1620" t="s">
        <v>24</v>
      </c>
      <c r="B1620" t="s">
        <v>1177</v>
      </c>
      <c r="C1620">
        <v>135346</v>
      </c>
      <c r="D1620" s="1">
        <v>45944.531689814816</v>
      </c>
      <c r="E1620" t="s">
        <v>752</v>
      </c>
      <c r="F1620" t="s">
        <v>753</v>
      </c>
      <c r="G1620" t="s">
        <v>28</v>
      </c>
      <c r="H1620" t="s">
        <v>28</v>
      </c>
      <c r="I1620" t="s">
        <v>1127</v>
      </c>
      <c r="J1620" t="s">
        <v>1128</v>
      </c>
      <c r="K1620" t="s">
        <v>1129</v>
      </c>
      <c r="L1620">
        <v>2</v>
      </c>
      <c r="M1620" t="s">
        <v>2110</v>
      </c>
      <c r="N1620" t="s">
        <v>2111</v>
      </c>
      <c r="O1620">
        <v>1</v>
      </c>
      <c r="P1620" s="3">
        <v>7399</v>
      </c>
      <c r="Q1620" s="3">
        <f t="shared" si="25"/>
        <v>7399</v>
      </c>
      <c r="R1620" t="s">
        <v>1176</v>
      </c>
    </row>
    <row r="1621" spans="1:18" x14ac:dyDescent="0.2">
      <c r="A1621" t="s">
        <v>40</v>
      </c>
      <c r="B1621" t="s">
        <v>1126</v>
      </c>
      <c r="C1621">
        <v>346580</v>
      </c>
      <c r="D1621" s="1">
        <v>45944.52925925926</v>
      </c>
      <c r="E1621" t="s">
        <v>2112</v>
      </c>
      <c r="F1621" t="s">
        <v>2113</v>
      </c>
      <c r="G1621" t="s">
        <v>53</v>
      </c>
      <c r="H1621" t="s">
        <v>53</v>
      </c>
      <c r="I1621" t="s">
        <v>1127</v>
      </c>
      <c r="J1621" t="s">
        <v>1133</v>
      </c>
      <c r="K1621" t="s">
        <v>1129</v>
      </c>
      <c r="L1621">
        <v>1</v>
      </c>
      <c r="M1621" t="s">
        <v>1486</v>
      </c>
      <c r="N1621" t="s">
        <v>1487</v>
      </c>
      <c r="O1621">
        <v>1</v>
      </c>
      <c r="P1621" s="3">
        <v>91146</v>
      </c>
      <c r="Q1621" s="3">
        <f t="shared" si="25"/>
        <v>91146</v>
      </c>
      <c r="R1621" t="s">
        <v>1203</v>
      </c>
    </row>
    <row r="1622" spans="1:18" x14ac:dyDescent="0.2">
      <c r="A1622" t="s">
        <v>40</v>
      </c>
      <c r="B1622" t="s">
        <v>1126</v>
      </c>
      <c r="C1622">
        <v>346580</v>
      </c>
      <c r="D1622" s="1">
        <v>45944.52925925926</v>
      </c>
      <c r="E1622" t="s">
        <v>2112</v>
      </c>
      <c r="F1622" t="s">
        <v>2113</v>
      </c>
      <c r="G1622" t="s">
        <v>53</v>
      </c>
      <c r="H1622" t="s">
        <v>53</v>
      </c>
      <c r="I1622" t="s">
        <v>1127</v>
      </c>
      <c r="J1622" t="s">
        <v>1133</v>
      </c>
      <c r="K1622" t="s">
        <v>1129</v>
      </c>
      <c r="L1622">
        <v>2</v>
      </c>
      <c r="M1622" t="s">
        <v>1553</v>
      </c>
      <c r="N1622" t="s">
        <v>1554</v>
      </c>
      <c r="O1622">
        <v>36</v>
      </c>
      <c r="P1622" s="3">
        <v>1892</v>
      </c>
      <c r="Q1622" s="3">
        <f t="shared" si="25"/>
        <v>68112</v>
      </c>
      <c r="R1622" t="s">
        <v>1159</v>
      </c>
    </row>
    <row r="1623" spans="1:18" x14ac:dyDescent="0.2">
      <c r="A1623" t="s">
        <v>40</v>
      </c>
      <c r="B1623" t="s">
        <v>1126</v>
      </c>
      <c r="C1623">
        <v>346579</v>
      </c>
      <c r="D1623" s="1">
        <v>45944.520624999997</v>
      </c>
      <c r="E1623" t="s">
        <v>862</v>
      </c>
      <c r="F1623" t="s">
        <v>863</v>
      </c>
      <c r="G1623" t="s">
        <v>53</v>
      </c>
      <c r="H1623" t="s">
        <v>53</v>
      </c>
      <c r="I1623" t="s">
        <v>1127</v>
      </c>
      <c r="J1623" t="s">
        <v>1133</v>
      </c>
      <c r="K1623" t="s">
        <v>1129</v>
      </c>
      <c r="L1623">
        <v>1</v>
      </c>
      <c r="M1623" t="s">
        <v>1432</v>
      </c>
      <c r="N1623" t="s">
        <v>1433</v>
      </c>
      <c r="O1623">
        <v>1</v>
      </c>
      <c r="P1623" s="3">
        <v>58974</v>
      </c>
      <c r="Q1623" s="3">
        <f t="shared" si="25"/>
        <v>58974</v>
      </c>
      <c r="R1623" t="s">
        <v>1180</v>
      </c>
    </row>
    <row r="1624" spans="1:18" x14ac:dyDescent="0.2">
      <c r="A1624" t="s">
        <v>40</v>
      </c>
      <c r="B1624" t="s">
        <v>1126</v>
      </c>
      <c r="C1624">
        <v>346578</v>
      </c>
      <c r="D1624" s="1">
        <v>45944.520300925928</v>
      </c>
      <c r="E1624" t="s">
        <v>1687</v>
      </c>
      <c r="F1624" t="s">
        <v>1688</v>
      </c>
      <c r="G1624" t="s">
        <v>67</v>
      </c>
      <c r="H1624" t="s">
        <v>67</v>
      </c>
      <c r="I1624" t="s">
        <v>1127</v>
      </c>
      <c r="J1624" t="s">
        <v>1133</v>
      </c>
      <c r="K1624" t="s">
        <v>1129</v>
      </c>
      <c r="L1624">
        <v>1</v>
      </c>
      <c r="M1624" t="s">
        <v>1430</v>
      </c>
      <c r="N1624" t="s">
        <v>1431</v>
      </c>
      <c r="O1624">
        <v>1</v>
      </c>
      <c r="P1624" s="3">
        <v>78268</v>
      </c>
      <c r="Q1624" s="3">
        <f t="shared" si="25"/>
        <v>78268</v>
      </c>
      <c r="R1624" t="s">
        <v>1180</v>
      </c>
    </row>
    <row r="1625" spans="1:18" x14ac:dyDescent="0.2">
      <c r="A1625" t="s">
        <v>40</v>
      </c>
      <c r="B1625" t="s">
        <v>1126</v>
      </c>
      <c r="C1625">
        <v>346578</v>
      </c>
      <c r="D1625" s="1">
        <v>45944.520300925928</v>
      </c>
      <c r="E1625" t="s">
        <v>1687</v>
      </c>
      <c r="F1625" t="s">
        <v>1688</v>
      </c>
      <c r="G1625" t="s">
        <v>67</v>
      </c>
      <c r="H1625" t="s">
        <v>67</v>
      </c>
      <c r="I1625" t="s">
        <v>1127</v>
      </c>
      <c r="J1625" t="s">
        <v>1133</v>
      </c>
      <c r="K1625" t="s">
        <v>1129</v>
      </c>
      <c r="L1625">
        <v>2</v>
      </c>
      <c r="M1625" t="s">
        <v>1144</v>
      </c>
      <c r="N1625" t="s">
        <v>1145</v>
      </c>
      <c r="O1625">
        <v>4</v>
      </c>
      <c r="P1625" s="3">
        <v>23184</v>
      </c>
      <c r="Q1625" s="3">
        <f t="shared" si="25"/>
        <v>92736</v>
      </c>
      <c r="R1625" t="s">
        <v>1132</v>
      </c>
    </row>
    <row r="1626" spans="1:18" x14ac:dyDescent="0.2">
      <c r="A1626" t="s">
        <v>40</v>
      </c>
      <c r="B1626" t="s">
        <v>1126</v>
      </c>
      <c r="C1626">
        <v>346577</v>
      </c>
      <c r="D1626" s="1">
        <v>45944.495000000003</v>
      </c>
      <c r="E1626" t="s">
        <v>748</v>
      </c>
      <c r="F1626" t="s">
        <v>749</v>
      </c>
      <c r="G1626" t="s">
        <v>81</v>
      </c>
      <c r="H1626" t="s">
        <v>81</v>
      </c>
      <c r="I1626" t="s">
        <v>1127</v>
      </c>
      <c r="J1626" t="s">
        <v>1128</v>
      </c>
      <c r="K1626" t="s">
        <v>1129</v>
      </c>
      <c r="L1626">
        <v>1</v>
      </c>
      <c r="M1626" t="s">
        <v>2114</v>
      </c>
      <c r="N1626" t="s">
        <v>2115</v>
      </c>
      <c r="O1626">
        <v>1</v>
      </c>
      <c r="P1626" s="3">
        <v>18063</v>
      </c>
      <c r="Q1626" s="3">
        <f t="shared" si="25"/>
        <v>18063</v>
      </c>
      <c r="R1626" t="s">
        <v>1176</v>
      </c>
    </row>
    <row r="1627" spans="1:18" x14ac:dyDescent="0.2">
      <c r="A1627" t="s">
        <v>16</v>
      </c>
      <c r="B1627" t="s">
        <v>1177</v>
      </c>
      <c r="C1627">
        <v>135345</v>
      </c>
      <c r="D1627" s="1">
        <v>45944.493541666663</v>
      </c>
      <c r="E1627" t="s">
        <v>109</v>
      </c>
      <c r="F1627" t="s">
        <v>110</v>
      </c>
      <c r="G1627" t="s">
        <v>19</v>
      </c>
      <c r="H1627" t="s">
        <v>19</v>
      </c>
      <c r="I1627" t="s">
        <v>1127</v>
      </c>
      <c r="J1627" t="s">
        <v>1128</v>
      </c>
      <c r="K1627" t="s">
        <v>1129</v>
      </c>
      <c r="L1627">
        <v>1</v>
      </c>
      <c r="M1627" t="s">
        <v>1144</v>
      </c>
      <c r="N1627" t="s">
        <v>1145</v>
      </c>
      <c r="O1627">
        <v>2</v>
      </c>
      <c r="P1627" s="3">
        <v>23184</v>
      </c>
      <c r="Q1627" s="3">
        <f t="shared" si="25"/>
        <v>46368</v>
      </c>
      <c r="R1627" t="s">
        <v>1132</v>
      </c>
    </row>
    <row r="1628" spans="1:18" x14ac:dyDescent="0.2">
      <c r="A1628" t="s">
        <v>40</v>
      </c>
      <c r="B1628" t="s">
        <v>1126</v>
      </c>
      <c r="C1628">
        <v>346576</v>
      </c>
      <c r="D1628" s="1">
        <v>45944.491678240738</v>
      </c>
      <c r="E1628" t="s">
        <v>2116</v>
      </c>
      <c r="F1628" t="s">
        <v>2117</v>
      </c>
      <c r="G1628" t="s">
        <v>146</v>
      </c>
      <c r="H1628" t="s">
        <v>146</v>
      </c>
      <c r="I1628" t="s">
        <v>1127</v>
      </c>
      <c r="J1628" t="s">
        <v>1133</v>
      </c>
      <c r="K1628" t="s">
        <v>1129</v>
      </c>
      <c r="L1628">
        <v>1</v>
      </c>
      <c r="M1628" t="s">
        <v>1751</v>
      </c>
      <c r="N1628" t="s">
        <v>1752</v>
      </c>
      <c r="O1628">
        <v>3</v>
      </c>
      <c r="P1628" s="3">
        <v>99800</v>
      </c>
      <c r="Q1628" s="3">
        <f t="shared" si="25"/>
        <v>299400</v>
      </c>
    </row>
    <row r="1629" spans="1:18" x14ac:dyDescent="0.2">
      <c r="A1629" t="s">
        <v>40</v>
      </c>
      <c r="B1629" t="s">
        <v>1126</v>
      </c>
      <c r="C1629">
        <v>346576</v>
      </c>
      <c r="D1629" s="1">
        <v>45944.491678240738</v>
      </c>
      <c r="E1629" t="s">
        <v>2116</v>
      </c>
      <c r="F1629" t="s">
        <v>2117</v>
      </c>
      <c r="G1629" t="s">
        <v>146</v>
      </c>
      <c r="H1629" t="s">
        <v>146</v>
      </c>
      <c r="I1629" t="s">
        <v>1127</v>
      </c>
      <c r="J1629" t="s">
        <v>1133</v>
      </c>
      <c r="K1629" t="s">
        <v>1129</v>
      </c>
      <c r="L1629">
        <v>2</v>
      </c>
      <c r="M1629" t="s">
        <v>1309</v>
      </c>
      <c r="N1629" t="s">
        <v>1310</v>
      </c>
      <c r="O1629">
        <v>1</v>
      </c>
      <c r="P1629" s="3">
        <v>130000</v>
      </c>
      <c r="Q1629" s="3">
        <f t="shared" si="25"/>
        <v>130000</v>
      </c>
    </row>
    <row r="1630" spans="1:18" x14ac:dyDescent="0.2">
      <c r="A1630" t="s">
        <v>40</v>
      </c>
      <c r="B1630" t="s">
        <v>1126</v>
      </c>
      <c r="C1630">
        <v>346576</v>
      </c>
      <c r="D1630" s="1">
        <v>45944.491678240738</v>
      </c>
      <c r="E1630" t="s">
        <v>2116</v>
      </c>
      <c r="F1630" t="s">
        <v>2117</v>
      </c>
      <c r="G1630" t="s">
        <v>146</v>
      </c>
      <c r="H1630" t="s">
        <v>146</v>
      </c>
      <c r="I1630" t="s">
        <v>1127</v>
      </c>
      <c r="J1630" t="s">
        <v>1133</v>
      </c>
      <c r="K1630" t="s">
        <v>1129</v>
      </c>
      <c r="L1630">
        <v>3</v>
      </c>
      <c r="Q1630" s="3">
        <f t="shared" si="25"/>
        <v>0</v>
      </c>
    </row>
    <row r="1631" spans="1:18" x14ac:dyDescent="0.2">
      <c r="A1631" t="s">
        <v>40</v>
      </c>
      <c r="B1631" t="s">
        <v>1126</v>
      </c>
      <c r="C1631">
        <v>346576</v>
      </c>
      <c r="D1631" s="1">
        <v>45944.491678240738</v>
      </c>
      <c r="E1631" t="s">
        <v>2116</v>
      </c>
      <c r="F1631" t="s">
        <v>2117</v>
      </c>
      <c r="G1631" t="s">
        <v>146</v>
      </c>
      <c r="H1631" t="s">
        <v>146</v>
      </c>
      <c r="I1631" t="s">
        <v>1127</v>
      </c>
      <c r="J1631" t="s">
        <v>1133</v>
      </c>
      <c r="K1631" t="s">
        <v>1129</v>
      </c>
      <c r="L1631">
        <v>4</v>
      </c>
      <c r="N1631" t="s">
        <v>1311</v>
      </c>
      <c r="Q1631" s="3">
        <f t="shared" si="25"/>
        <v>0</v>
      </c>
    </row>
    <row r="1632" spans="1:18" ht="102" x14ac:dyDescent="0.2">
      <c r="A1632" t="s">
        <v>40</v>
      </c>
      <c r="B1632" t="s">
        <v>1126</v>
      </c>
      <c r="C1632">
        <v>346576</v>
      </c>
      <c r="D1632" s="1">
        <v>45944.491678240738</v>
      </c>
      <c r="E1632" t="s">
        <v>2116</v>
      </c>
      <c r="F1632" t="s">
        <v>2117</v>
      </c>
      <c r="G1632" t="s">
        <v>146</v>
      </c>
      <c r="H1632" t="s">
        <v>146</v>
      </c>
      <c r="I1632" t="s">
        <v>1127</v>
      </c>
      <c r="J1632" t="s">
        <v>1133</v>
      </c>
      <c r="K1632" t="s">
        <v>1129</v>
      </c>
      <c r="L1632">
        <v>5</v>
      </c>
      <c r="N1632" s="2" t="s">
        <v>1219</v>
      </c>
      <c r="Q1632" s="3">
        <f t="shared" si="25"/>
        <v>0</v>
      </c>
    </row>
    <row r="1633" spans="1:18" ht="102" x14ac:dyDescent="0.2">
      <c r="A1633" t="s">
        <v>40</v>
      </c>
      <c r="B1633" t="s">
        <v>1126</v>
      </c>
      <c r="C1633">
        <v>346576</v>
      </c>
      <c r="D1633" s="1">
        <v>45944.491678240738</v>
      </c>
      <c r="E1633" t="s">
        <v>2116</v>
      </c>
      <c r="F1633" t="s">
        <v>2117</v>
      </c>
      <c r="G1633" t="s">
        <v>146</v>
      </c>
      <c r="H1633" t="s">
        <v>146</v>
      </c>
      <c r="I1633" t="s">
        <v>1127</v>
      </c>
      <c r="J1633" t="s">
        <v>1133</v>
      </c>
      <c r="K1633" t="s">
        <v>1129</v>
      </c>
      <c r="L1633">
        <v>6</v>
      </c>
      <c r="N1633" s="2" t="s">
        <v>1220</v>
      </c>
      <c r="Q1633" s="3">
        <f t="shared" si="25"/>
        <v>0</v>
      </c>
    </row>
    <row r="1634" spans="1:18" x14ac:dyDescent="0.2">
      <c r="A1634" t="s">
        <v>58</v>
      </c>
      <c r="B1634" t="s">
        <v>1177</v>
      </c>
      <c r="C1634">
        <v>135344</v>
      </c>
      <c r="D1634" s="1">
        <v>45944.484467592592</v>
      </c>
      <c r="E1634" t="s">
        <v>59</v>
      </c>
      <c r="F1634" t="s">
        <v>60</v>
      </c>
      <c r="G1634" t="s">
        <v>61</v>
      </c>
      <c r="H1634" t="s">
        <v>61</v>
      </c>
      <c r="I1634" t="s">
        <v>1127</v>
      </c>
      <c r="J1634" t="s">
        <v>1128</v>
      </c>
      <c r="K1634" t="s">
        <v>1129</v>
      </c>
      <c r="L1634">
        <v>1</v>
      </c>
      <c r="M1634" t="s">
        <v>1185</v>
      </c>
      <c r="N1634" t="s">
        <v>1186</v>
      </c>
      <c r="O1634">
        <v>2</v>
      </c>
      <c r="P1634" s="3">
        <v>29661</v>
      </c>
      <c r="Q1634" s="3">
        <f t="shared" si="25"/>
        <v>59322</v>
      </c>
      <c r="R1634" t="s">
        <v>1132</v>
      </c>
    </row>
    <row r="1635" spans="1:18" x14ac:dyDescent="0.2">
      <c r="A1635" t="s">
        <v>40</v>
      </c>
      <c r="B1635" t="s">
        <v>1126</v>
      </c>
      <c r="C1635">
        <v>346575</v>
      </c>
      <c r="D1635" s="1">
        <v>45944.482662037037</v>
      </c>
      <c r="E1635" t="s">
        <v>820</v>
      </c>
      <c r="F1635" t="s">
        <v>821</v>
      </c>
      <c r="G1635" t="s">
        <v>67</v>
      </c>
      <c r="H1635" t="s">
        <v>67</v>
      </c>
      <c r="I1635" t="s">
        <v>1127</v>
      </c>
      <c r="J1635" t="s">
        <v>1133</v>
      </c>
      <c r="K1635" t="s">
        <v>1129</v>
      </c>
      <c r="L1635">
        <v>1</v>
      </c>
      <c r="M1635" t="s">
        <v>1138</v>
      </c>
      <c r="N1635" t="s">
        <v>1139</v>
      </c>
      <c r="O1635">
        <v>4</v>
      </c>
      <c r="P1635" s="3">
        <v>21073</v>
      </c>
      <c r="Q1635" s="3">
        <f t="shared" si="25"/>
        <v>84292</v>
      </c>
      <c r="R1635" t="s">
        <v>1132</v>
      </c>
    </row>
    <row r="1636" spans="1:18" x14ac:dyDescent="0.2">
      <c r="A1636" t="s">
        <v>40</v>
      </c>
      <c r="B1636" t="s">
        <v>1126</v>
      </c>
      <c r="C1636">
        <v>346575</v>
      </c>
      <c r="D1636" s="1">
        <v>45944.482662037037</v>
      </c>
      <c r="E1636" t="s">
        <v>820</v>
      </c>
      <c r="F1636" t="s">
        <v>821</v>
      </c>
      <c r="G1636" t="s">
        <v>67</v>
      </c>
      <c r="H1636" t="s">
        <v>67</v>
      </c>
      <c r="I1636" t="s">
        <v>1127</v>
      </c>
      <c r="J1636" t="s">
        <v>1133</v>
      </c>
      <c r="K1636" t="s">
        <v>1129</v>
      </c>
      <c r="L1636">
        <v>2</v>
      </c>
      <c r="M1636" t="s">
        <v>1315</v>
      </c>
      <c r="N1636" t="s">
        <v>1316</v>
      </c>
      <c r="O1636">
        <v>4</v>
      </c>
      <c r="P1636" s="3">
        <v>23700</v>
      </c>
      <c r="Q1636" s="3">
        <f t="shared" si="25"/>
        <v>94800</v>
      </c>
      <c r="R1636" t="s">
        <v>1132</v>
      </c>
    </row>
    <row r="1637" spans="1:18" x14ac:dyDescent="0.2">
      <c r="A1637" t="s">
        <v>40</v>
      </c>
      <c r="B1637" t="s">
        <v>1126</v>
      </c>
      <c r="C1637">
        <v>346575</v>
      </c>
      <c r="D1637" s="1">
        <v>45944.482662037037</v>
      </c>
      <c r="E1637" t="s">
        <v>820</v>
      </c>
      <c r="F1637" t="s">
        <v>821</v>
      </c>
      <c r="G1637" t="s">
        <v>67</v>
      </c>
      <c r="H1637" t="s">
        <v>67</v>
      </c>
      <c r="I1637" t="s">
        <v>1127</v>
      </c>
      <c r="J1637" t="s">
        <v>1133</v>
      </c>
      <c r="K1637" t="s">
        <v>1129</v>
      </c>
      <c r="L1637">
        <v>3</v>
      </c>
      <c r="M1637" t="s">
        <v>1464</v>
      </c>
      <c r="N1637" t="s">
        <v>1465</v>
      </c>
      <c r="O1637">
        <v>2</v>
      </c>
      <c r="P1637" s="3">
        <v>44139</v>
      </c>
      <c r="Q1637" s="3">
        <f t="shared" si="25"/>
        <v>88278</v>
      </c>
      <c r="R1637" t="s">
        <v>1132</v>
      </c>
    </row>
    <row r="1638" spans="1:18" x14ac:dyDescent="0.2">
      <c r="A1638" t="s">
        <v>24</v>
      </c>
      <c r="B1638" t="s">
        <v>1126</v>
      </c>
      <c r="C1638">
        <v>346574</v>
      </c>
      <c r="D1638" s="1">
        <v>45944.480381944442</v>
      </c>
      <c r="E1638" t="s">
        <v>441</v>
      </c>
      <c r="F1638" t="s">
        <v>442</v>
      </c>
      <c r="G1638" t="s">
        <v>173</v>
      </c>
      <c r="H1638" t="s">
        <v>173</v>
      </c>
      <c r="I1638" t="s">
        <v>1269</v>
      </c>
      <c r="J1638" t="s">
        <v>1270</v>
      </c>
      <c r="K1638" t="s">
        <v>1129</v>
      </c>
      <c r="L1638">
        <v>1</v>
      </c>
      <c r="M1638" t="s">
        <v>2015</v>
      </c>
      <c r="N1638" t="s">
        <v>2016</v>
      </c>
      <c r="O1638">
        <v>2</v>
      </c>
      <c r="P1638" s="3">
        <v>140398</v>
      </c>
      <c r="Q1638" s="3">
        <f t="shared" si="25"/>
        <v>280796</v>
      </c>
      <c r="R1638" t="s">
        <v>1132</v>
      </c>
    </row>
    <row r="1639" spans="1:18" x14ac:dyDescent="0.2">
      <c r="A1639" t="s">
        <v>40</v>
      </c>
      <c r="B1639" t="s">
        <v>1126</v>
      </c>
      <c r="C1639">
        <v>346573</v>
      </c>
      <c r="D1639" s="1">
        <v>45944.473530092589</v>
      </c>
      <c r="E1639" t="s">
        <v>239</v>
      </c>
      <c r="F1639" t="s">
        <v>240</v>
      </c>
      <c r="G1639" t="s">
        <v>53</v>
      </c>
      <c r="H1639" t="s">
        <v>53</v>
      </c>
      <c r="I1639" t="s">
        <v>1127</v>
      </c>
      <c r="J1639" t="s">
        <v>1133</v>
      </c>
      <c r="K1639" t="s">
        <v>1129</v>
      </c>
      <c r="L1639">
        <v>1</v>
      </c>
      <c r="M1639" t="s">
        <v>1430</v>
      </c>
      <c r="N1639" t="s">
        <v>1431</v>
      </c>
      <c r="O1639">
        <v>1</v>
      </c>
      <c r="P1639" s="3">
        <v>78268</v>
      </c>
      <c r="Q1639" s="3">
        <f t="shared" si="25"/>
        <v>78268</v>
      </c>
      <c r="R1639" t="s">
        <v>1180</v>
      </c>
    </row>
    <row r="1640" spans="1:18" x14ac:dyDescent="0.2">
      <c r="A1640" t="s">
        <v>40</v>
      </c>
      <c r="B1640" t="s">
        <v>1126</v>
      </c>
      <c r="C1640">
        <v>346573</v>
      </c>
      <c r="D1640" s="1">
        <v>45944.473530092589</v>
      </c>
      <c r="E1640" t="s">
        <v>239</v>
      </c>
      <c r="F1640" t="s">
        <v>240</v>
      </c>
      <c r="G1640" t="s">
        <v>53</v>
      </c>
      <c r="H1640" t="s">
        <v>53</v>
      </c>
      <c r="I1640" t="s">
        <v>1127</v>
      </c>
      <c r="J1640" t="s">
        <v>1133</v>
      </c>
      <c r="K1640" t="s">
        <v>1129</v>
      </c>
      <c r="L1640">
        <v>2</v>
      </c>
      <c r="M1640" t="s">
        <v>1432</v>
      </c>
      <c r="N1640" t="s">
        <v>1433</v>
      </c>
      <c r="O1640">
        <v>1</v>
      </c>
      <c r="P1640" s="3">
        <v>58974</v>
      </c>
      <c r="Q1640" s="3">
        <f t="shared" si="25"/>
        <v>58974</v>
      </c>
      <c r="R1640" t="s">
        <v>1180</v>
      </c>
    </row>
    <row r="1641" spans="1:18" x14ac:dyDescent="0.2">
      <c r="A1641" t="s">
        <v>40</v>
      </c>
      <c r="B1641" t="s">
        <v>1126</v>
      </c>
      <c r="C1641">
        <v>346573</v>
      </c>
      <c r="D1641" s="1">
        <v>45944.473530092589</v>
      </c>
      <c r="E1641" t="s">
        <v>239</v>
      </c>
      <c r="F1641" t="s">
        <v>240</v>
      </c>
      <c r="G1641" t="s">
        <v>53</v>
      </c>
      <c r="H1641" t="s">
        <v>53</v>
      </c>
      <c r="I1641" t="s">
        <v>1127</v>
      </c>
      <c r="J1641" t="s">
        <v>1133</v>
      </c>
      <c r="K1641" t="s">
        <v>1129</v>
      </c>
      <c r="L1641">
        <v>3</v>
      </c>
      <c r="M1641" t="s">
        <v>1210</v>
      </c>
      <c r="N1641" t="s">
        <v>1211</v>
      </c>
      <c r="O1641">
        <v>1</v>
      </c>
      <c r="P1641" s="3">
        <v>57200</v>
      </c>
      <c r="Q1641" s="3">
        <f t="shared" si="25"/>
        <v>57200</v>
      </c>
      <c r="R1641" t="s">
        <v>1180</v>
      </c>
    </row>
    <row r="1642" spans="1:18" x14ac:dyDescent="0.2">
      <c r="A1642" t="s">
        <v>40</v>
      </c>
      <c r="B1642" t="s">
        <v>1126</v>
      </c>
      <c r="C1642">
        <v>346573</v>
      </c>
      <c r="D1642" s="1">
        <v>45944.473530092589</v>
      </c>
      <c r="E1642" t="s">
        <v>239</v>
      </c>
      <c r="F1642" t="s">
        <v>240</v>
      </c>
      <c r="G1642" t="s">
        <v>53</v>
      </c>
      <c r="H1642" t="s">
        <v>53</v>
      </c>
      <c r="I1642" t="s">
        <v>1127</v>
      </c>
      <c r="J1642" t="s">
        <v>1133</v>
      </c>
      <c r="K1642" t="s">
        <v>1129</v>
      </c>
      <c r="L1642">
        <v>4</v>
      </c>
      <c r="M1642" t="s">
        <v>1573</v>
      </c>
      <c r="N1642" t="s">
        <v>1574</v>
      </c>
      <c r="O1642">
        <v>2</v>
      </c>
      <c r="P1642" s="3">
        <v>50895</v>
      </c>
      <c r="Q1642" s="3">
        <f t="shared" si="25"/>
        <v>101790</v>
      </c>
      <c r="R1642" t="s">
        <v>1132</v>
      </c>
    </row>
    <row r="1643" spans="1:18" x14ac:dyDescent="0.2">
      <c r="A1643" t="s">
        <v>40</v>
      </c>
      <c r="B1643" t="s">
        <v>1126</v>
      </c>
      <c r="C1643">
        <v>346573</v>
      </c>
      <c r="D1643" s="1">
        <v>45944.473530092589</v>
      </c>
      <c r="E1643" t="s">
        <v>239</v>
      </c>
      <c r="F1643" t="s">
        <v>240</v>
      </c>
      <c r="G1643" t="s">
        <v>53</v>
      </c>
      <c r="H1643" t="s">
        <v>53</v>
      </c>
      <c r="I1643" t="s">
        <v>1127</v>
      </c>
      <c r="J1643" t="s">
        <v>1133</v>
      </c>
      <c r="K1643" t="s">
        <v>1129</v>
      </c>
      <c r="L1643">
        <v>5</v>
      </c>
      <c r="M1643" t="s">
        <v>1553</v>
      </c>
      <c r="N1643" t="s">
        <v>1554</v>
      </c>
      <c r="O1643">
        <v>12</v>
      </c>
      <c r="P1643" s="3">
        <v>1892</v>
      </c>
      <c r="Q1643" s="3">
        <f t="shared" si="25"/>
        <v>22704</v>
      </c>
      <c r="R1643" t="s">
        <v>1159</v>
      </c>
    </row>
    <row r="1644" spans="1:18" x14ac:dyDescent="0.2">
      <c r="A1644" t="s">
        <v>40</v>
      </c>
      <c r="B1644" t="s">
        <v>1126</v>
      </c>
      <c r="C1644">
        <v>346573</v>
      </c>
      <c r="D1644" s="1">
        <v>45944.473530092589</v>
      </c>
      <c r="E1644" t="s">
        <v>239</v>
      </c>
      <c r="F1644" t="s">
        <v>240</v>
      </c>
      <c r="G1644" t="s">
        <v>53</v>
      </c>
      <c r="H1644" t="s">
        <v>53</v>
      </c>
      <c r="I1644" t="s">
        <v>1127</v>
      </c>
      <c r="J1644" t="s">
        <v>1133</v>
      </c>
      <c r="K1644" t="s">
        <v>1129</v>
      </c>
      <c r="L1644">
        <v>6</v>
      </c>
      <c r="M1644" t="s">
        <v>1162</v>
      </c>
      <c r="N1644" t="s">
        <v>1163</v>
      </c>
      <c r="O1644">
        <v>6</v>
      </c>
      <c r="P1644" s="3">
        <v>1892</v>
      </c>
      <c r="Q1644" s="3">
        <f t="shared" si="25"/>
        <v>11352</v>
      </c>
      <c r="R1644" t="s">
        <v>1159</v>
      </c>
    </row>
    <row r="1645" spans="1:18" x14ac:dyDescent="0.2">
      <c r="A1645" t="s">
        <v>40</v>
      </c>
      <c r="B1645" t="s">
        <v>1126</v>
      </c>
      <c r="C1645">
        <v>346573</v>
      </c>
      <c r="D1645" s="1">
        <v>45944.473530092589</v>
      </c>
      <c r="E1645" t="s">
        <v>239</v>
      </c>
      <c r="F1645" t="s">
        <v>240</v>
      </c>
      <c r="G1645" t="s">
        <v>53</v>
      </c>
      <c r="H1645" t="s">
        <v>53</v>
      </c>
      <c r="I1645" t="s">
        <v>1127</v>
      </c>
      <c r="J1645" t="s">
        <v>1133</v>
      </c>
      <c r="K1645" t="s">
        <v>1129</v>
      </c>
      <c r="L1645">
        <v>7</v>
      </c>
      <c r="M1645" t="s">
        <v>1157</v>
      </c>
      <c r="N1645" t="s">
        <v>1158</v>
      </c>
      <c r="O1645">
        <v>6</v>
      </c>
      <c r="P1645" s="3">
        <v>3452</v>
      </c>
      <c r="Q1645" s="3">
        <f t="shared" si="25"/>
        <v>20712</v>
      </c>
      <c r="R1645" t="s">
        <v>1159</v>
      </c>
    </row>
    <row r="1646" spans="1:18" x14ac:dyDescent="0.2">
      <c r="A1646" t="s">
        <v>40</v>
      </c>
      <c r="B1646" t="s">
        <v>1126</v>
      </c>
      <c r="C1646">
        <v>346573</v>
      </c>
      <c r="D1646" s="1">
        <v>45944.473530092589</v>
      </c>
      <c r="E1646" t="s">
        <v>239</v>
      </c>
      <c r="F1646" t="s">
        <v>240</v>
      </c>
      <c r="G1646" t="s">
        <v>53</v>
      </c>
      <c r="H1646" t="s">
        <v>53</v>
      </c>
      <c r="I1646" t="s">
        <v>1127</v>
      </c>
      <c r="J1646" t="s">
        <v>1133</v>
      </c>
      <c r="K1646" t="s">
        <v>1129</v>
      </c>
      <c r="L1646">
        <v>8</v>
      </c>
      <c r="M1646" t="s">
        <v>1160</v>
      </c>
      <c r="N1646" t="s">
        <v>1161</v>
      </c>
      <c r="O1646">
        <v>6</v>
      </c>
      <c r="P1646" s="3">
        <v>3452</v>
      </c>
      <c r="Q1646" s="3">
        <f t="shared" si="25"/>
        <v>20712</v>
      </c>
      <c r="R1646" t="s">
        <v>1159</v>
      </c>
    </row>
    <row r="1647" spans="1:18" x14ac:dyDescent="0.2">
      <c r="A1647" t="s">
        <v>40</v>
      </c>
      <c r="B1647" t="s">
        <v>1126</v>
      </c>
      <c r="C1647">
        <v>346572</v>
      </c>
      <c r="D1647" s="1">
        <v>45944.471365740741</v>
      </c>
      <c r="E1647" t="s">
        <v>644</v>
      </c>
      <c r="F1647" t="s">
        <v>645</v>
      </c>
      <c r="G1647" t="s">
        <v>53</v>
      </c>
      <c r="H1647" t="s">
        <v>53</v>
      </c>
      <c r="I1647" t="s">
        <v>1127</v>
      </c>
      <c r="J1647" t="s">
        <v>1133</v>
      </c>
      <c r="K1647" t="s">
        <v>1129</v>
      </c>
      <c r="L1647">
        <v>1</v>
      </c>
      <c r="M1647" t="s">
        <v>1460</v>
      </c>
      <c r="N1647" t="s">
        <v>1461</v>
      </c>
      <c r="O1647">
        <v>2</v>
      </c>
      <c r="P1647" s="3">
        <v>21032</v>
      </c>
      <c r="Q1647" s="3">
        <f t="shared" si="25"/>
        <v>42064</v>
      </c>
      <c r="R1647" t="s">
        <v>1132</v>
      </c>
    </row>
    <row r="1648" spans="1:18" x14ac:dyDescent="0.2">
      <c r="A1648" t="s">
        <v>62</v>
      </c>
      <c r="B1648" t="s">
        <v>1177</v>
      </c>
      <c r="C1648">
        <v>135343</v>
      </c>
      <c r="D1648" s="1">
        <v>45944.471192129633</v>
      </c>
      <c r="E1648" t="s">
        <v>59</v>
      </c>
      <c r="F1648" t="s">
        <v>63</v>
      </c>
      <c r="G1648" t="s">
        <v>64</v>
      </c>
      <c r="H1648" t="s">
        <v>64</v>
      </c>
      <c r="I1648" t="s">
        <v>1127</v>
      </c>
      <c r="J1648" t="s">
        <v>1128</v>
      </c>
      <c r="K1648" t="s">
        <v>1129</v>
      </c>
      <c r="L1648">
        <v>1</v>
      </c>
      <c r="M1648" t="s">
        <v>1386</v>
      </c>
      <c r="N1648" t="s">
        <v>1387</v>
      </c>
      <c r="O1648">
        <v>1</v>
      </c>
      <c r="P1648" s="3">
        <v>38292</v>
      </c>
      <c r="Q1648" s="3">
        <f t="shared" si="25"/>
        <v>38292</v>
      </c>
      <c r="R1648" t="s">
        <v>1294</v>
      </c>
    </row>
    <row r="1649" spans="1:18" x14ac:dyDescent="0.2">
      <c r="A1649" t="s">
        <v>62</v>
      </c>
      <c r="B1649" t="s">
        <v>1177</v>
      </c>
      <c r="C1649">
        <v>135343</v>
      </c>
      <c r="D1649" s="1">
        <v>45944.471192129633</v>
      </c>
      <c r="E1649" t="s">
        <v>59</v>
      </c>
      <c r="F1649" t="s">
        <v>63</v>
      </c>
      <c r="G1649" t="s">
        <v>64</v>
      </c>
      <c r="H1649" t="s">
        <v>64</v>
      </c>
      <c r="I1649" t="s">
        <v>1127</v>
      </c>
      <c r="J1649" t="s">
        <v>1128</v>
      </c>
      <c r="K1649" t="s">
        <v>1129</v>
      </c>
      <c r="L1649">
        <v>2</v>
      </c>
      <c r="M1649" t="s">
        <v>1334</v>
      </c>
      <c r="N1649" t="s">
        <v>1335</v>
      </c>
      <c r="O1649">
        <v>1</v>
      </c>
      <c r="P1649" s="3">
        <v>4652</v>
      </c>
      <c r="Q1649" s="3">
        <f t="shared" si="25"/>
        <v>4652</v>
      </c>
      <c r="R1649" t="s">
        <v>1176</v>
      </c>
    </row>
    <row r="1650" spans="1:18" x14ac:dyDescent="0.2">
      <c r="A1650" t="s">
        <v>40</v>
      </c>
      <c r="B1650" t="s">
        <v>1126</v>
      </c>
      <c r="C1650">
        <v>346571</v>
      </c>
      <c r="D1650" s="1">
        <v>45944.469849537039</v>
      </c>
      <c r="E1650" t="s">
        <v>366</v>
      </c>
      <c r="F1650" t="s">
        <v>367</v>
      </c>
      <c r="G1650" t="s">
        <v>146</v>
      </c>
      <c r="H1650" t="s">
        <v>146</v>
      </c>
      <c r="I1650" t="s">
        <v>1127</v>
      </c>
      <c r="J1650" t="s">
        <v>1133</v>
      </c>
      <c r="K1650" t="s">
        <v>1129</v>
      </c>
      <c r="L1650">
        <v>1</v>
      </c>
      <c r="M1650" t="s">
        <v>1454</v>
      </c>
      <c r="N1650" t="s">
        <v>1455</v>
      </c>
      <c r="O1650">
        <v>4</v>
      </c>
      <c r="P1650" s="3">
        <v>50807</v>
      </c>
      <c r="Q1650" s="3">
        <f t="shared" si="25"/>
        <v>203228</v>
      </c>
      <c r="R1650" t="s">
        <v>1132</v>
      </c>
    </row>
    <row r="1651" spans="1:18" x14ac:dyDescent="0.2">
      <c r="A1651" t="s">
        <v>40</v>
      </c>
      <c r="B1651" t="s">
        <v>1126</v>
      </c>
      <c r="C1651">
        <v>346570</v>
      </c>
      <c r="D1651" s="1">
        <v>45944.468043981484</v>
      </c>
      <c r="E1651" t="s">
        <v>386</v>
      </c>
      <c r="F1651" t="s">
        <v>387</v>
      </c>
      <c r="G1651" t="s">
        <v>146</v>
      </c>
      <c r="H1651" t="s">
        <v>146</v>
      </c>
      <c r="I1651" t="s">
        <v>1127</v>
      </c>
      <c r="J1651" t="s">
        <v>1133</v>
      </c>
      <c r="K1651" t="s">
        <v>1129</v>
      </c>
      <c r="L1651">
        <v>1</v>
      </c>
      <c r="M1651" t="s">
        <v>1432</v>
      </c>
      <c r="N1651" t="s">
        <v>1433</v>
      </c>
      <c r="O1651">
        <v>7</v>
      </c>
      <c r="P1651" s="3">
        <v>58974</v>
      </c>
      <c r="Q1651" s="3">
        <f t="shared" si="25"/>
        <v>412818</v>
      </c>
      <c r="R1651" t="s">
        <v>1180</v>
      </c>
    </row>
    <row r="1652" spans="1:18" x14ac:dyDescent="0.2">
      <c r="A1652" t="s">
        <v>40</v>
      </c>
      <c r="B1652" t="s">
        <v>1126</v>
      </c>
      <c r="C1652">
        <v>346570</v>
      </c>
      <c r="D1652" s="1">
        <v>45944.468043981484</v>
      </c>
      <c r="E1652" t="s">
        <v>386</v>
      </c>
      <c r="F1652" t="s">
        <v>387</v>
      </c>
      <c r="G1652" t="s">
        <v>146</v>
      </c>
      <c r="H1652" t="s">
        <v>146</v>
      </c>
      <c r="I1652" t="s">
        <v>1127</v>
      </c>
      <c r="J1652" t="s">
        <v>1133</v>
      </c>
      <c r="K1652" t="s">
        <v>1129</v>
      </c>
      <c r="L1652">
        <v>2</v>
      </c>
      <c r="M1652" t="s">
        <v>1430</v>
      </c>
      <c r="N1652" t="s">
        <v>1431</v>
      </c>
      <c r="O1652">
        <v>2</v>
      </c>
      <c r="P1652" s="3">
        <v>78268</v>
      </c>
      <c r="Q1652" s="3">
        <f t="shared" si="25"/>
        <v>156536</v>
      </c>
      <c r="R1652" t="s">
        <v>1180</v>
      </c>
    </row>
    <row r="1653" spans="1:18" x14ac:dyDescent="0.2">
      <c r="A1653" t="s">
        <v>40</v>
      </c>
      <c r="B1653" t="s">
        <v>1126</v>
      </c>
      <c r="C1653">
        <v>346569</v>
      </c>
      <c r="D1653" s="1">
        <v>45944.465729166666</v>
      </c>
      <c r="E1653" t="s">
        <v>2118</v>
      </c>
      <c r="F1653" t="s">
        <v>2119</v>
      </c>
      <c r="G1653" t="s">
        <v>146</v>
      </c>
      <c r="H1653" t="s">
        <v>146</v>
      </c>
      <c r="I1653" t="s">
        <v>1127</v>
      </c>
      <c r="J1653" t="s">
        <v>1133</v>
      </c>
      <c r="K1653" t="s">
        <v>1129</v>
      </c>
      <c r="L1653">
        <v>1</v>
      </c>
      <c r="M1653" t="s">
        <v>1430</v>
      </c>
      <c r="N1653" t="s">
        <v>1431</v>
      </c>
      <c r="O1653">
        <v>1</v>
      </c>
      <c r="P1653" s="3">
        <v>78268</v>
      </c>
      <c r="Q1653" s="3">
        <f t="shared" si="25"/>
        <v>78268</v>
      </c>
      <c r="R1653" t="s">
        <v>1180</v>
      </c>
    </row>
    <row r="1654" spans="1:18" x14ac:dyDescent="0.2">
      <c r="A1654" t="s">
        <v>40</v>
      </c>
      <c r="B1654" t="s">
        <v>1126</v>
      </c>
      <c r="C1654">
        <v>346569</v>
      </c>
      <c r="D1654" s="1">
        <v>45944.465729166666</v>
      </c>
      <c r="E1654" t="s">
        <v>2118</v>
      </c>
      <c r="F1654" t="s">
        <v>2119</v>
      </c>
      <c r="G1654" t="s">
        <v>146</v>
      </c>
      <c r="H1654" t="s">
        <v>146</v>
      </c>
      <c r="I1654" t="s">
        <v>1127</v>
      </c>
      <c r="J1654" t="s">
        <v>1133</v>
      </c>
      <c r="K1654" t="s">
        <v>1129</v>
      </c>
      <c r="L1654">
        <v>2</v>
      </c>
      <c r="M1654" t="s">
        <v>1432</v>
      </c>
      <c r="N1654" t="s">
        <v>1433</v>
      </c>
      <c r="O1654">
        <v>1</v>
      </c>
      <c r="P1654" s="3">
        <v>58974</v>
      </c>
      <c r="Q1654" s="3">
        <f t="shared" si="25"/>
        <v>58974</v>
      </c>
      <c r="R1654" t="s">
        <v>1180</v>
      </c>
    </row>
    <row r="1655" spans="1:18" x14ac:dyDescent="0.2">
      <c r="A1655" t="s">
        <v>24</v>
      </c>
      <c r="B1655" t="s">
        <v>1126</v>
      </c>
      <c r="C1655">
        <v>346568</v>
      </c>
      <c r="D1655" s="1">
        <v>45944.461759259262</v>
      </c>
      <c r="E1655" t="s">
        <v>441</v>
      </c>
      <c r="F1655" t="s">
        <v>442</v>
      </c>
      <c r="G1655" t="s">
        <v>173</v>
      </c>
      <c r="H1655" t="s">
        <v>173</v>
      </c>
      <c r="I1655" t="s">
        <v>1269</v>
      </c>
      <c r="J1655" t="s">
        <v>1270</v>
      </c>
      <c r="K1655" t="s">
        <v>1129</v>
      </c>
      <c r="L1655">
        <v>1</v>
      </c>
      <c r="M1655" t="s">
        <v>2015</v>
      </c>
      <c r="N1655" t="s">
        <v>2016</v>
      </c>
      <c r="O1655">
        <v>2</v>
      </c>
      <c r="P1655" s="3">
        <v>140398</v>
      </c>
      <c r="Q1655" s="3">
        <f t="shared" si="25"/>
        <v>280796</v>
      </c>
      <c r="R1655" t="s">
        <v>1132</v>
      </c>
    </row>
    <row r="1656" spans="1:18" x14ac:dyDescent="0.2">
      <c r="A1656" t="s">
        <v>40</v>
      </c>
      <c r="B1656" t="s">
        <v>1126</v>
      </c>
      <c r="C1656">
        <v>346567</v>
      </c>
      <c r="D1656" s="1">
        <v>45944.460856481484</v>
      </c>
      <c r="E1656" t="s">
        <v>379</v>
      </c>
      <c r="F1656" t="s">
        <v>380</v>
      </c>
      <c r="G1656" t="s">
        <v>146</v>
      </c>
      <c r="H1656" t="s">
        <v>146</v>
      </c>
      <c r="I1656" t="s">
        <v>1127</v>
      </c>
      <c r="J1656" t="s">
        <v>1133</v>
      </c>
      <c r="K1656" t="s">
        <v>1129</v>
      </c>
      <c r="L1656">
        <v>1</v>
      </c>
      <c r="M1656" t="s">
        <v>1430</v>
      </c>
      <c r="N1656" t="s">
        <v>1431</v>
      </c>
      <c r="O1656">
        <v>3</v>
      </c>
      <c r="P1656" s="3">
        <v>78268</v>
      </c>
      <c r="Q1656" s="3">
        <f t="shared" si="25"/>
        <v>234804</v>
      </c>
      <c r="R1656" t="s">
        <v>1180</v>
      </c>
    </row>
    <row r="1657" spans="1:18" x14ac:dyDescent="0.2">
      <c r="A1657" t="s">
        <v>40</v>
      </c>
      <c r="B1657" t="s">
        <v>1126</v>
      </c>
      <c r="C1657">
        <v>346567</v>
      </c>
      <c r="D1657" s="1">
        <v>45944.460856481484</v>
      </c>
      <c r="E1657" t="s">
        <v>379</v>
      </c>
      <c r="F1657" t="s">
        <v>380</v>
      </c>
      <c r="G1657" t="s">
        <v>146</v>
      </c>
      <c r="H1657" t="s">
        <v>146</v>
      </c>
      <c r="I1657" t="s">
        <v>1127</v>
      </c>
      <c r="J1657" t="s">
        <v>1133</v>
      </c>
      <c r="K1657" t="s">
        <v>1129</v>
      </c>
      <c r="L1657">
        <v>2</v>
      </c>
      <c r="M1657" t="s">
        <v>1432</v>
      </c>
      <c r="N1657" t="s">
        <v>1433</v>
      </c>
      <c r="O1657">
        <v>2</v>
      </c>
      <c r="P1657" s="3">
        <v>58974</v>
      </c>
      <c r="Q1657" s="3">
        <f t="shared" si="25"/>
        <v>117948</v>
      </c>
      <c r="R1657" t="s">
        <v>1180</v>
      </c>
    </row>
    <row r="1658" spans="1:18" x14ac:dyDescent="0.2">
      <c r="A1658" t="s">
        <v>40</v>
      </c>
      <c r="B1658" t="s">
        <v>1126</v>
      </c>
      <c r="C1658">
        <v>346566</v>
      </c>
      <c r="D1658" s="1">
        <v>45944.45957175926</v>
      </c>
      <c r="E1658" t="s">
        <v>1814</v>
      </c>
      <c r="F1658" t="s">
        <v>1815</v>
      </c>
      <c r="G1658" t="s">
        <v>67</v>
      </c>
      <c r="H1658" t="s">
        <v>67</v>
      </c>
      <c r="I1658" t="s">
        <v>1127</v>
      </c>
      <c r="J1658" t="s">
        <v>1133</v>
      </c>
      <c r="K1658" t="s">
        <v>1129</v>
      </c>
      <c r="L1658">
        <v>1</v>
      </c>
      <c r="M1658" t="s">
        <v>1148</v>
      </c>
      <c r="N1658" t="s">
        <v>1149</v>
      </c>
      <c r="O1658">
        <v>6</v>
      </c>
      <c r="P1658" s="3">
        <v>82847</v>
      </c>
      <c r="Q1658" s="3">
        <f t="shared" si="25"/>
        <v>497082</v>
      </c>
      <c r="R1658" t="s">
        <v>1132</v>
      </c>
    </row>
    <row r="1659" spans="1:18" x14ac:dyDescent="0.2">
      <c r="A1659" t="s">
        <v>40</v>
      </c>
      <c r="B1659" t="s">
        <v>1126</v>
      </c>
      <c r="C1659">
        <v>346565</v>
      </c>
      <c r="D1659" s="1">
        <v>45944.453912037039</v>
      </c>
      <c r="E1659" t="s">
        <v>379</v>
      </c>
      <c r="F1659" t="s">
        <v>380</v>
      </c>
      <c r="G1659" t="s">
        <v>146</v>
      </c>
      <c r="H1659" t="s">
        <v>146</v>
      </c>
      <c r="I1659" t="s">
        <v>1127</v>
      </c>
      <c r="J1659" t="s">
        <v>1133</v>
      </c>
      <c r="K1659" t="s">
        <v>1129</v>
      </c>
      <c r="L1659">
        <v>1</v>
      </c>
      <c r="M1659" t="s">
        <v>1307</v>
      </c>
      <c r="N1659" t="s">
        <v>1308</v>
      </c>
      <c r="O1659">
        <v>3</v>
      </c>
      <c r="P1659" s="3">
        <v>38127</v>
      </c>
      <c r="Q1659" s="3">
        <f t="shared" si="25"/>
        <v>114381</v>
      </c>
      <c r="R1659" t="s">
        <v>1132</v>
      </c>
    </row>
    <row r="1660" spans="1:18" x14ac:dyDescent="0.2">
      <c r="A1660" t="s">
        <v>40</v>
      </c>
      <c r="B1660" t="s">
        <v>1126</v>
      </c>
      <c r="C1660">
        <v>346565</v>
      </c>
      <c r="D1660" s="1">
        <v>45944.453912037039</v>
      </c>
      <c r="E1660" t="s">
        <v>379</v>
      </c>
      <c r="F1660" t="s">
        <v>380</v>
      </c>
      <c r="G1660" t="s">
        <v>146</v>
      </c>
      <c r="H1660" t="s">
        <v>146</v>
      </c>
      <c r="I1660" t="s">
        <v>1127</v>
      </c>
      <c r="J1660" t="s">
        <v>1133</v>
      </c>
      <c r="K1660" t="s">
        <v>1129</v>
      </c>
      <c r="L1660">
        <v>2</v>
      </c>
      <c r="M1660" t="s">
        <v>1927</v>
      </c>
      <c r="N1660" t="s">
        <v>1928</v>
      </c>
      <c r="O1660">
        <v>2</v>
      </c>
      <c r="P1660" s="3">
        <v>34305</v>
      </c>
      <c r="Q1660" s="3">
        <f t="shared" si="25"/>
        <v>68610</v>
      </c>
      <c r="R1660" t="s">
        <v>1132</v>
      </c>
    </row>
    <row r="1661" spans="1:18" x14ac:dyDescent="0.2">
      <c r="A1661" t="s">
        <v>40</v>
      </c>
      <c r="B1661" t="s">
        <v>1126</v>
      </c>
      <c r="C1661">
        <v>346565</v>
      </c>
      <c r="D1661" s="1">
        <v>45944.453912037039</v>
      </c>
      <c r="E1661" t="s">
        <v>379</v>
      </c>
      <c r="F1661" t="s">
        <v>380</v>
      </c>
      <c r="G1661" t="s">
        <v>146</v>
      </c>
      <c r="H1661" t="s">
        <v>146</v>
      </c>
      <c r="I1661" t="s">
        <v>1127</v>
      </c>
      <c r="J1661" t="s">
        <v>1133</v>
      </c>
      <c r="K1661" t="s">
        <v>1129</v>
      </c>
      <c r="L1661">
        <v>3</v>
      </c>
      <c r="M1661" t="s">
        <v>1278</v>
      </c>
      <c r="N1661" t="s">
        <v>1279</v>
      </c>
      <c r="O1661">
        <v>6</v>
      </c>
      <c r="P1661" s="3">
        <v>42910</v>
      </c>
      <c r="Q1661" s="3">
        <f t="shared" si="25"/>
        <v>257460</v>
      </c>
      <c r="R1661" t="s">
        <v>1132</v>
      </c>
    </row>
    <row r="1662" spans="1:18" x14ac:dyDescent="0.2">
      <c r="A1662" t="s">
        <v>40</v>
      </c>
      <c r="B1662" t="s">
        <v>1126</v>
      </c>
      <c r="C1662">
        <v>346565</v>
      </c>
      <c r="D1662" s="1">
        <v>45944.453912037039</v>
      </c>
      <c r="E1662" t="s">
        <v>379</v>
      </c>
      <c r="F1662" t="s">
        <v>380</v>
      </c>
      <c r="G1662" t="s">
        <v>146</v>
      </c>
      <c r="H1662" t="s">
        <v>146</v>
      </c>
      <c r="I1662" t="s">
        <v>1127</v>
      </c>
      <c r="J1662" t="s">
        <v>1133</v>
      </c>
      <c r="K1662" t="s">
        <v>1129</v>
      </c>
      <c r="L1662">
        <v>4</v>
      </c>
      <c r="M1662" t="s">
        <v>1464</v>
      </c>
      <c r="N1662" t="s">
        <v>1465</v>
      </c>
      <c r="O1662">
        <v>8</v>
      </c>
      <c r="P1662" s="3">
        <v>44139</v>
      </c>
      <c r="Q1662" s="3">
        <f t="shared" si="25"/>
        <v>353112</v>
      </c>
      <c r="R1662" t="s">
        <v>1132</v>
      </c>
    </row>
    <row r="1663" spans="1:18" x14ac:dyDescent="0.2">
      <c r="A1663" t="s">
        <v>40</v>
      </c>
      <c r="B1663" t="s">
        <v>1126</v>
      </c>
      <c r="C1663">
        <v>346565</v>
      </c>
      <c r="D1663" s="1">
        <v>45944.453912037039</v>
      </c>
      <c r="E1663" t="s">
        <v>379</v>
      </c>
      <c r="F1663" t="s">
        <v>380</v>
      </c>
      <c r="G1663" t="s">
        <v>146</v>
      </c>
      <c r="H1663" t="s">
        <v>146</v>
      </c>
      <c r="I1663" t="s">
        <v>1127</v>
      </c>
      <c r="J1663" t="s">
        <v>1133</v>
      </c>
      <c r="K1663" t="s">
        <v>1129</v>
      </c>
      <c r="L1663">
        <v>5</v>
      </c>
      <c r="M1663" t="s">
        <v>1348</v>
      </c>
      <c r="N1663" t="s">
        <v>1349</v>
      </c>
      <c r="O1663">
        <v>1</v>
      </c>
      <c r="P1663" s="3">
        <v>76164</v>
      </c>
      <c r="Q1663" s="3">
        <f t="shared" si="25"/>
        <v>76164</v>
      </c>
      <c r="R1663" t="s">
        <v>1132</v>
      </c>
    </row>
    <row r="1664" spans="1:18" x14ac:dyDescent="0.2">
      <c r="A1664" t="s">
        <v>40</v>
      </c>
      <c r="B1664" t="s">
        <v>1126</v>
      </c>
      <c r="C1664">
        <v>346565</v>
      </c>
      <c r="D1664" s="1">
        <v>45944.453912037039</v>
      </c>
      <c r="E1664" t="s">
        <v>379</v>
      </c>
      <c r="F1664" t="s">
        <v>380</v>
      </c>
      <c r="G1664" t="s">
        <v>146</v>
      </c>
      <c r="H1664" t="s">
        <v>146</v>
      </c>
      <c r="I1664" t="s">
        <v>1127</v>
      </c>
      <c r="J1664" t="s">
        <v>1133</v>
      </c>
      <c r="K1664" t="s">
        <v>1129</v>
      </c>
      <c r="L1664">
        <v>6</v>
      </c>
      <c r="M1664" t="s">
        <v>1452</v>
      </c>
      <c r="N1664" t="s">
        <v>1453</v>
      </c>
      <c r="O1664">
        <v>2</v>
      </c>
      <c r="P1664" s="3">
        <v>63413</v>
      </c>
      <c r="Q1664" s="3">
        <f t="shared" si="25"/>
        <v>126826</v>
      </c>
      <c r="R1664" t="s">
        <v>1132</v>
      </c>
    </row>
    <row r="1665" spans="1:18" x14ac:dyDescent="0.2">
      <c r="A1665" t="s">
        <v>40</v>
      </c>
      <c r="B1665" t="s">
        <v>1126</v>
      </c>
      <c r="C1665">
        <v>346565</v>
      </c>
      <c r="D1665" s="1">
        <v>45944.453912037039</v>
      </c>
      <c r="E1665" t="s">
        <v>379</v>
      </c>
      <c r="F1665" t="s">
        <v>380</v>
      </c>
      <c r="G1665" t="s">
        <v>146</v>
      </c>
      <c r="H1665" t="s">
        <v>146</v>
      </c>
      <c r="I1665" t="s">
        <v>1127</v>
      </c>
      <c r="J1665" t="s">
        <v>1133</v>
      </c>
      <c r="K1665" t="s">
        <v>1129</v>
      </c>
      <c r="L1665">
        <v>7</v>
      </c>
      <c r="M1665" t="s">
        <v>1434</v>
      </c>
      <c r="N1665" t="s">
        <v>1435</v>
      </c>
      <c r="O1665">
        <v>1</v>
      </c>
      <c r="P1665" s="3">
        <v>40683</v>
      </c>
      <c r="Q1665" s="3">
        <f t="shared" si="25"/>
        <v>40683</v>
      </c>
      <c r="R1665" t="s">
        <v>1132</v>
      </c>
    </row>
    <row r="1666" spans="1:18" x14ac:dyDescent="0.2">
      <c r="A1666" t="s">
        <v>40</v>
      </c>
      <c r="B1666" t="s">
        <v>1126</v>
      </c>
      <c r="C1666">
        <v>346565</v>
      </c>
      <c r="D1666" s="1">
        <v>45944.453912037039</v>
      </c>
      <c r="E1666" t="s">
        <v>379</v>
      </c>
      <c r="F1666" t="s">
        <v>380</v>
      </c>
      <c r="G1666" t="s">
        <v>146</v>
      </c>
      <c r="H1666" t="s">
        <v>146</v>
      </c>
      <c r="I1666" t="s">
        <v>1127</v>
      </c>
      <c r="J1666" t="s">
        <v>1133</v>
      </c>
      <c r="K1666" t="s">
        <v>1129</v>
      </c>
      <c r="L1666">
        <v>8</v>
      </c>
      <c r="M1666" t="s">
        <v>1778</v>
      </c>
      <c r="N1666" t="s">
        <v>1779</v>
      </c>
      <c r="O1666">
        <v>4</v>
      </c>
      <c r="P1666" s="3">
        <v>65233</v>
      </c>
      <c r="Q1666" s="3">
        <f t="shared" si="25"/>
        <v>260932</v>
      </c>
      <c r="R1666" t="s">
        <v>1132</v>
      </c>
    </row>
    <row r="1667" spans="1:18" x14ac:dyDescent="0.2">
      <c r="A1667" t="s">
        <v>40</v>
      </c>
      <c r="B1667" t="s">
        <v>1126</v>
      </c>
      <c r="C1667">
        <v>346565</v>
      </c>
      <c r="D1667" s="1">
        <v>45944.453912037039</v>
      </c>
      <c r="E1667" t="s">
        <v>379</v>
      </c>
      <c r="F1667" t="s">
        <v>380</v>
      </c>
      <c r="G1667" t="s">
        <v>146</v>
      </c>
      <c r="H1667" t="s">
        <v>146</v>
      </c>
      <c r="I1667" t="s">
        <v>1127</v>
      </c>
      <c r="J1667" t="s">
        <v>1133</v>
      </c>
      <c r="K1667" t="s">
        <v>1129</v>
      </c>
      <c r="L1667">
        <v>9</v>
      </c>
      <c r="M1667" t="s">
        <v>2120</v>
      </c>
      <c r="N1667" t="s">
        <v>2121</v>
      </c>
      <c r="O1667">
        <v>1</v>
      </c>
      <c r="P1667" s="3">
        <v>71467</v>
      </c>
      <c r="Q1667" s="3">
        <f t="shared" ref="Q1667:Q1730" si="26">+P1667*O1667</f>
        <v>71467</v>
      </c>
      <c r="R1667" t="s">
        <v>1132</v>
      </c>
    </row>
    <row r="1668" spans="1:18" x14ac:dyDescent="0.2">
      <c r="A1668" t="s">
        <v>16</v>
      </c>
      <c r="B1668" t="s">
        <v>1126</v>
      </c>
      <c r="C1668">
        <v>346564</v>
      </c>
      <c r="D1668" s="1">
        <v>45944.45140046296</v>
      </c>
      <c r="E1668" t="s">
        <v>2122</v>
      </c>
      <c r="F1668" t="s">
        <v>2123</v>
      </c>
      <c r="G1668" t="s">
        <v>19</v>
      </c>
      <c r="H1668" t="s">
        <v>19</v>
      </c>
      <c r="I1668" t="s">
        <v>1127</v>
      </c>
      <c r="J1668" t="s">
        <v>1133</v>
      </c>
      <c r="K1668" t="s">
        <v>1129</v>
      </c>
      <c r="L1668">
        <v>1</v>
      </c>
      <c r="M1668" t="s">
        <v>2015</v>
      </c>
      <c r="N1668" t="s">
        <v>2016</v>
      </c>
      <c r="O1668">
        <v>2</v>
      </c>
      <c r="P1668" s="3">
        <v>140398</v>
      </c>
      <c r="Q1668" s="3">
        <f t="shared" si="26"/>
        <v>280796</v>
      </c>
      <c r="R1668" t="s">
        <v>1132</v>
      </c>
    </row>
    <row r="1669" spans="1:18" x14ac:dyDescent="0.2">
      <c r="A1669" t="s">
        <v>40</v>
      </c>
      <c r="B1669" t="s">
        <v>1126</v>
      </c>
      <c r="C1669">
        <v>346563</v>
      </c>
      <c r="D1669" s="1">
        <v>45944.450509259259</v>
      </c>
      <c r="E1669" t="s">
        <v>2124</v>
      </c>
      <c r="F1669" t="s">
        <v>2125</v>
      </c>
      <c r="G1669" t="s">
        <v>67</v>
      </c>
      <c r="H1669" t="s">
        <v>67</v>
      </c>
      <c r="I1669" t="s">
        <v>1127</v>
      </c>
      <c r="J1669" t="s">
        <v>1133</v>
      </c>
      <c r="K1669" t="s">
        <v>1129</v>
      </c>
      <c r="L1669">
        <v>1</v>
      </c>
      <c r="M1669" t="s">
        <v>1478</v>
      </c>
      <c r="N1669" t="s">
        <v>1479</v>
      </c>
      <c r="O1669">
        <v>6</v>
      </c>
      <c r="P1669" s="3">
        <v>59181</v>
      </c>
      <c r="Q1669" s="3">
        <f t="shared" si="26"/>
        <v>355086</v>
      </c>
      <c r="R1669" t="s">
        <v>1132</v>
      </c>
    </row>
    <row r="1670" spans="1:18" x14ac:dyDescent="0.2">
      <c r="A1670" t="s">
        <v>24</v>
      </c>
      <c r="B1670" t="s">
        <v>1126</v>
      </c>
      <c r="C1670">
        <v>346562</v>
      </c>
      <c r="D1670" s="1">
        <v>45944.446030092593</v>
      </c>
      <c r="E1670" t="s">
        <v>455</v>
      </c>
      <c r="F1670" t="s">
        <v>456</v>
      </c>
      <c r="G1670" t="s">
        <v>28</v>
      </c>
      <c r="H1670" t="s">
        <v>28</v>
      </c>
      <c r="I1670" t="s">
        <v>1127</v>
      </c>
      <c r="J1670" t="s">
        <v>1133</v>
      </c>
      <c r="K1670" t="s">
        <v>1129</v>
      </c>
      <c r="L1670">
        <v>1</v>
      </c>
      <c r="M1670" t="s">
        <v>1575</v>
      </c>
      <c r="N1670" t="s">
        <v>1576</v>
      </c>
      <c r="O1670">
        <v>3</v>
      </c>
      <c r="P1670" s="3">
        <v>90900</v>
      </c>
      <c r="Q1670" s="3">
        <f t="shared" si="26"/>
        <v>272700</v>
      </c>
    </row>
    <row r="1671" spans="1:18" x14ac:dyDescent="0.2">
      <c r="A1671" t="s">
        <v>24</v>
      </c>
      <c r="B1671" t="s">
        <v>1126</v>
      </c>
      <c r="C1671">
        <v>346562</v>
      </c>
      <c r="D1671" s="1">
        <v>45944.446030092593</v>
      </c>
      <c r="E1671" t="s">
        <v>455</v>
      </c>
      <c r="F1671" t="s">
        <v>456</v>
      </c>
      <c r="G1671" t="s">
        <v>28</v>
      </c>
      <c r="H1671" t="s">
        <v>28</v>
      </c>
      <c r="I1671" t="s">
        <v>1127</v>
      </c>
      <c r="J1671" t="s">
        <v>1133</v>
      </c>
      <c r="K1671" t="s">
        <v>1129</v>
      </c>
      <c r="L1671">
        <v>2</v>
      </c>
      <c r="M1671" t="s">
        <v>2126</v>
      </c>
      <c r="N1671" t="s">
        <v>2127</v>
      </c>
      <c r="O1671">
        <v>4</v>
      </c>
      <c r="P1671" s="3">
        <v>112596</v>
      </c>
      <c r="Q1671" s="3">
        <f t="shared" si="26"/>
        <v>450384</v>
      </c>
    </row>
    <row r="1672" spans="1:18" x14ac:dyDescent="0.2">
      <c r="A1672" t="s">
        <v>24</v>
      </c>
      <c r="B1672" t="s">
        <v>1126</v>
      </c>
      <c r="C1672">
        <v>346562</v>
      </c>
      <c r="D1672" s="1">
        <v>45944.446030092593</v>
      </c>
      <c r="E1672" t="s">
        <v>455</v>
      </c>
      <c r="F1672" t="s">
        <v>456</v>
      </c>
      <c r="G1672" t="s">
        <v>28</v>
      </c>
      <c r="H1672" t="s">
        <v>28</v>
      </c>
      <c r="I1672" t="s">
        <v>1127</v>
      </c>
      <c r="J1672" t="s">
        <v>1133</v>
      </c>
      <c r="K1672" t="s">
        <v>1129</v>
      </c>
      <c r="L1672">
        <v>3</v>
      </c>
      <c r="N1672" t="s">
        <v>2128</v>
      </c>
      <c r="Q1672" s="3">
        <f t="shared" si="26"/>
        <v>0</v>
      </c>
    </row>
    <row r="1673" spans="1:18" x14ac:dyDescent="0.2">
      <c r="A1673" t="s">
        <v>24</v>
      </c>
      <c r="B1673" t="s">
        <v>1126</v>
      </c>
      <c r="C1673">
        <v>346562</v>
      </c>
      <c r="D1673" s="1">
        <v>45944.446030092593</v>
      </c>
      <c r="E1673" t="s">
        <v>455</v>
      </c>
      <c r="F1673" t="s">
        <v>456</v>
      </c>
      <c r="G1673" t="s">
        <v>28</v>
      </c>
      <c r="H1673" t="s">
        <v>28</v>
      </c>
      <c r="I1673" t="s">
        <v>1127</v>
      </c>
      <c r="J1673" t="s">
        <v>1133</v>
      </c>
      <c r="K1673" t="s">
        <v>1129</v>
      </c>
      <c r="L1673">
        <v>4</v>
      </c>
      <c r="Q1673" s="3">
        <f t="shared" si="26"/>
        <v>0</v>
      </c>
    </row>
    <row r="1674" spans="1:18" x14ac:dyDescent="0.2">
      <c r="A1674" t="s">
        <v>24</v>
      </c>
      <c r="B1674" t="s">
        <v>1126</v>
      </c>
      <c r="C1674">
        <v>346562</v>
      </c>
      <c r="D1674" s="1">
        <v>45944.446030092593</v>
      </c>
      <c r="E1674" t="s">
        <v>455</v>
      </c>
      <c r="F1674" t="s">
        <v>456</v>
      </c>
      <c r="G1674" t="s">
        <v>28</v>
      </c>
      <c r="H1674" t="s">
        <v>28</v>
      </c>
      <c r="I1674" t="s">
        <v>1127</v>
      </c>
      <c r="J1674" t="s">
        <v>1133</v>
      </c>
      <c r="K1674" t="s">
        <v>1129</v>
      </c>
      <c r="L1674">
        <v>5</v>
      </c>
      <c r="N1674" t="s">
        <v>1577</v>
      </c>
      <c r="Q1674" s="3">
        <f t="shared" si="26"/>
        <v>0</v>
      </c>
    </row>
    <row r="1675" spans="1:18" ht="102" x14ac:dyDescent="0.2">
      <c r="A1675" t="s">
        <v>24</v>
      </c>
      <c r="B1675" t="s">
        <v>1126</v>
      </c>
      <c r="C1675">
        <v>346562</v>
      </c>
      <c r="D1675" s="1">
        <v>45944.446030092593</v>
      </c>
      <c r="E1675" t="s">
        <v>455</v>
      </c>
      <c r="F1675" t="s">
        <v>456</v>
      </c>
      <c r="G1675" t="s">
        <v>28</v>
      </c>
      <c r="H1675" t="s">
        <v>28</v>
      </c>
      <c r="I1675" t="s">
        <v>1127</v>
      </c>
      <c r="J1675" t="s">
        <v>1133</v>
      </c>
      <c r="K1675" t="s">
        <v>1129</v>
      </c>
      <c r="L1675">
        <v>6</v>
      </c>
      <c r="N1675" s="2" t="s">
        <v>1219</v>
      </c>
      <c r="Q1675" s="3">
        <f t="shared" si="26"/>
        <v>0</v>
      </c>
    </row>
    <row r="1676" spans="1:18" ht="102" x14ac:dyDescent="0.2">
      <c r="A1676" t="s">
        <v>24</v>
      </c>
      <c r="B1676" t="s">
        <v>1126</v>
      </c>
      <c r="C1676">
        <v>346562</v>
      </c>
      <c r="D1676" s="1">
        <v>45944.446030092593</v>
      </c>
      <c r="E1676" t="s">
        <v>455</v>
      </c>
      <c r="F1676" t="s">
        <v>456</v>
      </c>
      <c r="G1676" t="s">
        <v>28</v>
      </c>
      <c r="H1676" t="s">
        <v>28</v>
      </c>
      <c r="I1676" t="s">
        <v>1127</v>
      </c>
      <c r="J1676" t="s">
        <v>1133</v>
      </c>
      <c r="K1676" t="s">
        <v>1129</v>
      </c>
      <c r="L1676">
        <v>7</v>
      </c>
      <c r="N1676" s="2" t="s">
        <v>1220</v>
      </c>
      <c r="Q1676" s="3">
        <f t="shared" si="26"/>
        <v>0</v>
      </c>
    </row>
    <row r="1677" spans="1:18" x14ac:dyDescent="0.2">
      <c r="A1677" t="s">
        <v>24</v>
      </c>
      <c r="B1677" t="s">
        <v>1126</v>
      </c>
      <c r="C1677">
        <v>346562</v>
      </c>
      <c r="D1677" s="1">
        <v>45944.446030092593</v>
      </c>
      <c r="E1677" t="s">
        <v>455</v>
      </c>
      <c r="F1677" t="s">
        <v>456</v>
      </c>
      <c r="G1677" t="s">
        <v>28</v>
      </c>
      <c r="H1677" t="s">
        <v>28</v>
      </c>
      <c r="I1677" t="s">
        <v>1127</v>
      </c>
      <c r="J1677" t="s">
        <v>1133</v>
      </c>
      <c r="K1677" t="s">
        <v>1129</v>
      </c>
      <c r="L1677">
        <v>8</v>
      </c>
      <c r="N1677" t="s">
        <v>2129</v>
      </c>
      <c r="Q1677" s="3">
        <f t="shared" si="26"/>
        <v>0</v>
      </c>
    </row>
    <row r="1678" spans="1:18" x14ac:dyDescent="0.2">
      <c r="A1678" t="s">
        <v>40</v>
      </c>
      <c r="B1678" t="s">
        <v>1126</v>
      </c>
      <c r="C1678">
        <v>346561</v>
      </c>
      <c r="D1678" s="1">
        <v>45944.445879629631</v>
      </c>
      <c r="E1678" t="s">
        <v>1671</v>
      </c>
      <c r="F1678" t="s">
        <v>1672</v>
      </c>
      <c r="G1678" t="s">
        <v>81</v>
      </c>
      <c r="H1678" t="s">
        <v>81</v>
      </c>
      <c r="I1678" t="s">
        <v>1127</v>
      </c>
      <c r="J1678" t="s">
        <v>1133</v>
      </c>
      <c r="K1678" t="s">
        <v>1129</v>
      </c>
      <c r="L1678">
        <v>1</v>
      </c>
      <c r="M1678" t="s">
        <v>1818</v>
      </c>
      <c r="N1678" t="s">
        <v>1819</v>
      </c>
      <c r="O1678">
        <v>11</v>
      </c>
      <c r="P1678" s="3">
        <v>176359</v>
      </c>
      <c r="Q1678" s="3">
        <f t="shared" si="26"/>
        <v>1939949</v>
      </c>
      <c r="R1678" t="s">
        <v>1132</v>
      </c>
    </row>
    <row r="1679" spans="1:18" x14ac:dyDescent="0.2">
      <c r="A1679" t="s">
        <v>58</v>
      </c>
      <c r="B1679" t="s">
        <v>1126</v>
      </c>
      <c r="C1679">
        <v>346560</v>
      </c>
      <c r="D1679" s="1">
        <v>45944.445173611108</v>
      </c>
      <c r="E1679" t="s">
        <v>1031</v>
      </c>
      <c r="F1679" t="s">
        <v>1032</v>
      </c>
      <c r="G1679" t="s">
        <v>84</v>
      </c>
      <c r="H1679" t="s">
        <v>84</v>
      </c>
      <c r="I1679" t="s">
        <v>1269</v>
      </c>
      <c r="J1679" t="s">
        <v>1270</v>
      </c>
      <c r="K1679" t="s">
        <v>1129</v>
      </c>
      <c r="L1679">
        <v>1</v>
      </c>
      <c r="M1679" t="s">
        <v>1745</v>
      </c>
      <c r="N1679" t="s">
        <v>1746</v>
      </c>
      <c r="O1679">
        <v>2</v>
      </c>
      <c r="P1679" s="3">
        <v>958745</v>
      </c>
      <c r="Q1679" s="3">
        <f t="shared" si="26"/>
        <v>1917490</v>
      </c>
      <c r="R1679" t="s">
        <v>1180</v>
      </c>
    </row>
    <row r="1680" spans="1:18" x14ac:dyDescent="0.2">
      <c r="A1680" t="s">
        <v>40</v>
      </c>
      <c r="B1680" t="s">
        <v>1126</v>
      </c>
      <c r="C1680">
        <v>346559</v>
      </c>
      <c r="D1680" s="1">
        <v>45944.44158564815</v>
      </c>
      <c r="E1680" t="s">
        <v>774</v>
      </c>
      <c r="F1680" t="s">
        <v>775</v>
      </c>
      <c r="G1680" t="s">
        <v>43</v>
      </c>
      <c r="H1680" t="s">
        <v>43</v>
      </c>
      <c r="I1680" t="s">
        <v>1127</v>
      </c>
      <c r="J1680" t="s">
        <v>1133</v>
      </c>
      <c r="K1680" t="s">
        <v>1129</v>
      </c>
      <c r="L1680">
        <v>1</v>
      </c>
      <c r="M1680" t="s">
        <v>1204</v>
      </c>
      <c r="N1680" t="s">
        <v>1205</v>
      </c>
      <c r="O1680">
        <v>2</v>
      </c>
      <c r="P1680" s="3">
        <v>33569</v>
      </c>
      <c r="Q1680" s="3">
        <f t="shared" si="26"/>
        <v>67138</v>
      </c>
      <c r="R1680" t="s">
        <v>1180</v>
      </c>
    </row>
    <row r="1681" spans="1:18" x14ac:dyDescent="0.2">
      <c r="A1681" t="s">
        <v>40</v>
      </c>
      <c r="B1681" t="s">
        <v>1126</v>
      </c>
      <c r="C1681">
        <v>346559</v>
      </c>
      <c r="D1681" s="1">
        <v>45944.44158564815</v>
      </c>
      <c r="E1681" t="s">
        <v>774</v>
      </c>
      <c r="F1681" t="s">
        <v>775</v>
      </c>
      <c r="G1681" t="s">
        <v>43</v>
      </c>
      <c r="H1681" t="s">
        <v>43</v>
      </c>
      <c r="I1681" t="s">
        <v>1127</v>
      </c>
      <c r="J1681" t="s">
        <v>1133</v>
      </c>
      <c r="K1681" t="s">
        <v>1129</v>
      </c>
      <c r="L1681">
        <v>2</v>
      </c>
      <c r="M1681" t="s">
        <v>2130</v>
      </c>
      <c r="N1681" t="s">
        <v>2131</v>
      </c>
      <c r="O1681">
        <v>1</v>
      </c>
      <c r="P1681" s="3">
        <v>5940</v>
      </c>
      <c r="Q1681" s="3">
        <f t="shared" si="26"/>
        <v>5940</v>
      </c>
      <c r="R1681" t="s">
        <v>1176</v>
      </c>
    </row>
    <row r="1682" spans="1:18" x14ac:dyDescent="0.2">
      <c r="A1682" t="s">
        <v>40</v>
      </c>
      <c r="B1682" t="s">
        <v>1126</v>
      </c>
      <c r="C1682">
        <v>346559</v>
      </c>
      <c r="D1682" s="1">
        <v>45944.44158564815</v>
      </c>
      <c r="E1682" t="s">
        <v>774</v>
      </c>
      <c r="F1682" t="s">
        <v>775</v>
      </c>
      <c r="G1682" t="s">
        <v>43</v>
      </c>
      <c r="H1682" t="s">
        <v>43</v>
      </c>
      <c r="I1682" t="s">
        <v>1127</v>
      </c>
      <c r="J1682" t="s">
        <v>1133</v>
      </c>
      <c r="K1682" t="s">
        <v>1129</v>
      </c>
      <c r="L1682">
        <v>3</v>
      </c>
      <c r="M1682" t="s">
        <v>2132</v>
      </c>
      <c r="N1682" t="s">
        <v>2133</v>
      </c>
      <c r="O1682">
        <v>1</v>
      </c>
      <c r="P1682" s="3">
        <v>13065</v>
      </c>
      <c r="Q1682" s="3">
        <f t="shared" si="26"/>
        <v>13065</v>
      </c>
      <c r="R1682" t="s">
        <v>1176</v>
      </c>
    </row>
    <row r="1683" spans="1:18" x14ac:dyDescent="0.2">
      <c r="A1683" t="s">
        <v>40</v>
      </c>
      <c r="B1683" t="s">
        <v>1126</v>
      </c>
      <c r="C1683">
        <v>346559</v>
      </c>
      <c r="D1683" s="1">
        <v>45944.44158564815</v>
      </c>
      <c r="E1683" t="s">
        <v>774</v>
      </c>
      <c r="F1683" t="s">
        <v>775</v>
      </c>
      <c r="G1683" t="s">
        <v>43</v>
      </c>
      <c r="H1683" t="s">
        <v>43</v>
      </c>
      <c r="I1683" t="s">
        <v>1127</v>
      </c>
      <c r="J1683" t="s">
        <v>1133</v>
      </c>
      <c r="K1683" t="s">
        <v>1129</v>
      </c>
      <c r="L1683">
        <v>4</v>
      </c>
      <c r="M1683" t="s">
        <v>2134</v>
      </c>
      <c r="N1683" t="s">
        <v>2135</v>
      </c>
      <c r="O1683">
        <v>1</v>
      </c>
      <c r="P1683" s="3">
        <v>11813</v>
      </c>
      <c r="Q1683" s="3">
        <f t="shared" si="26"/>
        <v>11813</v>
      </c>
      <c r="R1683" t="s">
        <v>1176</v>
      </c>
    </row>
    <row r="1684" spans="1:18" x14ac:dyDescent="0.2">
      <c r="A1684" t="s">
        <v>62</v>
      </c>
      <c r="B1684" t="s">
        <v>1177</v>
      </c>
      <c r="C1684">
        <v>135342</v>
      </c>
      <c r="D1684" s="1">
        <v>45944.441562499997</v>
      </c>
      <c r="E1684" t="s">
        <v>101</v>
      </c>
      <c r="F1684" t="s">
        <v>102</v>
      </c>
      <c r="G1684" t="s">
        <v>64</v>
      </c>
      <c r="H1684" t="s">
        <v>64</v>
      </c>
      <c r="I1684" t="s">
        <v>1127</v>
      </c>
      <c r="J1684" t="s">
        <v>1128</v>
      </c>
      <c r="K1684" t="s">
        <v>1129</v>
      </c>
      <c r="L1684">
        <v>1</v>
      </c>
      <c r="M1684" t="s">
        <v>1204</v>
      </c>
      <c r="N1684" t="s">
        <v>1205</v>
      </c>
      <c r="O1684">
        <v>1</v>
      </c>
      <c r="P1684" s="3">
        <v>26855</v>
      </c>
      <c r="Q1684" s="3">
        <f t="shared" si="26"/>
        <v>26855</v>
      </c>
      <c r="R1684" t="s">
        <v>1180</v>
      </c>
    </row>
    <row r="1685" spans="1:18" x14ac:dyDescent="0.2">
      <c r="A1685" t="s">
        <v>62</v>
      </c>
      <c r="B1685" t="s">
        <v>1177</v>
      </c>
      <c r="C1685">
        <v>135342</v>
      </c>
      <c r="D1685" s="1">
        <v>45944.441562499997</v>
      </c>
      <c r="E1685" t="s">
        <v>101</v>
      </c>
      <c r="F1685" t="s">
        <v>102</v>
      </c>
      <c r="G1685" t="s">
        <v>64</v>
      </c>
      <c r="H1685" t="s">
        <v>64</v>
      </c>
      <c r="I1685" t="s">
        <v>1127</v>
      </c>
      <c r="J1685" t="s">
        <v>1128</v>
      </c>
      <c r="K1685" t="s">
        <v>1129</v>
      </c>
      <c r="L1685">
        <v>2</v>
      </c>
      <c r="M1685" t="s">
        <v>2136</v>
      </c>
      <c r="N1685" t="s">
        <v>2137</v>
      </c>
      <c r="O1685">
        <v>1</v>
      </c>
      <c r="P1685" s="3">
        <v>6292</v>
      </c>
      <c r="Q1685" s="3">
        <f t="shared" si="26"/>
        <v>6292</v>
      </c>
      <c r="R1685" t="s">
        <v>1176</v>
      </c>
    </row>
    <row r="1686" spans="1:18" x14ac:dyDescent="0.2">
      <c r="A1686" t="s">
        <v>62</v>
      </c>
      <c r="B1686" t="s">
        <v>1177</v>
      </c>
      <c r="C1686">
        <v>135341</v>
      </c>
      <c r="D1686" s="1">
        <v>45944.439733796295</v>
      </c>
      <c r="E1686" t="s">
        <v>59</v>
      </c>
      <c r="F1686" t="s">
        <v>63</v>
      </c>
      <c r="G1686" t="s">
        <v>64</v>
      </c>
      <c r="H1686" t="s">
        <v>64</v>
      </c>
      <c r="I1686" t="s">
        <v>1127</v>
      </c>
      <c r="J1686" t="s">
        <v>1128</v>
      </c>
      <c r="K1686" t="s">
        <v>1129</v>
      </c>
      <c r="L1686">
        <v>1</v>
      </c>
      <c r="M1686" t="s">
        <v>1380</v>
      </c>
      <c r="N1686" t="s">
        <v>1381</v>
      </c>
      <c r="O1686">
        <v>2</v>
      </c>
      <c r="P1686" s="3">
        <v>42222</v>
      </c>
      <c r="Q1686" s="3">
        <f t="shared" si="26"/>
        <v>84444</v>
      </c>
      <c r="R1686" t="s">
        <v>1239</v>
      </c>
    </row>
    <row r="1687" spans="1:18" x14ac:dyDescent="0.2">
      <c r="A1687" t="s">
        <v>62</v>
      </c>
      <c r="B1687" t="s">
        <v>1177</v>
      </c>
      <c r="C1687">
        <v>135341</v>
      </c>
      <c r="D1687" s="1">
        <v>45944.439733796295</v>
      </c>
      <c r="E1687" t="s">
        <v>59</v>
      </c>
      <c r="F1687" t="s">
        <v>63</v>
      </c>
      <c r="G1687" t="s">
        <v>64</v>
      </c>
      <c r="H1687" t="s">
        <v>64</v>
      </c>
      <c r="I1687" t="s">
        <v>1127</v>
      </c>
      <c r="J1687" t="s">
        <v>1128</v>
      </c>
      <c r="K1687" t="s">
        <v>1129</v>
      </c>
      <c r="L1687">
        <v>2</v>
      </c>
      <c r="M1687" t="s">
        <v>2138</v>
      </c>
      <c r="N1687" t="s">
        <v>2139</v>
      </c>
      <c r="O1687">
        <v>1</v>
      </c>
      <c r="P1687" s="3">
        <v>12710</v>
      </c>
      <c r="Q1687" s="3">
        <f t="shared" si="26"/>
        <v>12710</v>
      </c>
      <c r="R1687" t="s">
        <v>1176</v>
      </c>
    </row>
    <row r="1688" spans="1:18" x14ac:dyDescent="0.2">
      <c r="A1688" t="s">
        <v>24</v>
      </c>
      <c r="B1688" t="s">
        <v>1126</v>
      </c>
      <c r="C1688">
        <v>346558</v>
      </c>
      <c r="D1688" s="1">
        <v>45944.437905092593</v>
      </c>
      <c r="E1688" t="s">
        <v>455</v>
      </c>
      <c r="F1688" t="s">
        <v>456</v>
      </c>
      <c r="G1688" t="s">
        <v>28</v>
      </c>
      <c r="H1688" t="s">
        <v>28</v>
      </c>
      <c r="I1688" t="s">
        <v>1127</v>
      </c>
      <c r="J1688" t="s">
        <v>1133</v>
      </c>
      <c r="K1688" t="s">
        <v>1129</v>
      </c>
      <c r="L1688">
        <v>1</v>
      </c>
      <c r="M1688" t="s">
        <v>2140</v>
      </c>
      <c r="N1688" t="s">
        <v>2141</v>
      </c>
      <c r="O1688">
        <v>1</v>
      </c>
      <c r="P1688" s="3">
        <v>60000</v>
      </c>
      <c r="Q1688" s="3">
        <f t="shared" si="26"/>
        <v>60000</v>
      </c>
    </row>
    <row r="1689" spans="1:18" x14ac:dyDescent="0.2">
      <c r="A1689" t="s">
        <v>24</v>
      </c>
      <c r="B1689" t="s">
        <v>1126</v>
      </c>
      <c r="C1689">
        <v>346558</v>
      </c>
      <c r="D1689" s="1">
        <v>45944.437905092593</v>
      </c>
      <c r="E1689" t="s">
        <v>455</v>
      </c>
      <c r="F1689" t="s">
        <v>456</v>
      </c>
      <c r="G1689" t="s">
        <v>28</v>
      </c>
      <c r="H1689" t="s">
        <v>28</v>
      </c>
      <c r="I1689" t="s">
        <v>1127</v>
      </c>
      <c r="J1689" t="s">
        <v>1133</v>
      </c>
      <c r="K1689" t="s">
        <v>1129</v>
      </c>
      <c r="L1689">
        <v>2</v>
      </c>
      <c r="N1689" t="s">
        <v>2142</v>
      </c>
      <c r="Q1689" s="3">
        <f t="shared" si="26"/>
        <v>0</v>
      </c>
    </row>
    <row r="1690" spans="1:18" x14ac:dyDescent="0.2">
      <c r="A1690" t="s">
        <v>40</v>
      </c>
      <c r="B1690" t="s">
        <v>1126</v>
      </c>
      <c r="C1690">
        <v>346557</v>
      </c>
      <c r="D1690" s="1">
        <v>45944.435706018521</v>
      </c>
      <c r="E1690" t="s">
        <v>748</v>
      </c>
      <c r="F1690" t="s">
        <v>749</v>
      </c>
      <c r="G1690" t="s">
        <v>81</v>
      </c>
      <c r="H1690" t="s">
        <v>81</v>
      </c>
      <c r="I1690" t="s">
        <v>1127</v>
      </c>
      <c r="J1690" t="s">
        <v>1128</v>
      </c>
      <c r="K1690" t="s">
        <v>1129</v>
      </c>
      <c r="L1690">
        <v>1</v>
      </c>
      <c r="M1690" t="s">
        <v>1332</v>
      </c>
      <c r="N1690" t="s">
        <v>1333</v>
      </c>
      <c r="O1690">
        <v>1</v>
      </c>
      <c r="P1690" s="3">
        <v>24535</v>
      </c>
      <c r="Q1690" s="3">
        <f t="shared" si="26"/>
        <v>24535</v>
      </c>
      <c r="R1690" t="s">
        <v>1180</v>
      </c>
    </row>
    <row r="1691" spans="1:18" x14ac:dyDescent="0.2">
      <c r="A1691" t="s">
        <v>40</v>
      </c>
      <c r="B1691" t="s">
        <v>1126</v>
      </c>
      <c r="C1691">
        <v>346557</v>
      </c>
      <c r="D1691" s="1">
        <v>45944.435706018521</v>
      </c>
      <c r="E1691" t="s">
        <v>748</v>
      </c>
      <c r="F1691" t="s">
        <v>749</v>
      </c>
      <c r="G1691" t="s">
        <v>81</v>
      </c>
      <c r="H1691" t="s">
        <v>81</v>
      </c>
      <c r="I1691" t="s">
        <v>1127</v>
      </c>
      <c r="J1691" t="s">
        <v>1128</v>
      </c>
      <c r="K1691" t="s">
        <v>1129</v>
      </c>
      <c r="L1691">
        <v>2</v>
      </c>
      <c r="M1691" t="s">
        <v>2143</v>
      </c>
      <c r="N1691" t="s">
        <v>2144</v>
      </c>
      <c r="O1691">
        <v>1</v>
      </c>
      <c r="P1691" s="3">
        <v>4627</v>
      </c>
      <c r="Q1691" s="3">
        <f t="shared" si="26"/>
        <v>4627</v>
      </c>
      <c r="R1691" t="s">
        <v>1176</v>
      </c>
    </row>
    <row r="1692" spans="1:18" x14ac:dyDescent="0.2">
      <c r="A1692" t="s">
        <v>40</v>
      </c>
      <c r="B1692" t="s">
        <v>1126</v>
      </c>
      <c r="C1692">
        <v>346557</v>
      </c>
      <c r="D1692" s="1">
        <v>45944.435706018521</v>
      </c>
      <c r="E1692" t="s">
        <v>748</v>
      </c>
      <c r="F1692" t="s">
        <v>749</v>
      </c>
      <c r="G1692" t="s">
        <v>81</v>
      </c>
      <c r="H1692" t="s">
        <v>81</v>
      </c>
      <c r="I1692" t="s">
        <v>1127</v>
      </c>
      <c r="J1692" t="s">
        <v>1128</v>
      </c>
      <c r="K1692" t="s">
        <v>1129</v>
      </c>
      <c r="L1692">
        <v>3</v>
      </c>
      <c r="M1692" t="s">
        <v>2145</v>
      </c>
      <c r="N1692" t="s">
        <v>2146</v>
      </c>
      <c r="O1692">
        <v>3</v>
      </c>
      <c r="P1692" s="3">
        <v>4754</v>
      </c>
      <c r="Q1692" s="3">
        <f t="shared" si="26"/>
        <v>14262</v>
      </c>
      <c r="R1692" t="s">
        <v>1154</v>
      </c>
    </row>
    <row r="1693" spans="1:18" x14ac:dyDescent="0.2">
      <c r="A1693" t="s">
        <v>40</v>
      </c>
      <c r="B1693" t="s">
        <v>1126</v>
      </c>
      <c r="C1693">
        <v>346557</v>
      </c>
      <c r="D1693" s="1">
        <v>45944.435706018521</v>
      </c>
      <c r="E1693" t="s">
        <v>748</v>
      </c>
      <c r="F1693" t="s">
        <v>749</v>
      </c>
      <c r="G1693" t="s">
        <v>81</v>
      </c>
      <c r="H1693" t="s">
        <v>81</v>
      </c>
      <c r="I1693" t="s">
        <v>1127</v>
      </c>
      <c r="J1693" t="s">
        <v>1128</v>
      </c>
      <c r="K1693" t="s">
        <v>1129</v>
      </c>
      <c r="L1693">
        <v>4</v>
      </c>
      <c r="M1693" t="s">
        <v>2108</v>
      </c>
      <c r="N1693" t="s">
        <v>2109</v>
      </c>
      <c r="O1693">
        <v>3</v>
      </c>
      <c r="P1693" s="3">
        <v>12508</v>
      </c>
      <c r="Q1693" s="3">
        <f t="shared" si="26"/>
        <v>37524</v>
      </c>
      <c r="R1693" t="s">
        <v>1294</v>
      </c>
    </row>
    <row r="1694" spans="1:18" x14ac:dyDescent="0.2">
      <c r="A1694" t="s">
        <v>40</v>
      </c>
      <c r="B1694" t="s">
        <v>1126</v>
      </c>
      <c r="C1694">
        <v>346557</v>
      </c>
      <c r="D1694" s="1">
        <v>45944.435706018521</v>
      </c>
      <c r="E1694" t="s">
        <v>748</v>
      </c>
      <c r="F1694" t="s">
        <v>749</v>
      </c>
      <c r="G1694" t="s">
        <v>81</v>
      </c>
      <c r="H1694" t="s">
        <v>81</v>
      </c>
      <c r="I1694" t="s">
        <v>1127</v>
      </c>
      <c r="J1694" t="s">
        <v>1128</v>
      </c>
      <c r="K1694" t="s">
        <v>1129</v>
      </c>
      <c r="L1694">
        <v>5</v>
      </c>
      <c r="M1694" t="s">
        <v>2147</v>
      </c>
      <c r="N1694" t="s">
        <v>2148</v>
      </c>
      <c r="O1694">
        <v>1</v>
      </c>
      <c r="P1694" s="3">
        <v>12309</v>
      </c>
      <c r="Q1694" s="3">
        <f t="shared" si="26"/>
        <v>12309</v>
      </c>
      <c r="R1694" t="s">
        <v>1176</v>
      </c>
    </row>
    <row r="1695" spans="1:18" x14ac:dyDescent="0.2">
      <c r="A1695" t="s">
        <v>40</v>
      </c>
      <c r="B1695" t="s">
        <v>1126</v>
      </c>
      <c r="C1695">
        <v>346557</v>
      </c>
      <c r="D1695" s="1">
        <v>45944.435706018521</v>
      </c>
      <c r="E1695" t="s">
        <v>748</v>
      </c>
      <c r="F1695" t="s">
        <v>749</v>
      </c>
      <c r="G1695" t="s">
        <v>81</v>
      </c>
      <c r="H1695" t="s">
        <v>81</v>
      </c>
      <c r="I1695" t="s">
        <v>1127</v>
      </c>
      <c r="J1695" t="s">
        <v>1128</v>
      </c>
      <c r="K1695" t="s">
        <v>1129</v>
      </c>
      <c r="L1695">
        <v>6</v>
      </c>
      <c r="M1695" t="s">
        <v>2149</v>
      </c>
      <c r="N1695" t="s">
        <v>2150</v>
      </c>
      <c r="O1695">
        <v>1</v>
      </c>
      <c r="P1695" s="3">
        <v>9038</v>
      </c>
      <c r="Q1695" s="3">
        <f t="shared" si="26"/>
        <v>9038</v>
      </c>
      <c r="R1695" t="s">
        <v>1176</v>
      </c>
    </row>
    <row r="1696" spans="1:18" x14ac:dyDescent="0.2">
      <c r="A1696" t="s">
        <v>40</v>
      </c>
      <c r="B1696" t="s">
        <v>1126</v>
      </c>
      <c r="C1696">
        <v>346556</v>
      </c>
      <c r="D1696" s="1">
        <v>45944.433946759258</v>
      </c>
      <c r="E1696" t="s">
        <v>381</v>
      </c>
      <c r="F1696" t="s">
        <v>382</v>
      </c>
      <c r="G1696" t="s">
        <v>146</v>
      </c>
      <c r="H1696" t="s">
        <v>146</v>
      </c>
      <c r="I1696" t="s">
        <v>1127</v>
      </c>
      <c r="J1696" t="s">
        <v>1133</v>
      </c>
      <c r="K1696" t="s">
        <v>1129</v>
      </c>
      <c r="L1696">
        <v>1</v>
      </c>
      <c r="M1696" t="s">
        <v>1210</v>
      </c>
      <c r="N1696" t="s">
        <v>1211</v>
      </c>
      <c r="O1696">
        <v>10</v>
      </c>
      <c r="P1696" s="3">
        <v>57200</v>
      </c>
      <c r="Q1696" s="3">
        <f t="shared" si="26"/>
        <v>572000</v>
      </c>
      <c r="R1696" t="s">
        <v>1180</v>
      </c>
    </row>
    <row r="1697" spans="1:18" x14ac:dyDescent="0.2">
      <c r="A1697" t="s">
        <v>40</v>
      </c>
      <c r="B1697" t="s">
        <v>1126</v>
      </c>
      <c r="C1697">
        <v>346556</v>
      </c>
      <c r="D1697" s="1">
        <v>45944.433946759258</v>
      </c>
      <c r="E1697" t="s">
        <v>381</v>
      </c>
      <c r="F1697" t="s">
        <v>382</v>
      </c>
      <c r="G1697" t="s">
        <v>146</v>
      </c>
      <c r="H1697" t="s">
        <v>146</v>
      </c>
      <c r="I1697" t="s">
        <v>1127</v>
      </c>
      <c r="J1697" t="s">
        <v>1133</v>
      </c>
      <c r="K1697" t="s">
        <v>1129</v>
      </c>
      <c r="L1697">
        <v>2</v>
      </c>
      <c r="M1697" t="s">
        <v>1428</v>
      </c>
      <c r="N1697" t="s">
        <v>1429</v>
      </c>
      <c r="O1697">
        <v>4</v>
      </c>
      <c r="P1697" s="3">
        <v>100173</v>
      </c>
      <c r="Q1697" s="3">
        <f t="shared" si="26"/>
        <v>400692</v>
      </c>
      <c r="R1697" t="s">
        <v>1180</v>
      </c>
    </row>
    <row r="1698" spans="1:18" x14ac:dyDescent="0.2">
      <c r="A1698" t="s">
        <v>40</v>
      </c>
      <c r="B1698" t="s">
        <v>1126</v>
      </c>
      <c r="C1698">
        <v>346556</v>
      </c>
      <c r="D1698" s="1">
        <v>45944.433946759258</v>
      </c>
      <c r="E1698" t="s">
        <v>381</v>
      </c>
      <c r="F1698" t="s">
        <v>382</v>
      </c>
      <c r="G1698" t="s">
        <v>146</v>
      </c>
      <c r="H1698" t="s">
        <v>146</v>
      </c>
      <c r="I1698" t="s">
        <v>1127</v>
      </c>
      <c r="J1698" t="s">
        <v>1133</v>
      </c>
      <c r="K1698" t="s">
        <v>1129</v>
      </c>
      <c r="L1698">
        <v>3</v>
      </c>
      <c r="M1698" t="s">
        <v>2151</v>
      </c>
      <c r="N1698" t="s">
        <v>2152</v>
      </c>
      <c r="O1698">
        <v>2</v>
      </c>
      <c r="P1698" s="3">
        <v>67053</v>
      </c>
      <c r="Q1698" s="3">
        <f t="shared" si="26"/>
        <v>134106</v>
      </c>
      <c r="R1698" t="s">
        <v>1180</v>
      </c>
    </row>
    <row r="1699" spans="1:18" x14ac:dyDescent="0.2">
      <c r="A1699" t="s">
        <v>58</v>
      </c>
      <c r="B1699" t="s">
        <v>1126</v>
      </c>
      <c r="C1699">
        <v>346555</v>
      </c>
      <c r="D1699" s="1">
        <v>45944.432939814818</v>
      </c>
      <c r="E1699" t="s">
        <v>768</v>
      </c>
      <c r="F1699" t="s">
        <v>769</v>
      </c>
      <c r="G1699" t="s">
        <v>61</v>
      </c>
      <c r="H1699" t="s">
        <v>61</v>
      </c>
      <c r="I1699" t="s">
        <v>1127</v>
      </c>
      <c r="J1699" t="s">
        <v>1128</v>
      </c>
      <c r="K1699" t="s">
        <v>1129</v>
      </c>
      <c r="L1699">
        <v>1</v>
      </c>
      <c r="M1699" t="s">
        <v>1448</v>
      </c>
      <c r="N1699" t="s">
        <v>1449</v>
      </c>
      <c r="O1699">
        <v>2</v>
      </c>
      <c r="P1699" s="3">
        <v>57483</v>
      </c>
      <c r="Q1699" s="3">
        <f t="shared" si="26"/>
        <v>114966</v>
      </c>
      <c r="R1699" t="s">
        <v>1132</v>
      </c>
    </row>
    <row r="1700" spans="1:18" x14ac:dyDescent="0.2">
      <c r="A1700" t="s">
        <v>40</v>
      </c>
      <c r="B1700" t="s">
        <v>1126</v>
      </c>
      <c r="C1700">
        <v>346554</v>
      </c>
      <c r="D1700" s="1">
        <v>45944.429027777776</v>
      </c>
      <c r="E1700" t="s">
        <v>233</v>
      </c>
      <c r="F1700" t="s">
        <v>234</v>
      </c>
      <c r="G1700" t="s">
        <v>53</v>
      </c>
      <c r="H1700" t="s">
        <v>53</v>
      </c>
      <c r="I1700" t="s">
        <v>1127</v>
      </c>
      <c r="J1700" t="s">
        <v>1133</v>
      </c>
      <c r="K1700" t="s">
        <v>1129</v>
      </c>
      <c r="L1700">
        <v>1</v>
      </c>
      <c r="M1700" t="s">
        <v>1430</v>
      </c>
      <c r="N1700" t="s">
        <v>1431</v>
      </c>
      <c r="O1700">
        <v>1</v>
      </c>
      <c r="P1700" s="3">
        <v>78268</v>
      </c>
      <c r="Q1700" s="3">
        <f t="shared" si="26"/>
        <v>78268</v>
      </c>
      <c r="R1700" t="s">
        <v>1180</v>
      </c>
    </row>
    <row r="1701" spans="1:18" x14ac:dyDescent="0.2">
      <c r="A1701" t="s">
        <v>40</v>
      </c>
      <c r="B1701" t="s">
        <v>1126</v>
      </c>
      <c r="C1701">
        <v>346553</v>
      </c>
      <c r="D1701" s="1">
        <v>45944.423854166664</v>
      </c>
      <c r="E1701" t="s">
        <v>774</v>
      </c>
      <c r="F1701" t="s">
        <v>775</v>
      </c>
      <c r="G1701" t="s">
        <v>43</v>
      </c>
      <c r="H1701" t="s">
        <v>43</v>
      </c>
      <c r="I1701" t="s">
        <v>1127</v>
      </c>
      <c r="J1701" t="s">
        <v>1133</v>
      </c>
      <c r="K1701" t="s">
        <v>1129</v>
      </c>
      <c r="L1701">
        <v>1</v>
      </c>
      <c r="M1701" t="s">
        <v>1617</v>
      </c>
      <c r="N1701" t="s">
        <v>1618</v>
      </c>
      <c r="O1701">
        <v>4</v>
      </c>
      <c r="P1701" s="3">
        <v>220116</v>
      </c>
      <c r="Q1701" s="3">
        <f t="shared" si="26"/>
        <v>880464</v>
      </c>
      <c r="R1701" t="s">
        <v>1132</v>
      </c>
    </row>
    <row r="1702" spans="1:18" x14ac:dyDescent="0.2">
      <c r="A1702" t="s">
        <v>40</v>
      </c>
      <c r="B1702" t="s">
        <v>1126</v>
      </c>
      <c r="C1702">
        <v>346552</v>
      </c>
      <c r="D1702" s="1">
        <v>45944.4221412037</v>
      </c>
      <c r="E1702" t="s">
        <v>2153</v>
      </c>
      <c r="F1702" t="s">
        <v>2154</v>
      </c>
      <c r="G1702" t="s">
        <v>53</v>
      </c>
      <c r="H1702" t="s">
        <v>53</v>
      </c>
      <c r="I1702" t="s">
        <v>1127</v>
      </c>
      <c r="J1702" t="s">
        <v>1133</v>
      </c>
      <c r="K1702" t="s">
        <v>1129</v>
      </c>
      <c r="L1702">
        <v>1</v>
      </c>
      <c r="M1702" t="s">
        <v>1210</v>
      </c>
      <c r="N1702" t="s">
        <v>1211</v>
      </c>
      <c r="O1702">
        <v>3</v>
      </c>
      <c r="P1702" s="3">
        <v>57200</v>
      </c>
      <c r="Q1702" s="3">
        <f t="shared" si="26"/>
        <v>171600</v>
      </c>
      <c r="R1702" t="s">
        <v>1180</v>
      </c>
    </row>
    <row r="1703" spans="1:18" x14ac:dyDescent="0.2">
      <c r="A1703" t="s">
        <v>40</v>
      </c>
      <c r="B1703" t="s">
        <v>1126</v>
      </c>
      <c r="C1703">
        <v>346552</v>
      </c>
      <c r="D1703" s="1">
        <v>45944.4221412037</v>
      </c>
      <c r="E1703" t="s">
        <v>2153</v>
      </c>
      <c r="F1703" t="s">
        <v>2154</v>
      </c>
      <c r="G1703" t="s">
        <v>53</v>
      </c>
      <c r="H1703" t="s">
        <v>53</v>
      </c>
      <c r="I1703" t="s">
        <v>1127</v>
      </c>
      <c r="J1703" t="s">
        <v>1133</v>
      </c>
      <c r="K1703" t="s">
        <v>1129</v>
      </c>
      <c r="L1703">
        <v>2</v>
      </c>
      <c r="M1703" t="s">
        <v>1432</v>
      </c>
      <c r="N1703" t="s">
        <v>1433</v>
      </c>
      <c r="O1703">
        <v>1</v>
      </c>
      <c r="P1703" s="3">
        <v>58974</v>
      </c>
      <c r="Q1703" s="3">
        <f t="shared" si="26"/>
        <v>58974</v>
      </c>
      <c r="R1703" t="s">
        <v>1180</v>
      </c>
    </row>
    <row r="1704" spans="1:18" x14ac:dyDescent="0.2">
      <c r="A1704" t="s">
        <v>40</v>
      </c>
      <c r="B1704" t="s">
        <v>1126</v>
      </c>
      <c r="C1704">
        <v>346552</v>
      </c>
      <c r="D1704" s="1">
        <v>45944.4221412037</v>
      </c>
      <c r="E1704" t="s">
        <v>2153</v>
      </c>
      <c r="F1704" t="s">
        <v>2154</v>
      </c>
      <c r="G1704" t="s">
        <v>53</v>
      </c>
      <c r="H1704" t="s">
        <v>53</v>
      </c>
      <c r="I1704" t="s">
        <v>1127</v>
      </c>
      <c r="J1704" t="s">
        <v>1133</v>
      </c>
      <c r="K1704" t="s">
        <v>1129</v>
      </c>
      <c r="L1704">
        <v>3</v>
      </c>
      <c r="M1704" t="s">
        <v>1199</v>
      </c>
      <c r="N1704" t="s">
        <v>1200</v>
      </c>
      <c r="O1704">
        <v>2</v>
      </c>
      <c r="P1704" s="3">
        <v>89133</v>
      </c>
      <c r="Q1704" s="3">
        <f t="shared" si="26"/>
        <v>178266</v>
      </c>
      <c r="R1704" t="s">
        <v>1180</v>
      </c>
    </row>
    <row r="1705" spans="1:18" x14ac:dyDescent="0.2">
      <c r="A1705" t="s">
        <v>40</v>
      </c>
      <c r="B1705" t="s">
        <v>1126</v>
      </c>
      <c r="C1705">
        <v>346552</v>
      </c>
      <c r="D1705" s="1">
        <v>45944.4221412037</v>
      </c>
      <c r="E1705" t="s">
        <v>2153</v>
      </c>
      <c r="F1705" t="s">
        <v>2154</v>
      </c>
      <c r="G1705" t="s">
        <v>53</v>
      </c>
      <c r="H1705" t="s">
        <v>53</v>
      </c>
      <c r="I1705" t="s">
        <v>1127</v>
      </c>
      <c r="J1705" t="s">
        <v>1133</v>
      </c>
      <c r="K1705" t="s">
        <v>1129</v>
      </c>
      <c r="L1705">
        <v>4</v>
      </c>
      <c r="M1705" t="s">
        <v>1430</v>
      </c>
      <c r="N1705" t="s">
        <v>1431</v>
      </c>
      <c r="O1705">
        <v>1</v>
      </c>
      <c r="P1705" s="3">
        <v>78268</v>
      </c>
      <c r="Q1705" s="3">
        <f t="shared" si="26"/>
        <v>78268</v>
      </c>
      <c r="R1705" t="s">
        <v>1180</v>
      </c>
    </row>
    <row r="1706" spans="1:18" x14ac:dyDescent="0.2">
      <c r="A1706" t="s">
        <v>16</v>
      </c>
      <c r="B1706" t="s">
        <v>1126</v>
      </c>
      <c r="C1706">
        <v>346551</v>
      </c>
      <c r="D1706" s="1">
        <v>45944.421076388891</v>
      </c>
      <c r="E1706" t="s">
        <v>117</v>
      </c>
      <c r="F1706" t="s">
        <v>118</v>
      </c>
      <c r="G1706" t="s">
        <v>19</v>
      </c>
      <c r="H1706" t="s">
        <v>19</v>
      </c>
      <c r="I1706" t="s">
        <v>1127</v>
      </c>
      <c r="J1706" t="s">
        <v>1128</v>
      </c>
      <c r="K1706" t="s">
        <v>1129</v>
      </c>
      <c r="L1706">
        <v>1</v>
      </c>
      <c r="M1706" t="s">
        <v>2155</v>
      </c>
      <c r="N1706" t="s">
        <v>2156</v>
      </c>
      <c r="O1706">
        <v>1</v>
      </c>
      <c r="P1706" s="3">
        <v>9824</v>
      </c>
      <c r="Q1706" s="3">
        <f t="shared" si="26"/>
        <v>9824</v>
      </c>
      <c r="R1706" t="s">
        <v>1176</v>
      </c>
    </row>
    <row r="1707" spans="1:18" x14ac:dyDescent="0.2">
      <c r="A1707" t="s">
        <v>62</v>
      </c>
      <c r="B1707" t="s">
        <v>1177</v>
      </c>
      <c r="C1707">
        <v>135340</v>
      </c>
      <c r="D1707" s="1">
        <v>45944.41815972222</v>
      </c>
      <c r="E1707" t="s">
        <v>59</v>
      </c>
      <c r="F1707" t="s">
        <v>63</v>
      </c>
      <c r="G1707" t="s">
        <v>64</v>
      </c>
      <c r="H1707" t="s">
        <v>64</v>
      </c>
      <c r="I1707" t="s">
        <v>1127</v>
      </c>
      <c r="J1707" t="s">
        <v>1128</v>
      </c>
      <c r="K1707" t="s">
        <v>1129</v>
      </c>
      <c r="L1707">
        <v>1</v>
      </c>
      <c r="M1707" t="s">
        <v>1204</v>
      </c>
      <c r="N1707" t="s">
        <v>1205</v>
      </c>
      <c r="O1707">
        <v>1</v>
      </c>
      <c r="P1707" s="3">
        <v>33569</v>
      </c>
      <c r="Q1707" s="3">
        <f t="shared" si="26"/>
        <v>33569</v>
      </c>
      <c r="R1707" t="s">
        <v>1180</v>
      </c>
    </row>
    <row r="1708" spans="1:18" x14ac:dyDescent="0.2">
      <c r="A1708" t="s">
        <v>62</v>
      </c>
      <c r="B1708" t="s">
        <v>1177</v>
      </c>
      <c r="C1708">
        <v>135340</v>
      </c>
      <c r="D1708" s="1">
        <v>45944.41815972222</v>
      </c>
      <c r="E1708" t="s">
        <v>59</v>
      </c>
      <c r="F1708" t="s">
        <v>63</v>
      </c>
      <c r="G1708" t="s">
        <v>64</v>
      </c>
      <c r="H1708" t="s">
        <v>64</v>
      </c>
      <c r="I1708" t="s">
        <v>1127</v>
      </c>
      <c r="J1708" t="s">
        <v>1128</v>
      </c>
      <c r="K1708" t="s">
        <v>1129</v>
      </c>
      <c r="L1708">
        <v>2</v>
      </c>
      <c r="M1708" t="s">
        <v>1890</v>
      </c>
      <c r="N1708" t="s">
        <v>1891</v>
      </c>
      <c r="O1708">
        <v>2</v>
      </c>
      <c r="P1708" s="3">
        <v>9076</v>
      </c>
      <c r="Q1708" s="3">
        <f t="shared" si="26"/>
        <v>18152</v>
      </c>
      <c r="R1708" t="s">
        <v>1294</v>
      </c>
    </row>
    <row r="1709" spans="1:18" x14ac:dyDescent="0.2">
      <c r="A1709" t="s">
        <v>62</v>
      </c>
      <c r="B1709" t="s">
        <v>1177</v>
      </c>
      <c r="C1709">
        <v>135340</v>
      </c>
      <c r="D1709" s="1">
        <v>45944.41815972222</v>
      </c>
      <c r="E1709" t="s">
        <v>59</v>
      </c>
      <c r="F1709" t="s">
        <v>63</v>
      </c>
      <c r="G1709" t="s">
        <v>64</v>
      </c>
      <c r="H1709" t="s">
        <v>64</v>
      </c>
      <c r="I1709" t="s">
        <v>1127</v>
      </c>
      <c r="J1709" t="s">
        <v>1128</v>
      </c>
      <c r="K1709" t="s">
        <v>1129</v>
      </c>
      <c r="L1709">
        <v>3</v>
      </c>
      <c r="M1709" t="s">
        <v>1675</v>
      </c>
      <c r="N1709" t="s">
        <v>1676</v>
      </c>
      <c r="O1709">
        <v>1</v>
      </c>
      <c r="P1709" s="3">
        <v>5883</v>
      </c>
      <c r="Q1709" s="3">
        <f t="shared" si="26"/>
        <v>5883</v>
      </c>
      <c r="R1709" t="s">
        <v>1176</v>
      </c>
    </row>
    <row r="1710" spans="1:18" x14ac:dyDescent="0.2">
      <c r="A1710" t="s">
        <v>62</v>
      </c>
      <c r="B1710" t="s">
        <v>1177</v>
      </c>
      <c r="C1710">
        <v>135340</v>
      </c>
      <c r="D1710" s="1">
        <v>45944.41815972222</v>
      </c>
      <c r="E1710" t="s">
        <v>59</v>
      </c>
      <c r="F1710" t="s">
        <v>63</v>
      </c>
      <c r="G1710" t="s">
        <v>64</v>
      </c>
      <c r="H1710" t="s">
        <v>64</v>
      </c>
      <c r="I1710" t="s">
        <v>1127</v>
      </c>
      <c r="J1710" t="s">
        <v>1128</v>
      </c>
      <c r="K1710" t="s">
        <v>1129</v>
      </c>
      <c r="L1710">
        <v>4</v>
      </c>
      <c r="M1710" t="s">
        <v>1402</v>
      </c>
      <c r="N1710" t="s">
        <v>1403</v>
      </c>
      <c r="O1710">
        <v>1</v>
      </c>
      <c r="P1710" s="3">
        <v>5606</v>
      </c>
      <c r="Q1710" s="3">
        <f t="shared" si="26"/>
        <v>5606</v>
      </c>
      <c r="R1710" t="s">
        <v>1176</v>
      </c>
    </row>
    <row r="1711" spans="1:18" x14ac:dyDescent="0.2">
      <c r="A1711" t="s">
        <v>62</v>
      </c>
      <c r="B1711" t="s">
        <v>1177</v>
      </c>
      <c r="C1711">
        <v>135340</v>
      </c>
      <c r="D1711" s="1">
        <v>45944.41815972222</v>
      </c>
      <c r="E1711" t="s">
        <v>59</v>
      </c>
      <c r="F1711" t="s">
        <v>63</v>
      </c>
      <c r="G1711" t="s">
        <v>64</v>
      </c>
      <c r="H1711" t="s">
        <v>64</v>
      </c>
      <c r="I1711" t="s">
        <v>1127</v>
      </c>
      <c r="J1711" t="s">
        <v>1128</v>
      </c>
      <c r="K1711" t="s">
        <v>1129</v>
      </c>
      <c r="L1711">
        <v>5</v>
      </c>
      <c r="M1711" t="s">
        <v>2157</v>
      </c>
      <c r="N1711" t="s">
        <v>2158</v>
      </c>
      <c r="O1711">
        <v>1</v>
      </c>
      <c r="P1711" s="3">
        <v>8796</v>
      </c>
      <c r="Q1711" s="3">
        <f t="shared" si="26"/>
        <v>8796</v>
      </c>
      <c r="R1711" t="s">
        <v>1176</v>
      </c>
    </row>
    <row r="1712" spans="1:18" x14ac:dyDescent="0.2">
      <c r="A1712" t="s">
        <v>40</v>
      </c>
      <c r="B1712" t="s">
        <v>1126</v>
      </c>
      <c r="C1712">
        <v>346550</v>
      </c>
      <c r="D1712" s="1">
        <v>45944.416701388887</v>
      </c>
      <c r="E1712" t="s">
        <v>756</v>
      </c>
      <c r="F1712" t="s">
        <v>757</v>
      </c>
      <c r="G1712" t="s">
        <v>53</v>
      </c>
      <c r="H1712" t="s">
        <v>53</v>
      </c>
      <c r="I1712" t="s">
        <v>1127</v>
      </c>
      <c r="J1712" t="s">
        <v>1133</v>
      </c>
      <c r="K1712" t="s">
        <v>1129</v>
      </c>
      <c r="L1712">
        <v>1</v>
      </c>
      <c r="M1712" t="s">
        <v>1470</v>
      </c>
      <c r="N1712" t="s">
        <v>1471</v>
      </c>
      <c r="O1712">
        <v>2</v>
      </c>
      <c r="P1712" s="3">
        <v>64803</v>
      </c>
      <c r="Q1712" s="3">
        <f t="shared" si="26"/>
        <v>129606</v>
      </c>
      <c r="R1712" t="s">
        <v>1180</v>
      </c>
    </row>
    <row r="1713" spans="1:18" x14ac:dyDescent="0.2">
      <c r="A1713" t="s">
        <v>40</v>
      </c>
      <c r="B1713" t="s">
        <v>1126</v>
      </c>
      <c r="C1713">
        <v>346550</v>
      </c>
      <c r="D1713" s="1">
        <v>45944.416701388887</v>
      </c>
      <c r="E1713" t="s">
        <v>756</v>
      </c>
      <c r="F1713" t="s">
        <v>757</v>
      </c>
      <c r="G1713" t="s">
        <v>53</v>
      </c>
      <c r="H1713" t="s">
        <v>53</v>
      </c>
      <c r="I1713" t="s">
        <v>1127</v>
      </c>
      <c r="J1713" t="s">
        <v>1133</v>
      </c>
      <c r="K1713" t="s">
        <v>1129</v>
      </c>
      <c r="L1713">
        <v>2</v>
      </c>
      <c r="M1713" t="s">
        <v>1430</v>
      </c>
      <c r="N1713" t="s">
        <v>1431</v>
      </c>
      <c r="O1713">
        <v>1</v>
      </c>
      <c r="P1713" s="3">
        <v>78268</v>
      </c>
      <c r="Q1713" s="3">
        <f t="shared" si="26"/>
        <v>78268</v>
      </c>
      <c r="R1713" t="s">
        <v>1180</v>
      </c>
    </row>
    <row r="1714" spans="1:18" x14ac:dyDescent="0.2">
      <c r="A1714" t="s">
        <v>40</v>
      </c>
      <c r="B1714" t="s">
        <v>1126</v>
      </c>
      <c r="C1714">
        <v>346549</v>
      </c>
      <c r="D1714" s="1">
        <v>45944.412881944445</v>
      </c>
      <c r="E1714" t="s">
        <v>2159</v>
      </c>
      <c r="F1714" t="s">
        <v>2160</v>
      </c>
      <c r="G1714" t="s">
        <v>53</v>
      </c>
      <c r="H1714" t="s">
        <v>53</v>
      </c>
      <c r="I1714" t="s">
        <v>1127</v>
      </c>
      <c r="J1714" t="s">
        <v>1133</v>
      </c>
      <c r="K1714" t="s">
        <v>1129</v>
      </c>
      <c r="L1714">
        <v>1</v>
      </c>
      <c r="M1714" t="s">
        <v>1430</v>
      </c>
      <c r="N1714" t="s">
        <v>1431</v>
      </c>
      <c r="O1714">
        <v>3</v>
      </c>
      <c r="P1714" s="3">
        <v>78268</v>
      </c>
      <c r="Q1714" s="3">
        <f t="shared" si="26"/>
        <v>234804</v>
      </c>
      <c r="R1714" t="s">
        <v>1180</v>
      </c>
    </row>
    <row r="1715" spans="1:18" x14ac:dyDescent="0.2">
      <c r="A1715" t="s">
        <v>40</v>
      </c>
      <c r="B1715" t="s">
        <v>1126</v>
      </c>
      <c r="C1715">
        <v>346548</v>
      </c>
      <c r="D1715" s="1">
        <v>45944.411990740744</v>
      </c>
      <c r="E1715" t="s">
        <v>776</v>
      </c>
      <c r="F1715" t="s">
        <v>777</v>
      </c>
      <c r="G1715" t="s">
        <v>67</v>
      </c>
      <c r="H1715" t="s">
        <v>67</v>
      </c>
      <c r="I1715" t="s">
        <v>1127</v>
      </c>
      <c r="J1715" t="s">
        <v>1133</v>
      </c>
      <c r="K1715" t="s">
        <v>1129</v>
      </c>
      <c r="L1715">
        <v>1</v>
      </c>
      <c r="M1715" t="s">
        <v>1150</v>
      </c>
      <c r="N1715" t="s">
        <v>1151</v>
      </c>
      <c r="O1715">
        <v>2</v>
      </c>
      <c r="P1715" s="3">
        <v>8400</v>
      </c>
      <c r="Q1715" s="3">
        <f t="shared" si="26"/>
        <v>16800</v>
      </c>
    </row>
    <row r="1716" spans="1:18" x14ac:dyDescent="0.2">
      <c r="A1716" t="s">
        <v>62</v>
      </c>
      <c r="B1716" t="s">
        <v>1177</v>
      </c>
      <c r="C1716">
        <v>135339</v>
      </c>
      <c r="D1716" s="1">
        <v>45944.408333333333</v>
      </c>
      <c r="E1716" t="s">
        <v>59</v>
      </c>
      <c r="F1716" t="s">
        <v>63</v>
      </c>
      <c r="G1716" t="s">
        <v>64</v>
      </c>
      <c r="H1716" t="s">
        <v>64</v>
      </c>
      <c r="I1716" t="s">
        <v>1127</v>
      </c>
      <c r="J1716" t="s">
        <v>1128</v>
      </c>
      <c r="K1716" t="s">
        <v>1129</v>
      </c>
      <c r="L1716">
        <v>1</v>
      </c>
      <c r="M1716" t="s">
        <v>1212</v>
      </c>
      <c r="N1716" t="s">
        <v>1213</v>
      </c>
      <c r="O1716">
        <v>1</v>
      </c>
      <c r="P1716" s="3">
        <v>21609</v>
      </c>
      <c r="Q1716" s="3">
        <f t="shared" si="26"/>
        <v>21609</v>
      </c>
      <c r="R1716" t="s">
        <v>1180</v>
      </c>
    </row>
    <row r="1717" spans="1:18" x14ac:dyDescent="0.2">
      <c r="A1717" t="s">
        <v>62</v>
      </c>
      <c r="B1717" t="s">
        <v>1177</v>
      </c>
      <c r="C1717">
        <v>135339</v>
      </c>
      <c r="D1717" s="1">
        <v>45944.408333333333</v>
      </c>
      <c r="E1717" t="s">
        <v>59</v>
      </c>
      <c r="F1717" t="s">
        <v>63</v>
      </c>
      <c r="G1717" t="s">
        <v>64</v>
      </c>
      <c r="H1717" t="s">
        <v>64</v>
      </c>
      <c r="I1717" t="s">
        <v>1127</v>
      </c>
      <c r="J1717" t="s">
        <v>1128</v>
      </c>
      <c r="K1717" t="s">
        <v>1129</v>
      </c>
      <c r="L1717">
        <v>2</v>
      </c>
      <c r="M1717" t="s">
        <v>1894</v>
      </c>
      <c r="N1717" t="s">
        <v>1895</v>
      </c>
      <c r="O1717">
        <v>1</v>
      </c>
      <c r="P1717" s="3">
        <v>5121</v>
      </c>
      <c r="Q1717" s="3">
        <f t="shared" si="26"/>
        <v>5121</v>
      </c>
      <c r="R1717" t="s">
        <v>1176</v>
      </c>
    </row>
    <row r="1718" spans="1:18" x14ac:dyDescent="0.2">
      <c r="A1718" t="s">
        <v>40</v>
      </c>
      <c r="B1718" t="s">
        <v>1126</v>
      </c>
      <c r="C1718">
        <v>346547</v>
      </c>
      <c r="D1718" s="1">
        <v>45944.406840277778</v>
      </c>
      <c r="E1718" t="s">
        <v>237</v>
      </c>
      <c r="F1718" t="s">
        <v>238</v>
      </c>
      <c r="G1718" t="s">
        <v>53</v>
      </c>
      <c r="H1718" t="s">
        <v>53</v>
      </c>
      <c r="I1718" t="s">
        <v>1127</v>
      </c>
      <c r="J1718" t="s">
        <v>1128</v>
      </c>
      <c r="K1718" t="s">
        <v>1129</v>
      </c>
      <c r="L1718">
        <v>1</v>
      </c>
      <c r="M1718" t="s">
        <v>1297</v>
      </c>
      <c r="N1718" t="s">
        <v>1298</v>
      </c>
      <c r="O1718">
        <v>2</v>
      </c>
      <c r="P1718" s="3">
        <v>66435</v>
      </c>
      <c r="Q1718" s="3">
        <f t="shared" si="26"/>
        <v>132870</v>
      </c>
      <c r="R1718" t="s">
        <v>1239</v>
      </c>
    </row>
    <row r="1719" spans="1:18" x14ac:dyDescent="0.2">
      <c r="A1719" t="s">
        <v>40</v>
      </c>
      <c r="B1719" t="s">
        <v>1126</v>
      </c>
      <c r="C1719">
        <v>346547</v>
      </c>
      <c r="D1719" s="1">
        <v>45944.406840277778</v>
      </c>
      <c r="E1719" t="s">
        <v>237</v>
      </c>
      <c r="F1719" t="s">
        <v>238</v>
      </c>
      <c r="G1719" t="s">
        <v>53</v>
      </c>
      <c r="H1719" t="s">
        <v>53</v>
      </c>
      <c r="I1719" t="s">
        <v>1127</v>
      </c>
      <c r="J1719" t="s">
        <v>1128</v>
      </c>
      <c r="K1719" t="s">
        <v>1129</v>
      </c>
      <c r="L1719">
        <v>2</v>
      </c>
      <c r="M1719" t="s">
        <v>1563</v>
      </c>
      <c r="N1719" t="s">
        <v>1564</v>
      </c>
      <c r="O1719">
        <v>1</v>
      </c>
      <c r="P1719" s="3">
        <v>134100</v>
      </c>
      <c r="Q1719" s="3">
        <f t="shared" si="26"/>
        <v>134100</v>
      </c>
      <c r="R1719" t="s">
        <v>1239</v>
      </c>
    </row>
    <row r="1720" spans="1:18" x14ac:dyDescent="0.2">
      <c r="A1720" t="s">
        <v>40</v>
      </c>
      <c r="B1720" t="s">
        <v>1126</v>
      </c>
      <c r="C1720">
        <v>346547</v>
      </c>
      <c r="D1720" s="1">
        <v>45944.406840277778</v>
      </c>
      <c r="E1720" t="s">
        <v>237</v>
      </c>
      <c r="F1720" t="s">
        <v>238</v>
      </c>
      <c r="G1720" t="s">
        <v>53</v>
      </c>
      <c r="H1720" t="s">
        <v>53</v>
      </c>
      <c r="I1720" t="s">
        <v>1127</v>
      </c>
      <c r="J1720" t="s">
        <v>1128</v>
      </c>
      <c r="K1720" t="s">
        <v>1129</v>
      </c>
      <c r="L1720">
        <v>3</v>
      </c>
      <c r="M1720" t="s">
        <v>1210</v>
      </c>
      <c r="N1720" t="s">
        <v>1211</v>
      </c>
      <c r="O1720">
        <v>1</v>
      </c>
      <c r="P1720" s="3">
        <v>57200</v>
      </c>
      <c r="Q1720" s="3">
        <f t="shared" si="26"/>
        <v>57200</v>
      </c>
      <c r="R1720" t="s">
        <v>1180</v>
      </c>
    </row>
    <row r="1721" spans="1:18" x14ac:dyDescent="0.2">
      <c r="A1721" t="s">
        <v>16</v>
      </c>
      <c r="B1721" t="s">
        <v>1177</v>
      </c>
      <c r="C1721">
        <v>135338</v>
      </c>
      <c r="D1721" s="1">
        <v>45944.4059837963</v>
      </c>
      <c r="E1721" t="s">
        <v>59</v>
      </c>
      <c r="F1721" t="s">
        <v>70</v>
      </c>
      <c r="G1721" t="s">
        <v>19</v>
      </c>
      <c r="H1721" t="s">
        <v>19</v>
      </c>
      <c r="I1721" t="s">
        <v>1127</v>
      </c>
      <c r="J1721" t="s">
        <v>1128</v>
      </c>
      <c r="K1721" t="s">
        <v>1129</v>
      </c>
      <c r="L1721">
        <v>1</v>
      </c>
      <c r="M1721" t="s">
        <v>1214</v>
      </c>
      <c r="N1721" t="s">
        <v>1215</v>
      </c>
      <c r="O1721">
        <v>1</v>
      </c>
      <c r="P1721" s="3">
        <v>5485</v>
      </c>
      <c r="Q1721" s="3">
        <f t="shared" si="26"/>
        <v>5485</v>
      </c>
      <c r="R1721" t="s">
        <v>1176</v>
      </c>
    </row>
    <row r="1722" spans="1:18" x14ac:dyDescent="0.2">
      <c r="A1722" t="s">
        <v>16</v>
      </c>
      <c r="B1722" t="s">
        <v>1177</v>
      </c>
      <c r="C1722">
        <v>135338</v>
      </c>
      <c r="D1722" s="1">
        <v>45944.4059837963</v>
      </c>
      <c r="E1722" t="s">
        <v>59</v>
      </c>
      <c r="F1722" t="s">
        <v>70</v>
      </c>
      <c r="G1722" t="s">
        <v>19</v>
      </c>
      <c r="H1722" t="s">
        <v>19</v>
      </c>
      <c r="I1722" t="s">
        <v>1127</v>
      </c>
      <c r="J1722" t="s">
        <v>1128</v>
      </c>
      <c r="K1722" t="s">
        <v>1129</v>
      </c>
      <c r="L1722">
        <v>2</v>
      </c>
      <c r="M1722" t="s">
        <v>1204</v>
      </c>
      <c r="N1722" t="s">
        <v>1205</v>
      </c>
      <c r="O1722">
        <v>1</v>
      </c>
      <c r="P1722" s="3">
        <v>33569</v>
      </c>
      <c r="Q1722" s="3">
        <f t="shared" si="26"/>
        <v>33569</v>
      </c>
      <c r="R1722" t="s">
        <v>1180</v>
      </c>
    </row>
    <row r="1723" spans="1:18" x14ac:dyDescent="0.2">
      <c r="A1723" t="s">
        <v>40</v>
      </c>
      <c r="B1723" t="s">
        <v>1126</v>
      </c>
      <c r="C1723">
        <v>346546</v>
      </c>
      <c r="D1723" s="1">
        <v>45944.404282407406</v>
      </c>
      <c r="E1723" t="s">
        <v>746</v>
      </c>
      <c r="F1723" t="s">
        <v>747</v>
      </c>
      <c r="G1723" t="s">
        <v>43</v>
      </c>
      <c r="H1723" t="s">
        <v>43</v>
      </c>
      <c r="I1723" t="s">
        <v>1127</v>
      </c>
      <c r="J1723" t="s">
        <v>1128</v>
      </c>
      <c r="K1723" t="s">
        <v>1129</v>
      </c>
      <c r="L1723">
        <v>1</v>
      </c>
      <c r="M1723" t="s">
        <v>1820</v>
      </c>
      <c r="N1723" t="s">
        <v>1821</v>
      </c>
      <c r="O1723">
        <v>1</v>
      </c>
      <c r="P1723" s="3">
        <v>15502</v>
      </c>
      <c r="Q1723" s="3">
        <f t="shared" si="26"/>
        <v>15502</v>
      </c>
      <c r="R1723" t="s">
        <v>1176</v>
      </c>
    </row>
    <row r="1724" spans="1:18" x14ac:dyDescent="0.2">
      <c r="A1724" t="s">
        <v>40</v>
      </c>
      <c r="B1724" t="s">
        <v>1126</v>
      </c>
      <c r="C1724">
        <v>346546</v>
      </c>
      <c r="D1724" s="1">
        <v>45944.404282407406</v>
      </c>
      <c r="E1724" t="s">
        <v>746</v>
      </c>
      <c r="F1724" t="s">
        <v>747</v>
      </c>
      <c r="G1724" t="s">
        <v>43</v>
      </c>
      <c r="H1724" t="s">
        <v>43</v>
      </c>
      <c r="I1724" t="s">
        <v>1127</v>
      </c>
      <c r="J1724" t="s">
        <v>1128</v>
      </c>
      <c r="K1724" t="s">
        <v>1129</v>
      </c>
      <c r="L1724">
        <v>2</v>
      </c>
      <c r="M1724" t="s">
        <v>2161</v>
      </c>
      <c r="N1724" t="s">
        <v>2162</v>
      </c>
      <c r="O1724">
        <v>1</v>
      </c>
      <c r="P1724" s="3">
        <v>11457</v>
      </c>
      <c r="Q1724" s="3">
        <f t="shared" si="26"/>
        <v>11457</v>
      </c>
      <c r="R1724" t="s">
        <v>1176</v>
      </c>
    </row>
    <row r="1725" spans="1:18" x14ac:dyDescent="0.2">
      <c r="A1725" t="s">
        <v>58</v>
      </c>
      <c r="B1725" t="s">
        <v>1126</v>
      </c>
      <c r="C1725">
        <v>346545</v>
      </c>
      <c r="D1725" s="1">
        <v>45944.401701388888</v>
      </c>
      <c r="E1725" t="s">
        <v>630</v>
      </c>
      <c r="F1725" t="s">
        <v>631</v>
      </c>
      <c r="G1725" t="s">
        <v>84</v>
      </c>
      <c r="H1725" t="s">
        <v>84</v>
      </c>
      <c r="I1725" t="s">
        <v>1127</v>
      </c>
      <c r="J1725" t="s">
        <v>1128</v>
      </c>
      <c r="K1725" t="s">
        <v>1129</v>
      </c>
      <c r="L1725">
        <v>1</v>
      </c>
      <c r="M1725" t="s">
        <v>1900</v>
      </c>
      <c r="N1725" t="s">
        <v>1901</v>
      </c>
      <c r="O1725">
        <v>6</v>
      </c>
      <c r="P1725" s="3">
        <v>47076</v>
      </c>
      <c r="Q1725" s="3">
        <f t="shared" si="26"/>
        <v>282456</v>
      </c>
      <c r="R1725" t="s">
        <v>1132</v>
      </c>
    </row>
    <row r="1726" spans="1:18" x14ac:dyDescent="0.2">
      <c r="A1726" t="s">
        <v>40</v>
      </c>
      <c r="B1726" t="s">
        <v>1126</v>
      </c>
      <c r="C1726">
        <v>346544</v>
      </c>
      <c r="D1726" s="1">
        <v>45944.401331018518</v>
      </c>
      <c r="E1726" t="s">
        <v>132</v>
      </c>
      <c r="F1726" t="s">
        <v>133</v>
      </c>
      <c r="G1726" t="s">
        <v>53</v>
      </c>
      <c r="H1726" t="s">
        <v>53</v>
      </c>
      <c r="I1726" t="s">
        <v>1127</v>
      </c>
      <c r="J1726" t="s">
        <v>1133</v>
      </c>
      <c r="K1726" t="s">
        <v>1129</v>
      </c>
      <c r="L1726">
        <v>1</v>
      </c>
      <c r="M1726" t="s">
        <v>1584</v>
      </c>
      <c r="N1726" t="s">
        <v>1585</v>
      </c>
      <c r="O1726">
        <v>1</v>
      </c>
      <c r="P1726" s="3">
        <v>119034</v>
      </c>
      <c r="Q1726" s="3">
        <f t="shared" si="26"/>
        <v>119034</v>
      </c>
      <c r="R1726" t="s">
        <v>1250</v>
      </c>
    </row>
    <row r="1727" spans="1:18" x14ac:dyDescent="0.2">
      <c r="A1727" t="s">
        <v>40</v>
      </c>
      <c r="B1727" t="s">
        <v>1126</v>
      </c>
      <c r="C1727">
        <v>346543</v>
      </c>
      <c r="D1727" s="1">
        <v>45944.399305555555</v>
      </c>
      <c r="E1727" t="s">
        <v>396</v>
      </c>
      <c r="F1727" t="s">
        <v>397</v>
      </c>
      <c r="G1727" t="s">
        <v>53</v>
      </c>
      <c r="H1727" t="s">
        <v>53</v>
      </c>
      <c r="I1727" t="s">
        <v>1269</v>
      </c>
      <c r="J1727" t="s">
        <v>1128</v>
      </c>
      <c r="K1727" t="s">
        <v>1129</v>
      </c>
      <c r="L1727">
        <v>1</v>
      </c>
      <c r="M1727" t="s">
        <v>1432</v>
      </c>
      <c r="N1727" t="s">
        <v>1433</v>
      </c>
      <c r="O1727">
        <v>1</v>
      </c>
      <c r="P1727" s="3">
        <v>58974</v>
      </c>
      <c r="Q1727" s="3">
        <f t="shared" si="26"/>
        <v>58974</v>
      </c>
      <c r="R1727" t="s">
        <v>1180</v>
      </c>
    </row>
    <row r="1728" spans="1:18" x14ac:dyDescent="0.2">
      <c r="A1728" t="s">
        <v>40</v>
      </c>
      <c r="B1728" t="s">
        <v>1126</v>
      </c>
      <c r="C1728">
        <v>346542</v>
      </c>
      <c r="D1728" s="1">
        <v>45944.397337962961</v>
      </c>
      <c r="E1728" t="s">
        <v>204</v>
      </c>
      <c r="F1728" t="s">
        <v>205</v>
      </c>
      <c r="G1728" t="s">
        <v>53</v>
      </c>
      <c r="H1728" t="s">
        <v>53</v>
      </c>
      <c r="I1728" t="s">
        <v>1127</v>
      </c>
      <c r="J1728" t="s">
        <v>1133</v>
      </c>
      <c r="K1728" t="s">
        <v>1129</v>
      </c>
      <c r="L1728">
        <v>1</v>
      </c>
      <c r="M1728" t="s">
        <v>1432</v>
      </c>
      <c r="N1728" t="s">
        <v>1433</v>
      </c>
      <c r="O1728">
        <v>3</v>
      </c>
      <c r="P1728" s="3">
        <v>58974</v>
      </c>
      <c r="Q1728" s="3">
        <f t="shared" si="26"/>
        <v>176922</v>
      </c>
      <c r="R1728" t="s">
        <v>1180</v>
      </c>
    </row>
    <row r="1729" spans="1:18" x14ac:dyDescent="0.2">
      <c r="A1729" t="s">
        <v>40</v>
      </c>
      <c r="B1729" t="s">
        <v>1126</v>
      </c>
      <c r="C1729">
        <v>346542</v>
      </c>
      <c r="D1729" s="1">
        <v>45944.397337962961</v>
      </c>
      <c r="E1729" t="s">
        <v>204</v>
      </c>
      <c r="F1729" t="s">
        <v>205</v>
      </c>
      <c r="G1729" t="s">
        <v>53</v>
      </c>
      <c r="H1729" t="s">
        <v>53</v>
      </c>
      <c r="I1729" t="s">
        <v>1127</v>
      </c>
      <c r="J1729" t="s">
        <v>1133</v>
      </c>
      <c r="K1729" t="s">
        <v>1129</v>
      </c>
      <c r="L1729">
        <v>2</v>
      </c>
      <c r="M1729" t="s">
        <v>1430</v>
      </c>
      <c r="N1729" t="s">
        <v>1431</v>
      </c>
      <c r="O1729">
        <v>2</v>
      </c>
      <c r="P1729" s="3">
        <v>78268</v>
      </c>
      <c r="Q1729" s="3">
        <f t="shared" si="26"/>
        <v>156536</v>
      </c>
      <c r="R1729" t="s">
        <v>1180</v>
      </c>
    </row>
    <row r="1730" spans="1:18" x14ac:dyDescent="0.2">
      <c r="A1730" t="s">
        <v>40</v>
      </c>
      <c r="B1730" t="s">
        <v>1126</v>
      </c>
      <c r="C1730">
        <v>346541</v>
      </c>
      <c r="D1730" s="1">
        <v>45944.394155092596</v>
      </c>
      <c r="E1730" t="s">
        <v>206</v>
      </c>
      <c r="F1730" t="s">
        <v>207</v>
      </c>
      <c r="G1730" t="s">
        <v>53</v>
      </c>
      <c r="H1730" t="s">
        <v>53</v>
      </c>
      <c r="I1730" t="s">
        <v>1127</v>
      </c>
      <c r="J1730" t="s">
        <v>1128</v>
      </c>
      <c r="K1730" t="s">
        <v>1129</v>
      </c>
      <c r="L1730">
        <v>1</v>
      </c>
      <c r="M1730" t="s">
        <v>1210</v>
      </c>
      <c r="N1730" t="s">
        <v>1211</v>
      </c>
      <c r="O1730">
        <v>1</v>
      </c>
      <c r="P1730" s="3">
        <v>57200</v>
      </c>
      <c r="Q1730" s="3">
        <f t="shared" si="26"/>
        <v>57200</v>
      </c>
      <c r="R1730" t="s">
        <v>1180</v>
      </c>
    </row>
    <row r="1731" spans="1:18" x14ac:dyDescent="0.2">
      <c r="A1731" t="s">
        <v>40</v>
      </c>
      <c r="B1731" t="s">
        <v>1126</v>
      </c>
      <c r="C1731">
        <v>346541</v>
      </c>
      <c r="D1731" s="1">
        <v>45944.394155092596</v>
      </c>
      <c r="E1731" t="s">
        <v>206</v>
      </c>
      <c r="F1731" t="s">
        <v>207</v>
      </c>
      <c r="G1731" t="s">
        <v>53</v>
      </c>
      <c r="H1731" t="s">
        <v>53</v>
      </c>
      <c r="I1731" t="s">
        <v>1127</v>
      </c>
      <c r="J1731" t="s">
        <v>1128</v>
      </c>
      <c r="K1731" t="s">
        <v>1129</v>
      </c>
      <c r="L1731">
        <v>2</v>
      </c>
      <c r="M1731" t="s">
        <v>1432</v>
      </c>
      <c r="N1731" t="s">
        <v>1433</v>
      </c>
      <c r="O1731">
        <v>1</v>
      </c>
      <c r="P1731" s="3">
        <v>58974</v>
      </c>
      <c r="Q1731" s="3">
        <f t="shared" ref="Q1731:Q1794" si="27">+P1731*O1731</f>
        <v>58974</v>
      </c>
      <c r="R1731" t="s">
        <v>1180</v>
      </c>
    </row>
    <row r="1732" spans="1:18" x14ac:dyDescent="0.2">
      <c r="A1732" t="s">
        <v>62</v>
      </c>
      <c r="B1732" t="s">
        <v>1177</v>
      </c>
      <c r="C1732">
        <v>135337</v>
      </c>
      <c r="D1732" s="1">
        <v>45944.388506944444</v>
      </c>
      <c r="E1732" t="s">
        <v>59</v>
      </c>
      <c r="F1732" t="s">
        <v>63</v>
      </c>
      <c r="G1732" t="s">
        <v>64</v>
      </c>
      <c r="H1732" t="s">
        <v>64</v>
      </c>
      <c r="I1732" t="s">
        <v>1127</v>
      </c>
      <c r="J1732" t="s">
        <v>1128</v>
      </c>
      <c r="K1732" t="s">
        <v>1129</v>
      </c>
      <c r="L1732">
        <v>1</v>
      </c>
      <c r="M1732" t="s">
        <v>1212</v>
      </c>
      <c r="N1732" t="s">
        <v>1213</v>
      </c>
      <c r="O1732">
        <v>1</v>
      </c>
      <c r="P1732" s="3">
        <v>21609</v>
      </c>
      <c r="Q1732" s="3">
        <f t="shared" si="27"/>
        <v>21609</v>
      </c>
      <c r="R1732" t="s">
        <v>1180</v>
      </c>
    </row>
    <row r="1733" spans="1:18" x14ac:dyDescent="0.2">
      <c r="A1733" t="s">
        <v>62</v>
      </c>
      <c r="B1733" t="s">
        <v>1177</v>
      </c>
      <c r="C1733">
        <v>135337</v>
      </c>
      <c r="D1733" s="1">
        <v>45944.388506944444</v>
      </c>
      <c r="E1733" t="s">
        <v>59</v>
      </c>
      <c r="F1733" t="s">
        <v>63</v>
      </c>
      <c r="G1733" t="s">
        <v>64</v>
      </c>
      <c r="H1733" t="s">
        <v>64</v>
      </c>
      <c r="I1733" t="s">
        <v>1127</v>
      </c>
      <c r="J1733" t="s">
        <v>1128</v>
      </c>
      <c r="K1733" t="s">
        <v>1129</v>
      </c>
      <c r="L1733">
        <v>2</v>
      </c>
      <c r="M1733" t="s">
        <v>2047</v>
      </c>
      <c r="N1733" t="s">
        <v>2048</v>
      </c>
      <c r="O1733">
        <v>1</v>
      </c>
      <c r="P1733" s="3">
        <v>4412</v>
      </c>
      <c r="Q1733" s="3">
        <f t="shared" si="27"/>
        <v>4412</v>
      </c>
      <c r="R1733" t="s">
        <v>1176</v>
      </c>
    </row>
    <row r="1734" spans="1:18" x14ac:dyDescent="0.2">
      <c r="A1734" t="s">
        <v>40</v>
      </c>
      <c r="B1734" t="s">
        <v>1126</v>
      </c>
      <c r="C1734">
        <v>346540</v>
      </c>
      <c r="D1734" s="1">
        <v>45944.34684027778</v>
      </c>
      <c r="E1734" t="s">
        <v>128</v>
      </c>
      <c r="F1734" t="s">
        <v>129</v>
      </c>
      <c r="G1734" t="s">
        <v>53</v>
      </c>
      <c r="H1734" t="s">
        <v>53</v>
      </c>
      <c r="I1734" t="s">
        <v>1127</v>
      </c>
      <c r="J1734" t="s">
        <v>1133</v>
      </c>
      <c r="K1734" t="s">
        <v>1129</v>
      </c>
      <c r="L1734">
        <v>1</v>
      </c>
      <c r="M1734" t="s">
        <v>1432</v>
      </c>
      <c r="N1734" t="s">
        <v>1433</v>
      </c>
      <c r="O1734">
        <v>1</v>
      </c>
      <c r="P1734" s="3">
        <v>58974</v>
      </c>
      <c r="Q1734" s="3">
        <f t="shared" si="27"/>
        <v>58974</v>
      </c>
      <c r="R1734" t="s">
        <v>1180</v>
      </c>
    </row>
    <row r="1735" spans="1:18" x14ac:dyDescent="0.2">
      <c r="A1735" t="s">
        <v>40</v>
      </c>
      <c r="B1735" t="s">
        <v>1126</v>
      </c>
      <c r="C1735">
        <v>346539</v>
      </c>
      <c r="D1735" s="1">
        <v>45944.34207175926</v>
      </c>
      <c r="E1735" t="s">
        <v>2163</v>
      </c>
      <c r="F1735" t="s">
        <v>2164</v>
      </c>
      <c r="G1735" t="s">
        <v>53</v>
      </c>
      <c r="H1735" t="s">
        <v>53</v>
      </c>
      <c r="I1735" t="s">
        <v>1127</v>
      </c>
      <c r="J1735" t="s">
        <v>1133</v>
      </c>
      <c r="K1735" t="s">
        <v>1129</v>
      </c>
      <c r="L1735">
        <v>1</v>
      </c>
      <c r="M1735" t="s">
        <v>1432</v>
      </c>
      <c r="N1735" t="s">
        <v>1433</v>
      </c>
      <c r="O1735">
        <v>1</v>
      </c>
      <c r="P1735" s="3">
        <v>58974</v>
      </c>
      <c r="Q1735" s="3">
        <f t="shared" si="27"/>
        <v>58974</v>
      </c>
      <c r="R1735" t="s">
        <v>1180</v>
      </c>
    </row>
    <row r="1736" spans="1:18" x14ac:dyDescent="0.2">
      <c r="A1736" t="s">
        <v>40</v>
      </c>
      <c r="B1736" t="s">
        <v>1126</v>
      </c>
      <c r="C1736">
        <v>346538</v>
      </c>
      <c r="D1736" s="1">
        <v>45944.338854166665</v>
      </c>
      <c r="E1736" t="s">
        <v>2165</v>
      </c>
      <c r="F1736" t="s">
        <v>2166</v>
      </c>
      <c r="G1736" t="s">
        <v>53</v>
      </c>
      <c r="H1736" t="s">
        <v>53</v>
      </c>
      <c r="I1736" t="s">
        <v>1127</v>
      </c>
      <c r="J1736" t="s">
        <v>1133</v>
      </c>
      <c r="K1736" t="s">
        <v>1129</v>
      </c>
      <c r="L1736">
        <v>1</v>
      </c>
      <c r="M1736" t="s">
        <v>1432</v>
      </c>
      <c r="N1736" t="s">
        <v>1433</v>
      </c>
      <c r="O1736">
        <v>2</v>
      </c>
      <c r="P1736" s="3">
        <v>58974</v>
      </c>
      <c r="Q1736" s="3">
        <f t="shared" si="27"/>
        <v>117948</v>
      </c>
      <c r="R1736" t="s">
        <v>1180</v>
      </c>
    </row>
    <row r="1737" spans="1:18" x14ac:dyDescent="0.2">
      <c r="A1737" t="s">
        <v>40</v>
      </c>
      <c r="B1737" t="s">
        <v>1126</v>
      </c>
      <c r="C1737">
        <v>346538</v>
      </c>
      <c r="D1737" s="1">
        <v>45944.338854166665</v>
      </c>
      <c r="E1737" t="s">
        <v>2165</v>
      </c>
      <c r="F1737" t="s">
        <v>2166</v>
      </c>
      <c r="G1737" t="s">
        <v>53</v>
      </c>
      <c r="H1737" t="s">
        <v>53</v>
      </c>
      <c r="I1737" t="s">
        <v>1127</v>
      </c>
      <c r="J1737" t="s">
        <v>1133</v>
      </c>
      <c r="K1737" t="s">
        <v>1129</v>
      </c>
      <c r="L1737">
        <v>2</v>
      </c>
      <c r="M1737" t="s">
        <v>1470</v>
      </c>
      <c r="N1737" t="s">
        <v>1471</v>
      </c>
      <c r="O1737">
        <v>3</v>
      </c>
      <c r="P1737" s="3">
        <v>64803</v>
      </c>
      <c r="Q1737" s="3">
        <f t="shared" si="27"/>
        <v>194409</v>
      </c>
      <c r="R1737" t="s">
        <v>1180</v>
      </c>
    </row>
    <row r="1738" spans="1:18" x14ac:dyDescent="0.2">
      <c r="A1738" t="s">
        <v>40</v>
      </c>
      <c r="B1738" t="s">
        <v>1126</v>
      </c>
      <c r="C1738">
        <v>346537</v>
      </c>
      <c r="D1738" s="1">
        <v>45944.338009259256</v>
      </c>
      <c r="E1738" t="s">
        <v>2153</v>
      </c>
      <c r="F1738" t="s">
        <v>2154</v>
      </c>
      <c r="G1738" t="s">
        <v>53</v>
      </c>
      <c r="H1738" t="s">
        <v>53</v>
      </c>
      <c r="I1738" t="s">
        <v>1127</v>
      </c>
      <c r="J1738" t="s">
        <v>1133</v>
      </c>
      <c r="K1738" t="s">
        <v>1129</v>
      </c>
      <c r="L1738">
        <v>1</v>
      </c>
      <c r="M1738" t="s">
        <v>1157</v>
      </c>
      <c r="N1738" t="s">
        <v>1158</v>
      </c>
      <c r="O1738">
        <v>30</v>
      </c>
      <c r="P1738" s="3">
        <v>3452</v>
      </c>
      <c r="Q1738" s="3">
        <f t="shared" si="27"/>
        <v>103560</v>
      </c>
      <c r="R1738" t="s">
        <v>1159</v>
      </c>
    </row>
    <row r="1739" spans="1:18" x14ac:dyDescent="0.2">
      <c r="A1739" t="s">
        <v>40</v>
      </c>
      <c r="B1739" t="s">
        <v>1126</v>
      </c>
      <c r="C1739">
        <v>346537</v>
      </c>
      <c r="D1739" s="1">
        <v>45944.338009259256</v>
      </c>
      <c r="E1739" t="s">
        <v>2153</v>
      </c>
      <c r="F1739" t="s">
        <v>2154</v>
      </c>
      <c r="G1739" t="s">
        <v>53</v>
      </c>
      <c r="H1739" t="s">
        <v>53</v>
      </c>
      <c r="I1739" t="s">
        <v>1127</v>
      </c>
      <c r="J1739" t="s">
        <v>1133</v>
      </c>
      <c r="K1739" t="s">
        <v>1129</v>
      </c>
      <c r="L1739">
        <v>2</v>
      </c>
      <c r="M1739" t="s">
        <v>1160</v>
      </c>
      <c r="N1739" t="s">
        <v>1161</v>
      </c>
      <c r="O1739">
        <v>6</v>
      </c>
      <c r="P1739" s="3">
        <v>3452</v>
      </c>
      <c r="Q1739" s="3">
        <f t="shared" si="27"/>
        <v>20712</v>
      </c>
      <c r="R1739" t="s">
        <v>1159</v>
      </c>
    </row>
    <row r="1740" spans="1:18" x14ac:dyDescent="0.2">
      <c r="A1740" t="s">
        <v>16</v>
      </c>
      <c r="B1740" t="s">
        <v>1344</v>
      </c>
      <c r="C1740">
        <v>25981</v>
      </c>
      <c r="D1740" s="1">
        <v>45944</v>
      </c>
      <c r="E1740" t="s">
        <v>680</v>
      </c>
      <c r="F1740" t="s">
        <v>681</v>
      </c>
      <c r="G1740" t="s">
        <v>67</v>
      </c>
      <c r="I1740" t="s">
        <v>1345</v>
      </c>
      <c r="K1740" t="s">
        <v>1129</v>
      </c>
      <c r="L1740">
        <v>1</v>
      </c>
      <c r="M1740" t="s">
        <v>2167</v>
      </c>
      <c r="N1740" t="s">
        <v>2168</v>
      </c>
      <c r="O1740">
        <v>2</v>
      </c>
      <c r="P1740" s="3">
        <v>-205357</v>
      </c>
      <c r="Q1740" s="3">
        <f t="shared" si="27"/>
        <v>-410714</v>
      </c>
      <c r="R1740" t="s">
        <v>1132</v>
      </c>
    </row>
    <row r="1741" spans="1:18" x14ac:dyDescent="0.2">
      <c r="A1741" t="s">
        <v>40</v>
      </c>
      <c r="B1741" t="s">
        <v>1344</v>
      </c>
      <c r="C1741">
        <v>25980</v>
      </c>
      <c r="D1741" s="1">
        <v>45944</v>
      </c>
      <c r="E1741" t="s">
        <v>646</v>
      </c>
      <c r="F1741" t="s">
        <v>647</v>
      </c>
      <c r="G1741" t="s">
        <v>372</v>
      </c>
      <c r="I1741" t="s">
        <v>1345</v>
      </c>
      <c r="K1741" t="s">
        <v>1129</v>
      </c>
      <c r="L1741">
        <v>1</v>
      </c>
      <c r="M1741" t="s">
        <v>1157</v>
      </c>
      <c r="N1741" t="s">
        <v>1158</v>
      </c>
      <c r="O1741">
        <v>6</v>
      </c>
      <c r="P1741" s="3">
        <v>-3452</v>
      </c>
      <c r="Q1741" s="3">
        <f t="shared" si="27"/>
        <v>-20712</v>
      </c>
      <c r="R1741" t="s">
        <v>1159</v>
      </c>
    </row>
    <row r="1742" spans="1:18" x14ac:dyDescent="0.2">
      <c r="A1742" t="s">
        <v>58</v>
      </c>
      <c r="B1742" t="s">
        <v>1344</v>
      </c>
      <c r="C1742">
        <v>25979</v>
      </c>
      <c r="D1742" s="1">
        <v>45944</v>
      </c>
      <c r="E1742" t="s">
        <v>59</v>
      </c>
      <c r="F1742" t="s">
        <v>60</v>
      </c>
      <c r="G1742" t="s">
        <v>61</v>
      </c>
      <c r="I1742" t="s">
        <v>1345</v>
      </c>
      <c r="K1742" t="s">
        <v>1129</v>
      </c>
      <c r="L1742">
        <v>1</v>
      </c>
      <c r="M1742" t="s">
        <v>2104</v>
      </c>
      <c r="N1742" t="s">
        <v>2105</v>
      </c>
      <c r="O1742">
        <v>4</v>
      </c>
      <c r="P1742" s="3">
        <v>-92803</v>
      </c>
      <c r="Q1742" s="3">
        <f t="shared" si="27"/>
        <v>-371212</v>
      </c>
      <c r="R1742" t="s">
        <v>1132</v>
      </c>
    </row>
    <row r="1743" spans="1:18" x14ac:dyDescent="0.2">
      <c r="A1743" t="s">
        <v>62</v>
      </c>
      <c r="B1743" t="s">
        <v>1126</v>
      </c>
      <c r="C1743">
        <v>346536</v>
      </c>
      <c r="D1743" s="1">
        <v>45943.743368055555</v>
      </c>
      <c r="E1743" t="s">
        <v>479</v>
      </c>
      <c r="F1743" t="s">
        <v>480</v>
      </c>
      <c r="G1743" t="s">
        <v>43</v>
      </c>
      <c r="H1743" t="s">
        <v>43</v>
      </c>
      <c r="I1743" t="s">
        <v>1127</v>
      </c>
      <c r="J1743" t="s">
        <v>1128</v>
      </c>
      <c r="K1743" t="s">
        <v>1129</v>
      </c>
      <c r="L1743">
        <v>1</v>
      </c>
      <c r="M1743" t="s">
        <v>1193</v>
      </c>
      <c r="N1743" t="s">
        <v>1194</v>
      </c>
      <c r="O1743">
        <v>1</v>
      </c>
      <c r="P1743" s="3">
        <v>80100</v>
      </c>
      <c r="Q1743" s="3">
        <f t="shared" si="27"/>
        <v>80100</v>
      </c>
      <c r="R1743" t="s">
        <v>1180</v>
      </c>
    </row>
    <row r="1744" spans="1:18" x14ac:dyDescent="0.2">
      <c r="A1744" t="s">
        <v>62</v>
      </c>
      <c r="B1744" t="s">
        <v>1126</v>
      </c>
      <c r="C1744">
        <v>346536</v>
      </c>
      <c r="D1744" s="1">
        <v>45943.743368055555</v>
      </c>
      <c r="E1744" t="s">
        <v>479</v>
      </c>
      <c r="F1744" t="s">
        <v>480</v>
      </c>
      <c r="G1744" t="s">
        <v>43</v>
      </c>
      <c r="H1744" t="s">
        <v>43</v>
      </c>
      <c r="I1744" t="s">
        <v>1127</v>
      </c>
      <c r="J1744" t="s">
        <v>1128</v>
      </c>
      <c r="K1744" t="s">
        <v>1129</v>
      </c>
      <c r="L1744">
        <v>2</v>
      </c>
      <c r="M1744" t="s">
        <v>1820</v>
      </c>
      <c r="N1744" t="s">
        <v>1821</v>
      </c>
      <c r="O1744">
        <v>1</v>
      </c>
      <c r="P1744" s="3">
        <v>15502</v>
      </c>
      <c r="Q1744" s="3">
        <f t="shared" si="27"/>
        <v>15502</v>
      </c>
      <c r="R1744" t="s">
        <v>1176</v>
      </c>
    </row>
    <row r="1745" spans="1:18" x14ac:dyDescent="0.2">
      <c r="A1745" t="s">
        <v>40</v>
      </c>
      <c r="B1745" t="s">
        <v>1126</v>
      </c>
      <c r="C1745">
        <v>346535</v>
      </c>
      <c r="D1745" s="1">
        <v>45943.743217592593</v>
      </c>
      <c r="E1745" t="s">
        <v>776</v>
      </c>
      <c r="F1745" t="s">
        <v>777</v>
      </c>
      <c r="G1745" t="s">
        <v>67</v>
      </c>
      <c r="H1745" t="s">
        <v>67</v>
      </c>
      <c r="I1745" t="s">
        <v>1127</v>
      </c>
      <c r="J1745" t="s">
        <v>1128</v>
      </c>
      <c r="K1745" t="s">
        <v>1129</v>
      </c>
      <c r="L1745">
        <v>1</v>
      </c>
      <c r="M1745" t="s">
        <v>1532</v>
      </c>
      <c r="N1745" t="s">
        <v>1533</v>
      </c>
      <c r="O1745">
        <v>2</v>
      </c>
      <c r="P1745" s="3">
        <v>78259</v>
      </c>
      <c r="Q1745" s="3">
        <f t="shared" si="27"/>
        <v>156518</v>
      </c>
      <c r="R1745" t="s">
        <v>1132</v>
      </c>
    </row>
    <row r="1746" spans="1:18" x14ac:dyDescent="0.2">
      <c r="A1746" t="s">
        <v>40</v>
      </c>
      <c r="B1746" t="s">
        <v>1126</v>
      </c>
      <c r="C1746">
        <v>346534</v>
      </c>
      <c r="D1746" s="1">
        <v>45943.741365740738</v>
      </c>
      <c r="E1746" t="s">
        <v>330</v>
      </c>
      <c r="F1746" t="s">
        <v>331</v>
      </c>
      <c r="G1746" t="s">
        <v>67</v>
      </c>
      <c r="H1746" t="s">
        <v>67</v>
      </c>
      <c r="I1746" t="s">
        <v>1269</v>
      </c>
      <c r="J1746" t="s">
        <v>1270</v>
      </c>
      <c r="K1746" t="s">
        <v>1129</v>
      </c>
      <c r="L1746">
        <v>1</v>
      </c>
      <c r="M1746" t="s">
        <v>1430</v>
      </c>
      <c r="N1746" t="s">
        <v>1431</v>
      </c>
      <c r="O1746">
        <v>4</v>
      </c>
      <c r="P1746" s="3">
        <v>78268</v>
      </c>
      <c r="Q1746" s="3">
        <f t="shared" si="27"/>
        <v>313072</v>
      </c>
      <c r="R1746" t="s">
        <v>1180</v>
      </c>
    </row>
    <row r="1747" spans="1:18" x14ac:dyDescent="0.2">
      <c r="A1747" t="s">
        <v>40</v>
      </c>
      <c r="B1747" t="s">
        <v>1126</v>
      </c>
      <c r="C1747">
        <v>346534</v>
      </c>
      <c r="D1747" s="1">
        <v>45943.741365740738</v>
      </c>
      <c r="E1747" t="s">
        <v>330</v>
      </c>
      <c r="F1747" t="s">
        <v>331</v>
      </c>
      <c r="G1747" t="s">
        <v>67</v>
      </c>
      <c r="H1747" t="s">
        <v>67</v>
      </c>
      <c r="I1747" t="s">
        <v>1269</v>
      </c>
      <c r="J1747" t="s">
        <v>1270</v>
      </c>
      <c r="K1747" t="s">
        <v>1129</v>
      </c>
      <c r="L1747">
        <v>2</v>
      </c>
      <c r="M1747" t="s">
        <v>1162</v>
      </c>
      <c r="N1747" t="s">
        <v>1163</v>
      </c>
      <c r="O1747">
        <v>48</v>
      </c>
      <c r="P1747" s="3">
        <v>1892</v>
      </c>
      <c r="Q1747" s="3">
        <f t="shared" si="27"/>
        <v>90816</v>
      </c>
      <c r="R1747" t="s">
        <v>1159</v>
      </c>
    </row>
    <row r="1748" spans="1:18" x14ac:dyDescent="0.2">
      <c r="A1748" t="s">
        <v>40</v>
      </c>
      <c r="B1748" t="s">
        <v>1126</v>
      </c>
      <c r="C1748">
        <v>346534</v>
      </c>
      <c r="D1748" s="1">
        <v>45943.741365740738</v>
      </c>
      <c r="E1748" t="s">
        <v>330</v>
      </c>
      <c r="F1748" t="s">
        <v>331</v>
      </c>
      <c r="G1748" t="s">
        <v>67</v>
      </c>
      <c r="H1748" t="s">
        <v>67</v>
      </c>
      <c r="I1748" t="s">
        <v>1269</v>
      </c>
      <c r="J1748" t="s">
        <v>1270</v>
      </c>
      <c r="K1748" t="s">
        <v>1129</v>
      </c>
      <c r="L1748">
        <v>3</v>
      </c>
      <c r="M1748" t="s">
        <v>1553</v>
      </c>
      <c r="N1748" t="s">
        <v>1554</v>
      </c>
      <c r="O1748">
        <v>12</v>
      </c>
      <c r="P1748" s="3">
        <v>1892</v>
      </c>
      <c r="Q1748" s="3">
        <f t="shared" si="27"/>
        <v>22704</v>
      </c>
      <c r="R1748" t="s">
        <v>1159</v>
      </c>
    </row>
    <row r="1749" spans="1:18" x14ac:dyDescent="0.2">
      <c r="A1749" t="s">
        <v>62</v>
      </c>
      <c r="B1749" t="s">
        <v>1177</v>
      </c>
      <c r="C1749">
        <v>135336</v>
      </c>
      <c r="D1749" s="1">
        <v>45943.740231481483</v>
      </c>
      <c r="E1749" t="s">
        <v>59</v>
      </c>
      <c r="F1749" t="s">
        <v>63</v>
      </c>
      <c r="G1749" t="s">
        <v>64</v>
      </c>
      <c r="H1749" t="s">
        <v>64</v>
      </c>
      <c r="I1749" t="s">
        <v>1127</v>
      </c>
      <c r="J1749" t="s">
        <v>1128</v>
      </c>
      <c r="K1749" t="s">
        <v>1129</v>
      </c>
      <c r="L1749">
        <v>1</v>
      </c>
      <c r="M1749" t="s">
        <v>1390</v>
      </c>
      <c r="N1749" t="s">
        <v>1391</v>
      </c>
      <c r="O1749">
        <v>1</v>
      </c>
      <c r="P1749" s="3">
        <v>5468</v>
      </c>
      <c r="Q1749" s="3">
        <f t="shared" si="27"/>
        <v>5468</v>
      </c>
      <c r="R1749" t="s">
        <v>1180</v>
      </c>
    </row>
    <row r="1750" spans="1:18" x14ac:dyDescent="0.2">
      <c r="A1750" t="s">
        <v>58</v>
      </c>
      <c r="B1750" t="s">
        <v>1126</v>
      </c>
      <c r="C1750">
        <v>346533</v>
      </c>
      <c r="D1750" s="1">
        <v>45943.734594907408</v>
      </c>
      <c r="E1750" t="s">
        <v>786</v>
      </c>
      <c r="F1750" t="s">
        <v>787</v>
      </c>
      <c r="G1750" t="s">
        <v>61</v>
      </c>
      <c r="H1750" t="s">
        <v>61</v>
      </c>
      <c r="I1750" t="s">
        <v>1127</v>
      </c>
      <c r="J1750" t="s">
        <v>1128</v>
      </c>
      <c r="K1750" t="s">
        <v>1129</v>
      </c>
      <c r="L1750">
        <v>1</v>
      </c>
      <c r="M1750" t="s">
        <v>1386</v>
      </c>
      <c r="N1750" t="s">
        <v>1387</v>
      </c>
      <c r="O1750">
        <v>1</v>
      </c>
      <c r="P1750" s="3">
        <v>38292</v>
      </c>
      <c r="Q1750" s="3">
        <f t="shared" si="27"/>
        <v>38292</v>
      </c>
      <c r="R1750" t="s">
        <v>1294</v>
      </c>
    </row>
    <row r="1751" spans="1:18" x14ac:dyDescent="0.2">
      <c r="A1751" t="s">
        <v>58</v>
      </c>
      <c r="B1751" t="s">
        <v>1126</v>
      </c>
      <c r="C1751">
        <v>346533</v>
      </c>
      <c r="D1751" s="1">
        <v>45943.734594907408</v>
      </c>
      <c r="E1751" t="s">
        <v>786</v>
      </c>
      <c r="F1751" t="s">
        <v>787</v>
      </c>
      <c r="G1751" t="s">
        <v>61</v>
      </c>
      <c r="H1751" t="s">
        <v>61</v>
      </c>
      <c r="I1751" t="s">
        <v>1127</v>
      </c>
      <c r="J1751" t="s">
        <v>1128</v>
      </c>
      <c r="K1751" t="s">
        <v>1129</v>
      </c>
      <c r="L1751">
        <v>2</v>
      </c>
      <c r="M1751" t="s">
        <v>2169</v>
      </c>
      <c r="N1751" t="s">
        <v>2170</v>
      </c>
      <c r="O1751">
        <v>1</v>
      </c>
      <c r="P1751" s="3">
        <v>5740</v>
      </c>
      <c r="Q1751" s="3">
        <f t="shared" si="27"/>
        <v>5740</v>
      </c>
      <c r="R1751" t="s">
        <v>1176</v>
      </c>
    </row>
    <row r="1752" spans="1:18" x14ac:dyDescent="0.2">
      <c r="A1752" t="s">
        <v>62</v>
      </c>
      <c r="B1752" t="s">
        <v>1177</v>
      </c>
      <c r="C1752">
        <v>135335</v>
      </c>
      <c r="D1752" s="1">
        <v>45943.730509259258</v>
      </c>
      <c r="E1752" t="s">
        <v>59</v>
      </c>
      <c r="F1752" t="s">
        <v>63</v>
      </c>
      <c r="G1752" t="s">
        <v>64</v>
      </c>
      <c r="H1752" t="s">
        <v>64</v>
      </c>
      <c r="I1752" t="s">
        <v>1127</v>
      </c>
      <c r="J1752" t="s">
        <v>1128</v>
      </c>
      <c r="K1752" t="s">
        <v>1129</v>
      </c>
      <c r="L1752">
        <v>1</v>
      </c>
      <c r="M1752" t="s">
        <v>1204</v>
      </c>
      <c r="N1752" t="s">
        <v>1205</v>
      </c>
      <c r="O1752">
        <v>1</v>
      </c>
      <c r="P1752" s="3">
        <v>33569</v>
      </c>
      <c r="Q1752" s="3">
        <f t="shared" si="27"/>
        <v>33569</v>
      </c>
      <c r="R1752" t="s">
        <v>1180</v>
      </c>
    </row>
    <row r="1753" spans="1:18" x14ac:dyDescent="0.2">
      <c r="A1753" t="s">
        <v>62</v>
      </c>
      <c r="B1753" t="s">
        <v>1177</v>
      </c>
      <c r="C1753">
        <v>135335</v>
      </c>
      <c r="D1753" s="1">
        <v>45943.730509259258</v>
      </c>
      <c r="E1753" t="s">
        <v>59</v>
      </c>
      <c r="F1753" t="s">
        <v>63</v>
      </c>
      <c r="G1753" t="s">
        <v>64</v>
      </c>
      <c r="H1753" t="s">
        <v>64</v>
      </c>
      <c r="I1753" t="s">
        <v>1127</v>
      </c>
      <c r="J1753" t="s">
        <v>1128</v>
      </c>
      <c r="K1753" t="s">
        <v>1129</v>
      </c>
      <c r="L1753">
        <v>2</v>
      </c>
      <c r="M1753" t="s">
        <v>1334</v>
      </c>
      <c r="N1753" t="s">
        <v>1335</v>
      </c>
      <c r="O1753">
        <v>1</v>
      </c>
      <c r="P1753" s="3">
        <v>4652</v>
      </c>
      <c r="Q1753" s="3">
        <f t="shared" si="27"/>
        <v>4652</v>
      </c>
      <c r="R1753" t="s">
        <v>1176</v>
      </c>
    </row>
    <row r="1754" spans="1:18" x14ac:dyDescent="0.2">
      <c r="A1754" t="s">
        <v>40</v>
      </c>
      <c r="B1754" t="s">
        <v>1126</v>
      </c>
      <c r="C1754">
        <v>346532</v>
      </c>
      <c r="D1754" s="1">
        <v>45943.724270833336</v>
      </c>
      <c r="E1754" t="s">
        <v>184</v>
      </c>
      <c r="F1754" t="s">
        <v>185</v>
      </c>
      <c r="G1754" t="s">
        <v>53</v>
      </c>
      <c r="H1754" t="s">
        <v>53</v>
      </c>
      <c r="I1754" t="s">
        <v>1127</v>
      </c>
      <c r="J1754" t="s">
        <v>1133</v>
      </c>
      <c r="K1754" t="s">
        <v>1129</v>
      </c>
      <c r="L1754">
        <v>1</v>
      </c>
      <c r="M1754" t="s">
        <v>1608</v>
      </c>
      <c r="N1754" t="s">
        <v>1609</v>
      </c>
      <c r="O1754">
        <v>8</v>
      </c>
      <c r="P1754" s="3">
        <v>32026</v>
      </c>
      <c r="Q1754" s="3">
        <f t="shared" si="27"/>
        <v>256208</v>
      </c>
      <c r="R1754" t="s">
        <v>1203</v>
      </c>
    </row>
    <row r="1755" spans="1:18" x14ac:dyDescent="0.2">
      <c r="A1755" t="s">
        <v>58</v>
      </c>
      <c r="B1755" t="s">
        <v>1126</v>
      </c>
      <c r="C1755">
        <v>346531</v>
      </c>
      <c r="D1755" s="1">
        <v>45943.718009259261</v>
      </c>
      <c r="E1755" t="s">
        <v>2171</v>
      </c>
      <c r="F1755" t="s">
        <v>2172</v>
      </c>
      <c r="G1755" t="s">
        <v>61</v>
      </c>
      <c r="H1755" t="s">
        <v>61</v>
      </c>
      <c r="I1755" t="s">
        <v>1127</v>
      </c>
      <c r="J1755" t="s">
        <v>1133</v>
      </c>
      <c r="K1755" t="s">
        <v>1129</v>
      </c>
      <c r="L1755">
        <v>1</v>
      </c>
      <c r="M1755" t="s">
        <v>1432</v>
      </c>
      <c r="N1755" t="s">
        <v>1433</v>
      </c>
      <c r="O1755">
        <v>1</v>
      </c>
      <c r="P1755" s="3">
        <v>58974</v>
      </c>
      <c r="Q1755" s="3">
        <f t="shared" si="27"/>
        <v>58974</v>
      </c>
      <c r="R1755" t="s">
        <v>1180</v>
      </c>
    </row>
    <row r="1756" spans="1:18" x14ac:dyDescent="0.2">
      <c r="A1756" t="s">
        <v>40</v>
      </c>
      <c r="B1756" t="s">
        <v>1177</v>
      </c>
      <c r="C1756">
        <v>135334</v>
      </c>
      <c r="D1756" s="1">
        <v>45943.707094907404</v>
      </c>
      <c r="E1756" t="s">
        <v>59</v>
      </c>
      <c r="F1756" t="s">
        <v>78</v>
      </c>
      <c r="G1756" t="s">
        <v>43</v>
      </c>
      <c r="H1756" t="s">
        <v>43</v>
      </c>
      <c r="I1756" t="s">
        <v>1127</v>
      </c>
      <c r="J1756" t="s">
        <v>1128</v>
      </c>
      <c r="K1756" t="s">
        <v>1129</v>
      </c>
      <c r="L1756">
        <v>1</v>
      </c>
      <c r="M1756" t="s">
        <v>2173</v>
      </c>
      <c r="N1756" t="s">
        <v>2174</v>
      </c>
      <c r="O1756">
        <v>1</v>
      </c>
      <c r="P1756" s="3">
        <v>32452</v>
      </c>
      <c r="Q1756" s="3">
        <f t="shared" si="27"/>
        <v>32452</v>
      </c>
      <c r="R1756" t="s">
        <v>1132</v>
      </c>
    </row>
    <row r="1757" spans="1:18" x14ac:dyDescent="0.2">
      <c r="A1757" t="s">
        <v>58</v>
      </c>
      <c r="B1757" t="s">
        <v>1177</v>
      </c>
      <c r="C1757">
        <v>135333</v>
      </c>
      <c r="D1757" s="1">
        <v>45943.691990740743</v>
      </c>
      <c r="E1757" t="s">
        <v>59</v>
      </c>
      <c r="F1757" t="s">
        <v>60</v>
      </c>
      <c r="G1757" t="s">
        <v>61</v>
      </c>
      <c r="H1757" t="s">
        <v>61</v>
      </c>
      <c r="I1757" t="s">
        <v>1127</v>
      </c>
      <c r="J1757" t="s">
        <v>1128</v>
      </c>
      <c r="K1757" t="s">
        <v>1129</v>
      </c>
      <c r="L1757">
        <v>1</v>
      </c>
      <c r="M1757" t="s">
        <v>2055</v>
      </c>
      <c r="N1757" t="s">
        <v>2056</v>
      </c>
      <c r="O1757">
        <v>1</v>
      </c>
      <c r="P1757" s="3">
        <v>15301</v>
      </c>
      <c r="Q1757" s="3">
        <f t="shared" si="27"/>
        <v>15301</v>
      </c>
      <c r="R1757" t="s">
        <v>1154</v>
      </c>
    </row>
    <row r="1758" spans="1:18" x14ac:dyDescent="0.2">
      <c r="A1758" t="s">
        <v>40</v>
      </c>
      <c r="B1758" t="s">
        <v>1126</v>
      </c>
      <c r="C1758">
        <v>346530</v>
      </c>
      <c r="D1758" s="1">
        <v>45943.690057870372</v>
      </c>
      <c r="E1758" t="s">
        <v>1743</v>
      </c>
      <c r="F1758" t="s">
        <v>1744</v>
      </c>
      <c r="G1758" t="s">
        <v>53</v>
      </c>
      <c r="H1758" t="s">
        <v>53</v>
      </c>
      <c r="I1758" t="s">
        <v>1127</v>
      </c>
      <c r="J1758" t="s">
        <v>1133</v>
      </c>
      <c r="K1758" t="s">
        <v>1129</v>
      </c>
      <c r="L1758">
        <v>1</v>
      </c>
      <c r="M1758" t="s">
        <v>1542</v>
      </c>
      <c r="N1758" t="s">
        <v>1543</v>
      </c>
      <c r="O1758">
        <v>1</v>
      </c>
      <c r="P1758" s="3">
        <v>1003771</v>
      </c>
      <c r="Q1758" s="3">
        <f t="shared" si="27"/>
        <v>1003771</v>
      </c>
      <c r="R1758" t="s">
        <v>1180</v>
      </c>
    </row>
    <row r="1759" spans="1:18" x14ac:dyDescent="0.2">
      <c r="A1759" t="s">
        <v>58</v>
      </c>
      <c r="B1759" t="s">
        <v>1126</v>
      </c>
      <c r="C1759">
        <v>346529</v>
      </c>
      <c r="D1759" s="1">
        <v>45943.688750000001</v>
      </c>
      <c r="E1759" t="s">
        <v>545</v>
      </c>
      <c r="F1759" t="s">
        <v>546</v>
      </c>
      <c r="G1759" t="s">
        <v>61</v>
      </c>
      <c r="H1759" t="s">
        <v>61</v>
      </c>
      <c r="I1759" t="s">
        <v>1127</v>
      </c>
      <c r="J1759" t="s">
        <v>1128</v>
      </c>
      <c r="K1759" t="s">
        <v>1129</v>
      </c>
      <c r="L1759">
        <v>1</v>
      </c>
      <c r="M1759" t="s">
        <v>1155</v>
      </c>
      <c r="N1759" t="s">
        <v>1156</v>
      </c>
      <c r="O1759">
        <v>4</v>
      </c>
      <c r="P1759" s="3">
        <v>30860</v>
      </c>
      <c r="Q1759" s="3">
        <f t="shared" si="27"/>
        <v>123440</v>
      </c>
      <c r="R1759" t="s">
        <v>1132</v>
      </c>
    </row>
    <row r="1760" spans="1:18" x14ac:dyDescent="0.2">
      <c r="A1760" t="s">
        <v>16</v>
      </c>
      <c r="B1760" t="s">
        <v>1177</v>
      </c>
      <c r="C1760">
        <v>135332</v>
      </c>
      <c r="D1760" s="1">
        <v>45943.681018518517</v>
      </c>
      <c r="E1760" t="s">
        <v>59</v>
      </c>
      <c r="F1760" t="s">
        <v>70</v>
      </c>
      <c r="G1760" t="s">
        <v>19</v>
      </c>
      <c r="H1760" t="s">
        <v>19</v>
      </c>
      <c r="I1760" t="s">
        <v>1127</v>
      </c>
      <c r="J1760" t="s">
        <v>1128</v>
      </c>
      <c r="K1760" t="s">
        <v>1129</v>
      </c>
      <c r="L1760">
        <v>1</v>
      </c>
      <c r="M1760" t="s">
        <v>1330</v>
      </c>
      <c r="N1760" t="s">
        <v>1331</v>
      </c>
      <c r="O1760">
        <v>1</v>
      </c>
      <c r="P1760" s="3">
        <v>3338</v>
      </c>
      <c r="Q1760" s="3">
        <f t="shared" si="27"/>
        <v>3338</v>
      </c>
      <c r="R1760" t="s">
        <v>1180</v>
      </c>
    </row>
    <row r="1761" spans="1:18" x14ac:dyDescent="0.2">
      <c r="A1761" t="s">
        <v>40</v>
      </c>
      <c r="B1761" t="s">
        <v>1126</v>
      </c>
      <c r="C1761">
        <v>346528</v>
      </c>
      <c r="D1761" s="1">
        <v>45943.680358796293</v>
      </c>
      <c r="E1761" t="s">
        <v>220</v>
      </c>
      <c r="F1761" t="s">
        <v>221</v>
      </c>
      <c r="G1761" t="s">
        <v>53</v>
      </c>
      <c r="H1761" t="s">
        <v>53</v>
      </c>
      <c r="I1761" t="s">
        <v>1127</v>
      </c>
      <c r="J1761" t="s">
        <v>1133</v>
      </c>
      <c r="K1761" t="s">
        <v>1129</v>
      </c>
      <c r="L1761">
        <v>1</v>
      </c>
      <c r="M1761" t="s">
        <v>1432</v>
      </c>
      <c r="N1761" t="s">
        <v>1433</v>
      </c>
      <c r="O1761">
        <v>2</v>
      </c>
      <c r="P1761" s="3">
        <v>58974</v>
      </c>
      <c r="Q1761" s="3">
        <f t="shared" si="27"/>
        <v>117948</v>
      </c>
      <c r="R1761" t="s">
        <v>1180</v>
      </c>
    </row>
    <row r="1762" spans="1:18" x14ac:dyDescent="0.2">
      <c r="A1762" t="s">
        <v>58</v>
      </c>
      <c r="B1762" t="s">
        <v>1126</v>
      </c>
      <c r="C1762">
        <v>346527</v>
      </c>
      <c r="D1762" s="1">
        <v>45943.672951388886</v>
      </c>
      <c r="E1762" t="s">
        <v>702</v>
      </c>
      <c r="F1762" t="s">
        <v>703</v>
      </c>
      <c r="G1762" t="s">
        <v>600</v>
      </c>
      <c r="H1762" t="s">
        <v>600</v>
      </c>
      <c r="I1762" t="s">
        <v>1127</v>
      </c>
      <c r="J1762" t="s">
        <v>1133</v>
      </c>
      <c r="K1762" t="s">
        <v>1129</v>
      </c>
      <c r="L1762">
        <v>1</v>
      </c>
      <c r="M1762" t="s">
        <v>1210</v>
      </c>
      <c r="N1762" t="s">
        <v>1211</v>
      </c>
      <c r="O1762">
        <v>10</v>
      </c>
      <c r="P1762" s="3">
        <v>57200</v>
      </c>
      <c r="Q1762" s="3">
        <f t="shared" si="27"/>
        <v>572000</v>
      </c>
      <c r="R1762" t="s">
        <v>1180</v>
      </c>
    </row>
    <row r="1763" spans="1:18" x14ac:dyDescent="0.2">
      <c r="A1763" t="s">
        <v>40</v>
      </c>
      <c r="B1763" t="s">
        <v>1126</v>
      </c>
      <c r="C1763">
        <v>346526</v>
      </c>
      <c r="D1763" s="1">
        <v>45943.6643287037</v>
      </c>
      <c r="E1763" t="s">
        <v>1398</v>
      </c>
      <c r="F1763" t="s">
        <v>1399</v>
      </c>
      <c r="G1763" t="s">
        <v>146</v>
      </c>
      <c r="H1763" t="s">
        <v>146</v>
      </c>
      <c r="I1763" t="s">
        <v>1127</v>
      </c>
      <c r="J1763" t="s">
        <v>1133</v>
      </c>
      <c r="K1763" t="s">
        <v>1129</v>
      </c>
      <c r="L1763">
        <v>1</v>
      </c>
      <c r="M1763" t="s">
        <v>1193</v>
      </c>
      <c r="N1763" t="s">
        <v>1194</v>
      </c>
      <c r="O1763">
        <v>2</v>
      </c>
      <c r="P1763" s="3">
        <v>80100</v>
      </c>
      <c r="Q1763" s="3">
        <f t="shared" si="27"/>
        <v>160200</v>
      </c>
      <c r="R1763" t="s">
        <v>1180</v>
      </c>
    </row>
    <row r="1764" spans="1:18" x14ac:dyDescent="0.2">
      <c r="A1764" t="s">
        <v>40</v>
      </c>
      <c r="B1764" t="s">
        <v>1126</v>
      </c>
      <c r="C1764">
        <v>346526</v>
      </c>
      <c r="D1764" s="1">
        <v>45943.6643287037</v>
      </c>
      <c r="E1764" t="s">
        <v>1398</v>
      </c>
      <c r="F1764" t="s">
        <v>1399</v>
      </c>
      <c r="G1764" t="s">
        <v>146</v>
      </c>
      <c r="H1764" t="s">
        <v>146</v>
      </c>
      <c r="I1764" t="s">
        <v>1127</v>
      </c>
      <c r="J1764" t="s">
        <v>1133</v>
      </c>
      <c r="K1764" t="s">
        <v>1129</v>
      </c>
      <c r="L1764">
        <v>2</v>
      </c>
      <c r="M1764" t="s">
        <v>2175</v>
      </c>
      <c r="N1764" t="s">
        <v>2176</v>
      </c>
      <c r="O1764">
        <v>2</v>
      </c>
      <c r="P1764" s="3">
        <v>3150</v>
      </c>
      <c r="Q1764" s="3">
        <f t="shared" si="27"/>
        <v>6300</v>
      </c>
    </row>
    <row r="1765" spans="1:18" x14ac:dyDescent="0.2">
      <c r="A1765" t="s">
        <v>40</v>
      </c>
      <c r="B1765" t="s">
        <v>1126</v>
      </c>
      <c r="C1765">
        <v>346526</v>
      </c>
      <c r="D1765" s="1">
        <v>45943.6643287037</v>
      </c>
      <c r="E1765" t="s">
        <v>1398</v>
      </c>
      <c r="F1765" t="s">
        <v>1399</v>
      </c>
      <c r="G1765" t="s">
        <v>146</v>
      </c>
      <c r="H1765" t="s">
        <v>146</v>
      </c>
      <c r="I1765" t="s">
        <v>1127</v>
      </c>
      <c r="J1765" t="s">
        <v>1133</v>
      </c>
      <c r="K1765" t="s">
        <v>1129</v>
      </c>
      <c r="L1765">
        <v>3</v>
      </c>
      <c r="M1765" t="s">
        <v>2177</v>
      </c>
      <c r="N1765" t="s">
        <v>2178</v>
      </c>
      <c r="O1765">
        <v>1</v>
      </c>
      <c r="P1765" s="3">
        <v>15750</v>
      </c>
      <c r="Q1765" s="3">
        <f t="shared" si="27"/>
        <v>15750</v>
      </c>
    </row>
    <row r="1766" spans="1:18" x14ac:dyDescent="0.2">
      <c r="A1766" t="s">
        <v>40</v>
      </c>
      <c r="B1766" t="s">
        <v>1126</v>
      </c>
      <c r="C1766">
        <v>346525</v>
      </c>
      <c r="D1766" s="1">
        <v>45943.655439814815</v>
      </c>
      <c r="E1766" t="s">
        <v>323</v>
      </c>
      <c r="F1766" t="s">
        <v>324</v>
      </c>
      <c r="G1766" t="s">
        <v>67</v>
      </c>
      <c r="H1766" t="s">
        <v>67</v>
      </c>
      <c r="I1766" t="s">
        <v>1127</v>
      </c>
      <c r="J1766" t="s">
        <v>1133</v>
      </c>
      <c r="K1766" t="s">
        <v>1129</v>
      </c>
      <c r="L1766">
        <v>1</v>
      </c>
      <c r="M1766" t="s">
        <v>1713</v>
      </c>
      <c r="N1766" t="s">
        <v>1714</v>
      </c>
      <c r="O1766">
        <v>8</v>
      </c>
      <c r="P1766" s="3">
        <v>99900</v>
      </c>
      <c r="Q1766" s="3">
        <f t="shared" si="27"/>
        <v>799200</v>
      </c>
      <c r="R1766" t="s">
        <v>1259</v>
      </c>
    </row>
    <row r="1767" spans="1:18" x14ac:dyDescent="0.2">
      <c r="A1767" t="s">
        <v>58</v>
      </c>
      <c r="B1767" t="s">
        <v>1126</v>
      </c>
      <c r="C1767">
        <v>346524</v>
      </c>
      <c r="D1767" s="1">
        <v>45943.648101851853</v>
      </c>
      <c r="E1767" t="s">
        <v>2179</v>
      </c>
      <c r="F1767" t="s">
        <v>2180</v>
      </c>
      <c r="G1767" t="s">
        <v>84</v>
      </c>
      <c r="H1767" t="s">
        <v>84</v>
      </c>
      <c r="I1767" t="s">
        <v>1127</v>
      </c>
      <c r="J1767" t="s">
        <v>1133</v>
      </c>
      <c r="K1767" t="s">
        <v>1129</v>
      </c>
      <c r="L1767">
        <v>1</v>
      </c>
      <c r="M1767" t="s">
        <v>1350</v>
      </c>
      <c r="N1767" t="s">
        <v>1351</v>
      </c>
      <c r="O1767">
        <v>1</v>
      </c>
      <c r="P1767" s="3">
        <v>57532</v>
      </c>
      <c r="Q1767" s="3">
        <f t="shared" si="27"/>
        <v>57532</v>
      </c>
      <c r="R1767" t="s">
        <v>1154</v>
      </c>
    </row>
    <row r="1768" spans="1:18" x14ac:dyDescent="0.2">
      <c r="A1768" t="s">
        <v>62</v>
      </c>
      <c r="B1768" t="s">
        <v>1177</v>
      </c>
      <c r="C1768">
        <v>135331</v>
      </c>
      <c r="D1768" s="1">
        <v>45943.640879629631</v>
      </c>
      <c r="E1768" t="s">
        <v>59</v>
      </c>
      <c r="F1768" t="s">
        <v>63</v>
      </c>
      <c r="G1768" t="s">
        <v>64</v>
      </c>
      <c r="H1768" t="s">
        <v>64</v>
      </c>
      <c r="I1768" t="s">
        <v>1127</v>
      </c>
      <c r="J1768" t="s">
        <v>1128</v>
      </c>
      <c r="K1768" t="s">
        <v>1129</v>
      </c>
      <c r="L1768">
        <v>1</v>
      </c>
      <c r="M1768">
        <v>1018183</v>
      </c>
      <c r="N1768" t="s">
        <v>1496</v>
      </c>
      <c r="O1768">
        <v>2</v>
      </c>
      <c r="P1768" s="3">
        <v>32501</v>
      </c>
      <c r="Q1768" s="3">
        <f t="shared" si="27"/>
        <v>65002</v>
      </c>
      <c r="R1768" t="s">
        <v>1132</v>
      </c>
    </row>
    <row r="1769" spans="1:18" x14ac:dyDescent="0.2">
      <c r="A1769" t="s">
        <v>40</v>
      </c>
      <c r="B1769" t="s">
        <v>1126</v>
      </c>
      <c r="C1769">
        <v>346523</v>
      </c>
      <c r="D1769" s="1">
        <v>45943.638761574075</v>
      </c>
      <c r="E1769" t="s">
        <v>128</v>
      </c>
      <c r="F1769" t="s">
        <v>129</v>
      </c>
      <c r="G1769" t="s">
        <v>53</v>
      </c>
      <c r="H1769" t="s">
        <v>53</v>
      </c>
      <c r="I1769" t="s">
        <v>1127</v>
      </c>
      <c r="J1769" t="s">
        <v>1128</v>
      </c>
      <c r="K1769" t="s">
        <v>1129</v>
      </c>
      <c r="L1769">
        <v>1</v>
      </c>
      <c r="M1769" t="s">
        <v>1297</v>
      </c>
      <c r="N1769" t="s">
        <v>1298</v>
      </c>
      <c r="O1769">
        <v>4</v>
      </c>
      <c r="P1769" s="3">
        <v>66435</v>
      </c>
      <c r="Q1769" s="3">
        <f t="shared" si="27"/>
        <v>265740</v>
      </c>
      <c r="R1769" t="s">
        <v>1239</v>
      </c>
    </row>
    <row r="1770" spans="1:18" x14ac:dyDescent="0.2">
      <c r="A1770" t="s">
        <v>58</v>
      </c>
      <c r="B1770" t="s">
        <v>1126</v>
      </c>
      <c r="C1770">
        <v>346522</v>
      </c>
      <c r="D1770" s="1">
        <v>45943.633229166669</v>
      </c>
      <c r="E1770" t="s">
        <v>698</v>
      </c>
      <c r="F1770" t="s">
        <v>699</v>
      </c>
      <c r="G1770" t="s">
        <v>84</v>
      </c>
      <c r="H1770" t="s">
        <v>84</v>
      </c>
      <c r="I1770" t="s">
        <v>1127</v>
      </c>
      <c r="J1770" t="s">
        <v>1128</v>
      </c>
      <c r="K1770" t="s">
        <v>1129</v>
      </c>
      <c r="L1770">
        <v>1</v>
      </c>
      <c r="M1770" t="s">
        <v>1350</v>
      </c>
      <c r="N1770" t="s">
        <v>1351</v>
      </c>
      <c r="O1770">
        <v>1</v>
      </c>
      <c r="P1770" s="3">
        <v>57532</v>
      </c>
      <c r="Q1770" s="3">
        <f t="shared" si="27"/>
        <v>57532</v>
      </c>
      <c r="R1770" t="s">
        <v>1154</v>
      </c>
    </row>
    <row r="1771" spans="1:18" x14ac:dyDescent="0.2">
      <c r="A1771" t="s">
        <v>40</v>
      </c>
      <c r="B1771" t="s">
        <v>1126</v>
      </c>
      <c r="C1771">
        <v>346521</v>
      </c>
      <c r="D1771" s="1">
        <v>45943.628923611112</v>
      </c>
      <c r="E1771" t="s">
        <v>330</v>
      </c>
      <c r="F1771" t="s">
        <v>331</v>
      </c>
      <c r="G1771" t="s">
        <v>67</v>
      </c>
      <c r="H1771" t="s">
        <v>67</v>
      </c>
      <c r="I1771" t="s">
        <v>1127</v>
      </c>
      <c r="J1771" t="s">
        <v>1133</v>
      </c>
      <c r="K1771" t="s">
        <v>1129</v>
      </c>
      <c r="L1771">
        <v>1</v>
      </c>
      <c r="M1771" t="s">
        <v>1199</v>
      </c>
      <c r="N1771" t="s">
        <v>1200</v>
      </c>
      <c r="O1771">
        <v>2</v>
      </c>
      <c r="P1771" s="3">
        <v>89133</v>
      </c>
      <c r="Q1771" s="3">
        <f t="shared" si="27"/>
        <v>178266</v>
      </c>
      <c r="R1771" t="s">
        <v>1180</v>
      </c>
    </row>
    <row r="1772" spans="1:18" x14ac:dyDescent="0.2">
      <c r="A1772" t="s">
        <v>40</v>
      </c>
      <c r="B1772" t="s">
        <v>1126</v>
      </c>
      <c r="C1772">
        <v>346521</v>
      </c>
      <c r="D1772" s="1">
        <v>45943.628923611112</v>
      </c>
      <c r="E1772" t="s">
        <v>330</v>
      </c>
      <c r="F1772" t="s">
        <v>331</v>
      </c>
      <c r="G1772" t="s">
        <v>67</v>
      </c>
      <c r="H1772" t="s">
        <v>67</v>
      </c>
      <c r="I1772" t="s">
        <v>1127</v>
      </c>
      <c r="J1772" t="s">
        <v>1133</v>
      </c>
      <c r="K1772" t="s">
        <v>1129</v>
      </c>
      <c r="L1772">
        <v>2</v>
      </c>
      <c r="M1772" t="s">
        <v>1486</v>
      </c>
      <c r="N1772" t="s">
        <v>1487</v>
      </c>
      <c r="O1772">
        <v>1</v>
      </c>
      <c r="P1772" s="3">
        <v>91146</v>
      </c>
      <c r="Q1772" s="3">
        <f t="shared" si="27"/>
        <v>91146</v>
      </c>
      <c r="R1772" t="s">
        <v>1203</v>
      </c>
    </row>
    <row r="1773" spans="1:18" x14ac:dyDescent="0.2">
      <c r="A1773" t="s">
        <v>40</v>
      </c>
      <c r="B1773" t="s">
        <v>1126</v>
      </c>
      <c r="C1773">
        <v>346520</v>
      </c>
      <c r="D1773" s="1">
        <v>45943.628564814811</v>
      </c>
      <c r="E1773" t="s">
        <v>2159</v>
      </c>
      <c r="F1773" t="s">
        <v>2160</v>
      </c>
      <c r="G1773" t="s">
        <v>53</v>
      </c>
      <c r="H1773" t="s">
        <v>53</v>
      </c>
      <c r="I1773" t="s">
        <v>1127</v>
      </c>
      <c r="J1773" t="s">
        <v>1133</v>
      </c>
      <c r="K1773" t="s">
        <v>1129</v>
      </c>
      <c r="L1773">
        <v>1</v>
      </c>
      <c r="M1773" t="s">
        <v>1428</v>
      </c>
      <c r="N1773" t="s">
        <v>1429</v>
      </c>
      <c r="O1773">
        <v>6</v>
      </c>
      <c r="P1773" s="3">
        <v>100173</v>
      </c>
      <c r="Q1773" s="3">
        <f t="shared" si="27"/>
        <v>601038</v>
      </c>
      <c r="R1773" t="s">
        <v>1180</v>
      </c>
    </row>
    <row r="1774" spans="1:18" x14ac:dyDescent="0.2">
      <c r="A1774" t="s">
        <v>58</v>
      </c>
      <c r="B1774" t="s">
        <v>1126</v>
      </c>
      <c r="C1774">
        <v>346519</v>
      </c>
      <c r="D1774" s="1">
        <v>45943.626759259256</v>
      </c>
      <c r="E1774" t="s">
        <v>704</v>
      </c>
      <c r="F1774" t="s">
        <v>705</v>
      </c>
      <c r="G1774" t="s">
        <v>280</v>
      </c>
      <c r="H1774" t="s">
        <v>280</v>
      </c>
      <c r="I1774" t="s">
        <v>1127</v>
      </c>
      <c r="J1774" t="s">
        <v>1133</v>
      </c>
      <c r="K1774" t="s">
        <v>1129</v>
      </c>
      <c r="L1774">
        <v>1</v>
      </c>
      <c r="M1774" t="s">
        <v>1210</v>
      </c>
      <c r="N1774" t="s">
        <v>1211</v>
      </c>
      <c r="O1774">
        <v>2</v>
      </c>
      <c r="P1774" s="3">
        <v>57200</v>
      </c>
      <c r="Q1774" s="3">
        <f t="shared" si="27"/>
        <v>114400</v>
      </c>
      <c r="R1774" t="s">
        <v>1180</v>
      </c>
    </row>
    <row r="1775" spans="1:18" x14ac:dyDescent="0.2">
      <c r="A1775" t="s">
        <v>58</v>
      </c>
      <c r="B1775" t="s">
        <v>1126</v>
      </c>
      <c r="C1775">
        <v>346519</v>
      </c>
      <c r="D1775" s="1">
        <v>45943.626759259256</v>
      </c>
      <c r="E1775" t="s">
        <v>704</v>
      </c>
      <c r="F1775" t="s">
        <v>705</v>
      </c>
      <c r="G1775" t="s">
        <v>280</v>
      </c>
      <c r="H1775" t="s">
        <v>280</v>
      </c>
      <c r="I1775" t="s">
        <v>1127</v>
      </c>
      <c r="J1775" t="s">
        <v>1133</v>
      </c>
      <c r="K1775" t="s">
        <v>1129</v>
      </c>
      <c r="L1775">
        <v>2</v>
      </c>
      <c r="M1775" t="s">
        <v>1199</v>
      </c>
      <c r="N1775" t="s">
        <v>1200</v>
      </c>
      <c r="O1775">
        <v>1</v>
      </c>
      <c r="P1775" s="3">
        <v>89133</v>
      </c>
      <c r="Q1775" s="3">
        <f t="shared" si="27"/>
        <v>89133</v>
      </c>
      <c r="R1775" t="s">
        <v>1180</v>
      </c>
    </row>
    <row r="1776" spans="1:18" x14ac:dyDescent="0.2">
      <c r="A1776" t="s">
        <v>58</v>
      </c>
      <c r="B1776" t="s">
        <v>1126</v>
      </c>
      <c r="C1776">
        <v>346519</v>
      </c>
      <c r="D1776" s="1">
        <v>45943.626759259256</v>
      </c>
      <c r="E1776" t="s">
        <v>704</v>
      </c>
      <c r="F1776" t="s">
        <v>705</v>
      </c>
      <c r="G1776" t="s">
        <v>280</v>
      </c>
      <c r="H1776" t="s">
        <v>280</v>
      </c>
      <c r="I1776" t="s">
        <v>1127</v>
      </c>
      <c r="J1776" t="s">
        <v>1133</v>
      </c>
      <c r="K1776" t="s">
        <v>1129</v>
      </c>
      <c r="L1776">
        <v>3</v>
      </c>
      <c r="M1776" t="s">
        <v>1805</v>
      </c>
      <c r="N1776" t="s">
        <v>1806</v>
      </c>
      <c r="O1776">
        <v>1</v>
      </c>
      <c r="P1776" s="3">
        <v>108286</v>
      </c>
      <c r="Q1776" s="3">
        <f t="shared" si="27"/>
        <v>108286</v>
      </c>
      <c r="R1776" t="s">
        <v>1180</v>
      </c>
    </row>
    <row r="1777" spans="1:18" x14ac:dyDescent="0.2">
      <c r="A1777" t="s">
        <v>58</v>
      </c>
      <c r="B1777" t="s">
        <v>1126</v>
      </c>
      <c r="C1777">
        <v>346518</v>
      </c>
      <c r="D1777" s="1">
        <v>45943.626423611109</v>
      </c>
      <c r="E1777" t="s">
        <v>632</v>
      </c>
      <c r="F1777" t="s">
        <v>633</v>
      </c>
      <c r="G1777" t="s">
        <v>84</v>
      </c>
      <c r="H1777" t="s">
        <v>84</v>
      </c>
      <c r="I1777" t="s">
        <v>1127</v>
      </c>
      <c r="J1777" t="s">
        <v>1133</v>
      </c>
      <c r="K1777" t="s">
        <v>1129</v>
      </c>
      <c r="L1777">
        <v>1</v>
      </c>
      <c r="M1777" t="s">
        <v>1210</v>
      </c>
      <c r="N1777" t="s">
        <v>1211</v>
      </c>
      <c r="O1777">
        <v>1</v>
      </c>
      <c r="P1777" s="3">
        <v>57200</v>
      </c>
      <c r="Q1777" s="3">
        <f t="shared" si="27"/>
        <v>57200</v>
      </c>
      <c r="R1777" t="s">
        <v>1180</v>
      </c>
    </row>
    <row r="1778" spans="1:18" x14ac:dyDescent="0.2">
      <c r="A1778" t="s">
        <v>58</v>
      </c>
      <c r="B1778" t="s">
        <v>1126</v>
      </c>
      <c r="C1778">
        <v>346517</v>
      </c>
      <c r="D1778" s="1">
        <v>45943.569224537037</v>
      </c>
      <c r="E1778" t="s">
        <v>794</v>
      </c>
      <c r="F1778" t="s">
        <v>795</v>
      </c>
      <c r="G1778" t="s">
        <v>61</v>
      </c>
      <c r="H1778" t="s">
        <v>61</v>
      </c>
      <c r="I1778" t="s">
        <v>1127</v>
      </c>
      <c r="J1778" t="s">
        <v>1128</v>
      </c>
      <c r="K1778" t="s">
        <v>1129</v>
      </c>
      <c r="L1778">
        <v>1</v>
      </c>
      <c r="M1778" t="s">
        <v>1326</v>
      </c>
      <c r="N1778" t="s">
        <v>1327</v>
      </c>
      <c r="O1778">
        <v>1</v>
      </c>
      <c r="P1778" s="3">
        <v>102652</v>
      </c>
      <c r="Q1778" s="3">
        <f t="shared" si="27"/>
        <v>102652</v>
      </c>
      <c r="R1778" t="s">
        <v>1180</v>
      </c>
    </row>
    <row r="1779" spans="1:18" x14ac:dyDescent="0.2">
      <c r="A1779" t="s">
        <v>58</v>
      </c>
      <c r="B1779" t="s">
        <v>1126</v>
      </c>
      <c r="C1779">
        <v>346516</v>
      </c>
      <c r="D1779" s="1">
        <v>45943.564386574071</v>
      </c>
      <c r="E1779" t="s">
        <v>620</v>
      </c>
      <c r="F1779" t="s">
        <v>621</v>
      </c>
      <c r="G1779" t="s">
        <v>27</v>
      </c>
      <c r="H1779" t="s">
        <v>27</v>
      </c>
      <c r="I1779" t="s">
        <v>1127</v>
      </c>
      <c r="J1779" t="s">
        <v>1270</v>
      </c>
      <c r="K1779" t="s">
        <v>1129</v>
      </c>
      <c r="L1779">
        <v>1</v>
      </c>
      <c r="M1779" t="s">
        <v>1210</v>
      </c>
      <c r="N1779" t="s">
        <v>1211</v>
      </c>
      <c r="O1779">
        <v>5</v>
      </c>
      <c r="P1779" s="3">
        <v>57200</v>
      </c>
      <c r="Q1779" s="3">
        <f t="shared" si="27"/>
        <v>286000</v>
      </c>
      <c r="R1779" t="s">
        <v>1180</v>
      </c>
    </row>
    <row r="1780" spans="1:18" x14ac:dyDescent="0.2">
      <c r="A1780" t="s">
        <v>58</v>
      </c>
      <c r="B1780" t="s">
        <v>1126</v>
      </c>
      <c r="C1780">
        <v>346516</v>
      </c>
      <c r="D1780" s="1">
        <v>45943.564386574071</v>
      </c>
      <c r="E1780" t="s">
        <v>620</v>
      </c>
      <c r="F1780" t="s">
        <v>621</v>
      </c>
      <c r="G1780" t="s">
        <v>27</v>
      </c>
      <c r="H1780" t="s">
        <v>27</v>
      </c>
      <c r="I1780" t="s">
        <v>1127</v>
      </c>
      <c r="J1780" t="s">
        <v>1270</v>
      </c>
      <c r="K1780" t="s">
        <v>1129</v>
      </c>
      <c r="L1780">
        <v>2</v>
      </c>
      <c r="M1780" t="s">
        <v>1297</v>
      </c>
      <c r="N1780" t="s">
        <v>1298</v>
      </c>
      <c r="O1780">
        <v>5</v>
      </c>
      <c r="P1780" s="3">
        <v>66435</v>
      </c>
      <c r="Q1780" s="3">
        <f t="shared" si="27"/>
        <v>332175</v>
      </c>
      <c r="R1780" t="s">
        <v>1239</v>
      </c>
    </row>
    <row r="1781" spans="1:18" x14ac:dyDescent="0.2">
      <c r="A1781" t="s">
        <v>58</v>
      </c>
      <c r="B1781" t="s">
        <v>1126</v>
      </c>
      <c r="C1781">
        <v>346515</v>
      </c>
      <c r="D1781" s="1">
        <v>45943.559293981481</v>
      </c>
      <c r="E1781" t="s">
        <v>32</v>
      </c>
      <c r="F1781" t="s">
        <v>33</v>
      </c>
      <c r="G1781" t="s">
        <v>27</v>
      </c>
      <c r="H1781" t="s">
        <v>27</v>
      </c>
      <c r="I1781" t="s">
        <v>1127</v>
      </c>
      <c r="J1781" t="s">
        <v>1128</v>
      </c>
      <c r="K1781" t="s">
        <v>1129</v>
      </c>
      <c r="L1781">
        <v>1</v>
      </c>
      <c r="M1781" t="s">
        <v>1210</v>
      </c>
      <c r="N1781" t="s">
        <v>1211</v>
      </c>
      <c r="O1781">
        <v>3</v>
      </c>
      <c r="P1781" s="3">
        <v>57200</v>
      </c>
      <c r="Q1781" s="3">
        <f t="shared" si="27"/>
        <v>171600</v>
      </c>
      <c r="R1781" t="s">
        <v>1180</v>
      </c>
    </row>
    <row r="1782" spans="1:18" x14ac:dyDescent="0.2">
      <c r="A1782" t="s">
        <v>58</v>
      </c>
      <c r="B1782" t="s">
        <v>1126</v>
      </c>
      <c r="C1782">
        <v>346515</v>
      </c>
      <c r="D1782" s="1">
        <v>45943.559293981481</v>
      </c>
      <c r="E1782" t="s">
        <v>32</v>
      </c>
      <c r="F1782" t="s">
        <v>33</v>
      </c>
      <c r="G1782" t="s">
        <v>27</v>
      </c>
      <c r="H1782" t="s">
        <v>27</v>
      </c>
      <c r="I1782" t="s">
        <v>1127</v>
      </c>
      <c r="J1782" t="s">
        <v>1128</v>
      </c>
      <c r="K1782" t="s">
        <v>1129</v>
      </c>
      <c r="L1782">
        <v>2</v>
      </c>
      <c r="M1782" t="s">
        <v>1199</v>
      </c>
      <c r="N1782" t="s">
        <v>1200</v>
      </c>
      <c r="O1782">
        <v>3</v>
      </c>
      <c r="P1782" s="3">
        <v>89133</v>
      </c>
      <c r="Q1782" s="3">
        <f t="shared" si="27"/>
        <v>267399</v>
      </c>
      <c r="R1782" t="s">
        <v>1180</v>
      </c>
    </row>
    <row r="1783" spans="1:18" x14ac:dyDescent="0.2">
      <c r="A1783" t="s">
        <v>58</v>
      </c>
      <c r="B1783" t="s">
        <v>1126</v>
      </c>
      <c r="C1783">
        <v>346515</v>
      </c>
      <c r="D1783" s="1">
        <v>45943.559293981481</v>
      </c>
      <c r="E1783" t="s">
        <v>32</v>
      </c>
      <c r="F1783" t="s">
        <v>33</v>
      </c>
      <c r="G1783" t="s">
        <v>27</v>
      </c>
      <c r="H1783" t="s">
        <v>27</v>
      </c>
      <c r="I1783" t="s">
        <v>1127</v>
      </c>
      <c r="J1783" t="s">
        <v>1128</v>
      </c>
      <c r="K1783" t="s">
        <v>1129</v>
      </c>
      <c r="L1783">
        <v>3</v>
      </c>
      <c r="M1783" t="s">
        <v>1292</v>
      </c>
      <c r="N1783" t="s">
        <v>1293</v>
      </c>
      <c r="O1783">
        <v>2</v>
      </c>
      <c r="P1783" s="3">
        <v>91900</v>
      </c>
      <c r="Q1783" s="3">
        <f t="shared" si="27"/>
        <v>183800</v>
      </c>
      <c r="R1783" t="s">
        <v>1294</v>
      </c>
    </row>
    <row r="1784" spans="1:18" x14ac:dyDescent="0.2">
      <c r="A1784" t="s">
        <v>40</v>
      </c>
      <c r="B1784" t="s">
        <v>1126</v>
      </c>
      <c r="C1784">
        <v>346514</v>
      </c>
      <c r="D1784" s="1">
        <v>45943.555694444447</v>
      </c>
      <c r="E1784" t="s">
        <v>330</v>
      </c>
      <c r="F1784" t="s">
        <v>331</v>
      </c>
      <c r="G1784" t="s">
        <v>67</v>
      </c>
      <c r="H1784" t="s">
        <v>67</v>
      </c>
      <c r="I1784" t="s">
        <v>1269</v>
      </c>
      <c r="J1784" t="s">
        <v>1128</v>
      </c>
      <c r="K1784" t="s">
        <v>1129</v>
      </c>
      <c r="L1784">
        <v>1</v>
      </c>
      <c r="M1784" t="s">
        <v>1888</v>
      </c>
      <c r="N1784" t="s">
        <v>1889</v>
      </c>
      <c r="O1784">
        <v>3</v>
      </c>
      <c r="P1784" s="3">
        <v>82753</v>
      </c>
      <c r="Q1784" s="3">
        <f t="shared" si="27"/>
        <v>248259</v>
      </c>
      <c r="R1784" t="s">
        <v>1180</v>
      </c>
    </row>
    <row r="1785" spans="1:18" x14ac:dyDescent="0.2">
      <c r="A1785" t="s">
        <v>40</v>
      </c>
      <c r="B1785" t="s">
        <v>1126</v>
      </c>
      <c r="C1785">
        <v>346514</v>
      </c>
      <c r="D1785" s="1">
        <v>45943.555694444447</v>
      </c>
      <c r="E1785" t="s">
        <v>330</v>
      </c>
      <c r="F1785" t="s">
        <v>331</v>
      </c>
      <c r="G1785" t="s">
        <v>67</v>
      </c>
      <c r="H1785" t="s">
        <v>67</v>
      </c>
      <c r="I1785" t="s">
        <v>1269</v>
      </c>
      <c r="J1785" t="s">
        <v>1128</v>
      </c>
      <c r="K1785" t="s">
        <v>1129</v>
      </c>
      <c r="L1785">
        <v>2</v>
      </c>
      <c r="M1785" t="s">
        <v>1162</v>
      </c>
      <c r="N1785" t="s">
        <v>1163</v>
      </c>
      <c r="O1785">
        <v>48</v>
      </c>
      <c r="P1785" s="3">
        <v>1892</v>
      </c>
      <c r="Q1785" s="3">
        <f t="shared" si="27"/>
        <v>90816</v>
      </c>
      <c r="R1785" t="s">
        <v>1159</v>
      </c>
    </row>
    <row r="1786" spans="1:18" x14ac:dyDescent="0.2">
      <c r="A1786" t="s">
        <v>40</v>
      </c>
      <c r="B1786" t="s">
        <v>1126</v>
      </c>
      <c r="C1786">
        <v>346514</v>
      </c>
      <c r="D1786" s="1">
        <v>45943.555694444447</v>
      </c>
      <c r="E1786" t="s">
        <v>330</v>
      </c>
      <c r="F1786" t="s">
        <v>331</v>
      </c>
      <c r="G1786" t="s">
        <v>67</v>
      </c>
      <c r="H1786" t="s">
        <v>67</v>
      </c>
      <c r="I1786" t="s">
        <v>1269</v>
      </c>
      <c r="J1786" t="s">
        <v>1128</v>
      </c>
      <c r="K1786" t="s">
        <v>1129</v>
      </c>
      <c r="L1786">
        <v>3</v>
      </c>
      <c r="M1786" t="s">
        <v>1553</v>
      </c>
      <c r="N1786" t="s">
        <v>1554</v>
      </c>
      <c r="O1786">
        <v>12</v>
      </c>
      <c r="P1786" s="3">
        <v>1892</v>
      </c>
      <c r="Q1786" s="3">
        <f t="shared" si="27"/>
        <v>22704</v>
      </c>
      <c r="R1786" t="s">
        <v>1159</v>
      </c>
    </row>
    <row r="1787" spans="1:18" x14ac:dyDescent="0.2">
      <c r="A1787" t="s">
        <v>58</v>
      </c>
      <c r="B1787" t="s">
        <v>1126</v>
      </c>
      <c r="C1787">
        <v>346513</v>
      </c>
      <c r="D1787" s="1">
        <v>45943.555555555555</v>
      </c>
      <c r="E1787" t="s">
        <v>431</v>
      </c>
      <c r="F1787" t="s">
        <v>432</v>
      </c>
      <c r="G1787" t="s">
        <v>27</v>
      </c>
      <c r="H1787" t="s">
        <v>27</v>
      </c>
      <c r="I1787" t="s">
        <v>1127</v>
      </c>
      <c r="J1787" t="s">
        <v>1128</v>
      </c>
      <c r="K1787" t="s">
        <v>1129</v>
      </c>
      <c r="L1787">
        <v>1</v>
      </c>
      <c r="M1787" t="s">
        <v>1134</v>
      </c>
      <c r="N1787" t="s">
        <v>1135</v>
      </c>
      <c r="O1787">
        <v>2</v>
      </c>
      <c r="P1787" s="3">
        <v>28138</v>
      </c>
      <c r="Q1787" s="3">
        <f t="shared" si="27"/>
        <v>56276</v>
      </c>
      <c r="R1787" t="s">
        <v>1132</v>
      </c>
    </row>
    <row r="1788" spans="1:18" x14ac:dyDescent="0.2">
      <c r="A1788" t="s">
        <v>40</v>
      </c>
      <c r="B1788" t="s">
        <v>1126</v>
      </c>
      <c r="C1788">
        <v>346512</v>
      </c>
      <c r="D1788" s="1">
        <v>45943.555405092593</v>
      </c>
      <c r="E1788" t="s">
        <v>2181</v>
      </c>
      <c r="F1788" t="s">
        <v>2182</v>
      </c>
      <c r="G1788" t="s">
        <v>67</v>
      </c>
      <c r="H1788" t="s">
        <v>67</v>
      </c>
      <c r="I1788" t="s">
        <v>1127</v>
      </c>
      <c r="J1788" t="s">
        <v>1133</v>
      </c>
      <c r="K1788" t="s">
        <v>1129</v>
      </c>
      <c r="L1788">
        <v>1</v>
      </c>
      <c r="M1788" t="s">
        <v>1778</v>
      </c>
      <c r="N1788" t="s">
        <v>1779</v>
      </c>
      <c r="O1788">
        <v>4</v>
      </c>
      <c r="P1788" s="3">
        <v>65233</v>
      </c>
      <c r="Q1788" s="3">
        <f t="shared" si="27"/>
        <v>260932</v>
      </c>
      <c r="R1788" t="s">
        <v>1132</v>
      </c>
    </row>
    <row r="1789" spans="1:18" x14ac:dyDescent="0.2">
      <c r="A1789" t="s">
        <v>40</v>
      </c>
      <c r="B1789" t="s">
        <v>1126</v>
      </c>
      <c r="C1789">
        <v>346511</v>
      </c>
      <c r="D1789" s="1">
        <v>45943.550578703704</v>
      </c>
      <c r="E1789" t="s">
        <v>1549</v>
      </c>
      <c r="F1789" t="s">
        <v>1550</v>
      </c>
      <c r="G1789" t="s">
        <v>146</v>
      </c>
      <c r="H1789" t="s">
        <v>146</v>
      </c>
      <c r="I1789" t="s">
        <v>1127</v>
      </c>
      <c r="J1789" t="s">
        <v>1133</v>
      </c>
      <c r="K1789" t="s">
        <v>1129</v>
      </c>
      <c r="L1789">
        <v>1</v>
      </c>
      <c r="M1789" t="s">
        <v>1452</v>
      </c>
      <c r="N1789" t="s">
        <v>1453</v>
      </c>
      <c r="O1789">
        <v>6</v>
      </c>
      <c r="P1789" s="3">
        <v>63413</v>
      </c>
      <c r="Q1789" s="3">
        <f t="shared" si="27"/>
        <v>380478</v>
      </c>
      <c r="R1789" t="s">
        <v>1132</v>
      </c>
    </row>
    <row r="1790" spans="1:18" x14ac:dyDescent="0.2">
      <c r="A1790" t="s">
        <v>40</v>
      </c>
      <c r="B1790" t="s">
        <v>1126</v>
      </c>
      <c r="C1790">
        <v>346510</v>
      </c>
      <c r="D1790" s="1">
        <v>45943.550219907411</v>
      </c>
      <c r="E1790" t="s">
        <v>880</v>
      </c>
      <c r="F1790" t="s">
        <v>881</v>
      </c>
      <c r="G1790" t="s">
        <v>53</v>
      </c>
      <c r="H1790" t="s">
        <v>53</v>
      </c>
      <c r="I1790" t="s">
        <v>1127</v>
      </c>
      <c r="J1790" t="s">
        <v>1133</v>
      </c>
      <c r="K1790" t="s">
        <v>1129</v>
      </c>
      <c r="L1790">
        <v>1</v>
      </c>
      <c r="M1790" t="s">
        <v>1480</v>
      </c>
      <c r="N1790" t="s">
        <v>1481</v>
      </c>
      <c r="O1790">
        <v>4</v>
      </c>
      <c r="P1790" s="3">
        <v>62333</v>
      </c>
      <c r="Q1790" s="3">
        <f t="shared" si="27"/>
        <v>249332</v>
      </c>
      <c r="R1790" t="s">
        <v>1132</v>
      </c>
    </row>
    <row r="1791" spans="1:18" x14ac:dyDescent="0.2">
      <c r="A1791" t="s">
        <v>40</v>
      </c>
      <c r="B1791" t="s">
        <v>1126</v>
      </c>
      <c r="C1791">
        <v>346509</v>
      </c>
      <c r="D1791" s="1">
        <v>45943.549895833334</v>
      </c>
      <c r="E1791" t="s">
        <v>1782</v>
      </c>
      <c r="F1791" t="s">
        <v>1783</v>
      </c>
      <c r="G1791" t="s">
        <v>146</v>
      </c>
      <c r="H1791" t="s">
        <v>146</v>
      </c>
      <c r="I1791" t="s">
        <v>1127</v>
      </c>
      <c r="J1791" t="s">
        <v>1133</v>
      </c>
      <c r="K1791" t="s">
        <v>1129</v>
      </c>
      <c r="L1791">
        <v>1</v>
      </c>
      <c r="M1791" t="s">
        <v>1826</v>
      </c>
      <c r="N1791" t="s">
        <v>1827</v>
      </c>
      <c r="O1791">
        <v>5</v>
      </c>
      <c r="P1791" s="3">
        <v>27942</v>
      </c>
      <c r="Q1791" s="3">
        <f t="shared" si="27"/>
        <v>139710</v>
      </c>
      <c r="R1791" t="s">
        <v>1132</v>
      </c>
    </row>
    <row r="1792" spans="1:18" x14ac:dyDescent="0.2">
      <c r="A1792" t="s">
        <v>58</v>
      </c>
      <c r="B1792" t="s">
        <v>1177</v>
      </c>
      <c r="C1792">
        <v>135330</v>
      </c>
      <c r="D1792" s="1">
        <v>45943.547002314815</v>
      </c>
      <c r="E1792" t="s">
        <v>59</v>
      </c>
      <c r="F1792" t="s">
        <v>60</v>
      </c>
      <c r="G1792" t="s">
        <v>61</v>
      </c>
      <c r="H1792" t="s">
        <v>61</v>
      </c>
      <c r="I1792" t="s">
        <v>1127</v>
      </c>
      <c r="J1792" t="s">
        <v>1128</v>
      </c>
      <c r="K1792" t="s">
        <v>1129</v>
      </c>
      <c r="L1792">
        <v>1</v>
      </c>
      <c r="M1792" t="s">
        <v>1675</v>
      </c>
      <c r="N1792" t="s">
        <v>1676</v>
      </c>
      <c r="O1792">
        <v>1</v>
      </c>
      <c r="P1792" s="3">
        <v>5883</v>
      </c>
      <c r="Q1792" s="3">
        <f t="shared" si="27"/>
        <v>5883</v>
      </c>
      <c r="R1792" t="s">
        <v>1176</v>
      </c>
    </row>
    <row r="1793" spans="1:18" x14ac:dyDescent="0.2">
      <c r="A1793" t="s">
        <v>58</v>
      </c>
      <c r="B1793" t="s">
        <v>1177</v>
      </c>
      <c r="C1793">
        <v>135330</v>
      </c>
      <c r="D1793" s="1">
        <v>45943.547002314815</v>
      </c>
      <c r="E1793" t="s">
        <v>59</v>
      </c>
      <c r="F1793" t="s">
        <v>60</v>
      </c>
      <c r="G1793" t="s">
        <v>61</v>
      </c>
      <c r="H1793" t="s">
        <v>61</v>
      </c>
      <c r="I1793" t="s">
        <v>1127</v>
      </c>
      <c r="J1793" t="s">
        <v>1128</v>
      </c>
      <c r="K1793" t="s">
        <v>1129</v>
      </c>
      <c r="L1793">
        <v>2</v>
      </c>
      <c r="M1793" t="s">
        <v>1204</v>
      </c>
      <c r="N1793" t="s">
        <v>1205</v>
      </c>
      <c r="O1793">
        <v>1</v>
      </c>
      <c r="P1793" s="3">
        <v>33569</v>
      </c>
      <c r="Q1793" s="3">
        <f t="shared" si="27"/>
        <v>33569</v>
      </c>
      <c r="R1793" t="s">
        <v>1180</v>
      </c>
    </row>
    <row r="1794" spans="1:18" x14ac:dyDescent="0.2">
      <c r="A1794" t="s">
        <v>40</v>
      </c>
      <c r="B1794" t="s">
        <v>1126</v>
      </c>
      <c r="C1794">
        <v>346508</v>
      </c>
      <c r="D1794" s="1">
        <v>45943.546122685184</v>
      </c>
      <c r="E1794" t="s">
        <v>2183</v>
      </c>
      <c r="F1794" t="s">
        <v>2184</v>
      </c>
      <c r="G1794" t="s">
        <v>146</v>
      </c>
      <c r="H1794" t="s">
        <v>146</v>
      </c>
      <c r="I1794" t="s">
        <v>1127</v>
      </c>
      <c r="J1794" t="s">
        <v>1133</v>
      </c>
      <c r="K1794" t="s">
        <v>1129</v>
      </c>
      <c r="L1794">
        <v>1</v>
      </c>
      <c r="M1794" t="s">
        <v>2185</v>
      </c>
      <c r="N1794" t="s">
        <v>2186</v>
      </c>
      <c r="O1794">
        <v>1</v>
      </c>
      <c r="P1794" s="3">
        <v>107739</v>
      </c>
      <c r="Q1794" s="3">
        <f t="shared" si="27"/>
        <v>107739</v>
      </c>
      <c r="R1794" t="s">
        <v>1180</v>
      </c>
    </row>
    <row r="1795" spans="1:18" x14ac:dyDescent="0.2">
      <c r="A1795" t="s">
        <v>58</v>
      </c>
      <c r="B1795" t="s">
        <v>1126</v>
      </c>
      <c r="C1795">
        <v>346507</v>
      </c>
      <c r="D1795" s="1">
        <v>45943.542233796295</v>
      </c>
      <c r="E1795" t="s">
        <v>2187</v>
      </c>
      <c r="F1795" t="s">
        <v>2188</v>
      </c>
      <c r="G1795" t="s">
        <v>600</v>
      </c>
      <c r="H1795" t="s">
        <v>600</v>
      </c>
      <c r="I1795" t="s">
        <v>1127</v>
      </c>
      <c r="J1795" t="s">
        <v>1133</v>
      </c>
      <c r="K1795" t="s">
        <v>1129</v>
      </c>
      <c r="L1795">
        <v>1</v>
      </c>
      <c r="M1795" t="s">
        <v>1199</v>
      </c>
      <c r="N1795" t="s">
        <v>1200</v>
      </c>
      <c r="O1795">
        <v>2</v>
      </c>
      <c r="P1795" s="3">
        <v>89133</v>
      </c>
      <c r="Q1795" s="3">
        <f t="shared" ref="Q1795:Q1858" si="28">+P1795*O1795</f>
        <v>178266</v>
      </c>
      <c r="R1795" t="s">
        <v>1180</v>
      </c>
    </row>
    <row r="1796" spans="1:18" x14ac:dyDescent="0.2">
      <c r="A1796" t="s">
        <v>58</v>
      </c>
      <c r="B1796" t="s">
        <v>1126</v>
      </c>
      <c r="C1796">
        <v>346506</v>
      </c>
      <c r="D1796" s="1">
        <v>45943.54</v>
      </c>
      <c r="E1796" t="s">
        <v>718</v>
      </c>
      <c r="F1796" t="s">
        <v>719</v>
      </c>
      <c r="G1796" t="s">
        <v>61</v>
      </c>
      <c r="H1796" t="s">
        <v>61</v>
      </c>
      <c r="I1796" t="s">
        <v>1127</v>
      </c>
      <c r="J1796" t="s">
        <v>1128</v>
      </c>
      <c r="K1796" t="s">
        <v>1129</v>
      </c>
      <c r="L1796">
        <v>1</v>
      </c>
      <c r="M1796" t="s">
        <v>1569</v>
      </c>
      <c r="N1796" t="s">
        <v>1570</v>
      </c>
      <c r="O1796">
        <v>3</v>
      </c>
      <c r="P1796" s="3">
        <v>118441</v>
      </c>
      <c r="Q1796" s="3">
        <f t="shared" si="28"/>
        <v>355323</v>
      </c>
      <c r="R1796" t="s">
        <v>1180</v>
      </c>
    </row>
    <row r="1797" spans="1:18" x14ac:dyDescent="0.2">
      <c r="A1797" t="s">
        <v>58</v>
      </c>
      <c r="B1797" t="s">
        <v>1177</v>
      </c>
      <c r="C1797">
        <v>135329</v>
      </c>
      <c r="D1797" s="1">
        <v>45943.539050925923</v>
      </c>
      <c r="E1797" t="s">
        <v>59</v>
      </c>
      <c r="F1797" t="s">
        <v>60</v>
      </c>
      <c r="G1797" t="s">
        <v>61</v>
      </c>
      <c r="H1797" t="s">
        <v>61</v>
      </c>
      <c r="I1797" t="s">
        <v>1127</v>
      </c>
      <c r="J1797" t="s">
        <v>1128</v>
      </c>
      <c r="K1797" t="s">
        <v>1129</v>
      </c>
      <c r="L1797">
        <v>1</v>
      </c>
      <c r="M1797" t="s">
        <v>1497</v>
      </c>
      <c r="N1797" t="s">
        <v>1498</v>
      </c>
      <c r="O1797">
        <v>1</v>
      </c>
      <c r="P1797" s="3">
        <v>4135</v>
      </c>
      <c r="Q1797" s="3">
        <f t="shared" si="28"/>
        <v>4135</v>
      </c>
      <c r="R1797" t="s">
        <v>1176</v>
      </c>
    </row>
    <row r="1798" spans="1:18" x14ac:dyDescent="0.2">
      <c r="A1798" t="s">
        <v>58</v>
      </c>
      <c r="B1798" t="s">
        <v>1177</v>
      </c>
      <c r="C1798">
        <v>135329</v>
      </c>
      <c r="D1798" s="1">
        <v>45943.539050925923</v>
      </c>
      <c r="E1798" t="s">
        <v>59</v>
      </c>
      <c r="F1798" t="s">
        <v>60</v>
      </c>
      <c r="G1798" t="s">
        <v>61</v>
      </c>
      <c r="H1798" t="s">
        <v>61</v>
      </c>
      <c r="I1798" t="s">
        <v>1127</v>
      </c>
      <c r="J1798" t="s">
        <v>1128</v>
      </c>
      <c r="K1798" t="s">
        <v>1129</v>
      </c>
      <c r="L1798">
        <v>2</v>
      </c>
      <c r="M1798" t="s">
        <v>1849</v>
      </c>
      <c r="N1798" t="s">
        <v>1850</v>
      </c>
      <c r="O1798">
        <v>1</v>
      </c>
      <c r="P1798" s="3">
        <v>55027</v>
      </c>
      <c r="Q1798" s="3">
        <f t="shared" si="28"/>
        <v>55027</v>
      </c>
      <c r="R1798" t="s">
        <v>1250</v>
      </c>
    </row>
    <row r="1799" spans="1:18" x14ac:dyDescent="0.2">
      <c r="A1799" t="s">
        <v>58</v>
      </c>
      <c r="B1799" t="s">
        <v>1177</v>
      </c>
      <c r="C1799">
        <v>135328</v>
      </c>
      <c r="D1799" s="1">
        <v>45943.533541666664</v>
      </c>
      <c r="E1799" t="s">
        <v>59</v>
      </c>
      <c r="F1799" t="s">
        <v>60</v>
      </c>
      <c r="G1799" t="s">
        <v>61</v>
      </c>
      <c r="H1799" t="s">
        <v>61</v>
      </c>
      <c r="I1799" t="s">
        <v>1127</v>
      </c>
      <c r="J1799" t="s">
        <v>1128</v>
      </c>
      <c r="K1799" t="s">
        <v>1129</v>
      </c>
      <c r="L1799">
        <v>1</v>
      </c>
      <c r="M1799" t="s">
        <v>1517</v>
      </c>
      <c r="N1799" t="s">
        <v>1518</v>
      </c>
      <c r="O1799">
        <v>1</v>
      </c>
      <c r="P1799" s="3">
        <v>4840</v>
      </c>
      <c r="Q1799" s="3">
        <f t="shared" si="28"/>
        <v>4840</v>
      </c>
      <c r="R1799" t="s">
        <v>1176</v>
      </c>
    </row>
    <row r="1800" spans="1:18" x14ac:dyDescent="0.2">
      <c r="A1800" t="s">
        <v>58</v>
      </c>
      <c r="B1800" t="s">
        <v>1177</v>
      </c>
      <c r="C1800">
        <v>135328</v>
      </c>
      <c r="D1800" s="1">
        <v>45943.533541666664</v>
      </c>
      <c r="E1800" t="s">
        <v>59</v>
      </c>
      <c r="F1800" t="s">
        <v>60</v>
      </c>
      <c r="G1800" t="s">
        <v>61</v>
      </c>
      <c r="H1800" t="s">
        <v>61</v>
      </c>
      <c r="I1800" t="s">
        <v>1127</v>
      </c>
      <c r="J1800" t="s">
        <v>1128</v>
      </c>
      <c r="K1800" t="s">
        <v>1129</v>
      </c>
      <c r="L1800">
        <v>2</v>
      </c>
      <c r="M1800" t="s">
        <v>1212</v>
      </c>
      <c r="N1800" t="s">
        <v>1213</v>
      </c>
      <c r="O1800">
        <v>1</v>
      </c>
      <c r="P1800" s="3">
        <v>21609</v>
      </c>
      <c r="Q1800" s="3">
        <f t="shared" si="28"/>
        <v>21609</v>
      </c>
      <c r="R1800" t="s">
        <v>1180</v>
      </c>
    </row>
    <row r="1801" spans="1:18" x14ac:dyDescent="0.2">
      <c r="A1801" t="s">
        <v>58</v>
      </c>
      <c r="B1801" t="s">
        <v>1177</v>
      </c>
      <c r="C1801">
        <v>135328</v>
      </c>
      <c r="D1801" s="1">
        <v>45943.533541666664</v>
      </c>
      <c r="E1801" t="s">
        <v>59</v>
      </c>
      <c r="F1801" t="s">
        <v>60</v>
      </c>
      <c r="G1801" t="s">
        <v>61</v>
      </c>
      <c r="H1801" t="s">
        <v>61</v>
      </c>
      <c r="I1801" t="s">
        <v>1127</v>
      </c>
      <c r="J1801" t="s">
        <v>1128</v>
      </c>
      <c r="K1801" t="s">
        <v>1129</v>
      </c>
      <c r="L1801">
        <v>3</v>
      </c>
      <c r="M1801" t="s">
        <v>1178</v>
      </c>
      <c r="N1801" t="s">
        <v>1179</v>
      </c>
      <c r="O1801">
        <v>1</v>
      </c>
      <c r="P1801" s="3">
        <v>5518</v>
      </c>
      <c r="Q1801" s="3">
        <f t="shared" si="28"/>
        <v>5518</v>
      </c>
      <c r="R1801" t="s">
        <v>1180</v>
      </c>
    </row>
    <row r="1802" spans="1:18" x14ac:dyDescent="0.2">
      <c r="A1802" t="s">
        <v>62</v>
      </c>
      <c r="B1802" t="s">
        <v>1177</v>
      </c>
      <c r="C1802">
        <v>135327</v>
      </c>
      <c r="D1802" s="1">
        <v>45943.532326388886</v>
      </c>
      <c r="E1802" t="s">
        <v>59</v>
      </c>
      <c r="F1802" t="s">
        <v>63</v>
      </c>
      <c r="G1802" t="s">
        <v>64</v>
      </c>
      <c r="H1802" t="s">
        <v>64</v>
      </c>
      <c r="I1802" t="s">
        <v>1127</v>
      </c>
      <c r="J1802" t="s">
        <v>1128</v>
      </c>
      <c r="K1802" t="s">
        <v>1129</v>
      </c>
      <c r="L1802">
        <v>1</v>
      </c>
      <c r="M1802" t="s">
        <v>1233</v>
      </c>
      <c r="N1802" t="s">
        <v>1234</v>
      </c>
      <c r="O1802">
        <v>1</v>
      </c>
      <c r="P1802" s="3">
        <v>4840</v>
      </c>
      <c r="Q1802" s="3">
        <f t="shared" si="28"/>
        <v>4840</v>
      </c>
      <c r="R1802" t="s">
        <v>1176</v>
      </c>
    </row>
    <row r="1803" spans="1:18" x14ac:dyDescent="0.2">
      <c r="A1803" t="s">
        <v>62</v>
      </c>
      <c r="B1803" t="s">
        <v>1177</v>
      </c>
      <c r="C1803">
        <v>135327</v>
      </c>
      <c r="D1803" s="1">
        <v>45943.532326388886</v>
      </c>
      <c r="E1803" t="s">
        <v>59</v>
      </c>
      <c r="F1803" t="s">
        <v>63</v>
      </c>
      <c r="G1803" t="s">
        <v>64</v>
      </c>
      <c r="H1803" t="s">
        <v>64</v>
      </c>
      <c r="I1803" t="s">
        <v>1127</v>
      </c>
      <c r="J1803" t="s">
        <v>1128</v>
      </c>
      <c r="K1803" t="s">
        <v>1129</v>
      </c>
      <c r="L1803">
        <v>2</v>
      </c>
      <c r="M1803" t="s">
        <v>1513</v>
      </c>
      <c r="N1803" t="s">
        <v>1514</v>
      </c>
      <c r="O1803">
        <v>1</v>
      </c>
      <c r="P1803" s="3">
        <v>17352</v>
      </c>
      <c r="Q1803" s="3">
        <f t="shared" si="28"/>
        <v>17352</v>
      </c>
      <c r="R1803" t="s">
        <v>1203</v>
      </c>
    </row>
    <row r="1804" spans="1:18" x14ac:dyDescent="0.2">
      <c r="A1804" t="s">
        <v>40</v>
      </c>
      <c r="B1804" t="s">
        <v>1126</v>
      </c>
      <c r="C1804">
        <v>346505</v>
      </c>
      <c r="D1804" s="1">
        <v>45943.530046296299</v>
      </c>
      <c r="E1804" t="s">
        <v>800</v>
      </c>
      <c r="F1804" t="s">
        <v>801</v>
      </c>
      <c r="G1804" t="s">
        <v>146</v>
      </c>
      <c r="H1804" t="s">
        <v>146</v>
      </c>
      <c r="I1804" t="s">
        <v>1127</v>
      </c>
      <c r="J1804" t="s">
        <v>1128</v>
      </c>
      <c r="K1804" t="s">
        <v>1129</v>
      </c>
      <c r="L1804">
        <v>1</v>
      </c>
      <c r="M1804">
        <v>401004448</v>
      </c>
      <c r="N1804" t="s">
        <v>1844</v>
      </c>
      <c r="O1804">
        <v>2</v>
      </c>
      <c r="P1804" s="3">
        <v>149140</v>
      </c>
      <c r="Q1804" s="3">
        <f t="shared" si="28"/>
        <v>298280</v>
      </c>
      <c r="R1804" t="s">
        <v>1132</v>
      </c>
    </row>
    <row r="1805" spans="1:18" x14ac:dyDescent="0.2">
      <c r="A1805" t="s">
        <v>24</v>
      </c>
      <c r="B1805" t="s">
        <v>1126</v>
      </c>
      <c r="C1805">
        <v>346504</v>
      </c>
      <c r="D1805" s="1">
        <v>45943.517997685187</v>
      </c>
      <c r="E1805" t="s">
        <v>2189</v>
      </c>
      <c r="F1805" t="s">
        <v>2190</v>
      </c>
      <c r="G1805" t="s">
        <v>28</v>
      </c>
      <c r="H1805" t="s">
        <v>28</v>
      </c>
      <c r="I1805" t="s">
        <v>1127</v>
      </c>
      <c r="J1805" t="s">
        <v>1133</v>
      </c>
      <c r="K1805" t="s">
        <v>1129</v>
      </c>
      <c r="L1805">
        <v>1</v>
      </c>
      <c r="M1805" t="s">
        <v>2191</v>
      </c>
      <c r="N1805" t="s">
        <v>2192</v>
      </c>
      <c r="O1805">
        <v>55</v>
      </c>
      <c r="P1805" s="3">
        <v>4500</v>
      </c>
      <c r="Q1805" s="3">
        <f t="shared" si="28"/>
        <v>247500</v>
      </c>
    </row>
    <row r="1806" spans="1:18" x14ac:dyDescent="0.2">
      <c r="A1806" t="s">
        <v>24</v>
      </c>
      <c r="B1806" t="s">
        <v>1126</v>
      </c>
      <c r="C1806">
        <v>346504</v>
      </c>
      <c r="D1806" s="1">
        <v>45943.517997685187</v>
      </c>
      <c r="E1806" t="s">
        <v>2189</v>
      </c>
      <c r="F1806" t="s">
        <v>2190</v>
      </c>
      <c r="G1806" t="s">
        <v>28</v>
      </c>
      <c r="H1806" t="s">
        <v>28</v>
      </c>
      <c r="I1806" t="s">
        <v>1127</v>
      </c>
      <c r="J1806" t="s">
        <v>1133</v>
      </c>
      <c r="K1806" t="s">
        <v>1129</v>
      </c>
      <c r="L1806">
        <v>2</v>
      </c>
      <c r="N1806" t="s">
        <v>2193</v>
      </c>
      <c r="Q1806" s="3">
        <f t="shared" si="28"/>
        <v>0</v>
      </c>
    </row>
    <row r="1807" spans="1:18" x14ac:dyDescent="0.2">
      <c r="A1807" t="s">
        <v>40</v>
      </c>
      <c r="B1807" t="s">
        <v>1126</v>
      </c>
      <c r="C1807">
        <v>346503</v>
      </c>
      <c r="D1807" s="1">
        <v>45943.511400462965</v>
      </c>
      <c r="E1807" t="s">
        <v>808</v>
      </c>
      <c r="F1807" t="s">
        <v>809</v>
      </c>
      <c r="G1807" t="s">
        <v>43</v>
      </c>
      <c r="H1807" t="s">
        <v>43</v>
      </c>
      <c r="I1807" t="s">
        <v>1127</v>
      </c>
      <c r="J1807" t="s">
        <v>1128</v>
      </c>
      <c r="K1807" t="s">
        <v>1129</v>
      </c>
      <c r="L1807">
        <v>1</v>
      </c>
      <c r="M1807" t="s">
        <v>1271</v>
      </c>
      <c r="N1807" t="s">
        <v>1272</v>
      </c>
      <c r="O1807">
        <v>2</v>
      </c>
      <c r="P1807" s="3">
        <v>466031</v>
      </c>
      <c r="Q1807" s="3">
        <f t="shared" si="28"/>
        <v>932062</v>
      </c>
      <c r="R1807" t="s">
        <v>1273</v>
      </c>
    </row>
    <row r="1808" spans="1:18" x14ac:dyDescent="0.2">
      <c r="A1808" t="s">
        <v>40</v>
      </c>
      <c r="B1808" t="s">
        <v>1126</v>
      </c>
      <c r="C1808">
        <v>346503</v>
      </c>
      <c r="D1808" s="1">
        <v>45943.511400462965</v>
      </c>
      <c r="E1808" t="s">
        <v>808</v>
      </c>
      <c r="F1808" t="s">
        <v>809</v>
      </c>
      <c r="G1808" t="s">
        <v>43</v>
      </c>
      <c r="H1808" t="s">
        <v>43</v>
      </c>
      <c r="I1808" t="s">
        <v>1127</v>
      </c>
      <c r="J1808" t="s">
        <v>1128</v>
      </c>
      <c r="K1808" t="s">
        <v>1129</v>
      </c>
      <c r="L1808">
        <v>2</v>
      </c>
      <c r="M1808" t="s">
        <v>1150</v>
      </c>
      <c r="N1808" t="s">
        <v>1151</v>
      </c>
      <c r="O1808">
        <v>2</v>
      </c>
      <c r="P1808" s="3">
        <v>8400</v>
      </c>
      <c r="Q1808" s="3">
        <f t="shared" si="28"/>
        <v>16800</v>
      </c>
    </row>
    <row r="1809" spans="1:18" x14ac:dyDescent="0.2">
      <c r="A1809" t="s">
        <v>40</v>
      </c>
      <c r="B1809" t="s">
        <v>1126</v>
      </c>
      <c r="C1809">
        <v>346502</v>
      </c>
      <c r="D1809" s="1">
        <v>45943.507824074077</v>
      </c>
      <c r="E1809" t="s">
        <v>810</v>
      </c>
      <c r="F1809" t="s">
        <v>811</v>
      </c>
      <c r="G1809" t="s">
        <v>43</v>
      </c>
      <c r="H1809" t="s">
        <v>43</v>
      </c>
      <c r="I1809" t="s">
        <v>1127</v>
      </c>
      <c r="J1809" t="s">
        <v>1128</v>
      </c>
      <c r="K1809" t="s">
        <v>1129</v>
      </c>
      <c r="L1809">
        <v>1</v>
      </c>
      <c r="M1809" t="s">
        <v>1199</v>
      </c>
      <c r="N1809" t="s">
        <v>1200</v>
      </c>
      <c r="O1809">
        <v>1</v>
      </c>
      <c r="P1809" s="3">
        <v>89133</v>
      </c>
      <c r="Q1809" s="3">
        <f t="shared" si="28"/>
        <v>89133</v>
      </c>
      <c r="R1809" t="s">
        <v>1180</v>
      </c>
    </row>
    <row r="1810" spans="1:18" x14ac:dyDescent="0.2">
      <c r="A1810" t="s">
        <v>58</v>
      </c>
      <c r="B1810" t="s">
        <v>1126</v>
      </c>
      <c r="C1810">
        <v>346501</v>
      </c>
      <c r="D1810" s="1">
        <v>45943.503645833334</v>
      </c>
      <c r="E1810" t="s">
        <v>632</v>
      </c>
      <c r="F1810" t="s">
        <v>633</v>
      </c>
      <c r="G1810" t="s">
        <v>84</v>
      </c>
      <c r="H1810" t="s">
        <v>84</v>
      </c>
      <c r="I1810" t="s">
        <v>1127</v>
      </c>
      <c r="J1810" t="s">
        <v>1133</v>
      </c>
      <c r="K1810" t="s">
        <v>1129</v>
      </c>
      <c r="L1810">
        <v>1</v>
      </c>
      <c r="M1810" t="s">
        <v>1142</v>
      </c>
      <c r="N1810" t="s">
        <v>1143</v>
      </c>
      <c r="O1810">
        <v>10</v>
      </c>
      <c r="P1810" s="3">
        <v>26789</v>
      </c>
      <c r="Q1810" s="3">
        <f t="shared" si="28"/>
        <v>267890</v>
      </c>
      <c r="R1810" t="s">
        <v>1132</v>
      </c>
    </row>
    <row r="1811" spans="1:18" x14ac:dyDescent="0.2">
      <c r="A1811" t="s">
        <v>58</v>
      </c>
      <c r="B1811" t="s">
        <v>1126</v>
      </c>
      <c r="C1811">
        <v>346501</v>
      </c>
      <c r="D1811" s="1">
        <v>45943.503645833334</v>
      </c>
      <c r="E1811" t="s">
        <v>632</v>
      </c>
      <c r="F1811" t="s">
        <v>633</v>
      </c>
      <c r="G1811" t="s">
        <v>84</v>
      </c>
      <c r="H1811" t="s">
        <v>84</v>
      </c>
      <c r="I1811" t="s">
        <v>1127</v>
      </c>
      <c r="J1811" t="s">
        <v>1133</v>
      </c>
      <c r="K1811" t="s">
        <v>1129</v>
      </c>
      <c r="L1811">
        <v>2</v>
      </c>
      <c r="M1811" t="s">
        <v>1134</v>
      </c>
      <c r="N1811" t="s">
        <v>1135</v>
      </c>
      <c r="O1811">
        <v>10</v>
      </c>
      <c r="P1811" s="3">
        <v>28138</v>
      </c>
      <c r="Q1811" s="3">
        <f t="shared" si="28"/>
        <v>281380</v>
      </c>
      <c r="R1811" t="s">
        <v>1132</v>
      </c>
    </row>
    <row r="1812" spans="1:18" x14ac:dyDescent="0.2">
      <c r="A1812" t="s">
        <v>58</v>
      </c>
      <c r="B1812" t="s">
        <v>1126</v>
      </c>
      <c r="C1812">
        <v>346501</v>
      </c>
      <c r="D1812" s="1">
        <v>45943.503645833334</v>
      </c>
      <c r="E1812" t="s">
        <v>632</v>
      </c>
      <c r="F1812" t="s">
        <v>633</v>
      </c>
      <c r="G1812" t="s">
        <v>84</v>
      </c>
      <c r="H1812" t="s">
        <v>84</v>
      </c>
      <c r="I1812" t="s">
        <v>1127</v>
      </c>
      <c r="J1812" t="s">
        <v>1133</v>
      </c>
      <c r="K1812" t="s">
        <v>1129</v>
      </c>
      <c r="L1812">
        <v>3</v>
      </c>
      <c r="M1812" t="s">
        <v>1185</v>
      </c>
      <c r="N1812" t="s">
        <v>1186</v>
      </c>
      <c r="O1812">
        <v>10</v>
      </c>
      <c r="P1812" s="3">
        <v>25212</v>
      </c>
      <c r="Q1812" s="3">
        <f t="shared" si="28"/>
        <v>252120</v>
      </c>
      <c r="R1812" t="s">
        <v>1132</v>
      </c>
    </row>
    <row r="1813" spans="1:18" x14ac:dyDescent="0.2">
      <c r="A1813" t="s">
        <v>58</v>
      </c>
      <c r="B1813" t="s">
        <v>1126</v>
      </c>
      <c r="C1813">
        <v>346501</v>
      </c>
      <c r="D1813" s="1">
        <v>45943.503645833334</v>
      </c>
      <c r="E1813" t="s">
        <v>632</v>
      </c>
      <c r="F1813" t="s">
        <v>633</v>
      </c>
      <c r="G1813" t="s">
        <v>84</v>
      </c>
      <c r="H1813" t="s">
        <v>84</v>
      </c>
      <c r="I1813" t="s">
        <v>1127</v>
      </c>
      <c r="J1813" t="s">
        <v>1133</v>
      </c>
      <c r="K1813" t="s">
        <v>1129</v>
      </c>
      <c r="L1813">
        <v>4</v>
      </c>
      <c r="M1813" t="s">
        <v>1144</v>
      </c>
      <c r="N1813" t="s">
        <v>1145</v>
      </c>
      <c r="O1813">
        <v>10</v>
      </c>
      <c r="P1813" s="3">
        <v>23184</v>
      </c>
      <c r="Q1813" s="3">
        <f t="shared" si="28"/>
        <v>231840</v>
      </c>
      <c r="R1813" t="s">
        <v>1132</v>
      </c>
    </row>
    <row r="1814" spans="1:18" x14ac:dyDescent="0.2">
      <c r="A1814" t="s">
        <v>58</v>
      </c>
      <c r="B1814" t="s">
        <v>1126</v>
      </c>
      <c r="C1814">
        <v>346501</v>
      </c>
      <c r="D1814" s="1">
        <v>45943.503645833334</v>
      </c>
      <c r="E1814" t="s">
        <v>632</v>
      </c>
      <c r="F1814" t="s">
        <v>633</v>
      </c>
      <c r="G1814" t="s">
        <v>84</v>
      </c>
      <c r="H1814" t="s">
        <v>84</v>
      </c>
      <c r="I1814" t="s">
        <v>1127</v>
      </c>
      <c r="J1814" t="s">
        <v>1133</v>
      </c>
      <c r="K1814" t="s">
        <v>1129</v>
      </c>
      <c r="L1814">
        <v>5</v>
      </c>
      <c r="M1814" t="s">
        <v>1130</v>
      </c>
      <c r="N1814" t="s">
        <v>1131</v>
      </c>
      <c r="O1814">
        <v>10</v>
      </c>
      <c r="P1814" s="3">
        <v>24635</v>
      </c>
      <c r="Q1814" s="3">
        <f t="shared" si="28"/>
        <v>246350</v>
      </c>
      <c r="R1814" t="s">
        <v>1132</v>
      </c>
    </row>
    <row r="1815" spans="1:18" x14ac:dyDescent="0.2">
      <c r="A1815" t="s">
        <v>58</v>
      </c>
      <c r="B1815" t="s">
        <v>1126</v>
      </c>
      <c r="C1815">
        <v>346501</v>
      </c>
      <c r="D1815" s="1">
        <v>45943.503645833334</v>
      </c>
      <c r="E1815" t="s">
        <v>632</v>
      </c>
      <c r="F1815" t="s">
        <v>633</v>
      </c>
      <c r="G1815" t="s">
        <v>84</v>
      </c>
      <c r="H1815" t="s">
        <v>84</v>
      </c>
      <c r="I1815" t="s">
        <v>1127</v>
      </c>
      <c r="J1815" t="s">
        <v>1133</v>
      </c>
      <c r="K1815" t="s">
        <v>1129</v>
      </c>
      <c r="L1815">
        <v>6</v>
      </c>
      <c r="M1815" t="s">
        <v>1138</v>
      </c>
      <c r="N1815" t="s">
        <v>1139</v>
      </c>
      <c r="O1815">
        <v>4</v>
      </c>
      <c r="P1815" s="3">
        <v>21073</v>
      </c>
      <c r="Q1815" s="3">
        <f t="shared" si="28"/>
        <v>84292</v>
      </c>
      <c r="R1815" t="s">
        <v>1132</v>
      </c>
    </row>
    <row r="1816" spans="1:18" x14ac:dyDescent="0.2">
      <c r="A1816" t="s">
        <v>58</v>
      </c>
      <c r="B1816" t="s">
        <v>1126</v>
      </c>
      <c r="C1816">
        <v>346501</v>
      </c>
      <c r="D1816" s="1">
        <v>45943.503645833334</v>
      </c>
      <c r="E1816" t="s">
        <v>632</v>
      </c>
      <c r="F1816" t="s">
        <v>633</v>
      </c>
      <c r="G1816" t="s">
        <v>84</v>
      </c>
      <c r="H1816" t="s">
        <v>84</v>
      </c>
      <c r="I1816" t="s">
        <v>1127</v>
      </c>
      <c r="J1816" t="s">
        <v>1133</v>
      </c>
      <c r="K1816" t="s">
        <v>1129</v>
      </c>
      <c r="L1816">
        <v>7</v>
      </c>
      <c r="M1816" t="s">
        <v>1140</v>
      </c>
      <c r="N1816" t="s">
        <v>1141</v>
      </c>
      <c r="O1816">
        <v>4</v>
      </c>
      <c r="P1816" s="3">
        <v>36202</v>
      </c>
      <c r="Q1816" s="3">
        <f t="shared" si="28"/>
        <v>144808</v>
      </c>
      <c r="R1816" t="s">
        <v>1132</v>
      </c>
    </row>
    <row r="1817" spans="1:18" x14ac:dyDescent="0.2">
      <c r="A1817" t="s">
        <v>40</v>
      </c>
      <c r="B1817" t="s">
        <v>1126</v>
      </c>
      <c r="C1817">
        <v>346500</v>
      </c>
      <c r="D1817" s="1">
        <v>45943.499131944445</v>
      </c>
      <c r="E1817" t="s">
        <v>1739</v>
      </c>
      <c r="F1817" t="s">
        <v>1740</v>
      </c>
      <c r="G1817" t="s">
        <v>146</v>
      </c>
      <c r="H1817" t="s">
        <v>146</v>
      </c>
      <c r="I1817" t="s">
        <v>1127</v>
      </c>
      <c r="J1817" t="s">
        <v>1133</v>
      </c>
      <c r="K1817" t="s">
        <v>1129</v>
      </c>
      <c r="L1817">
        <v>1</v>
      </c>
      <c r="M1817" t="s">
        <v>2194</v>
      </c>
      <c r="N1817" t="s">
        <v>2195</v>
      </c>
      <c r="O1817">
        <v>1</v>
      </c>
      <c r="P1817" s="3">
        <v>145000</v>
      </c>
      <c r="Q1817" s="3">
        <f t="shared" si="28"/>
        <v>145000</v>
      </c>
    </row>
    <row r="1818" spans="1:18" x14ac:dyDescent="0.2">
      <c r="A1818" t="s">
        <v>40</v>
      </c>
      <c r="B1818" t="s">
        <v>1126</v>
      </c>
      <c r="C1818">
        <v>346500</v>
      </c>
      <c r="D1818" s="1">
        <v>45943.499131944445</v>
      </c>
      <c r="E1818" t="s">
        <v>1739</v>
      </c>
      <c r="F1818" t="s">
        <v>1740</v>
      </c>
      <c r="G1818" t="s">
        <v>146</v>
      </c>
      <c r="H1818" t="s">
        <v>146</v>
      </c>
      <c r="I1818" t="s">
        <v>1127</v>
      </c>
      <c r="J1818" t="s">
        <v>1133</v>
      </c>
      <c r="K1818" t="s">
        <v>1129</v>
      </c>
      <c r="L1818">
        <v>2</v>
      </c>
      <c r="Q1818" s="3">
        <f t="shared" si="28"/>
        <v>0</v>
      </c>
    </row>
    <row r="1819" spans="1:18" x14ac:dyDescent="0.2">
      <c r="A1819" t="s">
        <v>40</v>
      </c>
      <c r="B1819" t="s">
        <v>1126</v>
      </c>
      <c r="C1819">
        <v>346500</v>
      </c>
      <c r="D1819" s="1">
        <v>45943.499131944445</v>
      </c>
      <c r="E1819" t="s">
        <v>1739</v>
      </c>
      <c r="F1819" t="s">
        <v>1740</v>
      </c>
      <c r="G1819" t="s">
        <v>146</v>
      </c>
      <c r="H1819" t="s">
        <v>146</v>
      </c>
      <c r="I1819" t="s">
        <v>1127</v>
      </c>
      <c r="J1819" t="s">
        <v>1133</v>
      </c>
      <c r="K1819" t="s">
        <v>1129</v>
      </c>
      <c r="L1819">
        <v>3</v>
      </c>
      <c r="N1819" t="s">
        <v>2196</v>
      </c>
      <c r="Q1819" s="3">
        <f t="shared" si="28"/>
        <v>0</v>
      </c>
    </row>
    <row r="1820" spans="1:18" ht="102" x14ac:dyDescent="0.2">
      <c r="A1820" t="s">
        <v>40</v>
      </c>
      <c r="B1820" t="s">
        <v>1126</v>
      </c>
      <c r="C1820">
        <v>346500</v>
      </c>
      <c r="D1820" s="1">
        <v>45943.499131944445</v>
      </c>
      <c r="E1820" t="s">
        <v>1739</v>
      </c>
      <c r="F1820" t="s">
        <v>1740</v>
      </c>
      <c r="G1820" t="s">
        <v>146</v>
      </c>
      <c r="H1820" t="s">
        <v>146</v>
      </c>
      <c r="I1820" t="s">
        <v>1127</v>
      </c>
      <c r="J1820" t="s">
        <v>1133</v>
      </c>
      <c r="K1820" t="s">
        <v>1129</v>
      </c>
      <c r="L1820">
        <v>4</v>
      </c>
      <c r="N1820" s="2" t="s">
        <v>1219</v>
      </c>
      <c r="Q1820" s="3">
        <f t="shared" si="28"/>
        <v>0</v>
      </c>
    </row>
    <row r="1821" spans="1:18" ht="102" x14ac:dyDescent="0.2">
      <c r="A1821" t="s">
        <v>40</v>
      </c>
      <c r="B1821" t="s">
        <v>1126</v>
      </c>
      <c r="C1821">
        <v>346500</v>
      </c>
      <c r="D1821" s="1">
        <v>45943.499131944445</v>
      </c>
      <c r="E1821" t="s">
        <v>1739</v>
      </c>
      <c r="F1821" t="s">
        <v>1740</v>
      </c>
      <c r="G1821" t="s">
        <v>146</v>
      </c>
      <c r="H1821" t="s">
        <v>146</v>
      </c>
      <c r="I1821" t="s">
        <v>1127</v>
      </c>
      <c r="J1821" t="s">
        <v>1133</v>
      </c>
      <c r="K1821" t="s">
        <v>1129</v>
      </c>
      <c r="L1821">
        <v>5</v>
      </c>
      <c r="N1821" s="2" t="s">
        <v>1220</v>
      </c>
      <c r="Q1821" s="3">
        <f t="shared" si="28"/>
        <v>0</v>
      </c>
    </row>
    <row r="1822" spans="1:18" x14ac:dyDescent="0.2">
      <c r="A1822" t="s">
        <v>40</v>
      </c>
      <c r="B1822" t="s">
        <v>1126</v>
      </c>
      <c r="C1822">
        <v>346499</v>
      </c>
      <c r="D1822" s="1">
        <v>45943.498738425929</v>
      </c>
      <c r="E1822" t="s">
        <v>1739</v>
      </c>
      <c r="F1822" t="s">
        <v>1740</v>
      </c>
      <c r="G1822" t="s">
        <v>146</v>
      </c>
      <c r="H1822" t="s">
        <v>146</v>
      </c>
      <c r="I1822" t="s">
        <v>1269</v>
      </c>
      <c r="J1822" t="s">
        <v>1270</v>
      </c>
      <c r="K1822" t="s">
        <v>1129</v>
      </c>
      <c r="L1822">
        <v>1</v>
      </c>
      <c r="M1822" t="s">
        <v>1798</v>
      </c>
      <c r="N1822" t="s">
        <v>1799</v>
      </c>
      <c r="O1822">
        <v>6</v>
      </c>
      <c r="P1822" s="3">
        <v>95650</v>
      </c>
      <c r="Q1822" s="3">
        <f t="shared" si="28"/>
        <v>573900</v>
      </c>
    </row>
    <row r="1823" spans="1:18" x14ac:dyDescent="0.2">
      <c r="A1823" t="s">
        <v>40</v>
      </c>
      <c r="B1823" t="s">
        <v>1126</v>
      </c>
      <c r="C1823">
        <v>346499</v>
      </c>
      <c r="D1823" s="1">
        <v>45943.498738425929</v>
      </c>
      <c r="E1823" t="s">
        <v>1739</v>
      </c>
      <c r="F1823" t="s">
        <v>1740</v>
      </c>
      <c r="G1823" t="s">
        <v>146</v>
      </c>
      <c r="H1823" t="s">
        <v>146</v>
      </c>
      <c r="I1823" t="s">
        <v>1269</v>
      </c>
      <c r="J1823" t="s">
        <v>1270</v>
      </c>
      <c r="K1823" t="s">
        <v>1129</v>
      </c>
      <c r="L1823">
        <v>2</v>
      </c>
      <c r="Q1823" s="3">
        <f t="shared" si="28"/>
        <v>0</v>
      </c>
    </row>
    <row r="1824" spans="1:18" x14ac:dyDescent="0.2">
      <c r="A1824" t="s">
        <v>40</v>
      </c>
      <c r="B1824" t="s">
        <v>1126</v>
      </c>
      <c r="C1824">
        <v>346499</v>
      </c>
      <c r="D1824" s="1">
        <v>45943.498738425929</v>
      </c>
      <c r="E1824" t="s">
        <v>1739</v>
      </c>
      <c r="F1824" t="s">
        <v>1740</v>
      </c>
      <c r="G1824" t="s">
        <v>146</v>
      </c>
      <c r="H1824" t="s">
        <v>146</v>
      </c>
      <c r="I1824" t="s">
        <v>1269</v>
      </c>
      <c r="J1824" t="s">
        <v>1270</v>
      </c>
      <c r="K1824" t="s">
        <v>1129</v>
      </c>
      <c r="L1824">
        <v>3</v>
      </c>
      <c r="N1824" t="s">
        <v>1218</v>
      </c>
      <c r="Q1824" s="3">
        <f t="shared" si="28"/>
        <v>0</v>
      </c>
    </row>
    <row r="1825" spans="1:18" ht="102" x14ac:dyDescent="0.2">
      <c r="A1825" t="s">
        <v>40</v>
      </c>
      <c r="B1825" t="s">
        <v>1126</v>
      </c>
      <c r="C1825">
        <v>346499</v>
      </c>
      <c r="D1825" s="1">
        <v>45943.498738425929</v>
      </c>
      <c r="E1825" t="s">
        <v>1739</v>
      </c>
      <c r="F1825" t="s">
        <v>1740</v>
      </c>
      <c r="G1825" t="s">
        <v>146</v>
      </c>
      <c r="H1825" t="s">
        <v>146</v>
      </c>
      <c r="I1825" t="s">
        <v>1269</v>
      </c>
      <c r="J1825" t="s">
        <v>1270</v>
      </c>
      <c r="K1825" t="s">
        <v>1129</v>
      </c>
      <c r="L1825">
        <v>4</v>
      </c>
      <c r="N1825" s="2" t="s">
        <v>1219</v>
      </c>
      <c r="Q1825" s="3">
        <f t="shared" si="28"/>
        <v>0</v>
      </c>
    </row>
    <row r="1826" spans="1:18" ht="102" x14ac:dyDescent="0.2">
      <c r="A1826" t="s">
        <v>40</v>
      </c>
      <c r="B1826" t="s">
        <v>1126</v>
      </c>
      <c r="C1826">
        <v>346499</v>
      </c>
      <c r="D1826" s="1">
        <v>45943.498738425929</v>
      </c>
      <c r="E1826" t="s">
        <v>1739</v>
      </c>
      <c r="F1826" t="s">
        <v>1740</v>
      </c>
      <c r="G1826" t="s">
        <v>146</v>
      </c>
      <c r="H1826" t="s">
        <v>146</v>
      </c>
      <c r="I1826" t="s">
        <v>1269</v>
      </c>
      <c r="J1826" t="s">
        <v>1270</v>
      </c>
      <c r="K1826" t="s">
        <v>1129</v>
      </c>
      <c r="L1826">
        <v>5</v>
      </c>
      <c r="N1826" s="2" t="s">
        <v>1220</v>
      </c>
      <c r="Q1826" s="3">
        <f t="shared" si="28"/>
        <v>0</v>
      </c>
    </row>
    <row r="1827" spans="1:18" x14ac:dyDescent="0.2">
      <c r="A1827" t="s">
        <v>40</v>
      </c>
      <c r="B1827" t="s">
        <v>1126</v>
      </c>
      <c r="C1827">
        <v>346498</v>
      </c>
      <c r="D1827" s="1">
        <v>45943.498171296298</v>
      </c>
      <c r="E1827" t="s">
        <v>1739</v>
      </c>
      <c r="F1827" t="s">
        <v>1740</v>
      </c>
      <c r="G1827" t="s">
        <v>146</v>
      </c>
      <c r="H1827" t="s">
        <v>146</v>
      </c>
      <c r="I1827" t="s">
        <v>1127</v>
      </c>
      <c r="J1827" t="s">
        <v>1133</v>
      </c>
      <c r="K1827" t="s">
        <v>1129</v>
      </c>
      <c r="L1827">
        <v>1</v>
      </c>
      <c r="M1827" t="s">
        <v>1798</v>
      </c>
      <c r="N1827" t="s">
        <v>1799</v>
      </c>
      <c r="O1827">
        <v>6</v>
      </c>
      <c r="P1827" s="3">
        <v>95650</v>
      </c>
      <c r="Q1827" s="3">
        <f t="shared" si="28"/>
        <v>573900</v>
      </c>
    </row>
    <row r="1828" spans="1:18" x14ac:dyDescent="0.2">
      <c r="A1828" t="s">
        <v>40</v>
      </c>
      <c r="B1828" t="s">
        <v>1126</v>
      </c>
      <c r="C1828">
        <v>346498</v>
      </c>
      <c r="D1828" s="1">
        <v>45943.498171296298</v>
      </c>
      <c r="E1828" t="s">
        <v>1739</v>
      </c>
      <c r="F1828" t="s">
        <v>1740</v>
      </c>
      <c r="G1828" t="s">
        <v>146</v>
      </c>
      <c r="H1828" t="s">
        <v>146</v>
      </c>
      <c r="I1828" t="s">
        <v>1127</v>
      </c>
      <c r="J1828" t="s">
        <v>1133</v>
      </c>
      <c r="K1828" t="s">
        <v>1129</v>
      </c>
      <c r="L1828">
        <v>2</v>
      </c>
      <c r="Q1828" s="3">
        <f t="shared" si="28"/>
        <v>0</v>
      </c>
    </row>
    <row r="1829" spans="1:18" x14ac:dyDescent="0.2">
      <c r="A1829" t="s">
        <v>40</v>
      </c>
      <c r="B1829" t="s">
        <v>1126</v>
      </c>
      <c r="C1829">
        <v>346498</v>
      </c>
      <c r="D1829" s="1">
        <v>45943.498171296298</v>
      </c>
      <c r="E1829" t="s">
        <v>1739</v>
      </c>
      <c r="F1829" t="s">
        <v>1740</v>
      </c>
      <c r="G1829" t="s">
        <v>146</v>
      </c>
      <c r="H1829" t="s">
        <v>146</v>
      </c>
      <c r="I1829" t="s">
        <v>1127</v>
      </c>
      <c r="J1829" t="s">
        <v>1133</v>
      </c>
      <c r="K1829" t="s">
        <v>1129</v>
      </c>
      <c r="L1829">
        <v>3</v>
      </c>
      <c r="N1829" t="s">
        <v>1218</v>
      </c>
      <c r="Q1829" s="3">
        <f t="shared" si="28"/>
        <v>0</v>
      </c>
    </row>
    <row r="1830" spans="1:18" ht="102" x14ac:dyDescent="0.2">
      <c r="A1830" t="s">
        <v>40</v>
      </c>
      <c r="B1830" t="s">
        <v>1126</v>
      </c>
      <c r="C1830">
        <v>346498</v>
      </c>
      <c r="D1830" s="1">
        <v>45943.498171296298</v>
      </c>
      <c r="E1830" t="s">
        <v>1739</v>
      </c>
      <c r="F1830" t="s">
        <v>1740</v>
      </c>
      <c r="G1830" t="s">
        <v>146</v>
      </c>
      <c r="H1830" t="s">
        <v>146</v>
      </c>
      <c r="I1830" t="s">
        <v>1127</v>
      </c>
      <c r="J1830" t="s">
        <v>1133</v>
      </c>
      <c r="K1830" t="s">
        <v>1129</v>
      </c>
      <c r="L1830">
        <v>4</v>
      </c>
      <c r="N1830" s="2" t="s">
        <v>1219</v>
      </c>
      <c r="Q1830" s="3">
        <f t="shared" si="28"/>
        <v>0</v>
      </c>
    </row>
    <row r="1831" spans="1:18" ht="102" x14ac:dyDescent="0.2">
      <c r="A1831" t="s">
        <v>40</v>
      </c>
      <c r="B1831" t="s">
        <v>1126</v>
      </c>
      <c r="C1831">
        <v>346498</v>
      </c>
      <c r="D1831" s="1">
        <v>45943.498171296298</v>
      </c>
      <c r="E1831" t="s">
        <v>1739</v>
      </c>
      <c r="F1831" t="s">
        <v>1740</v>
      </c>
      <c r="G1831" t="s">
        <v>146</v>
      </c>
      <c r="H1831" t="s">
        <v>146</v>
      </c>
      <c r="I1831" t="s">
        <v>1127</v>
      </c>
      <c r="J1831" t="s">
        <v>1133</v>
      </c>
      <c r="K1831" t="s">
        <v>1129</v>
      </c>
      <c r="L1831">
        <v>5</v>
      </c>
      <c r="N1831" s="2" t="s">
        <v>1220</v>
      </c>
      <c r="Q1831" s="3">
        <f t="shared" si="28"/>
        <v>0</v>
      </c>
    </row>
    <row r="1832" spans="1:18" x14ac:dyDescent="0.2">
      <c r="A1832" t="s">
        <v>40</v>
      </c>
      <c r="B1832" t="s">
        <v>1126</v>
      </c>
      <c r="C1832">
        <v>346497</v>
      </c>
      <c r="D1832" s="1">
        <v>45943.493298611109</v>
      </c>
      <c r="E1832" t="s">
        <v>820</v>
      </c>
      <c r="F1832" t="s">
        <v>821</v>
      </c>
      <c r="G1832" t="s">
        <v>67</v>
      </c>
      <c r="H1832" t="s">
        <v>67</v>
      </c>
      <c r="I1832" t="s">
        <v>1127</v>
      </c>
      <c r="J1832" t="s">
        <v>1133</v>
      </c>
      <c r="K1832" t="s">
        <v>1129</v>
      </c>
      <c r="L1832">
        <v>1</v>
      </c>
      <c r="M1832" t="s">
        <v>1478</v>
      </c>
      <c r="N1832" t="s">
        <v>1479</v>
      </c>
      <c r="O1832">
        <v>4</v>
      </c>
      <c r="P1832" s="3">
        <v>59181</v>
      </c>
      <c r="Q1832" s="3">
        <f t="shared" si="28"/>
        <v>236724</v>
      </c>
      <c r="R1832" t="s">
        <v>1132</v>
      </c>
    </row>
    <row r="1833" spans="1:18" x14ac:dyDescent="0.2">
      <c r="A1833" t="s">
        <v>40</v>
      </c>
      <c r="B1833" t="s">
        <v>1126</v>
      </c>
      <c r="C1833">
        <v>346497</v>
      </c>
      <c r="D1833" s="1">
        <v>45943.493298611109</v>
      </c>
      <c r="E1833" t="s">
        <v>820</v>
      </c>
      <c r="F1833" t="s">
        <v>821</v>
      </c>
      <c r="G1833" t="s">
        <v>67</v>
      </c>
      <c r="H1833" t="s">
        <v>67</v>
      </c>
      <c r="I1833" t="s">
        <v>1127</v>
      </c>
      <c r="J1833" t="s">
        <v>1133</v>
      </c>
      <c r="K1833" t="s">
        <v>1129</v>
      </c>
      <c r="L1833">
        <v>2</v>
      </c>
      <c r="M1833" t="s">
        <v>2197</v>
      </c>
      <c r="N1833" t="s">
        <v>2198</v>
      </c>
      <c r="O1833">
        <v>4</v>
      </c>
      <c r="P1833" s="3">
        <v>48179</v>
      </c>
      <c r="Q1833" s="3">
        <f t="shared" si="28"/>
        <v>192716</v>
      </c>
      <c r="R1833" t="s">
        <v>1132</v>
      </c>
    </row>
    <row r="1834" spans="1:18" x14ac:dyDescent="0.2">
      <c r="A1834" t="s">
        <v>40</v>
      </c>
      <c r="B1834" t="s">
        <v>1126</v>
      </c>
      <c r="C1834">
        <v>346497</v>
      </c>
      <c r="D1834" s="1">
        <v>45943.493298611109</v>
      </c>
      <c r="E1834" t="s">
        <v>820</v>
      </c>
      <c r="F1834" t="s">
        <v>821</v>
      </c>
      <c r="G1834" t="s">
        <v>67</v>
      </c>
      <c r="H1834" t="s">
        <v>67</v>
      </c>
      <c r="I1834" t="s">
        <v>1127</v>
      </c>
      <c r="J1834" t="s">
        <v>1133</v>
      </c>
      <c r="K1834" t="s">
        <v>1129</v>
      </c>
      <c r="L1834">
        <v>3</v>
      </c>
      <c r="M1834" t="s">
        <v>1480</v>
      </c>
      <c r="N1834" t="s">
        <v>1481</v>
      </c>
      <c r="O1834">
        <v>4</v>
      </c>
      <c r="P1834" s="3">
        <v>62333</v>
      </c>
      <c r="Q1834" s="3">
        <f t="shared" si="28"/>
        <v>249332</v>
      </c>
      <c r="R1834" t="s">
        <v>1132</v>
      </c>
    </row>
    <row r="1835" spans="1:18" x14ac:dyDescent="0.2">
      <c r="A1835" t="s">
        <v>40</v>
      </c>
      <c r="B1835" t="s">
        <v>1126</v>
      </c>
      <c r="C1835">
        <v>346497</v>
      </c>
      <c r="D1835" s="1">
        <v>45943.493298611109</v>
      </c>
      <c r="E1835" t="s">
        <v>820</v>
      </c>
      <c r="F1835" t="s">
        <v>821</v>
      </c>
      <c r="G1835" t="s">
        <v>67</v>
      </c>
      <c r="H1835" t="s">
        <v>67</v>
      </c>
      <c r="I1835" t="s">
        <v>1127</v>
      </c>
      <c r="J1835" t="s">
        <v>1133</v>
      </c>
      <c r="K1835" t="s">
        <v>1129</v>
      </c>
      <c r="L1835">
        <v>4</v>
      </c>
      <c r="M1835" t="s">
        <v>1348</v>
      </c>
      <c r="N1835" t="s">
        <v>1349</v>
      </c>
      <c r="O1835">
        <v>2</v>
      </c>
      <c r="P1835" s="3">
        <v>76164</v>
      </c>
      <c r="Q1835" s="3">
        <f t="shared" si="28"/>
        <v>152328</v>
      </c>
      <c r="R1835" t="s">
        <v>1132</v>
      </c>
    </row>
    <row r="1836" spans="1:18" x14ac:dyDescent="0.2">
      <c r="A1836" t="s">
        <v>40</v>
      </c>
      <c r="B1836" t="s">
        <v>1126</v>
      </c>
      <c r="C1836">
        <v>346497</v>
      </c>
      <c r="D1836" s="1">
        <v>45943.493298611109</v>
      </c>
      <c r="E1836" t="s">
        <v>820</v>
      </c>
      <c r="F1836" t="s">
        <v>821</v>
      </c>
      <c r="G1836" t="s">
        <v>67</v>
      </c>
      <c r="H1836" t="s">
        <v>67</v>
      </c>
      <c r="I1836" t="s">
        <v>1127</v>
      </c>
      <c r="J1836" t="s">
        <v>1133</v>
      </c>
      <c r="K1836" t="s">
        <v>1129</v>
      </c>
      <c r="L1836">
        <v>5</v>
      </c>
      <c r="M1836" t="s">
        <v>1142</v>
      </c>
      <c r="N1836" t="s">
        <v>1143</v>
      </c>
      <c r="O1836">
        <v>4</v>
      </c>
      <c r="P1836" s="3">
        <v>26789</v>
      </c>
      <c r="Q1836" s="3">
        <f t="shared" si="28"/>
        <v>107156</v>
      </c>
      <c r="R1836" t="s">
        <v>1132</v>
      </c>
    </row>
    <row r="1837" spans="1:18" x14ac:dyDescent="0.2">
      <c r="A1837" t="s">
        <v>40</v>
      </c>
      <c r="B1837" t="s">
        <v>1126</v>
      </c>
      <c r="C1837">
        <v>346497</v>
      </c>
      <c r="D1837" s="1">
        <v>45943.493298611109</v>
      </c>
      <c r="E1837" t="s">
        <v>820</v>
      </c>
      <c r="F1837" t="s">
        <v>821</v>
      </c>
      <c r="G1837" t="s">
        <v>67</v>
      </c>
      <c r="H1837" t="s">
        <v>67</v>
      </c>
      <c r="I1837" t="s">
        <v>1127</v>
      </c>
      <c r="J1837" t="s">
        <v>1133</v>
      </c>
      <c r="K1837" t="s">
        <v>1129</v>
      </c>
      <c r="L1837">
        <v>6</v>
      </c>
      <c r="M1837" t="s">
        <v>1136</v>
      </c>
      <c r="N1837" t="s">
        <v>1137</v>
      </c>
      <c r="O1837">
        <v>4</v>
      </c>
      <c r="P1837" s="3">
        <v>22080</v>
      </c>
      <c r="Q1837" s="3">
        <f t="shared" si="28"/>
        <v>88320</v>
      </c>
      <c r="R1837" t="s">
        <v>1132</v>
      </c>
    </row>
    <row r="1838" spans="1:18" x14ac:dyDescent="0.2">
      <c r="A1838" t="s">
        <v>62</v>
      </c>
      <c r="B1838" t="s">
        <v>1177</v>
      </c>
      <c r="C1838">
        <v>135326</v>
      </c>
      <c r="D1838" s="1">
        <v>45943.488761574074</v>
      </c>
      <c r="E1838" t="s">
        <v>101</v>
      </c>
      <c r="F1838" t="s">
        <v>102</v>
      </c>
      <c r="G1838" t="s">
        <v>64</v>
      </c>
      <c r="H1838" t="s">
        <v>64</v>
      </c>
      <c r="I1838" t="s">
        <v>1127</v>
      </c>
      <c r="J1838" t="s">
        <v>1128</v>
      </c>
      <c r="K1838" t="s">
        <v>1129</v>
      </c>
      <c r="L1838">
        <v>1</v>
      </c>
      <c r="M1838" t="s">
        <v>1204</v>
      </c>
      <c r="N1838" t="s">
        <v>1205</v>
      </c>
      <c r="O1838">
        <v>2</v>
      </c>
      <c r="P1838" s="3">
        <v>26855</v>
      </c>
      <c r="Q1838" s="3">
        <f t="shared" si="28"/>
        <v>53710</v>
      </c>
      <c r="R1838" t="s">
        <v>1180</v>
      </c>
    </row>
    <row r="1839" spans="1:18" x14ac:dyDescent="0.2">
      <c r="A1839" t="s">
        <v>62</v>
      </c>
      <c r="B1839" t="s">
        <v>1126</v>
      </c>
      <c r="C1839">
        <v>346496</v>
      </c>
      <c r="D1839" s="1">
        <v>45943.48064814815</v>
      </c>
      <c r="E1839" t="s">
        <v>816</v>
      </c>
      <c r="F1839" t="s">
        <v>817</v>
      </c>
      <c r="G1839" t="s">
        <v>64</v>
      </c>
      <c r="H1839" t="s">
        <v>64</v>
      </c>
      <c r="I1839" t="s">
        <v>1127</v>
      </c>
      <c r="J1839" t="s">
        <v>1128</v>
      </c>
      <c r="K1839" t="s">
        <v>1129</v>
      </c>
      <c r="L1839">
        <v>1</v>
      </c>
      <c r="M1839" t="s">
        <v>1890</v>
      </c>
      <c r="N1839" t="s">
        <v>1891</v>
      </c>
      <c r="O1839">
        <v>2</v>
      </c>
      <c r="P1839" s="3">
        <v>9076</v>
      </c>
      <c r="Q1839" s="3">
        <f t="shared" si="28"/>
        <v>18152</v>
      </c>
      <c r="R1839" t="s">
        <v>1294</v>
      </c>
    </row>
    <row r="1840" spans="1:18" x14ac:dyDescent="0.2">
      <c r="A1840" t="s">
        <v>62</v>
      </c>
      <c r="B1840" t="s">
        <v>1126</v>
      </c>
      <c r="C1840">
        <v>346496</v>
      </c>
      <c r="D1840" s="1">
        <v>45943.48064814815</v>
      </c>
      <c r="E1840" t="s">
        <v>816</v>
      </c>
      <c r="F1840" t="s">
        <v>817</v>
      </c>
      <c r="G1840" t="s">
        <v>64</v>
      </c>
      <c r="H1840" t="s">
        <v>64</v>
      </c>
      <c r="I1840" t="s">
        <v>1127</v>
      </c>
      <c r="J1840" t="s">
        <v>1128</v>
      </c>
      <c r="K1840" t="s">
        <v>1129</v>
      </c>
      <c r="L1840">
        <v>2</v>
      </c>
      <c r="M1840" t="s">
        <v>1386</v>
      </c>
      <c r="N1840" t="s">
        <v>1387</v>
      </c>
      <c r="O1840">
        <v>1</v>
      </c>
      <c r="P1840" s="3">
        <v>38292</v>
      </c>
      <c r="Q1840" s="3">
        <f t="shared" si="28"/>
        <v>38292</v>
      </c>
      <c r="R1840" t="s">
        <v>1294</v>
      </c>
    </row>
    <row r="1841" spans="1:18" x14ac:dyDescent="0.2">
      <c r="A1841" t="s">
        <v>62</v>
      </c>
      <c r="B1841" t="s">
        <v>1126</v>
      </c>
      <c r="C1841">
        <v>346496</v>
      </c>
      <c r="D1841" s="1">
        <v>45943.48064814815</v>
      </c>
      <c r="E1841" t="s">
        <v>816</v>
      </c>
      <c r="F1841" t="s">
        <v>817</v>
      </c>
      <c r="G1841" t="s">
        <v>64</v>
      </c>
      <c r="H1841" t="s">
        <v>64</v>
      </c>
      <c r="I1841" t="s">
        <v>1127</v>
      </c>
      <c r="J1841" t="s">
        <v>1128</v>
      </c>
      <c r="K1841" t="s">
        <v>1129</v>
      </c>
      <c r="L1841">
        <v>3</v>
      </c>
      <c r="M1841" t="s">
        <v>2199</v>
      </c>
      <c r="N1841" t="s">
        <v>2200</v>
      </c>
      <c r="O1841">
        <v>1</v>
      </c>
      <c r="P1841" s="3">
        <v>7442</v>
      </c>
      <c r="Q1841" s="3">
        <f t="shared" si="28"/>
        <v>7442</v>
      </c>
      <c r="R1841" t="s">
        <v>1176</v>
      </c>
    </row>
    <row r="1842" spans="1:18" x14ac:dyDescent="0.2">
      <c r="A1842" t="s">
        <v>16</v>
      </c>
      <c r="B1842" t="s">
        <v>1126</v>
      </c>
      <c r="C1842">
        <v>346495</v>
      </c>
      <c r="D1842" s="1">
        <v>45943.480312500003</v>
      </c>
      <c r="E1842" t="s">
        <v>818</v>
      </c>
      <c r="F1842" t="s">
        <v>819</v>
      </c>
      <c r="G1842" t="s">
        <v>19</v>
      </c>
      <c r="H1842" t="s">
        <v>19</v>
      </c>
      <c r="I1842" t="s">
        <v>1127</v>
      </c>
      <c r="J1842" t="s">
        <v>1128</v>
      </c>
      <c r="K1842" t="s">
        <v>1129</v>
      </c>
      <c r="L1842">
        <v>1</v>
      </c>
      <c r="M1842" t="s">
        <v>1847</v>
      </c>
      <c r="N1842" t="s">
        <v>1848</v>
      </c>
      <c r="O1842">
        <v>1</v>
      </c>
      <c r="P1842" s="3">
        <v>7418</v>
      </c>
      <c r="Q1842" s="3">
        <f t="shared" si="28"/>
        <v>7418</v>
      </c>
      <c r="R1842" t="s">
        <v>1176</v>
      </c>
    </row>
    <row r="1843" spans="1:18" x14ac:dyDescent="0.2">
      <c r="A1843" t="s">
        <v>16</v>
      </c>
      <c r="B1843" t="s">
        <v>1126</v>
      </c>
      <c r="C1843">
        <v>346495</v>
      </c>
      <c r="D1843" s="1">
        <v>45943.480312500003</v>
      </c>
      <c r="E1843" t="s">
        <v>818</v>
      </c>
      <c r="F1843" t="s">
        <v>819</v>
      </c>
      <c r="G1843" t="s">
        <v>19</v>
      </c>
      <c r="H1843" t="s">
        <v>19</v>
      </c>
      <c r="I1843" t="s">
        <v>1127</v>
      </c>
      <c r="J1843" t="s">
        <v>1128</v>
      </c>
      <c r="K1843" t="s">
        <v>1129</v>
      </c>
      <c r="L1843">
        <v>2</v>
      </c>
      <c r="M1843" t="s">
        <v>1890</v>
      </c>
      <c r="N1843" t="s">
        <v>1891</v>
      </c>
      <c r="O1843">
        <v>2</v>
      </c>
      <c r="P1843" s="3">
        <v>9076</v>
      </c>
      <c r="Q1843" s="3">
        <f t="shared" si="28"/>
        <v>18152</v>
      </c>
      <c r="R1843" t="s">
        <v>1294</v>
      </c>
    </row>
    <row r="1844" spans="1:18" x14ac:dyDescent="0.2">
      <c r="A1844" t="s">
        <v>16</v>
      </c>
      <c r="B1844" t="s">
        <v>1126</v>
      </c>
      <c r="C1844">
        <v>346495</v>
      </c>
      <c r="D1844" s="1">
        <v>45943.480312500003</v>
      </c>
      <c r="E1844" t="s">
        <v>818</v>
      </c>
      <c r="F1844" t="s">
        <v>819</v>
      </c>
      <c r="G1844" t="s">
        <v>19</v>
      </c>
      <c r="H1844" t="s">
        <v>19</v>
      </c>
      <c r="I1844" t="s">
        <v>1127</v>
      </c>
      <c r="J1844" t="s">
        <v>1128</v>
      </c>
      <c r="K1844" t="s">
        <v>1129</v>
      </c>
      <c r="L1844">
        <v>3</v>
      </c>
      <c r="M1844" t="s">
        <v>1386</v>
      </c>
      <c r="N1844" t="s">
        <v>1387</v>
      </c>
      <c r="O1844">
        <v>1</v>
      </c>
      <c r="P1844" s="3">
        <v>38292</v>
      </c>
      <c r="Q1844" s="3">
        <f t="shared" si="28"/>
        <v>38292</v>
      </c>
      <c r="R1844" t="s">
        <v>1294</v>
      </c>
    </row>
    <row r="1845" spans="1:18" x14ac:dyDescent="0.2">
      <c r="A1845" t="s">
        <v>58</v>
      </c>
      <c r="B1845" t="s">
        <v>1177</v>
      </c>
      <c r="C1845">
        <v>135325</v>
      </c>
      <c r="D1845" s="1">
        <v>45943.472627314812</v>
      </c>
      <c r="E1845" t="s">
        <v>59</v>
      </c>
      <c r="F1845" t="s">
        <v>60</v>
      </c>
      <c r="G1845" t="s">
        <v>61</v>
      </c>
      <c r="H1845" t="s">
        <v>61</v>
      </c>
      <c r="I1845" t="s">
        <v>1127</v>
      </c>
      <c r="J1845" t="s">
        <v>1128</v>
      </c>
      <c r="K1845" t="s">
        <v>1129</v>
      </c>
      <c r="L1845">
        <v>1</v>
      </c>
      <c r="M1845" t="s">
        <v>1643</v>
      </c>
      <c r="N1845" t="s">
        <v>1644</v>
      </c>
      <c r="O1845">
        <v>1</v>
      </c>
      <c r="P1845" s="3">
        <v>26849</v>
      </c>
      <c r="Q1845" s="3">
        <f t="shared" si="28"/>
        <v>26849</v>
      </c>
      <c r="R1845" t="s">
        <v>1180</v>
      </c>
    </row>
    <row r="1846" spans="1:18" x14ac:dyDescent="0.2">
      <c r="A1846" t="s">
        <v>58</v>
      </c>
      <c r="B1846" t="s">
        <v>1177</v>
      </c>
      <c r="C1846">
        <v>135325</v>
      </c>
      <c r="D1846" s="1">
        <v>45943.472627314812</v>
      </c>
      <c r="E1846" t="s">
        <v>59</v>
      </c>
      <c r="F1846" t="s">
        <v>60</v>
      </c>
      <c r="G1846" t="s">
        <v>61</v>
      </c>
      <c r="H1846" t="s">
        <v>61</v>
      </c>
      <c r="I1846" t="s">
        <v>1127</v>
      </c>
      <c r="J1846" t="s">
        <v>1128</v>
      </c>
      <c r="K1846" t="s">
        <v>1129</v>
      </c>
      <c r="L1846">
        <v>2</v>
      </c>
      <c r="M1846" t="s">
        <v>1214</v>
      </c>
      <c r="N1846" t="s">
        <v>1215</v>
      </c>
      <c r="O1846">
        <v>1</v>
      </c>
      <c r="P1846" s="3">
        <v>5485</v>
      </c>
      <c r="Q1846" s="3">
        <f t="shared" si="28"/>
        <v>5485</v>
      </c>
      <c r="R1846" t="s">
        <v>1176</v>
      </c>
    </row>
    <row r="1847" spans="1:18" x14ac:dyDescent="0.2">
      <c r="A1847" t="s">
        <v>40</v>
      </c>
      <c r="B1847" t="s">
        <v>1126</v>
      </c>
      <c r="C1847">
        <v>346494</v>
      </c>
      <c r="D1847" s="1">
        <v>45943.471226851849</v>
      </c>
      <c r="E1847" t="s">
        <v>742</v>
      </c>
      <c r="F1847" t="s">
        <v>743</v>
      </c>
      <c r="G1847" t="s">
        <v>53</v>
      </c>
      <c r="H1847" t="s">
        <v>53</v>
      </c>
      <c r="I1847" t="s">
        <v>1127</v>
      </c>
      <c r="J1847" t="s">
        <v>1133</v>
      </c>
      <c r="K1847" t="s">
        <v>1129</v>
      </c>
      <c r="L1847">
        <v>1</v>
      </c>
      <c r="M1847" t="s">
        <v>1210</v>
      </c>
      <c r="N1847" t="s">
        <v>1211</v>
      </c>
      <c r="O1847">
        <v>5</v>
      </c>
      <c r="P1847" s="3">
        <v>57200</v>
      </c>
      <c r="Q1847" s="3">
        <f t="shared" si="28"/>
        <v>286000</v>
      </c>
      <c r="R1847" t="s">
        <v>1180</v>
      </c>
    </row>
    <row r="1848" spans="1:18" x14ac:dyDescent="0.2">
      <c r="A1848" t="s">
        <v>40</v>
      </c>
      <c r="B1848" t="s">
        <v>1126</v>
      </c>
      <c r="C1848">
        <v>346494</v>
      </c>
      <c r="D1848" s="1">
        <v>45943.471226851849</v>
      </c>
      <c r="E1848" t="s">
        <v>742</v>
      </c>
      <c r="F1848" t="s">
        <v>743</v>
      </c>
      <c r="G1848" t="s">
        <v>53</v>
      </c>
      <c r="H1848" t="s">
        <v>53</v>
      </c>
      <c r="I1848" t="s">
        <v>1127</v>
      </c>
      <c r="J1848" t="s">
        <v>1133</v>
      </c>
      <c r="K1848" t="s">
        <v>1129</v>
      </c>
      <c r="L1848">
        <v>2</v>
      </c>
      <c r="M1848" t="s">
        <v>1162</v>
      </c>
      <c r="N1848" t="s">
        <v>1163</v>
      </c>
      <c r="O1848">
        <v>30</v>
      </c>
      <c r="P1848" s="3">
        <v>1892</v>
      </c>
      <c r="Q1848" s="3">
        <f t="shared" si="28"/>
        <v>56760</v>
      </c>
      <c r="R1848" t="s">
        <v>1159</v>
      </c>
    </row>
    <row r="1849" spans="1:18" x14ac:dyDescent="0.2">
      <c r="A1849" t="s">
        <v>40</v>
      </c>
      <c r="B1849" t="s">
        <v>1126</v>
      </c>
      <c r="C1849">
        <v>346494</v>
      </c>
      <c r="D1849" s="1">
        <v>45943.471226851849</v>
      </c>
      <c r="E1849" t="s">
        <v>742</v>
      </c>
      <c r="F1849" t="s">
        <v>743</v>
      </c>
      <c r="G1849" t="s">
        <v>53</v>
      </c>
      <c r="H1849" t="s">
        <v>53</v>
      </c>
      <c r="I1849" t="s">
        <v>1127</v>
      </c>
      <c r="J1849" t="s">
        <v>1133</v>
      </c>
      <c r="K1849" t="s">
        <v>1129</v>
      </c>
      <c r="L1849">
        <v>3</v>
      </c>
      <c r="M1849" t="s">
        <v>1157</v>
      </c>
      <c r="N1849" t="s">
        <v>1158</v>
      </c>
      <c r="O1849">
        <v>30</v>
      </c>
      <c r="P1849" s="3">
        <v>3452</v>
      </c>
      <c r="Q1849" s="3">
        <f t="shared" si="28"/>
        <v>103560</v>
      </c>
      <c r="R1849" t="s">
        <v>1159</v>
      </c>
    </row>
    <row r="1850" spans="1:18" x14ac:dyDescent="0.2">
      <c r="A1850" t="s">
        <v>40</v>
      </c>
      <c r="B1850" t="s">
        <v>1126</v>
      </c>
      <c r="C1850">
        <v>346494</v>
      </c>
      <c r="D1850" s="1">
        <v>45943.471226851849</v>
      </c>
      <c r="E1850" t="s">
        <v>742</v>
      </c>
      <c r="F1850" t="s">
        <v>743</v>
      </c>
      <c r="G1850" t="s">
        <v>53</v>
      </c>
      <c r="H1850" t="s">
        <v>53</v>
      </c>
      <c r="I1850" t="s">
        <v>1127</v>
      </c>
      <c r="J1850" t="s">
        <v>1133</v>
      </c>
      <c r="K1850" t="s">
        <v>1129</v>
      </c>
      <c r="L1850">
        <v>4</v>
      </c>
      <c r="M1850" t="s">
        <v>1160</v>
      </c>
      <c r="N1850" t="s">
        <v>1161</v>
      </c>
      <c r="O1850">
        <v>30</v>
      </c>
      <c r="P1850" s="3">
        <v>3452</v>
      </c>
      <c r="Q1850" s="3">
        <f t="shared" si="28"/>
        <v>103560</v>
      </c>
      <c r="R1850" t="s">
        <v>1159</v>
      </c>
    </row>
    <row r="1851" spans="1:18" x14ac:dyDescent="0.2">
      <c r="A1851" t="s">
        <v>40</v>
      </c>
      <c r="B1851" t="s">
        <v>1126</v>
      </c>
      <c r="C1851">
        <v>346493</v>
      </c>
      <c r="D1851" s="1">
        <v>45943.470972222225</v>
      </c>
      <c r="E1851" t="s">
        <v>311</v>
      </c>
      <c r="F1851" t="s">
        <v>312</v>
      </c>
      <c r="G1851" t="s">
        <v>67</v>
      </c>
      <c r="H1851" t="s">
        <v>67</v>
      </c>
      <c r="I1851" t="s">
        <v>1127</v>
      </c>
      <c r="J1851" t="s">
        <v>1128</v>
      </c>
      <c r="K1851" t="s">
        <v>1129</v>
      </c>
      <c r="L1851">
        <v>1</v>
      </c>
      <c r="M1851" t="s">
        <v>1130</v>
      </c>
      <c r="N1851" t="s">
        <v>1131</v>
      </c>
      <c r="O1851">
        <v>4</v>
      </c>
      <c r="P1851" s="3">
        <v>24635</v>
      </c>
      <c r="Q1851" s="3">
        <f t="shared" si="28"/>
        <v>98540</v>
      </c>
      <c r="R1851" t="s">
        <v>1132</v>
      </c>
    </row>
    <row r="1852" spans="1:18" x14ac:dyDescent="0.2">
      <c r="A1852" t="s">
        <v>40</v>
      </c>
      <c r="B1852" t="s">
        <v>1126</v>
      </c>
      <c r="C1852">
        <v>346493</v>
      </c>
      <c r="D1852" s="1">
        <v>45943.470972222225</v>
      </c>
      <c r="E1852" t="s">
        <v>311</v>
      </c>
      <c r="F1852" t="s">
        <v>312</v>
      </c>
      <c r="G1852" t="s">
        <v>67</v>
      </c>
      <c r="H1852" t="s">
        <v>67</v>
      </c>
      <c r="I1852" t="s">
        <v>1127</v>
      </c>
      <c r="J1852" t="s">
        <v>1128</v>
      </c>
      <c r="K1852" t="s">
        <v>1129</v>
      </c>
      <c r="L1852">
        <v>2</v>
      </c>
      <c r="M1852" t="s">
        <v>1348</v>
      </c>
      <c r="N1852" t="s">
        <v>1349</v>
      </c>
      <c r="O1852">
        <v>2</v>
      </c>
      <c r="P1852" s="3">
        <v>76164</v>
      </c>
      <c r="Q1852" s="3">
        <f t="shared" si="28"/>
        <v>152328</v>
      </c>
      <c r="R1852" t="s">
        <v>1132</v>
      </c>
    </row>
    <row r="1853" spans="1:18" x14ac:dyDescent="0.2">
      <c r="A1853" t="s">
        <v>40</v>
      </c>
      <c r="B1853" t="s">
        <v>1126</v>
      </c>
      <c r="C1853">
        <v>346493</v>
      </c>
      <c r="D1853" s="1">
        <v>45943.470972222225</v>
      </c>
      <c r="E1853" t="s">
        <v>311</v>
      </c>
      <c r="F1853" t="s">
        <v>312</v>
      </c>
      <c r="G1853" t="s">
        <v>67</v>
      </c>
      <c r="H1853" t="s">
        <v>67</v>
      </c>
      <c r="I1853" t="s">
        <v>1127</v>
      </c>
      <c r="J1853" t="s">
        <v>1128</v>
      </c>
      <c r="K1853" t="s">
        <v>1129</v>
      </c>
      <c r="L1853">
        <v>3</v>
      </c>
      <c r="M1853" t="s">
        <v>1210</v>
      </c>
      <c r="N1853" t="s">
        <v>1211</v>
      </c>
      <c r="O1853">
        <v>1</v>
      </c>
      <c r="P1853" s="3">
        <v>57200</v>
      </c>
      <c r="Q1853" s="3">
        <f t="shared" si="28"/>
        <v>57200</v>
      </c>
      <c r="R1853" t="s">
        <v>1180</v>
      </c>
    </row>
    <row r="1854" spans="1:18" x14ac:dyDescent="0.2">
      <c r="A1854" t="s">
        <v>40</v>
      </c>
      <c r="B1854" t="s">
        <v>1126</v>
      </c>
      <c r="C1854">
        <v>346492</v>
      </c>
      <c r="D1854" s="1">
        <v>45943.469166666669</v>
      </c>
      <c r="E1854" t="s">
        <v>138</v>
      </c>
      <c r="F1854" t="s">
        <v>139</v>
      </c>
      <c r="G1854" t="s">
        <v>43</v>
      </c>
      <c r="H1854" t="s">
        <v>43</v>
      </c>
      <c r="I1854" t="s">
        <v>1127</v>
      </c>
      <c r="J1854" t="s">
        <v>1128</v>
      </c>
      <c r="K1854" t="s">
        <v>1129</v>
      </c>
      <c r="L1854">
        <v>1</v>
      </c>
      <c r="M1854" t="s">
        <v>2201</v>
      </c>
      <c r="N1854" t="s">
        <v>2202</v>
      </c>
      <c r="O1854">
        <v>4</v>
      </c>
      <c r="P1854" s="3">
        <v>45177</v>
      </c>
      <c r="Q1854" s="3">
        <f t="shared" si="28"/>
        <v>180708</v>
      </c>
      <c r="R1854" t="s">
        <v>1132</v>
      </c>
    </row>
    <row r="1855" spans="1:18" x14ac:dyDescent="0.2">
      <c r="A1855" t="s">
        <v>58</v>
      </c>
      <c r="B1855" t="s">
        <v>1177</v>
      </c>
      <c r="C1855">
        <v>135324</v>
      </c>
      <c r="D1855" s="1">
        <v>45943.458009259259</v>
      </c>
      <c r="E1855" t="s">
        <v>59</v>
      </c>
      <c r="F1855" t="s">
        <v>60</v>
      </c>
      <c r="G1855" t="s">
        <v>61</v>
      </c>
      <c r="H1855" t="s">
        <v>61</v>
      </c>
      <c r="I1855" t="s">
        <v>1127</v>
      </c>
      <c r="J1855" t="s">
        <v>1128</v>
      </c>
      <c r="K1855" t="s">
        <v>1129</v>
      </c>
      <c r="L1855">
        <v>1</v>
      </c>
      <c r="M1855" t="s">
        <v>1446</v>
      </c>
      <c r="N1855" t="s">
        <v>1447</v>
      </c>
      <c r="O1855">
        <v>1</v>
      </c>
      <c r="P1855" s="3">
        <v>40176</v>
      </c>
      <c r="Q1855" s="3">
        <f t="shared" si="28"/>
        <v>40176</v>
      </c>
      <c r="R1855" t="s">
        <v>1132</v>
      </c>
    </row>
    <row r="1856" spans="1:18" x14ac:dyDescent="0.2">
      <c r="A1856" t="s">
        <v>62</v>
      </c>
      <c r="B1856" t="s">
        <v>1177</v>
      </c>
      <c r="C1856">
        <v>135323</v>
      </c>
      <c r="D1856" s="1">
        <v>45943.449571759258</v>
      </c>
      <c r="E1856" t="s">
        <v>59</v>
      </c>
      <c r="F1856" t="s">
        <v>63</v>
      </c>
      <c r="G1856" t="s">
        <v>64</v>
      </c>
      <c r="H1856" t="s">
        <v>64</v>
      </c>
      <c r="I1856" t="s">
        <v>1127</v>
      </c>
      <c r="J1856" t="s">
        <v>1128</v>
      </c>
      <c r="K1856" t="s">
        <v>1129</v>
      </c>
      <c r="L1856">
        <v>1</v>
      </c>
      <c r="M1856" t="s">
        <v>1212</v>
      </c>
      <c r="N1856" t="s">
        <v>1213</v>
      </c>
      <c r="O1856">
        <v>1</v>
      </c>
      <c r="P1856" s="3">
        <v>21609</v>
      </c>
      <c r="Q1856" s="3">
        <f t="shared" si="28"/>
        <v>21609</v>
      </c>
      <c r="R1856" t="s">
        <v>1180</v>
      </c>
    </row>
    <row r="1857" spans="1:18" x14ac:dyDescent="0.2">
      <c r="A1857" t="s">
        <v>62</v>
      </c>
      <c r="B1857" t="s">
        <v>1177</v>
      </c>
      <c r="C1857">
        <v>135323</v>
      </c>
      <c r="D1857" s="1">
        <v>45943.449571759258</v>
      </c>
      <c r="E1857" t="s">
        <v>59</v>
      </c>
      <c r="F1857" t="s">
        <v>63</v>
      </c>
      <c r="G1857" t="s">
        <v>64</v>
      </c>
      <c r="H1857" t="s">
        <v>64</v>
      </c>
      <c r="I1857" t="s">
        <v>1127</v>
      </c>
      <c r="J1857" t="s">
        <v>1128</v>
      </c>
      <c r="K1857" t="s">
        <v>1129</v>
      </c>
      <c r="L1857">
        <v>2</v>
      </c>
      <c r="M1857" t="s">
        <v>1244</v>
      </c>
      <c r="N1857" t="s">
        <v>1245</v>
      </c>
      <c r="O1857">
        <v>1</v>
      </c>
      <c r="P1857" s="3">
        <v>4222</v>
      </c>
      <c r="Q1857" s="3">
        <f t="shared" si="28"/>
        <v>4222</v>
      </c>
      <c r="R1857" t="s">
        <v>1176</v>
      </c>
    </row>
    <row r="1858" spans="1:18" x14ac:dyDescent="0.2">
      <c r="A1858" t="s">
        <v>62</v>
      </c>
      <c r="B1858" t="s">
        <v>1177</v>
      </c>
      <c r="C1858">
        <v>135323</v>
      </c>
      <c r="D1858" s="1">
        <v>45943.449571759258</v>
      </c>
      <c r="E1858" t="s">
        <v>59</v>
      </c>
      <c r="F1858" t="s">
        <v>63</v>
      </c>
      <c r="G1858" t="s">
        <v>64</v>
      </c>
      <c r="H1858" t="s">
        <v>64</v>
      </c>
      <c r="I1858" t="s">
        <v>1127</v>
      </c>
      <c r="J1858" t="s">
        <v>1128</v>
      </c>
      <c r="K1858" t="s">
        <v>1129</v>
      </c>
      <c r="L1858">
        <v>3</v>
      </c>
      <c r="M1858" t="s">
        <v>1830</v>
      </c>
      <c r="N1858" t="s">
        <v>1831</v>
      </c>
      <c r="O1858">
        <v>1</v>
      </c>
      <c r="P1858" s="3">
        <v>8301</v>
      </c>
      <c r="Q1858" s="3">
        <f t="shared" si="28"/>
        <v>8301</v>
      </c>
      <c r="R1858" t="s">
        <v>1176</v>
      </c>
    </row>
    <row r="1859" spans="1:18" x14ac:dyDescent="0.2">
      <c r="A1859" t="s">
        <v>40</v>
      </c>
      <c r="B1859" t="s">
        <v>1126</v>
      </c>
      <c r="C1859">
        <v>346491</v>
      </c>
      <c r="D1859" s="1">
        <v>45943.447175925925</v>
      </c>
      <c r="E1859" t="s">
        <v>824</v>
      </c>
      <c r="F1859" t="s">
        <v>825</v>
      </c>
      <c r="G1859" t="s">
        <v>43</v>
      </c>
      <c r="H1859" t="s">
        <v>43</v>
      </c>
      <c r="I1859" t="s">
        <v>1127</v>
      </c>
      <c r="J1859" t="s">
        <v>1128</v>
      </c>
      <c r="K1859" t="s">
        <v>1129</v>
      </c>
      <c r="L1859">
        <v>1</v>
      </c>
      <c r="M1859" t="s">
        <v>1193</v>
      </c>
      <c r="N1859" t="s">
        <v>1194</v>
      </c>
      <c r="O1859">
        <v>1</v>
      </c>
      <c r="P1859" s="3">
        <v>80100</v>
      </c>
      <c r="Q1859" s="3">
        <f t="shared" ref="Q1859:Q1922" si="29">+P1859*O1859</f>
        <v>80100</v>
      </c>
      <c r="R1859" t="s">
        <v>1180</v>
      </c>
    </row>
    <row r="1860" spans="1:18" x14ac:dyDescent="0.2">
      <c r="A1860" t="s">
        <v>40</v>
      </c>
      <c r="B1860" t="s">
        <v>1126</v>
      </c>
      <c r="C1860">
        <v>346491</v>
      </c>
      <c r="D1860" s="1">
        <v>45943.447175925925</v>
      </c>
      <c r="E1860" t="s">
        <v>824</v>
      </c>
      <c r="F1860" t="s">
        <v>825</v>
      </c>
      <c r="G1860" t="s">
        <v>43</v>
      </c>
      <c r="H1860" t="s">
        <v>43</v>
      </c>
      <c r="I1860" t="s">
        <v>1127</v>
      </c>
      <c r="J1860" t="s">
        <v>1128</v>
      </c>
      <c r="K1860" t="s">
        <v>1129</v>
      </c>
      <c r="L1860">
        <v>2</v>
      </c>
      <c r="M1860" t="s">
        <v>2175</v>
      </c>
      <c r="N1860" t="s">
        <v>2176</v>
      </c>
      <c r="O1860">
        <v>3</v>
      </c>
      <c r="P1860" s="3">
        <v>3150</v>
      </c>
      <c r="Q1860" s="3">
        <f t="shared" si="29"/>
        <v>9450</v>
      </c>
    </row>
    <row r="1861" spans="1:18" x14ac:dyDescent="0.2">
      <c r="A1861" t="s">
        <v>40</v>
      </c>
      <c r="B1861" t="s">
        <v>1126</v>
      </c>
      <c r="C1861">
        <v>346491</v>
      </c>
      <c r="D1861" s="1">
        <v>45943.447175925925</v>
      </c>
      <c r="E1861" t="s">
        <v>824</v>
      </c>
      <c r="F1861" t="s">
        <v>825</v>
      </c>
      <c r="G1861" t="s">
        <v>43</v>
      </c>
      <c r="H1861" t="s">
        <v>43</v>
      </c>
      <c r="I1861" t="s">
        <v>1127</v>
      </c>
      <c r="J1861" t="s">
        <v>1128</v>
      </c>
      <c r="K1861" t="s">
        <v>1129</v>
      </c>
      <c r="L1861">
        <v>3</v>
      </c>
      <c r="M1861" t="s">
        <v>2177</v>
      </c>
      <c r="N1861" t="s">
        <v>2178</v>
      </c>
      <c r="O1861">
        <v>1</v>
      </c>
      <c r="P1861" s="3">
        <v>15750</v>
      </c>
      <c r="Q1861" s="3">
        <f t="shared" si="29"/>
        <v>15750</v>
      </c>
    </row>
    <row r="1862" spans="1:18" x14ac:dyDescent="0.2">
      <c r="A1862" t="s">
        <v>40</v>
      </c>
      <c r="B1862" t="s">
        <v>1177</v>
      </c>
      <c r="C1862">
        <v>135322</v>
      </c>
      <c r="D1862" s="1">
        <v>45943.443240740744</v>
      </c>
      <c r="E1862" t="s">
        <v>59</v>
      </c>
      <c r="F1862" t="s">
        <v>78</v>
      </c>
      <c r="G1862" t="s">
        <v>43</v>
      </c>
      <c r="H1862" t="s">
        <v>43</v>
      </c>
      <c r="I1862" t="s">
        <v>1127</v>
      </c>
      <c r="J1862" t="s">
        <v>1128</v>
      </c>
      <c r="K1862" t="s">
        <v>1129</v>
      </c>
      <c r="L1862">
        <v>1</v>
      </c>
      <c r="M1862" t="s">
        <v>1816</v>
      </c>
      <c r="N1862" t="s">
        <v>1817</v>
      </c>
      <c r="O1862">
        <v>1</v>
      </c>
      <c r="P1862" s="3">
        <v>10500</v>
      </c>
      <c r="Q1862" s="3">
        <f t="shared" si="29"/>
        <v>10500</v>
      </c>
    </row>
    <row r="1863" spans="1:18" x14ac:dyDescent="0.2">
      <c r="A1863" t="s">
        <v>16</v>
      </c>
      <c r="B1863" t="s">
        <v>1177</v>
      </c>
      <c r="C1863">
        <v>135321</v>
      </c>
      <c r="D1863" s="1">
        <v>45943.44295138889</v>
      </c>
      <c r="E1863" t="s">
        <v>59</v>
      </c>
      <c r="F1863" t="s">
        <v>70</v>
      </c>
      <c r="G1863" t="s">
        <v>19</v>
      </c>
      <c r="H1863" t="s">
        <v>19</v>
      </c>
      <c r="I1863" t="s">
        <v>1127</v>
      </c>
      <c r="J1863" t="s">
        <v>1128</v>
      </c>
      <c r="K1863" t="s">
        <v>1129</v>
      </c>
      <c r="L1863">
        <v>1</v>
      </c>
      <c r="M1863" t="s">
        <v>1201</v>
      </c>
      <c r="N1863" t="s">
        <v>1202</v>
      </c>
      <c r="O1863">
        <v>1</v>
      </c>
      <c r="P1863" s="3">
        <v>26501</v>
      </c>
      <c r="Q1863" s="3">
        <f t="shared" si="29"/>
        <v>26501</v>
      </c>
      <c r="R1863" t="s">
        <v>1203</v>
      </c>
    </row>
    <row r="1864" spans="1:18" x14ac:dyDescent="0.2">
      <c r="A1864" t="s">
        <v>16</v>
      </c>
      <c r="B1864" t="s">
        <v>1177</v>
      </c>
      <c r="C1864">
        <v>135321</v>
      </c>
      <c r="D1864" s="1">
        <v>45943.44295138889</v>
      </c>
      <c r="E1864" t="s">
        <v>59</v>
      </c>
      <c r="F1864" t="s">
        <v>70</v>
      </c>
      <c r="G1864" t="s">
        <v>19</v>
      </c>
      <c r="H1864" t="s">
        <v>19</v>
      </c>
      <c r="I1864" t="s">
        <v>1127</v>
      </c>
      <c r="J1864" t="s">
        <v>1128</v>
      </c>
      <c r="K1864" t="s">
        <v>1129</v>
      </c>
      <c r="L1864">
        <v>2</v>
      </c>
      <c r="M1864" t="s">
        <v>1214</v>
      </c>
      <c r="N1864" t="s">
        <v>1215</v>
      </c>
      <c r="O1864">
        <v>1</v>
      </c>
      <c r="P1864" s="3">
        <v>5485</v>
      </c>
      <c r="Q1864" s="3">
        <f t="shared" si="29"/>
        <v>5485</v>
      </c>
      <c r="R1864" t="s">
        <v>1176</v>
      </c>
    </row>
    <row r="1865" spans="1:18" x14ac:dyDescent="0.2">
      <c r="A1865" t="s">
        <v>16</v>
      </c>
      <c r="B1865" t="s">
        <v>1177</v>
      </c>
      <c r="C1865">
        <v>135321</v>
      </c>
      <c r="D1865" s="1">
        <v>45943.44295138889</v>
      </c>
      <c r="E1865" t="s">
        <v>59</v>
      </c>
      <c r="F1865" t="s">
        <v>70</v>
      </c>
      <c r="G1865" t="s">
        <v>19</v>
      </c>
      <c r="H1865" t="s">
        <v>19</v>
      </c>
      <c r="I1865" t="s">
        <v>1127</v>
      </c>
      <c r="J1865" t="s">
        <v>1128</v>
      </c>
      <c r="K1865" t="s">
        <v>1129</v>
      </c>
      <c r="L1865">
        <v>3</v>
      </c>
      <c r="M1865" t="s">
        <v>1408</v>
      </c>
      <c r="N1865" t="s">
        <v>1409</v>
      </c>
      <c r="O1865">
        <v>1</v>
      </c>
      <c r="P1865" s="3">
        <v>5149</v>
      </c>
      <c r="Q1865" s="3">
        <f t="shared" si="29"/>
        <v>5149</v>
      </c>
      <c r="R1865" t="s">
        <v>1176</v>
      </c>
    </row>
    <row r="1866" spans="1:18" x14ac:dyDescent="0.2">
      <c r="A1866" t="s">
        <v>40</v>
      </c>
      <c r="B1866" t="s">
        <v>1126</v>
      </c>
      <c r="C1866">
        <v>346490</v>
      </c>
      <c r="D1866" s="1">
        <v>45943.440057870372</v>
      </c>
      <c r="E1866" t="s">
        <v>822</v>
      </c>
      <c r="F1866" t="s">
        <v>823</v>
      </c>
      <c r="G1866" t="s">
        <v>43</v>
      </c>
      <c r="H1866" t="s">
        <v>43</v>
      </c>
      <c r="I1866" t="s">
        <v>1127</v>
      </c>
      <c r="J1866" t="s">
        <v>1128</v>
      </c>
      <c r="K1866" t="s">
        <v>1129</v>
      </c>
      <c r="L1866">
        <v>1</v>
      </c>
      <c r="M1866" t="s">
        <v>1713</v>
      </c>
      <c r="N1866" t="s">
        <v>1714</v>
      </c>
      <c r="O1866">
        <v>4</v>
      </c>
      <c r="P1866" s="3">
        <v>99900</v>
      </c>
      <c r="Q1866" s="3">
        <f t="shared" si="29"/>
        <v>399600</v>
      </c>
      <c r="R1866" t="s">
        <v>1259</v>
      </c>
    </row>
    <row r="1867" spans="1:18" x14ac:dyDescent="0.2">
      <c r="A1867" t="s">
        <v>40</v>
      </c>
      <c r="B1867" t="s">
        <v>1126</v>
      </c>
      <c r="C1867">
        <v>346490</v>
      </c>
      <c r="D1867" s="1">
        <v>45943.440057870372</v>
      </c>
      <c r="E1867" t="s">
        <v>822</v>
      </c>
      <c r="F1867" t="s">
        <v>823</v>
      </c>
      <c r="G1867" t="s">
        <v>43</v>
      </c>
      <c r="H1867" t="s">
        <v>43</v>
      </c>
      <c r="I1867" t="s">
        <v>1127</v>
      </c>
      <c r="J1867" t="s">
        <v>1128</v>
      </c>
      <c r="K1867" t="s">
        <v>1129</v>
      </c>
      <c r="L1867">
        <v>2</v>
      </c>
      <c r="M1867" t="s">
        <v>1416</v>
      </c>
      <c r="N1867" t="s">
        <v>1417</v>
      </c>
      <c r="O1867">
        <v>1</v>
      </c>
      <c r="P1867" s="3">
        <v>12600</v>
      </c>
      <c r="Q1867" s="3">
        <f t="shared" si="29"/>
        <v>12600</v>
      </c>
    </row>
    <row r="1868" spans="1:18" x14ac:dyDescent="0.2">
      <c r="A1868" t="s">
        <v>40</v>
      </c>
      <c r="B1868" t="s">
        <v>1126</v>
      </c>
      <c r="C1868">
        <v>346489</v>
      </c>
      <c r="D1868" s="1">
        <v>45943.435636574075</v>
      </c>
      <c r="E1868" t="s">
        <v>360</v>
      </c>
      <c r="F1868" t="s">
        <v>361</v>
      </c>
      <c r="G1868" t="s">
        <v>146</v>
      </c>
      <c r="H1868" t="s">
        <v>146</v>
      </c>
      <c r="I1868" t="s">
        <v>1127</v>
      </c>
      <c r="J1868" t="s">
        <v>1133</v>
      </c>
      <c r="K1868" t="s">
        <v>1129</v>
      </c>
      <c r="L1868">
        <v>1</v>
      </c>
      <c r="M1868" t="s">
        <v>1185</v>
      </c>
      <c r="N1868" t="s">
        <v>1186</v>
      </c>
      <c r="O1868">
        <v>5</v>
      </c>
      <c r="P1868" s="3">
        <v>25213</v>
      </c>
      <c r="Q1868" s="3">
        <f t="shared" si="29"/>
        <v>126065</v>
      </c>
      <c r="R1868" t="s">
        <v>1132</v>
      </c>
    </row>
    <row r="1869" spans="1:18" x14ac:dyDescent="0.2">
      <c r="A1869" t="s">
        <v>40</v>
      </c>
      <c r="B1869" t="s">
        <v>1126</v>
      </c>
      <c r="C1869">
        <v>346488</v>
      </c>
      <c r="D1869" s="1">
        <v>45943.428460648145</v>
      </c>
      <c r="E1869" t="s">
        <v>245</v>
      </c>
      <c r="F1869" t="s">
        <v>246</v>
      </c>
      <c r="G1869" t="s">
        <v>53</v>
      </c>
      <c r="H1869" t="s">
        <v>53</v>
      </c>
      <c r="I1869" t="s">
        <v>1127</v>
      </c>
      <c r="J1869" t="s">
        <v>1133</v>
      </c>
      <c r="K1869" t="s">
        <v>1129</v>
      </c>
      <c r="L1869">
        <v>1</v>
      </c>
      <c r="M1869" t="s">
        <v>1921</v>
      </c>
      <c r="N1869" t="s">
        <v>1922</v>
      </c>
      <c r="O1869">
        <v>6</v>
      </c>
      <c r="P1869" s="3">
        <v>101821</v>
      </c>
      <c r="Q1869" s="3">
        <f t="shared" si="29"/>
        <v>610926</v>
      </c>
      <c r="R1869" t="s">
        <v>1132</v>
      </c>
    </row>
    <row r="1870" spans="1:18" x14ac:dyDescent="0.2">
      <c r="A1870" t="s">
        <v>40</v>
      </c>
      <c r="B1870" t="s">
        <v>1126</v>
      </c>
      <c r="C1870">
        <v>346487</v>
      </c>
      <c r="D1870" s="1">
        <v>45943.428194444445</v>
      </c>
      <c r="E1870" t="s">
        <v>2203</v>
      </c>
      <c r="F1870" t="s">
        <v>2204</v>
      </c>
      <c r="G1870" t="s">
        <v>53</v>
      </c>
      <c r="H1870" t="s">
        <v>53</v>
      </c>
      <c r="I1870" t="s">
        <v>1127</v>
      </c>
      <c r="J1870" t="s">
        <v>1133</v>
      </c>
      <c r="K1870" t="s">
        <v>1129</v>
      </c>
      <c r="L1870">
        <v>1</v>
      </c>
      <c r="M1870" t="s">
        <v>1210</v>
      </c>
      <c r="N1870" t="s">
        <v>1211</v>
      </c>
      <c r="O1870">
        <v>1</v>
      </c>
      <c r="P1870" s="3">
        <v>57200</v>
      </c>
      <c r="Q1870" s="3">
        <f t="shared" si="29"/>
        <v>57200</v>
      </c>
      <c r="R1870" t="s">
        <v>1180</v>
      </c>
    </row>
    <row r="1871" spans="1:18" x14ac:dyDescent="0.2">
      <c r="A1871" t="s">
        <v>40</v>
      </c>
      <c r="B1871" t="s">
        <v>1126</v>
      </c>
      <c r="C1871">
        <v>346487</v>
      </c>
      <c r="D1871" s="1">
        <v>45943.428194444445</v>
      </c>
      <c r="E1871" t="s">
        <v>2203</v>
      </c>
      <c r="F1871" t="s">
        <v>2204</v>
      </c>
      <c r="G1871" t="s">
        <v>53</v>
      </c>
      <c r="H1871" t="s">
        <v>53</v>
      </c>
      <c r="I1871" t="s">
        <v>1127</v>
      </c>
      <c r="J1871" t="s">
        <v>1133</v>
      </c>
      <c r="K1871" t="s">
        <v>1129</v>
      </c>
      <c r="L1871">
        <v>2</v>
      </c>
      <c r="M1871" t="s">
        <v>1553</v>
      </c>
      <c r="N1871" t="s">
        <v>1554</v>
      </c>
      <c r="O1871">
        <v>12</v>
      </c>
      <c r="P1871" s="3">
        <v>1892</v>
      </c>
      <c r="Q1871" s="3">
        <f t="shared" si="29"/>
        <v>22704</v>
      </c>
      <c r="R1871" t="s">
        <v>1159</v>
      </c>
    </row>
    <row r="1872" spans="1:18" x14ac:dyDescent="0.2">
      <c r="A1872" t="s">
        <v>58</v>
      </c>
      <c r="B1872" t="s">
        <v>1126</v>
      </c>
      <c r="C1872">
        <v>346486</v>
      </c>
      <c r="D1872" s="1">
        <v>45943.427673611113</v>
      </c>
      <c r="E1872" t="s">
        <v>2053</v>
      </c>
      <c r="F1872" t="s">
        <v>2054</v>
      </c>
      <c r="G1872" t="s">
        <v>27</v>
      </c>
      <c r="H1872" t="s">
        <v>27</v>
      </c>
      <c r="I1872" t="s">
        <v>1127</v>
      </c>
      <c r="J1872" t="s">
        <v>1133</v>
      </c>
      <c r="K1872" t="s">
        <v>1129</v>
      </c>
      <c r="L1872">
        <v>1</v>
      </c>
      <c r="M1872" t="s">
        <v>1210</v>
      </c>
      <c r="N1872" t="s">
        <v>1211</v>
      </c>
      <c r="O1872">
        <v>2</v>
      </c>
      <c r="P1872" s="3">
        <v>57200</v>
      </c>
      <c r="Q1872" s="3">
        <f t="shared" si="29"/>
        <v>114400</v>
      </c>
      <c r="R1872" t="s">
        <v>1180</v>
      </c>
    </row>
    <row r="1873" spans="1:18" x14ac:dyDescent="0.2">
      <c r="A1873" t="s">
        <v>58</v>
      </c>
      <c r="B1873" t="s">
        <v>1126</v>
      </c>
      <c r="C1873">
        <v>346486</v>
      </c>
      <c r="D1873" s="1">
        <v>45943.427673611113</v>
      </c>
      <c r="E1873" t="s">
        <v>2053</v>
      </c>
      <c r="F1873" t="s">
        <v>2054</v>
      </c>
      <c r="G1873" t="s">
        <v>27</v>
      </c>
      <c r="H1873" t="s">
        <v>27</v>
      </c>
      <c r="I1873" t="s">
        <v>1127</v>
      </c>
      <c r="J1873" t="s">
        <v>1133</v>
      </c>
      <c r="K1873" t="s">
        <v>1129</v>
      </c>
      <c r="L1873">
        <v>2</v>
      </c>
      <c r="M1873" t="s">
        <v>1432</v>
      </c>
      <c r="N1873" t="s">
        <v>1433</v>
      </c>
      <c r="O1873">
        <v>1</v>
      </c>
      <c r="P1873" s="3">
        <v>53444</v>
      </c>
      <c r="Q1873" s="3">
        <f t="shared" si="29"/>
        <v>53444</v>
      </c>
      <c r="R1873" t="s">
        <v>1180</v>
      </c>
    </row>
    <row r="1874" spans="1:18" x14ac:dyDescent="0.2">
      <c r="A1874" t="s">
        <v>62</v>
      </c>
      <c r="B1874" t="s">
        <v>1126</v>
      </c>
      <c r="C1874">
        <v>346485</v>
      </c>
      <c r="D1874" s="1">
        <v>45943.419189814813</v>
      </c>
      <c r="E1874" t="s">
        <v>834</v>
      </c>
      <c r="F1874" t="s">
        <v>835</v>
      </c>
      <c r="G1874" t="s">
        <v>64</v>
      </c>
      <c r="H1874" t="s">
        <v>64</v>
      </c>
      <c r="I1874" t="s">
        <v>1127</v>
      </c>
      <c r="J1874" t="s">
        <v>1128</v>
      </c>
      <c r="K1874" t="s">
        <v>1129</v>
      </c>
      <c r="L1874">
        <v>1</v>
      </c>
      <c r="M1874" t="s">
        <v>1380</v>
      </c>
      <c r="N1874" t="s">
        <v>1381</v>
      </c>
      <c r="O1874">
        <v>2</v>
      </c>
      <c r="P1874" s="3">
        <v>42222</v>
      </c>
      <c r="Q1874" s="3">
        <f t="shared" si="29"/>
        <v>84444</v>
      </c>
      <c r="R1874" t="s">
        <v>1239</v>
      </c>
    </row>
    <row r="1875" spans="1:18" x14ac:dyDescent="0.2">
      <c r="A1875" t="s">
        <v>62</v>
      </c>
      <c r="B1875" t="s">
        <v>1126</v>
      </c>
      <c r="C1875">
        <v>346485</v>
      </c>
      <c r="D1875" s="1">
        <v>45943.419189814813</v>
      </c>
      <c r="E1875" t="s">
        <v>834</v>
      </c>
      <c r="F1875" t="s">
        <v>835</v>
      </c>
      <c r="G1875" t="s">
        <v>64</v>
      </c>
      <c r="H1875" t="s">
        <v>64</v>
      </c>
      <c r="I1875" t="s">
        <v>1127</v>
      </c>
      <c r="J1875" t="s">
        <v>1128</v>
      </c>
      <c r="K1875" t="s">
        <v>1129</v>
      </c>
      <c r="L1875">
        <v>2</v>
      </c>
      <c r="M1875" t="s">
        <v>1328</v>
      </c>
      <c r="N1875" t="s">
        <v>1329</v>
      </c>
      <c r="O1875">
        <v>1</v>
      </c>
      <c r="P1875" s="3">
        <v>8930</v>
      </c>
      <c r="Q1875" s="3">
        <f t="shared" si="29"/>
        <v>8930</v>
      </c>
      <c r="R1875" t="s">
        <v>1176</v>
      </c>
    </row>
    <row r="1876" spans="1:18" x14ac:dyDescent="0.2">
      <c r="A1876" t="s">
        <v>62</v>
      </c>
      <c r="B1876" t="s">
        <v>1126</v>
      </c>
      <c r="C1876">
        <v>346485</v>
      </c>
      <c r="D1876" s="1">
        <v>45943.419189814813</v>
      </c>
      <c r="E1876" t="s">
        <v>834</v>
      </c>
      <c r="F1876" t="s">
        <v>835</v>
      </c>
      <c r="G1876" t="s">
        <v>64</v>
      </c>
      <c r="H1876" t="s">
        <v>64</v>
      </c>
      <c r="I1876" t="s">
        <v>1127</v>
      </c>
      <c r="J1876" t="s">
        <v>1128</v>
      </c>
      <c r="K1876" t="s">
        <v>1129</v>
      </c>
      <c r="L1876">
        <v>3</v>
      </c>
      <c r="M1876" t="s">
        <v>2205</v>
      </c>
      <c r="N1876" t="s">
        <v>2206</v>
      </c>
      <c r="O1876">
        <v>1</v>
      </c>
      <c r="P1876" s="3">
        <v>11766</v>
      </c>
      <c r="Q1876" s="3">
        <f t="shared" si="29"/>
        <v>11766</v>
      </c>
      <c r="R1876" t="s">
        <v>1176</v>
      </c>
    </row>
    <row r="1877" spans="1:18" x14ac:dyDescent="0.2">
      <c r="A1877" t="s">
        <v>62</v>
      </c>
      <c r="B1877" t="s">
        <v>1126</v>
      </c>
      <c r="C1877">
        <v>346485</v>
      </c>
      <c r="D1877" s="1">
        <v>45943.419189814813</v>
      </c>
      <c r="E1877" t="s">
        <v>834</v>
      </c>
      <c r="F1877" t="s">
        <v>835</v>
      </c>
      <c r="G1877" t="s">
        <v>64</v>
      </c>
      <c r="H1877" t="s">
        <v>64</v>
      </c>
      <c r="I1877" t="s">
        <v>1127</v>
      </c>
      <c r="J1877" t="s">
        <v>1128</v>
      </c>
      <c r="K1877" t="s">
        <v>1129</v>
      </c>
      <c r="L1877">
        <v>4</v>
      </c>
      <c r="M1877" t="s">
        <v>2207</v>
      </c>
      <c r="N1877" t="s">
        <v>2208</v>
      </c>
      <c r="O1877">
        <v>1</v>
      </c>
      <c r="P1877" s="3">
        <v>13450</v>
      </c>
      <c r="Q1877" s="3">
        <f t="shared" si="29"/>
        <v>13450</v>
      </c>
      <c r="R1877" t="s">
        <v>1176</v>
      </c>
    </row>
    <row r="1878" spans="1:18" x14ac:dyDescent="0.2">
      <c r="A1878" t="s">
        <v>40</v>
      </c>
      <c r="B1878" t="s">
        <v>1126</v>
      </c>
      <c r="C1878">
        <v>346484</v>
      </c>
      <c r="D1878" s="1">
        <v>45943.418067129627</v>
      </c>
      <c r="E1878" t="s">
        <v>2209</v>
      </c>
      <c r="F1878" t="s">
        <v>2210</v>
      </c>
      <c r="G1878" t="s">
        <v>67</v>
      </c>
      <c r="H1878" t="s">
        <v>67</v>
      </c>
      <c r="I1878" t="s">
        <v>1127</v>
      </c>
      <c r="J1878" t="s">
        <v>1133</v>
      </c>
      <c r="K1878" t="s">
        <v>1129</v>
      </c>
      <c r="L1878">
        <v>1</v>
      </c>
      <c r="M1878">
        <v>401004444</v>
      </c>
      <c r="N1878" t="s">
        <v>1325</v>
      </c>
      <c r="O1878">
        <v>4</v>
      </c>
      <c r="P1878" s="3">
        <v>174269</v>
      </c>
      <c r="Q1878" s="3">
        <f t="shared" si="29"/>
        <v>697076</v>
      </c>
      <c r="R1878" t="s">
        <v>1132</v>
      </c>
    </row>
    <row r="1879" spans="1:18" x14ac:dyDescent="0.2">
      <c r="A1879" t="s">
        <v>40</v>
      </c>
      <c r="B1879" t="s">
        <v>1126</v>
      </c>
      <c r="C1879">
        <v>346483</v>
      </c>
      <c r="D1879" s="1">
        <v>45943.415254629632</v>
      </c>
      <c r="E1879" t="s">
        <v>505</v>
      </c>
      <c r="F1879" t="s">
        <v>506</v>
      </c>
      <c r="G1879" t="s">
        <v>53</v>
      </c>
      <c r="H1879" t="s">
        <v>53</v>
      </c>
      <c r="I1879" t="s">
        <v>1127</v>
      </c>
      <c r="J1879" t="s">
        <v>1128</v>
      </c>
      <c r="K1879" t="s">
        <v>1129</v>
      </c>
      <c r="L1879">
        <v>1</v>
      </c>
      <c r="M1879" t="s">
        <v>1134</v>
      </c>
      <c r="N1879" t="s">
        <v>1135</v>
      </c>
      <c r="O1879">
        <v>2</v>
      </c>
      <c r="P1879" s="3">
        <v>28138</v>
      </c>
      <c r="Q1879" s="3">
        <f t="shared" si="29"/>
        <v>56276</v>
      </c>
      <c r="R1879" t="s">
        <v>1132</v>
      </c>
    </row>
    <row r="1880" spans="1:18" x14ac:dyDescent="0.2">
      <c r="A1880" t="s">
        <v>62</v>
      </c>
      <c r="B1880" t="s">
        <v>1177</v>
      </c>
      <c r="C1880">
        <v>135320</v>
      </c>
      <c r="D1880" s="1">
        <v>45943.404340277775</v>
      </c>
      <c r="E1880" t="s">
        <v>59</v>
      </c>
      <c r="F1880" t="s">
        <v>63</v>
      </c>
      <c r="G1880" t="s">
        <v>64</v>
      </c>
      <c r="H1880" t="s">
        <v>64</v>
      </c>
      <c r="I1880" t="s">
        <v>1127</v>
      </c>
      <c r="J1880" t="s">
        <v>1128</v>
      </c>
      <c r="K1880" t="s">
        <v>1129</v>
      </c>
      <c r="L1880">
        <v>1</v>
      </c>
      <c r="M1880" t="s">
        <v>1130</v>
      </c>
      <c r="N1880" t="s">
        <v>1131</v>
      </c>
      <c r="O1880">
        <v>1</v>
      </c>
      <c r="P1880" s="3">
        <v>28982</v>
      </c>
      <c r="Q1880" s="3">
        <f t="shared" si="29"/>
        <v>28982</v>
      </c>
      <c r="R1880" t="s">
        <v>1132</v>
      </c>
    </row>
    <row r="1881" spans="1:18" x14ac:dyDescent="0.2">
      <c r="A1881" t="s">
        <v>62</v>
      </c>
      <c r="B1881" t="s">
        <v>1126</v>
      </c>
      <c r="C1881">
        <v>346482</v>
      </c>
      <c r="D1881" s="1">
        <v>45943.398796296293</v>
      </c>
      <c r="E1881" t="s">
        <v>734</v>
      </c>
      <c r="F1881" t="s">
        <v>735</v>
      </c>
      <c r="G1881" t="s">
        <v>64</v>
      </c>
      <c r="H1881" t="s">
        <v>64</v>
      </c>
      <c r="I1881" t="s">
        <v>1127</v>
      </c>
      <c r="J1881" t="s">
        <v>1128</v>
      </c>
      <c r="K1881" t="s">
        <v>1129</v>
      </c>
      <c r="L1881">
        <v>1</v>
      </c>
      <c r="M1881" t="s">
        <v>1185</v>
      </c>
      <c r="N1881" t="s">
        <v>1186</v>
      </c>
      <c r="O1881">
        <v>30</v>
      </c>
      <c r="P1881" s="3">
        <v>25213</v>
      </c>
      <c r="Q1881" s="3">
        <f t="shared" si="29"/>
        <v>756390</v>
      </c>
      <c r="R1881" t="s">
        <v>1132</v>
      </c>
    </row>
    <row r="1882" spans="1:18" x14ac:dyDescent="0.2">
      <c r="A1882" t="s">
        <v>24</v>
      </c>
      <c r="B1882" t="s">
        <v>1126</v>
      </c>
      <c r="C1882">
        <v>346481</v>
      </c>
      <c r="D1882" s="1">
        <v>45943.393645833334</v>
      </c>
      <c r="E1882" t="s">
        <v>2211</v>
      </c>
      <c r="F1882" t="s">
        <v>2212</v>
      </c>
      <c r="G1882" t="s">
        <v>47</v>
      </c>
      <c r="H1882" t="s">
        <v>47</v>
      </c>
      <c r="I1882" t="s">
        <v>1127</v>
      </c>
      <c r="J1882" t="s">
        <v>1133</v>
      </c>
      <c r="K1882" t="s">
        <v>1129</v>
      </c>
      <c r="L1882">
        <v>1</v>
      </c>
      <c r="M1882" t="s">
        <v>2213</v>
      </c>
      <c r="N1882" t="s">
        <v>2214</v>
      </c>
      <c r="O1882">
        <v>1</v>
      </c>
      <c r="P1882" s="3">
        <v>96500</v>
      </c>
      <c r="Q1882" s="3">
        <f t="shared" si="29"/>
        <v>96500</v>
      </c>
    </row>
    <row r="1883" spans="1:18" x14ac:dyDescent="0.2">
      <c r="A1883" t="s">
        <v>24</v>
      </c>
      <c r="B1883" t="s">
        <v>1126</v>
      </c>
      <c r="C1883">
        <v>346481</v>
      </c>
      <c r="D1883" s="1">
        <v>45943.393645833334</v>
      </c>
      <c r="E1883" t="s">
        <v>2211</v>
      </c>
      <c r="F1883" t="s">
        <v>2212</v>
      </c>
      <c r="G1883" t="s">
        <v>47</v>
      </c>
      <c r="H1883" t="s">
        <v>47</v>
      </c>
      <c r="I1883" t="s">
        <v>1127</v>
      </c>
      <c r="J1883" t="s">
        <v>1133</v>
      </c>
      <c r="K1883" t="s">
        <v>1129</v>
      </c>
      <c r="L1883">
        <v>2</v>
      </c>
      <c r="M1883" t="s">
        <v>1309</v>
      </c>
      <c r="N1883" t="s">
        <v>1310</v>
      </c>
      <c r="O1883">
        <v>2</v>
      </c>
      <c r="P1883" s="3">
        <v>130000</v>
      </c>
      <c r="Q1883" s="3">
        <f t="shared" si="29"/>
        <v>260000</v>
      </c>
    </row>
    <row r="1884" spans="1:18" x14ac:dyDescent="0.2">
      <c r="A1884" t="s">
        <v>24</v>
      </c>
      <c r="B1884" t="s">
        <v>1126</v>
      </c>
      <c r="C1884">
        <v>346481</v>
      </c>
      <c r="D1884" s="1">
        <v>45943.393645833334</v>
      </c>
      <c r="E1884" t="s">
        <v>2211</v>
      </c>
      <c r="F1884" t="s">
        <v>2212</v>
      </c>
      <c r="G1884" t="s">
        <v>47</v>
      </c>
      <c r="H1884" t="s">
        <v>47</v>
      </c>
      <c r="I1884" t="s">
        <v>1127</v>
      </c>
      <c r="J1884" t="s">
        <v>1133</v>
      </c>
      <c r="K1884" t="s">
        <v>1129</v>
      </c>
      <c r="L1884">
        <v>3</v>
      </c>
      <c r="M1884" t="s">
        <v>1798</v>
      </c>
      <c r="N1884" t="s">
        <v>1799</v>
      </c>
      <c r="O1884">
        <v>4</v>
      </c>
      <c r="P1884" s="3">
        <v>95650</v>
      </c>
      <c r="Q1884" s="3">
        <f t="shared" si="29"/>
        <v>382600</v>
      </c>
    </row>
    <row r="1885" spans="1:18" x14ac:dyDescent="0.2">
      <c r="A1885" t="s">
        <v>24</v>
      </c>
      <c r="B1885" t="s">
        <v>1126</v>
      </c>
      <c r="C1885">
        <v>346481</v>
      </c>
      <c r="D1885" s="1">
        <v>45943.393645833334</v>
      </c>
      <c r="E1885" t="s">
        <v>2211</v>
      </c>
      <c r="F1885" t="s">
        <v>2212</v>
      </c>
      <c r="G1885" t="s">
        <v>47</v>
      </c>
      <c r="H1885" t="s">
        <v>47</v>
      </c>
      <c r="I1885" t="s">
        <v>1127</v>
      </c>
      <c r="J1885" t="s">
        <v>1133</v>
      </c>
      <c r="K1885" t="s">
        <v>1129</v>
      </c>
      <c r="L1885">
        <v>4</v>
      </c>
      <c r="N1885" t="s">
        <v>2215</v>
      </c>
      <c r="Q1885" s="3">
        <f t="shared" si="29"/>
        <v>0</v>
      </c>
    </row>
    <row r="1886" spans="1:18" x14ac:dyDescent="0.2">
      <c r="A1886" t="s">
        <v>24</v>
      </c>
      <c r="B1886" t="s">
        <v>1126</v>
      </c>
      <c r="C1886">
        <v>346481</v>
      </c>
      <c r="D1886" s="1">
        <v>45943.393645833334</v>
      </c>
      <c r="E1886" t="s">
        <v>2211</v>
      </c>
      <c r="F1886" t="s">
        <v>2212</v>
      </c>
      <c r="G1886" t="s">
        <v>47</v>
      </c>
      <c r="H1886" t="s">
        <v>47</v>
      </c>
      <c r="I1886" t="s">
        <v>1127</v>
      </c>
      <c r="J1886" t="s">
        <v>1133</v>
      </c>
      <c r="K1886" t="s">
        <v>1129</v>
      </c>
      <c r="L1886">
        <v>5</v>
      </c>
      <c r="Q1886" s="3">
        <f t="shared" si="29"/>
        <v>0</v>
      </c>
    </row>
    <row r="1887" spans="1:18" x14ac:dyDescent="0.2">
      <c r="A1887" t="s">
        <v>24</v>
      </c>
      <c r="B1887" t="s">
        <v>1126</v>
      </c>
      <c r="C1887">
        <v>346481</v>
      </c>
      <c r="D1887" s="1">
        <v>45943.393645833334</v>
      </c>
      <c r="E1887" t="s">
        <v>2211</v>
      </c>
      <c r="F1887" t="s">
        <v>2212</v>
      </c>
      <c r="G1887" t="s">
        <v>47</v>
      </c>
      <c r="H1887" t="s">
        <v>47</v>
      </c>
      <c r="I1887" t="s">
        <v>1127</v>
      </c>
      <c r="J1887" t="s">
        <v>1133</v>
      </c>
      <c r="K1887" t="s">
        <v>1129</v>
      </c>
      <c r="L1887">
        <v>6</v>
      </c>
      <c r="N1887" t="s">
        <v>1577</v>
      </c>
      <c r="Q1887" s="3">
        <f t="shared" si="29"/>
        <v>0</v>
      </c>
    </row>
    <row r="1888" spans="1:18" ht="102" x14ac:dyDescent="0.2">
      <c r="A1888" t="s">
        <v>24</v>
      </c>
      <c r="B1888" t="s">
        <v>1126</v>
      </c>
      <c r="C1888">
        <v>346481</v>
      </c>
      <c r="D1888" s="1">
        <v>45943.393645833334</v>
      </c>
      <c r="E1888" t="s">
        <v>2211</v>
      </c>
      <c r="F1888" t="s">
        <v>2212</v>
      </c>
      <c r="G1888" t="s">
        <v>47</v>
      </c>
      <c r="H1888" t="s">
        <v>47</v>
      </c>
      <c r="I1888" t="s">
        <v>1127</v>
      </c>
      <c r="J1888" t="s">
        <v>1133</v>
      </c>
      <c r="K1888" t="s">
        <v>1129</v>
      </c>
      <c r="L1888">
        <v>7</v>
      </c>
      <c r="N1888" s="2" t="s">
        <v>1219</v>
      </c>
      <c r="Q1888" s="3">
        <f t="shared" si="29"/>
        <v>0</v>
      </c>
    </row>
    <row r="1889" spans="1:18" ht="102" x14ac:dyDescent="0.2">
      <c r="A1889" t="s">
        <v>24</v>
      </c>
      <c r="B1889" t="s">
        <v>1126</v>
      </c>
      <c r="C1889">
        <v>346481</v>
      </c>
      <c r="D1889" s="1">
        <v>45943.393645833334</v>
      </c>
      <c r="E1889" t="s">
        <v>2211</v>
      </c>
      <c r="F1889" t="s">
        <v>2212</v>
      </c>
      <c r="G1889" t="s">
        <v>47</v>
      </c>
      <c r="H1889" t="s">
        <v>47</v>
      </c>
      <c r="I1889" t="s">
        <v>1127</v>
      </c>
      <c r="J1889" t="s">
        <v>1133</v>
      </c>
      <c r="K1889" t="s">
        <v>1129</v>
      </c>
      <c r="L1889">
        <v>8</v>
      </c>
      <c r="N1889" s="2" t="s">
        <v>1220</v>
      </c>
      <c r="Q1889" s="3">
        <f t="shared" si="29"/>
        <v>0</v>
      </c>
    </row>
    <row r="1890" spans="1:18" x14ac:dyDescent="0.2">
      <c r="A1890" t="s">
        <v>24</v>
      </c>
      <c r="B1890" t="s">
        <v>1126</v>
      </c>
      <c r="C1890">
        <v>346481</v>
      </c>
      <c r="D1890" s="1">
        <v>45943.393645833334</v>
      </c>
      <c r="E1890" t="s">
        <v>2211</v>
      </c>
      <c r="F1890" t="s">
        <v>2212</v>
      </c>
      <c r="G1890" t="s">
        <v>47</v>
      </c>
      <c r="H1890" t="s">
        <v>47</v>
      </c>
      <c r="I1890" t="s">
        <v>1127</v>
      </c>
      <c r="J1890" t="s">
        <v>1133</v>
      </c>
      <c r="K1890" t="s">
        <v>1129</v>
      </c>
      <c r="L1890">
        <v>9</v>
      </c>
      <c r="N1890" t="s">
        <v>2216</v>
      </c>
      <c r="Q1890" s="3">
        <f t="shared" si="29"/>
        <v>0</v>
      </c>
    </row>
    <row r="1891" spans="1:18" x14ac:dyDescent="0.2">
      <c r="A1891" t="s">
        <v>40</v>
      </c>
      <c r="B1891" t="s">
        <v>1344</v>
      </c>
      <c r="C1891">
        <v>25975</v>
      </c>
      <c r="D1891" s="1">
        <v>45943</v>
      </c>
      <c r="E1891" t="s">
        <v>381</v>
      </c>
      <c r="F1891" t="s">
        <v>382</v>
      </c>
      <c r="G1891" t="s">
        <v>146</v>
      </c>
      <c r="I1891" t="s">
        <v>1345</v>
      </c>
      <c r="K1891" t="s">
        <v>1129</v>
      </c>
      <c r="L1891">
        <v>1</v>
      </c>
      <c r="M1891" t="s">
        <v>1210</v>
      </c>
      <c r="N1891" t="s">
        <v>1211</v>
      </c>
      <c r="O1891">
        <v>10</v>
      </c>
      <c r="P1891" s="3">
        <v>-57200</v>
      </c>
      <c r="Q1891" s="3">
        <f t="shared" si="29"/>
        <v>-572000</v>
      </c>
      <c r="R1891" t="s">
        <v>1180</v>
      </c>
    </row>
    <row r="1892" spans="1:18" x14ac:dyDescent="0.2">
      <c r="A1892" t="s">
        <v>40</v>
      </c>
      <c r="B1892" t="s">
        <v>1344</v>
      </c>
      <c r="C1892">
        <v>25975</v>
      </c>
      <c r="D1892" s="1">
        <v>45943</v>
      </c>
      <c r="E1892" t="s">
        <v>381</v>
      </c>
      <c r="F1892" t="s">
        <v>382</v>
      </c>
      <c r="G1892" t="s">
        <v>146</v>
      </c>
      <c r="I1892" t="s">
        <v>1345</v>
      </c>
      <c r="K1892" t="s">
        <v>1129</v>
      </c>
      <c r="L1892">
        <v>2</v>
      </c>
      <c r="M1892" t="s">
        <v>1199</v>
      </c>
      <c r="N1892" t="s">
        <v>1200</v>
      </c>
      <c r="O1892">
        <v>5</v>
      </c>
      <c r="P1892" s="3">
        <v>-88500</v>
      </c>
      <c r="Q1892" s="3">
        <f t="shared" si="29"/>
        <v>-442500</v>
      </c>
      <c r="R1892" t="s">
        <v>1180</v>
      </c>
    </row>
    <row r="1893" spans="1:18" x14ac:dyDescent="0.2">
      <c r="A1893" t="s">
        <v>40</v>
      </c>
      <c r="B1893" t="s">
        <v>1344</v>
      </c>
      <c r="C1893">
        <v>25975</v>
      </c>
      <c r="D1893" s="1">
        <v>45943</v>
      </c>
      <c r="E1893" t="s">
        <v>381</v>
      </c>
      <c r="F1893" t="s">
        <v>382</v>
      </c>
      <c r="G1893" t="s">
        <v>146</v>
      </c>
      <c r="I1893" t="s">
        <v>1345</v>
      </c>
      <c r="K1893" t="s">
        <v>1129</v>
      </c>
      <c r="L1893">
        <v>3</v>
      </c>
      <c r="M1893" t="s">
        <v>2151</v>
      </c>
      <c r="N1893" t="s">
        <v>2152</v>
      </c>
      <c r="O1893">
        <v>3</v>
      </c>
      <c r="P1893" s="3">
        <v>-67053</v>
      </c>
      <c r="Q1893" s="3">
        <f t="shared" si="29"/>
        <v>-201159</v>
      </c>
      <c r="R1893" t="s">
        <v>1180</v>
      </c>
    </row>
    <row r="1894" spans="1:18" x14ac:dyDescent="0.2">
      <c r="A1894" t="s">
        <v>62</v>
      </c>
      <c r="B1894" t="s">
        <v>1177</v>
      </c>
      <c r="C1894">
        <v>135319</v>
      </c>
      <c r="D1894" s="1">
        <v>45941.545046296298</v>
      </c>
      <c r="E1894" t="s">
        <v>59</v>
      </c>
      <c r="F1894" t="s">
        <v>63</v>
      </c>
      <c r="G1894" t="s">
        <v>64</v>
      </c>
      <c r="H1894" t="s">
        <v>64</v>
      </c>
      <c r="I1894" t="s">
        <v>1127</v>
      </c>
      <c r="J1894" t="s">
        <v>1128</v>
      </c>
      <c r="K1894" t="s">
        <v>1129</v>
      </c>
      <c r="L1894">
        <v>1</v>
      </c>
      <c r="M1894" t="s">
        <v>1212</v>
      </c>
      <c r="N1894" t="s">
        <v>1213</v>
      </c>
      <c r="O1894">
        <v>1</v>
      </c>
      <c r="P1894" s="3">
        <v>21609</v>
      </c>
      <c r="Q1894" s="3">
        <f t="shared" si="29"/>
        <v>21609</v>
      </c>
      <c r="R1894" t="s">
        <v>1180</v>
      </c>
    </row>
    <row r="1895" spans="1:18" x14ac:dyDescent="0.2">
      <c r="A1895" t="s">
        <v>62</v>
      </c>
      <c r="B1895" t="s">
        <v>1177</v>
      </c>
      <c r="C1895">
        <v>135319</v>
      </c>
      <c r="D1895" s="1">
        <v>45941.545046296298</v>
      </c>
      <c r="E1895" t="s">
        <v>59</v>
      </c>
      <c r="F1895" t="s">
        <v>63</v>
      </c>
      <c r="G1895" t="s">
        <v>64</v>
      </c>
      <c r="H1895" t="s">
        <v>64</v>
      </c>
      <c r="I1895" t="s">
        <v>1127</v>
      </c>
      <c r="J1895" t="s">
        <v>1128</v>
      </c>
      <c r="K1895" t="s">
        <v>1129</v>
      </c>
      <c r="L1895">
        <v>2</v>
      </c>
      <c r="M1895" t="s">
        <v>1206</v>
      </c>
      <c r="N1895" t="s">
        <v>1207</v>
      </c>
      <c r="O1895">
        <v>1</v>
      </c>
      <c r="P1895" s="3">
        <v>4135</v>
      </c>
      <c r="Q1895" s="3">
        <f t="shared" si="29"/>
        <v>4135</v>
      </c>
      <c r="R1895" t="s">
        <v>1176</v>
      </c>
    </row>
    <row r="1896" spans="1:18" x14ac:dyDescent="0.2">
      <c r="A1896" t="s">
        <v>40</v>
      </c>
      <c r="B1896" t="s">
        <v>1126</v>
      </c>
      <c r="C1896">
        <v>346480</v>
      </c>
      <c r="D1896" s="1">
        <v>45941.529131944444</v>
      </c>
      <c r="E1896" t="s">
        <v>846</v>
      </c>
      <c r="F1896" t="s">
        <v>847</v>
      </c>
      <c r="G1896" t="s">
        <v>67</v>
      </c>
      <c r="H1896" t="s">
        <v>67</v>
      </c>
      <c r="I1896" t="s">
        <v>1127</v>
      </c>
      <c r="J1896" t="s">
        <v>1133</v>
      </c>
      <c r="K1896" t="s">
        <v>1129</v>
      </c>
      <c r="L1896">
        <v>1</v>
      </c>
      <c r="M1896" t="s">
        <v>1199</v>
      </c>
      <c r="N1896" t="s">
        <v>1200</v>
      </c>
      <c r="O1896">
        <v>1</v>
      </c>
      <c r="P1896" s="3">
        <v>88500</v>
      </c>
      <c r="Q1896" s="3">
        <f t="shared" si="29"/>
        <v>88500</v>
      </c>
      <c r="R1896" t="s">
        <v>1180</v>
      </c>
    </row>
    <row r="1897" spans="1:18" x14ac:dyDescent="0.2">
      <c r="A1897" t="s">
        <v>62</v>
      </c>
      <c r="B1897" t="s">
        <v>1177</v>
      </c>
      <c r="C1897">
        <v>135318</v>
      </c>
      <c r="D1897" s="1">
        <v>45941.52449074074</v>
      </c>
      <c r="E1897" t="s">
        <v>59</v>
      </c>
      <c r="F1897" t="s">
        <v>63</v>
      </c>
      <c r="G1897" t="s">
        <v>64</v>
      </c>
      <c r="H1897" t="s">
        <v>64</v>
      </c>
      <c r="I1897" t="s">
        <v>1127</v>
      </c>
      <c r="J1897" t="s">
        <v>1128</v>
      </c>
      <c r="K1897" t="s">
        <v>1129</v>
      </c>
      <c r="L1897">
        <v>1</v>
      </c>
      <c r="M1897" t="s">
        <v>1204</v>
      </c>
      <c r="N1897" t="s">
        <v>1205</v>
      </c>
      <c r="O1897">
        <v>1</v>
      </c>
      <c r="P1897" s="3">
        <v>33569</v>
      </c>
      <c r="Q1897" s="3">
        <f t="shared" si="29"/>
        <v>33569</v>
      </c>
      <c r="R1897" t="s">
        <v>1180</v>
      </c>
    </row>
    <row r="1898" spans="1:18" x14ac:dyDescent="0.2">
      <c r="A1898" t="s">
        <v>62</v>
      </c>
      <c r="B1898" t="s">
        <v>1177</v>
      </c>
      <c r="C1898">
        <v>135318</v>
      </c>
      <c r="D1898" s="1">
        <v>45941.52449074074</v>
      </c>
      <c r="E1898" t="s">
        <v>59</v>
      </c>
      <c r="F1898" t="s">
        <v>63</v>
      </c>
      <c r="G1898" t="s">
        <v>64</v>
      </c>
      <c r="H1898" t="s">
        <v>64</v>
      </c>
      <c r="I1898" t="s">
        <v>1127</v>
      </c>
      <c r="J1898" t="s">
        <v>1128</v>
      </c>
      <c r="K1898" t="s">
        <v>1129</v>
      </c>
      <c r="L1898">
        <v>2</v>
      </c>
      <c r="M1898" t="s">
        <v>1233</v>
      </c>
      <c r="N1898" t="s">
        <v>1234</v>
      </c>
      <c r="O1898">
        <v>1</v>
      </c>
      <c r="P1898" s="3">
        <v>4840</v>
      </c>
      <c r="Q1898" s="3">
        <f t="shared" si="29"/>
        <v>4840</v>
      </c>
      <c r="R1898" t="s">
        <v>1176</v>
      </c>
    </row>
    <row r="1899" spans="1:18" x14ac:dyDescent="0.2">
      <c r="A1899" t="s">
        <v>62</v>
      </c>
      <c r="B1899" t="s">
        <v>1126</v>
      </c>
      <c r="C1899">
        <v>346479</v>
      </c>
      <c r="D1899" s="1">
        <v>45941.522372685184</v>
      </c>
      <c r="E1899" t="s">
        <v>844</v>
      </c>
      <c r="F1899" t="s">
        <v>845</v>
      </c>
      <c r="G1899" t="s">
        <v>64</v>
      </c>
      <c r="H1899" t="s">
        <v>64</v>
      </c>
      <c r="I1899" t="s">
        <v>1127</v>
      </c>
      <c r="J1899" t="s">
        <v>1128</v>
      </c>
      <c r="K1899" t="s">
        <v>1129</v>
      </c>
      <c r="L1899">
        <v>1</v>
      </c>
      <c r="M1899" t="s">
        <v>1193</v>
      </c>
      <c r="N1899" t="s">
        <v>1194</v>
      </c>
      <c r="O1899">
        <v>1</v>
      </c>
      <c r="P1899" s="3">
        <v>80100</v>
      </c>
      <c r="Q1899" s="3">
        <f t="shared" si="29"/>
        <v>80100</v>
      </c>
      <c r="R1899" t="s">
        <v>1180</v>
      </c>
    </row>
    <row r="1900" spans="1:18" x14ac:dyDescent="0.2">
      <c r="A1900" t="s">
        <v>62</v>
      </c>
      <c r="B1900" t="s">
        <v>1126</v>
      </c>
      <c r="C1900">
        <v>346479</v>
      </c>
      <c r="D1900" s="1">
        <v>45941.522372685184</v>
      </c>
      <c r="E1900" t="s">
        <v>844</v>
      </c>
      <c r="F1900" t="s">
        <v>845</v>
      </c>
      <c r="G1900" t="s">
        <v>64</v>
      </c>
      <c r="H1900" t="s">
        <v>64</v>
      </c>
      <c r="I1900" t="s">
        <v>1127</v>
      </c>
      <c r="J1900" t="s">
        <v>1128</v>
      </c>
      <c r="K1900" t="s">
        <v>1129</v>
      </c>
      <c r="L1900">
        <v>2</v>
      </c>
      <c r="M1900" t="s">
        <v>1845</v>
      </c>
      <c r="N1900" t="s">
        <v>1846</v>
      </c>
      <c r="O1900">
        <v>1</v>
      </c>
      <c r="P1900" s="3">
        <v>7353</v>
      </c>
      <c r="Q1900" s="3">
        <f t="shared" si="29"/>
        <v>7353</v>
      </c>
      <c r="R1900" t="s">
        <v>1176</v>
      </c>
    </row>
    <row r="1901" spans="1:18" x14ac:dyDescent="0.2">
      <c r="A1901" t="s">
        <v>40</v>
      </c>
      <c r="B1901" t="s">
        <v>1126</v>
      </c>
      <c r="C1901">
        <v>346478</v>
      </c>
      <c r="D1901" s="1">
        <v>45941.510034722225</v>
      </c>
      <c r="E1901" t="s">
        <v>535</v>
      </c>
      <c r="F1901" t="s">
        <v>536</v>
      </c>
      <c r="G1901" t="s">
        <v>43</v>
      </c>
      <c r="H1901" t="s">
        <v>43</v>
      </c>
      <c r="I1901" t="s">
        <v>1127</v>
      </c>
      <c r="J1901" t="s">
        <v>1128</v>
      </c>
      <c r="K1901" t="s">
        <v>1129</v>
      </c>
      <c r="L1901">
        <v>1</v>
      </c>
      <c r="M1901" t="s">
        <v>1416</v>
      </c>
      <c r="N1901" t="s">
        <v>1417</v>
      </c>
      <c r="O1901">
        <v>1</v>
      </c>
      <c r="P1901" s="3">
        <v>12600</v>
      </c>
      <c r="Q1901" s="3">
        <f t="shared" si="29"/>
        <v>12600</v>
      </c>
    </row>
    <row r="1902" spans="1:18" x14ac:dyDescent="0.2">
      <c r="A1902" t="s">
        <v>40</v>
      </c>
      <c r="B1902" t="s">
        <v>1126</v>
      </c>
      <c r="C1902">
        <v>346477</v>
      </c>
      <c r="D1902" s="1">
        <v>45941.502557870372</v>
      </c>
      <c r="E1902" t="s">
        <v>848</v>
      </c>
      <c r="F1902" t="s">
        <v>849</v>
      </c>
      <c r="G1902" t="s">
        <v>146</v>
      </c>
      <c r="H1902" t="s">
        <v>146</v>
      </c>
      <c r="I1902" t="s">
        <v>1127</v>
      </c>
      <c r="J1902" t="s">
        <v>1128</v>
      </c>
      <c r="K1902" t="s">
        <v>1129</v>
      </c>
      <c r="L1902">
        <v>1</v>
      </c>
      <c r="M1902" t="s">
        <v>1183</v>
      </c>
      <c r="N1902" t="s">
        <v>1184</v>
      </c>
      <c r="O1902">
        <v>2</v>
      </c>
      <c r="P1902" s="3">
        <v>180571</v>
      </c>
      <c r="Q1902" s="3">
        <f t="shared" si="29"/>
        <v>361142</v>
      </c>
      <c r="R1902" t="s">
        <v>1132</v>
      </c>
    </row>
    <row r="1903" spans="1:18" x14ac:dyDescent="0.2">
      <c r="A1903" t="s">
        <v>40</v>
      </c>
      <c r="B1903" t="s">
        <v>1126</v>
      </c>
      <c r="C1903">
        <v>346477</v>
      </c>
      <c r="D1903" s="1">
        <v>45941.502557870372</v>
      </c>
      <c r="E1903" t="s">
        <v>848</v>
      </c>
      <c r="F1903" t="s">
        <v>849</v>
      </c>
      <c r="G1903" t="s">
        <v>146</v>
      </c>
      <c r="H1903" t="s">
        <v>146</v>
      </c>
      <c r="I1903" t="s">
        <v>1127</v>
      </c>
      <c r="J1903" t="s">
        <v>1128</v>
      </c>
      <c r="K1903" t="s">
        <v>1129</v>
      </c>
      <c r="L1903">
        <v>2</v>
      </c>
      <c r="M1903" t="s">
        <v>1657</v>
      </c>
      <c r="N1903" t="s">
        <v>1658</v>
      </c>
      <c r="O1903">
        <v>2</v>
      </c>
      <c r="P1903" s="3">
        <v>8400</v>
      </c>
      <c r="Q1903" s="3">
        <f t="shared" si="29"/>
        <v>16800</v>
      </c>
    </row>
    <row r="1904" spans="1:18" x14ac:dyDescent="0.2">
      <c r="A1904" t="s">
        <v>40</v>
      </c>
      <c r="B1904" t="s">
        <v>1177</v>
      </c>
      <c r="C1904">
        <v>135317</v>
      </c>
      <c r="D1904" s="1">
        <v>45941.490497685183</v>
      </c>
      <c r="E1904" t="s">
        <v>59</v>
      </c>
      <c r="F1904" t="s">
        <v>78</v>
      </c>
      <c r="G1904" t="s">
        <v>43</v>
      </c>
      <c r="H1904" t="s">
        <v>43</v>
      </c>
      <c r="I1904" t="s">
        <v>1127</v>
      </c>
      <c r="J1904" t="s">
        <v>1128</v>
      </c>
      <c r="K1904" t="s">
        <v>1129</v>
      </c>
      <c r="L1904">
        <v>1</v>
      </c>
      <c r="M1904" t="s">
        <v>1307</v>
      </c>
      <c r="N1904" t="s">
        <v>1308</v>
      </c>
      <c r="O1904">
        <v>2</v>
      </c>
      <c r="P1904" s="3">
        <v>44855</v>
      </c>
      <c r="Q1904" s="3">
        <f t="shared" si="29"/>
        <v>89710</v>
      </c>
      <c r="R1904" t="s">
        <v>1132</v>
      </c>
    </row>
    <row r="1905" spans="1:18" x14ac:dyDescent="0.2">
      <c r="A1905" t="s">
        <v>40</v>
      </c>
      <c r="B1905" t="s">
        <v>1126</v>
      </c>
      <c r="C1905">
        <v>346476</v>
      </c>
      <c r="D1905" s="1">
        <v>45941.48878472222</v>
      </c>
      <c r="E1905" t="s">
        <v>1404</v>
      </c>
      <c r="F1905" t="s">
        <v>1405</v>
      </c>
      <c r="G1905" t="s">
        <v>146</v>
      </c>
      <c r="H1905" t="s">
        <v>146</v>
      </c>
      <c r="I1905" t="s">
        <v>1127</v>
      </c>
      <c r="J1905" t="s">
        <v>1133</v>
      </c>
      <c r="K1905" t="s">
        <v>1129</v>
      </c>
      <c r="L1905">
        <v>1</v>
      </c>
      <c r="M1905" t="s">
        <v>1871</v>
      </c>
      <c r="N1905" t="s">
        <v>1872</v>
      </c>
      <c r="O1905">
        <v>4</v>
      </c>
      <c r="P1905" s="3">
        <v>3150</v>
      </c>
      <c r="Q1905" s="3">
        <f t="shared" si="29"/>
        <v>12600</v>
      </c>
    </row>
    <row r="1906" spans="1:18" x14ac:dyDescent="0.2">
      <c r="A1906" t="s">
        <v>62</v>
      </c>
      <c r="B1906" t="s">
        <v>1177</v>
      </c>
      <c r="C1906">
        <v>135316</v>
      </c>
      <c r="D1906" s="1">
        <v>45941.485393518517</v>
      </c>
      <c r="E1906" t="s">
        <v>59</v>
      </c>
      <c r="F1906" t="s">
        <v>63</v>
      </c>
      <c r="G1906" t="s">
        <v>64</v>
      </c>
      <c r="H1906" t="s">
        <v>64</v>
      </c>
      <c r="I1906" t="s">
        <v>1127</v>
      </c>
      <c r="J1906" t="s">
        <v>1128</v>
      </c>
      <c r="K1906" t="s">
        <v>1129</v>
      </c>
      <c r="L1906">
        <v>1</v>
      </c>
      <c r="M1906" t="s">
        <v>1212</v>
      </c>
      <c r="N1906" t="s">
        <v>1213</v>
      </c>
      <c r="O1906">
        <v>1</v>
      </c>
      <c r="P1906" s="3">
        <v>21609</v>
      </c>
      <c r="Q1906" s="3">
        <f t="shared" si="29"/>
        <v>21609</v>
      </c>
      <c r="R1906" t="s">
        <v>1180</v>
      </c>
    </row>
    <row r="1907" spans="1:18" x14ac:dyDescent="0.2">
      <c r="A1907" t="s">
        <v>62</v>
      </c>
      <c r="B1907" t="s">
        <v>1177</v>
      </c>
      <c r="C1907">
        <v>135316</v>
      </c>
      <c r="D1907" s="1">
        <v>45941.485393518517</v>
      </c>
      <c r="E1907" t="s">
        <v>59</v>
      </c>
      <c r="F1907" t="s">
        <v>63</v>
      </c>
      <c r="G1907" t="s">
        <v>64</v>
      </c>
      <c r="H1907" t="s">
        <v>64</v>
      </c>
      <c r="I1907" t="s">
        <v>1127</v>
      </c>
      <c r="J1907" t="s">
        <v>1128</v>
      </c>
      <c r="K1907" t="s">
        <v>1129</v>
      </c>
      <c r="L1907">
        <v>2</v>
      </c>
      <c r="M1907" t="s">
        <v>1497</v>
      </c>
      <c r="N1907" t="s">
        <v>1498</v>
      </c>
      <c r="O1907">
        <v>1</v>
      </c>
      <c r="P1907" s="3">
        <v>4135</v>
      </c>
      <c r="Q1907" s="3">
        <f t="shared" si="29"/>
        <v>4135</v>
      </c>
      <c r="R1907" t="s">
        <v>1176</v>
      </c>
    </row>
    <row r="1908" spans="1:18" x14ac:dyDescent="0.2">
      <c r="A1908" t="s">
        <v>62</v>
      </c>
      <c r="B1908" t="s">
        <v>1177</v>
      </c>
      <c r="C1908">
        <v>135315</v>
      </c>
      <c r="D1908" s="1">
        <v>45941.481377314813</v>
      </c>
      <c r="E1908" t="s">
        <v>59</v>
      </c>
      <c r="F1908" t="s">
        <v>63</v>
      </c>
      <c r="G1908" t="s">
        <v>64</v>
      </c>
      <c r="H1908" t="s">
        <v>64</v>
      </c>
      <c r="I1908" t="s">
        <v>1127</v>
      </c>
      <c r="J1908" t="s">
        <v>1128</v>
      </c>
      <c r="K1908" t="s">
        <v>1129</v>
      </c>
      <c r="L1908">
        <v>1</v>
      </c>
      <c r="M1908" t="s">
        <v>1212</v>
      </c>
      <c r="N1908" t="s">
        <v>1213</v>
      </c>
      <c r="O1908">
        <v>1</v>
      </c>
      <c r="P1908" s="3">
        <v>21609</v>
      </c>
      <c r="Q1908" s="3">
        <f t="shared" si="29"/>
        <v>21609</v>
      </c>
      <c r="R1908" t="s">
        <v>1180</v>
      </c>
    </row>
    <row r="1909" spans="1:18" x14ac:dyDescent="0.2">
      <c r="A1909" t="s">
        <v>62</v>
      </c>
      <c r="B1909" t="s">
        <v>1177</v>
      </c>
      <c r="C1909">
        <v>135315</v>
      </c>
      <c r="D1909" s="1">
        <v>45941.481377314813</v>
      </c>
      <c r="E1909" t="s">
        <v>59</v>
      </c>
      <c r="F1909" t="s">
        <v>63</v>
      </c>
      <c r="G1909" t="s">
        <v>64</v>
      </c>
      <c r="H1909" t="s">
        <v>64</v>
      </c>
      <c r="I1909" t="s">
        <v>1127</v>
      </c>
      <c r="J1909" t="s">
        <v>1128</v>
      </c>
      <c r="K1909" t="s">
        <v>1129</v>
      </c>
      <c r="L1909">
        <v>2</v>
      </c>
      <c r="M1909" t="s">
        <v>1388</v>
      </c>
      <c r="N1909" t="s">
        <v>1389</v>
      </c>
      <c r="O1909">
        <v>1</v>
      </c>
      <c r="P1909" s="3">
        <v>5067</v>
      </c>
      <c r="Q1909" s="3">
        <f t="shared" si="29"/>
        <v>5067</v>
      </c>
      <c r="R1909" t="s">
        <v>1176</v>
      </c>
    </row>
    <row r="1910" spans="1:18" x14ac:dyDescent="0.2">
      <c r="A1910" t="s">
        <v>16</v>
      </c>
      <c r="B1910" t="s">
        <v>1177</v>
      </c>
      <c r="C1910">
        <v>135314</v>
      </c>
      <c r="D1910" s="1">
        <v>45941.480439814812</v>
      </c>
      <c r="E1910" t="s">
        <v>109</v>
      </c>
      <c r="F1910" t="s">
        <v>110</v>
      </c>
      <c r="G1910" t="s">
        <v>19</v>
      </c>
      <c r="H1910" t="s">
        <v>19</v>
      </c>
      <c r="I1910" t="s">
        <v>1127</v>
      </c>
      <c r="J1910" t="s">
        <v>1128</v>
      </c>
      <c r="K1910" t="s">
        <v>1129</v>
      </c>
      <c r="L1910">
        <v>1</v>
      </c>
      <c r="M1910" t="s">
        <v>1185</v>
      </c>
      <c r="N1910" t="s">
        <v>1186</v>
      </c>
      <c r="O1910">
        <v>2</v>
      </c>
      <c r="P1910" s="3">
        <v>25212</v>
      </c>
      <c r="Q1910" s="3">
        <f t="shared" si="29"/>
        <v>50424</v>
      </c>
      <c r="R1910" t="s">
        <v>1132</v>
      </c>
    </row>
    <row r="1911" spans="1:18" x14ac:dyDescent="0.2">
      <c r="A1911" t="s">
        <v>40</v>
      </c>
      <c r="B1911" t="s">
        <v>1126</v>
      </c>
      <c r="C1911">
        <v>346475</v>
      </c>
      <c r="D1911" s="1">
        <v>45941.477592592593</v>
      </c>
      <c r="E1911" t="s">
        <v>850</v>
      </c>
      <c r="F1911" t="s">
        <v>851</v>
      </c>
      <c r="G1911" t="s">
        <v>43</v>
      </c>
      <c r="H1911" t="s">
        <v>43</v>
      </c>
      <c r="I1911" t="s">
        <v>1127</v>
      </c>
      <c r="J1911" t="s">
        <v>1128</v>
      </c>
      <c r="K1911" t="s">
        <v>1129</v>
      </c>
      <c r="L1911">
        <v>1</v>
      </c>
      <c r="M1911" t="s">
        <v>2217</v>
      </c>
      <c r="N1911" t="s">
        <v>2218</v>
      </c>
      <c r="O1911">
        <v>4</v>
      </c>
      <c r="P1911" s="3">
        <v>198870</v>
      </c>
      <c r="Q1911" s="3">
        <f t="shared" si="29"/>
        <v>795480</v>
      </c>
      <c r="R1911" t="s">
        <v>1132</v>
      </c>
    </row>
    <row r="1912" spans="1:18" x14ac:dyDescent="0.2">
      <c r="A1912" t="s">
        <v>16</v>
      </c>
      <c r="B1912" t="s">
        <v>1177</v>
      </c>
      <c r="C1912">
        <v>135313</v>
      </c>
      <c r="D1912" s="1">
        <v>45941.466863425929</v>
      </c>
      <c r="E1912" t="s">
        <v>109</v>
      </c>
      <c r="F1912" t="s">
        <v>110</v>
      </c>
      <c r="G1912" t="s">
        <v>19</v>
      </c>
      <c r="H1912" t="s">
        <v>19</v>
      </c>
      <c r="I1912" t="s">
        <v>1127</v>
      </c>
      <c r="J1912" t="s">
        <v>1128</v>
      </c>
      <c r="K1912" t="s">
        <v>1129</v>
      </c>
      <c r="L1912">
        <v>1</v>
      </c>
      <c r="M1912" t="s">
        <v>1412</v>
      </c>
      <c r="N1912" t="s">
        <v>1413</v>
      </c>
      <c r="O1912">
        <v>2</v>
      </c>
      <c r="P1912" s="3">
        <v>25810</v>
      </c>
      <c r="Q1912" s="3">
        <f t="shared" si="29"/>
        <v>51620</v>
      </c>
      <c r="R1912" t="s">
        <v>1132</v>
      </c>
    </row>
    <row r="1913" spans="1:18" x14ac:dyDescent="0.2">
      <c r="A1913" t="s">
        <v>62</v>
      </c>
      <c r="B1913" t="s">
        <v>1126</v>
      </c>
      <c r="C1913">
        <v>346474</v>
      </c>
      <c r="D1913" s="1">
        <v>45941.465532407405</v>
      </c>
      <c r="E1913" t="s">
        <v>852</v>
      </c>
      <c r="F1913" t="s">
        <v>853</v>
      </c>
      <c r="G1913" t="s">
        <v>64</v>
      </c>
      <c r="H1913" t="s">
        <v>64</v>
      </c>
      <c r="I1913" t="s">
        <v>1127</v>
      </c>
      <c r="J1913" t="s">
        <v>1128</v>
      </c>
      <c r="K1913" t="s">
        <v>1129</v>
      </c>
      <c r="L1913">
        <v>1</v>
      </c>
      <c r="M1913" t="s">
        <v>1237</v>
      </c>
      <c r="N1913" t="s">
        <v>1238</v>
      </c>
      <c r="O1913">
        <v>1</v>
      </c>
      <c r="P1913" s="3">
        <v>21177</v>
      </c>
      <c r="Q1913" s="3">
        <f t="shared" si="29"/>
        <v>21177</v>
      </c>
      <c r="R1913" t="s">
        <v>1239</v>
      </c>
    </row>
    <row r="1914" spans="1:18" x14ac:dyDescent="0.2">
      <c r="A1914" t="s">
        <v>62</v>
      </c>
      <c r="B1914" t="s">
        <v>1126</v>
      </c>
      <c r="C1914">
        <v>346474</v>
      </c>
      <c r="D1914" s="1">
        <v>45941.465532407405</v>
      </c>
      <c r="E1914" t="s">
        <v>852</v>
      </c>
      <c r="F1914" t="s">
        <v>853</v>
      </c>
      <c r="G1914" t="s">
        <v>64</v>
      </c>
      <c r="H1914" t="s">
        <v>64</v>
      </c>
      <c r="I1914" t="s">
        <v>1127</v>
      </c>
      <c r="J1914" t="s">
        <v>1128</v>
      </c>
      <c r="K1914" t="s">
        <v>1129</v>
      </c>
      <c r="L1914">
        <v>2</v>
      </c>
      <c r="M1914" t="s">
        <v>1509</v>
      </c>
      <c r="N1914" t="s">
        <v>1510</v>
      </c>
      <c r="O1914">
        <v>1</v>
      </c>
      <c r="P1914" s="3">
        <v>3976</v>
      </c>
      <c r="Q1914" s="3">
        <f t="shared" si="29"/>
        <v>3976</v>
      </c>
      <c r="R1914" t="s">
        <v>1176</v>
      </c>
    </row>
    <row r="1915" spans="1:18" x14ac:dyDescent="0.2">
      <c r="A1915" t="s">
        <v>62</v>
      </c>
      <c r="B1915" t="s">
        <v>1177</v>
      </c>
      <c r="C1915">
        <v>135312</v>
      </c>
      <c r="D1915" s="1">
        <v>45941.462083333332</v>
      </c>
      <c r="E1915" t="s">
        <v>59</v>
      </c>
      <c r="F1915" t="s">
        <v>63</v>
      </c>
      <c r="G1915" t="s">
        <v>64</v>
      </c>
      <c r="H1915" t="s">
        <v>64</v>
      </c>
      <c r="I1915" t="s">
        <v>1127</v>
      </c>
      <c r="J1915" t="s">
        <v>1128</v>
      </c>
      <c r="K1915" t="s">
        <v>1129</v>
      </c>
      <c r="L1915">
        <v>1</v>
      </c>
      <c r="M1915" t="s">
        <v>2110</v>
      </c>
      <c r="N1915" t="s">
        <v>2111</v>
      </c>
      <c r="O1915">
        <v>1</v>
      </c>
      <c r="P1915" s="3">
        <v>7399</v>
      </c>
      <c r="Q1915" s="3">
        <f t="shared" si="29"/>
        <v>7399</v>
      </c>
      <c r="R1915" t="s">
        <v>1176</v>
      </c>
    </row>
    <row r="1916" spans="1:18" x14ac:dyDescent="0.2">
      <c r="A1916" t="s">
        <v>62</v>
      </c>
      <c r="B1916" t="s">
        <v>1177</v>
      </c>
      <c r="C1916">
        <v>135312</v>
      </c>
      <c r="D1916" s="1">
        <v>45941.462083333332</v>
      </c>
      <c r="E1916" t="s">
        <v>59</v>
      </c>
      <c r="F1916" t="s">
        <v>63</v>
      </c>
      <c r="G1916" t="s">
        <v>64</v>
      </c>
      <c r="H1916" t="s">
        <v>64</v>
      </c>
      <c r="I1916" t="s">
        <v>1127</v>
      </c>
      <c r="J1916" t="s">
        <v>1128</v>
      </c>
      <c r="K1916" t="s">
        <v>1129</v>
      </c>
      <c r="L1916">
        <v>2</v>
      </c>
      <c r="M1916" t="s">
        <v>1280</v>
      </c>
      <c r="N1916" t="s">
        <v>1281</v>
      </c>
      <c r="O1916">
        <v>1</v>
      </c>
      <c r="P1916" s="3">
        <v>4114</v>
      </c>
      <c r="Q1916" s="3">
        <f t="shared" si="29"/>
        <v>4114</v>
      </c>
      <c r="R1916" t="s">
        <v>1176</v>
      </c>
    </row>
    <row r="1917" spans="1:18" x14ac:dyDescent="0.2">
      <c r="A1917" t="s">
        <v>62</v>
      </c>
      <c r="B1917" t="s">
        <v>1177</v>
      </c>
      <c r="C1917">
        <v>135312</v>
      </c>
      <c r="D1917" s="1">
        <v>45941.462083333332</v>
      </c>
      <c r="E1917" t="s">
        <v>59</v>
      </c>
      <c r="F1917" t="s">
        <v>63</v>
      </c>
      <c r="G1917" t="s">
        <v>64</v>
      </c>
      <c r="H1917" t="s">
        <v>64</v>
      </c>
      <c r="I1917" t="s">
        <v>1127</v>
      </c>
      <c r="J1917" t="s">
        <v>1128</v>
      </c>
      <c r="K1917" t="s">
        <v>1129</v>
      </c>
      <c r="L1917">
        <v>3</v>
      </c>
      <c r="M1917" t="s">
        <v>1212</v>
      </c>
      <c r="N1917" t="s">
        <v>1213</v>
      </c>
      <c r="O1917">
        <v>1</v>
      </c>
      <c r="P1917" s="3">
        <v>21609</v>
      </c>
      <c r="Q1917" s="3">
        <f t="shared" si="29"/>
        <v>21609</v>
      </c>
      <c r="R1917" t="s">
        <v>1180</v>
      </c>
    </row>
    <row r="1918" spans="1:18" x14ac:dyDescent="0.2">
      <c r="A1918" t="s">
        <v>58</v>
      </c>
      <c r="B1918" t="s">
        <v>1177</v>
      </c>
      <c r="C1918">
        <v>135311</v>
      </c>
      <c r="D1918" s="1">
        <v>45941.458113425928</v>
      </c>
      <c r="E1918" t="s">
        <v>59</v>
      </c>
      <c r="F1918" t="s">
        <v>60</v>
      </c>
      <c r="G1918" t="s">
        <v>61</v>
      </c>
      <c r="H1918" t="s">
        <v>61</v>
      </c>
      <c r="I1918" t="s">
        <v>1127</v>
      </c>
      <c r="J1918" t="s">
        <v>1128</v>
      </c>
      <c r="K1918" t="s">
        <v>1129</v>
      </c>
      <c r="L1918">
        <v>1</v>
      </c>
      <c r="M1918" t="s">
        <v>1305</v>
      </c>
      <c r="N1918" t="s">
        <v>1306</v>
      </c>
      <c r="O1918">
        <v>1</v>
      </c>
      <c r="P1918" s="3">
        <v>4735</v>
      </c>
      <c r="Q1918" s="3">
        <f t="shared" si="29"/>
        <v>4735</v>
      </c>
      <c r="R1918" t="s">
        <v>1176</v>
      </c>
    </row>
    <row r="1919" spans="1:18" x14ac:dyDescent="0.2">
      <c r="A1919" t="s">
        <v>58</v>
      </c>
      <c r="B1919" t="s">
        <v>1177</v>
      </c>
      <c r="C1919">
        <v>135311</v>
      </c>
      <c r="D1919" s="1">
        <v>45941.458113425928</v>
      </c>
      <c r="E1919" t="s">
        <v>59</v>
      </c>
      <c r="F1919" t="s">
        <v>60</v>
      </c>
      <c r="G1919" t="s">
        <v>61</v>
      </c>
      <c r="H1919" t="s">
        <v>61</v>
      </c>
      <c r="I1919" t="s">
        <v>1127</v>
      </c>
      <c r="J1919" t="s">
        <v>1128</v>
      </c>
      <c r="K1919" t="s">
        <v>1129</v>
      </c>
      <c r="L1919">
        <v>2</v>
      </c>
      <c r="M1919" t="s">
        <v>1643</v>
      </c>
      <c r="N1919" t="s">
        <v>1644</v>
      </c>
      <c r="O1919">
        <v>1</v>
      </c>
      <c r="P1919" s="3">
        <v>26849</v>
      </c>
      <c r="Q1919" s="3">
        <f t="shared" si="29"/>
        <v>26849</v>
      </c>
      <c r="R1919" t="s">
        <v>1180</v>
      </c>
    </row>
    <row r="1920" spans="1:18" x14ac:dyDescent="0.2">
      <c r="A1920" t="s">
        <v>40</v>
      </c>
      <c r="B1920" t="s">
        <v>1126</v>
      </c>
      <c r="C1920">
        <v>346473</v>
      </c>
      <c r="D1920" s="1">
        <v>45941.45040509259</v>
      </c>
      <c r="E1920" t="s">
        <v>824</v>
      </c>
      <c r="F1920" t="s">
        <v>825</v>
      </c>
      <c r="G1920" t="s">
        <v>43</v>
      </c>
      <c r="H1920" t="s">
        <v>43</v>
      </c>
      <c r="I1920" t="s">
        <v>1127</v>
      </c>
      <c r="J1920" t="s">
        <v>1128</v>
      </c>
      <c r="K1920" t="s">
        <v>1129</v>
      </c>
      <c r="L1920">
        <v>1</v>
      </c>
      <c r="M1920" t="s">
        <v>1204</v>
      </c>
      <c r="N1920" t="s">
        <v>1205</v>
      </c>
      <c r="O1920">
        <v>1</v>
      </c>
      <c r="P1920" s="3">
        <v>33569</v>
      </c>
      <c r="Q1920" s="3">
        <f t="shared" si="29"/>
        <v>33569</v>
      </c>
      <c r="R1920" t="s">
        <v>1180</v>
      </c>
    </row>
    <row r="1921" spans="1:18" x14ac:dyDescent="0.2">
      <c r="A1921" t="s">
        <v>62</v>
      </c>
      <c r="B1921" t="s">
        <v>1126</v>
      </c>
      <c r="C1921">
        <v>346472</v>
      </c>
      <c r="D1921" s="1">
        <v>45941.449745370373</v>
      </c>
      <c r="E1921" t="s">
        <v>109</v>
      </c>
      <c r="F1921" t="s">
        <v>110</v>
      </c>
      <c r="G1921" t="s">
        <v>19</v>
      </c>
      <c r="H1921" t="s">
        <v>19</v>
      </c>
      <c r="I1921" t="s">
        <v>1127</v>
      </c>
      <c r="J1921" t="s">
        <v>1133</v>
      </c>
      <c r="K1921" t="s">
        <v>1129</v>
      </c>
      <c r="L1921">
        <v>1</v>
      </c>
      <c r="M1921" t="s">
        <v>1778</v>
      </c>
      <c r="N1921" t="s">
        <v>1779</v>
      </c>
      <c r="O1921">
        <v>4</v>
      </c>
      <c r="P1921" s="3">
        <v>65233</v>
      </c>
      <c r="Q1921" s="3">
        <f t="shared" si="29"/>
        <v>260932</v>
      </c>
      <c r="R1921" t="s">
        <v>1132</v>
      </c>
    </row>
    <row r="1922" spans="1:18" x14ac:dyDescent="0.2">
      <c r="A1922" t="s">
        <v>16</v>
      </c>
      <c r="B1922" t="s">
        <v>1177</v>
      </c>
      <c r="C1922">
        <v>135310</v>
      </c>
      <c r="D1922" s="1">
        <v>45941.447928240741</v>
      </c>
      <c r="E1922" t="s">
        <v>59</v>
      </c>
      <c r="F1922" t="s">
        <v>70</v>
      </c>
      <c r="G1922" t="s">
        <v>19</v>
      </c>
      <c r="H1922" t="s">
        <v>19</v>
      </c>
      <c r="I1922" t="s">
        <v>1127</v>
      </c>
      <c r="J1922" t="s">
        <v>1128</v>
      </c>
      <c r="K1922" t="s">
        <v>1129</v>
      </c>
      <c r="L1922">
        <v>1</v>
      </c>
      <c r="M1922" t="s">
        <v>1212</v>
      </c>
      <c r="N1922" t="s">
        <v>1213</v>
      </c>
      <c r="O1922">
        <v>1</v>
      </c>
      <c r="P1922" s="3">
        <v>21609</v>
      </c>
      <c r="Q1922" s="3">
        <f t="shared" si="29"/>
        <v>21609</v>
      </c>
      <c r="R1922" t="s">
        <v>1180</v>
      </c>
    </row>
    <row r="1923" spans="1:18" x14ac:dyDescent="0.2">
      <c r="A1923" t="s">
        <v>16</v>
      </c>
      <c r="B1923" t="s">
        <v>1177</v>
      </c>
      <c r="C1923">
        <v>135310</v>
      </c>
      <c r="D1923" s="1">
        <v>45941.447928240741</v>
      </c>
      <c r="E1923" t="s">
        <v>59</v>
      </c>
      <c r="F1923" t="s">
        <v>70</v>
      </c>
      <c r="G1923" t="s">
        <v>19</v>
      </c>
      <c r="H1923" t="s">
        <v>19</v>
      </c>
      <c r="I1923" t="s">
        <v>1127</v>
      </c>
      <c r="J1923" t="s">
        <v>1128</v>
      </c>
      <c r="K1923" t="s">
        <v>1129</v>
      </c>
      <c r="L1923">
        <v>2</v>
      </c>
      <c r="M1923" t="s">
        <v>1497</v>
      </c>
      <c r="N1923" t="s">
        <v>1498</v>
      </c>
      <c r="O1923">
        <v>1</v>
      </c>
      <c r="P1923" s="3">
        <v>4135</v>
      </c>
      <c r="Q1923" s="3">
        <f t="shared" ref="Q1923:Q1986" si="30">+P1923*O1923</f>
        <v>4135</v>
      </c>
      <c r="R1923" t="s">
        <v>1176</v>
      </c>
    </row>
    <row r="1924" spans="1:18" x14ac:dyDescent="0.2">
      <c r="A1924" t="s">
        <v>40</v>
      </c>
      <c r="B1924" t="s">
        <v>1126</v>
      </c>
      <c r="C1924">
        <v>346471</v>
      </c>
      <c r="D1924" s="1">
        <v>45941.446805555555</v>
      </c>
      <c r="E1924" t="s">
        <v>425</v>
      </c>
      <c r="F1924" t="s">
        <v>426</v>
      </c>
      <c r="G1924" t="s">
        <v>81</v>
      </c>
      <c r="H1924" t="s">
        <v>81</v>
      </c>
      <c r="I1924" t="s">
        <v>1127</v>
      </c>
      <c r="J1924" t="s">
        <v>1128</v>
      </c>
      <c r="K1924" t="s">
        <v>1129</v>
      </c>
      <c r="L1924">
        <v>1</v>
      </c>
      <c r="M1924" t="s">
        <v>1987</v>
      </c>
      <c r="N1924" t="s">
        <v>1988</v>
      </c>
      <c r="O1924">
        <v>2</v>
      </c>
      <c r="P1924" s="3">
        <v>44599</v>
      </c>
      <c r="Q1924" s="3">
        <f t="shared" si="30"/>
        <v>89198</v>
      </c>
      <c r="R1924" t="s">
        <v>1132</v>
      </c>
    </row>
    <row r="1925" spans="1:18" x14ac:dyDescent="0.2">
      <c r="A1925" t="s">
        <v>40</v>
      </c>
      <c r="B1925" t="s">
        <v>1126</v>
      </c>
      <c r="C1925">
        <v>346471</v>
      </c>
      <c r="D1925" s="1">
        <v>45941.446805555555</v>
      </c>
      <c r="E1925" t="s">
        <v>425</v>
      </c>
      <c r="F1925" t="s">
        <v>426</v>
      </c>
      <c r="G1925" t="s">
        <v>81</v>
      </c>
      <c r="H1925" t="s">
        <v>81</v>
      </c>
      <c r="I1925" t="s">
        <v>1127</v>
      </c>
      <c r="J1925" t="s">
        <v>1128</v>
      </c>
      <c r="K1925" t="s">
        <v>1129</v>
      </c>
      <c r="L1925">
        <v>2</v>
      </c>
      <c r="M1925" t="s">
        <v>1480</v>
      </c>
      <c r="N1925" t="s">
        <v>1481</v>
      </c>
      <c r="O1925">
        <v>2</v>
      </c>
      <c r="P1925" s="3">
        <v>62333</v>
      </c>
      <c r="Q1925" s="3">
        <f t="shared" si="30"/>
        <v>124666</v>
      </c>
      <c r="R1925" t="s">
        <v>1132</v>
      </c>
    </row>
    <row r="1926" spans="1:18" x14ac:dyDescent="0.2">
      <c r="A1926" t="s">
        <v>40</v>
      </c>
      <c r="B1926" t="s">
        <v>1126</v>
      </c>
      <c r="C1926">
        <v>346471</v>
      </c>
      <c r="D1926" s="1">
        <v>45941.446805555555</v>
      </c>
      <c r="E1926" t="s">
        <v>425</v>
      </c>
      <c r="F1926" t="s">
        <v>426</v>
      </c>
      <c r="G1926" t="s">
        <v>81</v>
      </c>
      <c r="H1926" t="s">
        <v>81</v>
      </c>
      <c r="I1926" t="s">
        <v>1127</v>
      </c>
      <c r="J1926" t="s">
        <v>1128</v>
      </c>
      <c r="K1926" t="s">
        <v>1129</v>
      </c>
      <c r="L1926">
        <v>3</v>
      </c>
      <c r="M1926" t="s">
        <v>1199</v>
      </c>
      <c r="N1926" t="s">
        <v>1200</v>
      </c>
      <c r="O1926">
        <v>2</v>
      </c>
      <c r="P1926" s="3">
        <v>88500</v>
      </c>
      <c r="Q1926" s="3">
        <f t="shared" si="30"/>
        <v>177000</v>
      </c>
      <c r="R1926" t="s">
        <v>1180</v>
      </c>
    </row>
    <row r="1927" spans="1:18" x14ac:dyDescent="0.2">
      <c r="A1927" t="s">
        <v>62</v>
      </c>
      <c r="B1927" t="s">
        <v>1177</v>
      </c>
      <c r="C1927">
        <v>135309</v>
      </c>
      <c r="D1927" s="1">
        <v>45941.446620370371</v>
      </c>
      <c r="E1927" t="s">
        <v>59</v>
      </c>
      <c r="F1927" t="s">
        <v>63</v>
      </c>
      <c r="G1927" t="s">
        <v>64</v>
      </c>
      <c r="H1927" t="s">
        <v>64</v>
      </c>
      <c r="I1927" t="s">
        <v>1127</v>
      </c>
      <c r="J1927" t="s">
        <v>1128</v>
      </c>
      <c r="K1927" t="s">
        <v>1129</v>
      </c>
      <c r="L1927">
        <v>1</v>
      </c>
      <c r="M1927" t="s">
        <v>1305</v>
      </c>
      <c r="N1927" t="s">
        <v>1306</v>
      </c>
      <c r="O1927">
        <v>1</v>
      </c>
      <c r="P1927" s="3">
        <v>4735</v>
      </c>
      <c r="Q1927" s="3">
        <f t="shared" si="30"/>
        <v>4735</v>
      </c>
      <c r="R1927" t="s">
        <v>1176</v>
      </c>
    </row>
    <row r="1928" spans="1:18" x14ac:dyDescent="0.2">
      <c r="A1928" t="s">
        <v>62</v>
      </c>
      <c r="B1928" t="s">
        <v>1177</v>
      </c>
      <c r="C1928">
        <v>135309</v>
      </c>
      <c r="D1928" s="1">
        <v>45941.446620370371</v>
      </c>
      <c r="E1928" t="s">
        <v>59</v>
      </c>
      <c r="F1928" t="s">
        <v>63</v>
      </c>
      <c r="G1928" t="s">
        <v>64</v>
      </c>
      <c r="H1928" t="s">
        <v>64</v>
      </c>
      <c r="I1928" t="s">
        <v>1127</v>
      </c>
      <c r="J1928" t="s">
        <v>1128</v>
      </c>
      <c r="K1928" t="s">
        <v>1129</v>
      </c>
      <c r="L1928">
        <v>2</v>
      </c>
      <c r="M1928" t="s">
        <v>1204</v>
      </c>
      <c r="N1928" t="s">
        <v>1205</v>
      </c>
      <c r="O1928">
        <v>1</v>
      </c>
      <c r="P1928" s="3">
        <v>33569</v>
      </c>
      <c r="Q1928" s="3">
        <f t="shared" si="30"/>
        <v>33569</v>
      </c>
      <c r="R1928" t="s">
        <v>1180</v>
      </c>
    </row>
    <row r="1929" spans="1:18" x14ac:dyDescent="0.2">
      <c r="A1929" t="s">
        <v>40</v>
      </c>
      <c r="B1929" t="s">
        <v>1126</v>
      </c>
      <c r="C1929">
        <v>346470</v>
      </c>
      <c r="D1929" s="1">
        <v>45941.442013888889</v>
      </c>
      <c r="E1929" t="s">
        <v>266</v>
      </c>
      <c r="F1929" t="s">
        <v>267</v>
      </c>
      <c r="G1929" t="s">
        <v>53</v>
      </c>
      <c r="H1929" t="s">
        <v>53</v>
      </c>
      <c r="I1929" t="s">
        <v>1127</v>
      </c>
      <c r="J1929" t="s">
        <v>1128</v>
      </c>
      <c r="K1929" t="s">
        <v>1129</v>
      </c>
      <c r="L1929">
        <v>1</v>
      </c>
      <c r="M1929" t="s">
        <v>1428</v>
      </c>
      <c r="N1929" t="s">
        <v>1429</v>
      </c>
      <c r="O1929">
        <v>2</v>
      </c>
      <c r="P1929" s="3">
        <v>100173</v>
      </c>
      <c r="Q1929" s="3">
        <f t="shared" si="30"/>
        <v>200346</v>
      </c>
      <c r="R1929" t="s">
        <v>1180</v>
      </c>
    </row>
    <row r="1930" spans="1:18" x14ac:dyDescent="0.2">
      <c r="A1930" t="s">
        <v>62</v>
      </c>
      <c r="B1930" t="s">
        <v>1177</v>
      </c>
      <c r="C1930">
        <v>135308</v>
      </c>
      <c r="D1930" s="1">
        <v>45941.432141203702</v>
      </c>
      <c r="E1930" t="s">
        <v>59</v>
      </c>
      <c r="F1930" t="s">
        <v>63</v>
      </c>
      <c r="G1930" t="s">
        <v>64</v>
      </c>
      <c r="H1930" t="s">
        <v>64</v>
      </c>
      <c r="I1930" t="s">
        <v>1127</v>
      </c>
      <c r="J1930" t="s">
        <v>1128</v>
      </c>
      <c r="K1930" t="s">
        <v>1129</v>
      </c>
      <c r="L1930">
        <v>1</v>
      </c>
      <c r="M1930" t="s">
        <v>1212</v>
      </c>
      <c r="N1930" t="s">
        <v>1213</v>
      </c>
      <c r="O1930">
        <v>1</v>
      </c>
      <c r="P1930" s="3">
        <v>21609</v>
      </c>
      <c r="Q1930" s="3">
        <f t="shared" si="30"/>
        <v>21609</v>
      </c>
      <c r="R1930" t="s">
        <v>1180</v>
      </c>
    </row>
    <row r="1931" spans="1:18" x14ac:dyDescent="0.2">
      <c r="A1931" t="s">
        <v>62</v>
      </c>
      <c r="B1931" t="s">
        <v>1177</v>
      </c>
      <c r="C1931">
        <v>135308</v>
      </c>
      <c r="D1931" s="1">
        <v>45941.432141203702</v>
      </c>
      <c r="E1931" t="s">
        <v>59</v>
      </c>
      <c r="F1931" t="s">
        <v>63</v>
      </c>
      <c r="G1931" t="s">
        <v>64</v>
      </c>
      <c r="H1931" t="s">
        <v>64</v>
      </c>
      <c r="I1931" t="s">
        <v>1127</v>
      </c>
      <c r="J1931" t="s">
        <v>1128</v>
      </c>
      <c r="K1931" t="s">
        <v>1129</v>
      </c>
      <c r="L1931">
        <v>2</v>
      </c>
      <c r="M1931" t="s">
        <v>1206</v>
      </c>
      <c r="N1931" t="s">
        <v>1207</v>
      </c>
      <c r="O1931">
        <v>1</v>
      </c>
      <c r="P1931" s="3">
        <v>4135</v>
      </c>
      <c r="Q1931" s="3">
        <f t="shared" si="30"/>
        <v>4135</v>
      </c>
      <c r="R1931" t="s">
        <v>1176</v>
      </c>
    </row>
    <row r="1932" spans="1:18" x14ac:dyDescent="0.2">
      <c r="A1932" t="s">
        <v>16</v>
      </c>
      <c r="B1932" t="s">
        <v>1126</v>
      </c>
      <c r="C1932">
        <v>346469</v>
      </c>
      <c r="D1932" s="1">
        <v>45941.429571759261</v>
      </c>
      <c r="E1932" t="s">
        <v>854</v>
      </c>
      <c r="F1932" t="s">
        <v>855</v>
      </c>
      <c r="G1932" t="s">
        <v>19</v>
      </c>
      <c r="H1932" t="s">
        <v>19</v>
      </c>
      <c r="I1932" t="s">
        <v>1127</v>
      </c>
      <c r="J1932" t="s">
        <v>1128</v>
      </c>
      <c r="K1932" t="s">
        <v>1129</v>
      </c>
      <c r="L1932">
        <v>1</v>
      </c>
      <c r="M1932" t="s">
        <v>1183</v>
      </c>
      <c r="N1932" t="s">
        <v>1184</v>
      </c>
      <c r="O1932">
        <v>2</v>
      </c>
      <c r="P1932" s="3">
        <v>180571</v>
      </c>
      <c r="Q1932" s="3">
        <f t="shared" si="30"/>
        <v>361142</v>
      </c>
      <c r="R1932" t="s">
        <v>1132</v>
      </c>
    </row>
    <row r="1933" spans="1:18" x14ac:dyDescent="0.2">
      <c r="A1933" t="s">
        <v>16</v>
      </c>
      <c r="B1933" t="s">
        <v>1177</v>
      </c>
      <c r="C1933">
        <v>135307</v>
      </c>
      <c r="D1933" s="1">
        <v>45941.425532407404</v>
      </c>
      <c r="E1933" t="s">
        <v>59</v>
      </c>
      <c r="F1933" t="s">
        <v>70</v>
      </c>
      <c r="G1933" t="s">
        <v>19</v>
      </c>
      <c r="H1933" t="s">
        <v>19</v>
      </c>
      <c r="I1933" t="s">
        <v>1127</v>
      </c>
      <c r="J1933" t="s">
        <v>1128</v>
      </c>
      <c r="K1933" t="s">
        <v>1129</v>
      </c>
      <c r="L1933">
        <v>1</v>
      </c>
      <c r="M1933" t="s">
        <v>1386</v>
      </c>
      <c r="N1933" t="s">
        <v>1387</v>
      </c>
      <c r="O1933">
        <v>1</v>
      </c>
      <c r="P1933" s="3">
        <v>38292</v>
      </c>
      <c r="Q1933" s="3">
        <f t="shared" si="30"/>
        <v>38292</v>
      </c>
      <c r="R1933" t="s">
        <v>1294</v>
      </c>
    </row>
    <row r="1934" spans="1:18" x14ac:dyDescent="0.2">
      <c r="A1934" t="s">
        <v>16</v>
      </c>
      <c r="B1934" t="s">
        <v>1177</v>
      </c>
      <c r="C1934">
        <v>135306</v>
      </c>
      <c r="D1934" s="1">
        <v>45941.416458333333</v>
      </c>
      <c r="E1934" t="s">
        <v>109</v>
      </c>
      <c r="F1934" t="s">
        <v>110</v>
      </c>
      <c r="G1934" t="s">
        <v>19</v>
      </c>
      <c r="H1934" t="s">
        <v>19</v>
      </c>
      <c r="I1934" t="s">
        <v>1127</v>
      </c>
      <c r="J1934" t="s">
        <v>1128</v>
      </c>
      <c r="K1934" t="s">
        <v>1129</v>
      </c>
      <c r="L1934">
        <v>1</v>
      </c>
      <c r="M1934" t="s">
        <v>1762</v>
      </c>
      <c r="N1934" t="s">
        <v>1763</v>
      </c>
      <c r="O1934">
        <v>4</v>
      </c>
      <c r="P1934" s="3">
        <v>65870</v>
      </c>
      <c r="Q1934" s="3">
        <f t="shared" si="30"/>
        <v>263480</v>
      </c>
      <c r="R1934" t="s">
        <v>1132</v>
      </c>
    </row>
    <row r="1935" spans="1:18" x14ac:dyDescent="0.2">
      <c r="A1935" t="s">
        <v>40</v>
      </c>
      <c r="B1935" t="s">
        <v>1126</v>
      </c>
      <c r="C1935">
        <v>346468</v>
      </c>
      <c r="D1935" s="1">
        <v>45941.413263888891</v>
      </c>
      <c r="E1935" t="s">
        <v>222</v>
      </c>
      <c r="F1935" t="s">
        <v>223</v>
      </c>
      <c r="G1935" t="s">
        <v>53</v>
      </c>
      <c r="H1935" t="s">
        <v>53</v>
      </c>
      <c r="I1935" t="s">
        <v>1127</v>
      </c>
      <c r="J1935" t="s">
        <v>1133</v>
      </c>
      <c r="K1935" t="s">
        <v>1129</v>
      </c>
      <c r="L1935">
        <v>1</v>
      </c>
      <c r="M1935" t="s">
        <v>1428</v>
      </c>
      <c r="N1935" t="s">
        <v>1429</v>
      </c>
      <c r="O1935">
        <v>1</v>
      </c>
      <c r="P1935" s="3">
        <v>100173</v>
      </c>
      <c r="Q1935" s="3">
        <f t="shared" si="30"/>
        <v>100173</v>
      </c>
      <c r="R1935" t="s">
        <v>1180</v>
      </c>
    </row>
    <row r="1936" spans="1:18" x14ac:dyDescent="0.2">
      <c r="A1936" t="s">
        <v>40</v>
      </c>
      <c r="B1936" t="s">
        <v>1126</v>
      </c>
      <c r="C1936">
        <v>346468</v>
      </c>
      <c r="D1936" s="1">
        <v>45941.413263888891</v>
      </c>
      <c r="E1936" t="s">
        <v>222</v>
      </c>
      <c r="F1936" t="s">
        <v>223</v>
      </c>
      <c r="G1936" t="s">
        <v>53</v>
      </c>
      <c r="H1936" t="s">
        <v>53</v>
      </c>
      <c r="I1936" t="s">
        <v>1127</v>
      </c>
      <c r="J1936" t="s">
        <v>1133</v>
      </c>
      <c r="K1936" t="s">
        <v>1129</v>
      </c>
      <c r="L1936">
        <v>2</v>
      </c>
      <c r="M1936" t="s">
        <v>1350</v>
      </c>
      <c r="N1936" t="s">
        <v>1351</v>
      </c>
      <c r="O1936">
        <v>1</v>
      </c>
      <c r="P1936" s="3">
        <v>57532</v>
      </c>
      <c r="Q1936" s="3">
        <f t="shared" si="30"/>
        <v>57532</v>
      </c>
      <c r="R1936" t="s">
        <v>1154</v>
      </c>
    </row>
    <row r="1937" spans="1:18" x14ac:dyDescent="0.2">
      <c r="A1937" t="s">
        <v>40</v>
      </c>
      <c r="B1937" t="s">
        <v>1126</v>
      </c>
      <c r="C1937">
        <v>346467</v>
      </c>
      <c r="D1937" s="1">
        <v>45941.412974537037</v>
      </c>
      <c r="E1937" t="s">
        <v>1917</v>
      </c>
      <c r="F1937" t="s">
        <v>1918</v>
      </c>
      <c r="G1937" t="s">
        <v>146</v>
      </c>
      <c r="H1937" t="s">
        <v>146</v>
      </c>
      <c r="I1937" t="s">
        <v>1127</v>
      </c>
      <c r="J1937" t="s">
        <v>1133</v>
      </c>
      <c r="K1937" t="s">
        <v>1129</v>
      </c>
      <c r="L1937">
        <v>1</v>
      </c>
      <c r="M1937" t="s">
        <v>2015</v>
      </c>
      <c r="N1937" t="s">
        <v>2016</v>
      </c>
      <c r="O1937">
        <v>16</v>
      </c>
      <c r="P1937" s="3">
        <v>140398</v>
      </c>
      <c r="Q1937" s="3">
        <f t="shared" si="30"/>
        <v>2246368</v>
      </c>
      <c r="R1937" t="s">
        <v>1132</v>
      </c>
    </row>
    <row r="1938" spans="1:18" x14ac:dyDescent="0.2">
      <c r="A1938" t="s">
        <v>40</v>
      </c>
      <c r="B1938" t="s">
        <v>1126</v>
      </c>
      <c r="C1938">
        <v>346466</v>
      </c>
      <c r="D1938" s="1">
        <v>45941.412499999999</v>
      </c>
      <c r="E1938" t="s">
        <v>1588</v>
      </c>
      <c r="F1938" t="s">
        <v>1589</v>
      </c>
      <c r="G1938" t="s">
        <v>146</v>
      </c>
      <c r="H1938" t="s">
        <v>146</v>
      </c>
      <c r="I1938" t="s">
        <v>1127</v>
      </c>
      <c r="J1938" t="s">
        <v>1133</v>
      </c>
      <c r="K1938" t="s">
        <v>1129</v>
      </c>
      <c r="L1938">
        <v>1</v>
      </c>
      <c r="M1938" t="s">
        <v>1210</v>
      </c>
      <c r="N1938" t="s">
        <v>1211</v>
      </c>
      <c r="O1938">
        <v>10</v>
      </c>
      <c r="P1938" s="3">
        <v>57200</v>
      </c>
      <c r="Q1938" s="3">
        <f t="shared" si="30"/>
        <v>572000</v>
      </c>
      <c r="R1938" t="s">
        <v>1180</v>
      </c>
    </row>
    <row r="1939" spans="1:18" x14ac:dyDescent="0.2">
      <c r="A1939" t="s">
        <v>40</v>
      </c>
      <c r="B1939" t="s">
        <v>1126</v>
      </c>
      <c r="C1939">
        <v>346466</v>
      </c>
      <c r="D1939" s="1">
        <v>45941.412499999999</v>
      </c>
      <c r="E1939" t="s">
        <v>1588</v>
      </c>
      <c r="F1939" t="s">
        <v>1589</v>
      </c>
      <c r="G1939" t="s">
        <v>146</v>
      </c>
      <c r="H1939" t="s">
        <v>146</v>
      </c>
      <c r="I1939" t="s">
        <v>1127</v>
      </c>
      <c r="J1939" t="s">
        <v>1133</v>
      </c>
      <c r="K1939" t="s">
        <v>1129</v>
      </c>
      <c r="L1939">
        <v>2</v>
      </c>
      <c r="M1939" t="s">
        <v>1157</v>
      </c>
      <c r="N1939" t="s">
        <v>1158</v>
      </c>
      <c r="O1939">
        <v>6</v>
      </c>
      <c r="P1939" s="3">
        <v>3452</v>
      </c>
      <c r="Q1939" s="3">
        <f t="shared" si="30"/>
        <v>20712</v>
      </c>
      <c r="R1939" t="s">
        <v>1159</v>
      </c>
    </row>
    <row r="1940" spans="1:18" x14ac:dyDescent="0.2">
      <c r="A1940" t="s">
        <v>40</v>
      </c>
      <c r="B1940" t="s">
        <v>1126</v>
      </c>
      <c r="C1940">
        <v>346466</v>
      </c>
      <c r="D1940" s="1">
        <v>45941.412499999999</v>
      </c>
      <c r="E1940" t="s">
        <v>1588</v>
      </c>
      <c r="F1940" t="s">
        <v>1589</v>
      </c>
      <c r="G1940" t="s">
        <v>146</v>
      </c>
      <c r="H1940" t="s">
        <v>146</v>
      </c>
      <c r="I1940" t="s">
        <v>1127</v>
      </c>
      <c r="J1940" t="s">
        <v>1133</v>
      </c>
      <c r="K1940" t="s">
        <v>1129</v>
      </c>
      <c r="L1940">
        <v>3</v>
      </c>
      <c r="M1940" t="s">
        <v>1553</v>
      </c>
      <c r="N1940" t="s">
        <v>1554</v>
      </c>
      <c r="O1940">
        <v>6</v>
      </c>
      <c r="P1940" s="3">
        <v>1892</v>
      </c>
      <c r="Q1940" s="3">
        <f t="shared" si="30"/>
        <v>11352</v>
      </c>
      <c r="R1940" t="s">
        <v>1159</v>
      </c>
    </row>
    <row r="1941" spans="1:18" x14ac:dyDescent="0.2">
      <c r="A1941" t="s">
        <v>40</v>
      </c>
      <c r="B1941" t="s">
        <v>1126</v>
      </c>
      <c r="C1941">
        <v>346466</v>
      </c>
      <c r="D1941" s="1">
        <v>45941.412499999999</v>
      </c>
      <c r="E1941" t="s">
        <v>1588</v>
      </c>
      <c r="F1941" t="s">
        <v>1589</v>
      </c>
      <c r="G1941" t="s">
        <v>146</v>
      </c>
      <c r="H1941" t="s">
        <v>146</v>
      </c>
      <c r="I1941" t="s">
        <v>1127</v>
      </c>
      <c r="J1941" t="s">
        <v>1133</v>
      </c>
      <c r="K1941" t="s">
        <v>1129</v>
      </c>
      <c r="L1941">
        <v>4</v>
      </c>
      <c r="M1941" t="s">
        <v>1162</v>
      </c>
      <c r="N1941" t="s">
        <v>1163</v>
      </c>
      <c r="O1941">
        <v>6</v>
      </c>
      <c r="P1941" s="3">
        <v>1892</v>
      </c>
      <c r="Q1941" s="3">
        <f t="shared" si="30"/>
        <v>11352</v>
      </c>
      <c r="R1941" t="s">
        <v>1159</v>
      </c>
    </row>
    <row r="1942" spans="1:18" x14ac:dyDescent="0.2">
      <c r="A1942" t="s">
        <v>40</v>
      </c>
      <c r="B1942" t="s">
        <v>1126</v>
      </c>
      <c r="C1942">
        <v>346466</v>
      </c>
      <c r="D1942" s="1">
        <v>45941.412499999999</v>
      </c>
      <c r="E1942" t="s">
        <v>1588</v>
      </c>
      <c r="F1942" t="s">
        <v>1589</v>
      </c>
      <c r="G1942" t="s">
        <v>146</v>
      </c>
      <c r="H1942" t="s">
        <v>146</v>
      </c>
      <c r="I1942" t="s">
        <v>1127</v>
      </c>
      <c r="J1942" t="s">
        <v>1133</v>
      </c>
      <c r="K1942" t="s">
        <v>1129</v>
      </c>
      <c r="L1942">
        <v>5</v>
      </c>
      <c r="M1942" t="s">
        <v>1160</v>
      </c>
      <c r="N1942" t="s">
        <v>1161</v>
      </c>
      <c r="O1942">
        <v>6</v>
      </c>
      <c r="P1942" s="3">
        <v>3452</v>
      </c>
      <c r="Q1942" s="3">
        <f t="shared" si="30"/>
        <v>20712</v>
      </c>
      <c r="R1942" t="s">
        <v>1159</v>
      </c>
    </row>
    <row r="1943" spans="1:18" x14ac:dyDescent="0.2">
      <c r="A1943" t="s">
        <v>62</v>
      </c>
      <c r="B1943" t="s">
        <v>1177</v>
      </c>
      <c r="C1943">
        <v>135305</v>
      </c>
      <c r="D1943" s="1">
        <v>45941.409548611111</v>
      </c>
      <c r="E1943" t="s">
        <v>59</v>
      </c>
      <c r="F1943" t="s">
        <v>63</v>
      </c>
      <c r="G1943" t="s">
        <v>64</v>
      </c>
      <c r="H1943" t="s">
        <v>64</v>
      </c>
      <c r="I1943" t="s">
        <v>1127</v>
      </c>
      <c r="J1943" t="s">
        <v>1128</v>
      </c>
      <c r="K1943" t="s">
        <v>1129</v>
      </c>
      <c r="L1943">
        <v>1</v>
      </c>
      <c r="M1943" t="s">
        <v>1204</v>
      </c>
      <c r="N1943" t="s">
        <v>1205</v>
      </c>
      <c r="O1943">
        <v>1</v>
      </c>
      <c r="P1943" s="3">
        <v>33569</v>
      </c>
      <c r="Q1943" s="3">
        <f t="shared" si="30"/>
        <v>33569</v>
      </c>
      <c r="R1943" t="s">
        <v>1180</v>
      </c>
    </row>
    <row r="1944" spans="1:18" x14ac:dyDescent="0.2">
      <c r="A1944" t="s">
        <v>62</v>
      </c>
      <c r="B1944" t="s">
        <v>1177</v>
      </c>
      <c r="C1944">
        <v>135305</v>
      </c>
      <c r="D1944" s="1">
        <v>45941.409548611111</v>
      </c>
      <c r="E1944" t="s">
        <v>59</v>
      </c>
      <c r="F1944" t="s">
        <v>63</v>
      </c>
      <c r="G1944" t="s">
        <v>64</v>
      </c>
      <c r="H1944" t="s">
        <v>64</v>
      </c>
      <c r="I1944" t="s">
        <v>1127</v>
      </c>
      <c r="J1944" t="s">
        <v>1128</v>
      </c>
      <c r="K1944" t="s">
        <v>1129</v>
      </c>
      <c r="L1944">
        <v>2</v>
      </c>
      <c r="M1944" t="s">
        <v>1830</v>
      </c>
      <c r="N1944" t="s">
        <v>1831</v>
      </c>
      <c r="O1944">
        <v>1</v>
      </c>
      <c r="P1944" s="3">
        <v>8301</v>
      </c>
      <c r="Q1944" s="3">
        <f t="shared" si="30"/>
        <v>8301</v>
      </c>
      <c r="R1944" t="s">
        <v>1176</v>
      </c>
    </row>
    <row r="1945" spans="1:18" x14ac:dyDescent="0.2">
      <c r="A1945" t="s">
        <v>40</v>
      </c>
      <c r="B1945" t="s">
        <v>1177</v>
      </c>
      <c r="C1945">
        <v>135304</v>
      </c>
      <c r="D1945" s="1">
        <v>45941.407592592594</v>
      </c>
      <c r="E1945" t="s">
        <v>59</v>
      </c>
      <c r="F1945" t="s">
        <v>78</v>
      </c>
      <c r="G1945" t="s">
        <v>43</v>
      </c>
      <c r="H1945" t="s">
        <v>43</v>
      </c>
      <c r="I1945" t="s">
        <v>1127</v>
      </c>
      <c r="J1945" t="s">
        <v>1128</v>
      </c>
      <c r="K1945" t="s">
        <v>1129</v>
      </c>
      <c r="L1945">
        <v>1</v>
      </c>
      <c r="M1945" t="s">
        <v>1199</v>
      </c>
      <c r="N1945" t="s">
        <v>1200</v>
      </c>
      <c r="O1945">
        <v>1</v>
      </c>
      <c r="P1945" s="3">
        <v>88500</v>
      </c>
      <c r="Q1945" s="3">
        <f t="shared" si="30"/>
        <v>88500</v>
      </c>
      <c r="R1945" t="s">
        <v>1180</v>
      </c>
    </row>
    <row r="1946" spans="1:18" x14ac:dyDescent="0.2">
      <c r="A1946" t="s">
        <v>40</v>
      </c>
      <c r="B1946" t="s">
        <v>1126</v>
      </c>
      <c r="C1946">
        <v>346465</v>
      </c>
      <c r="D1946" s="1">
        <v>45941.405150462961</v>
      </c>
      <c r="E1946" t="s">
        <v>824</v>
      </c>
      <c r="F1946" t="s">
        <v>825</v>
      </c>
      <c r="G1946" t="s">
        <v>43</v>
      </c>
      <c r="H1946" t="s">
        <v>43</v>
      </c>
      <c r="I1946" t="s">
        <v>1127</v>
      </c>
      <c r="J1946" t="s">
        <v>1128</v>
      </c>
      <c r="K1946" t="s">
        <v>1129</v>
      </c>
      <c r="L1946">
        <v>1</v>
      </c>
      <c r="M1946" t="s">
        <v>1756</v>
      </c>
      <c r="N1946" t="s">
        <v>1757</v>
      </c>
      <c r="O1946">
        <v>1</v>
      </c>
      <c r="P1946" s="3">
        <v>8961</v>
      </c>
      <c r="Q1946" s="3">
        <f t="shared" si="30"/>
        <v>8961</v>
      </c>
      <c r="R1946" t="s">
        <v>1176</v>
      </c>
    </row>
    <row r="1947" spans="1:18" x14ac:dyDescent="0.2">
      <c r="A1947" t="s">
        <v>40</v>
      </c>
      <c r="B1947" t="s">
        <v>1126</v>
      </c>
      <c r="C1947">
        <v>346464</v>
      </c>
      <c r="D1947" s="1">
        <v>45941.403078703705</v>
      </c>
      <c r="E1947" t="s">
        <v>856</v>
      </c>
      <c r="F1947" t="s">
        <v>857</v>
      </c>
      <c r="G1947" t="s">
        <v>43</v>
      </c>
      <c r="H1947" t="s">
        <v>43</v>
      </c>
      <c r="I1947" t="s">
        <v>1127</v>
      </c>
      <c r="J1947" t="s">
        <v>1128</v>
      </c>
      <c r="K1947" t="s">
        <v>1129</v>
      </c>
      <c r="L1947">
        <v>1</v>
      </c>
      <c r="M1947" t="s">
        <v>1434</v>
      </c>
      <c r="N1947" t="s">
        <v>1435</v>
      </c>
      <c r="O1947">
        <v>1</v>
      </c>
      <c r="P1947" s="3">
        <v>47862</v>
      </c>
      <c r="Q1947" s="3">
        <f t="shared" si="30"/>
        <v>47862</v>
      </c>
      <c r="R1947" t="s">
        <v>1132</v>
      </c>
    </row>
    <row r="1948" spans="1:18" x14ac:dyDescent="0.2">
      <c r="A1948" t="s">
        <v>40</v>
      </c>
      <c r="B1948" t="s">
        <v>1126</v>
      </c>
      <c r="C1948">
        <v>346463</v>
      </c>
      <c r="D1948" s="1">
        <v>45941.400821759256</v>
      </c>
      <c r="E1948" t="s">
        <v>344</v>
      </c>
      <c r="F1948" t="s">
        <v>345</v>
      </c>
      <c r="G1948" t="s">
        <v>146</v>
      </c>
      <c r="H1948" t="s">
        <v>146</v>
      </c>
      <c r="I1948" t="s">
        <v>1269</v>
      </c>
      <c r="J1948" t="s">
        <v>1270</v>
      </c>
      <c r="K1948" t="s">
        <v>1129</v>
      </c>
      <c r="L1948">
        <v>1</v>
      </c>
      <c r="M1948" t="s">
        <v>1762</v>
      </c>
      <c r="N1948" t="s">
        <v>1763</v>
      </c>
      <c r="O1948">
        <v>4</v>
      </c>
      <c r="P1948" s="3">
        <v>65870</v>
      </c>
      <c r="Q1948" s="3">
        <f t="shared" si="30"/>
        <v>263480</v>
      </c>
      <c r="R1948" t="s">
        <v>1132</v>
      </c>
    </row>
    <row r="1949" spans="1:18" x14ac:dyDescent="0.2">
      <c r="A1949" t="s">
        <v>40</v>
      </c>
      <c r="B1949" t="s">
        <v>1126</v>
      </c>
      <c r="C1949">
        <v>346463</v>
      </c>
      <c r="D1949" s="1">
        <v>45941.400821759256</v>
      </c>
      <c r="E1949" t="s">
        <v>344</v>
      </c>
      <c r="F1949" t="s">
        <v>345</v>
      </c>
      <c r="G1949" t="s">
        <v>146</v>
      </c>
      <c r="H1949" t="s">
        <v>146</v>
      </c>
      <c r="I1949" t="s">
        <v>1269</v>
      </c>
      <c r="J1949" t="s">
        <v>1270</v>
      </c>
      <c r="K1949" t="s">
        <v>1129</v>
      </c>
      <c r="L1949">
        <v>2</v>
      </c>
      <c r="M1949" t="s">
        <v>1185</v>
      </c>
      <c r="N1949" t="s">
        <v>1186</v>
      </c>
      <c r="O1949">
        <v>4</v>
      </c>
      <c r="P1949" s="3">
        <v>25213</v>
      </c>
      <c r="Q1949" s="3">
        <f t="shared" si="30"/>
        <v>100852</v>
      </c>
      <c r="R1949" t="s">
        <v>1132</v>
      </c>
    </row>
    <row r="1950" spans="1:18" x14ac:dyDescent="0.2">
      <c r="A1950" t="s">
        <v>40</v>
      </c>
      <c r="B1950" t="s">
        <v>1126</v>
      </c>
      <c r="C1950">
        <v>346462</v>
      </c>
      <c r="D1950" s="1">
        <v>45941.399618055555</v>
      </c>
      <c r="E1950" t="s">
        <v>412</v>
      </c>
      <c r="F1950" t="s">
        <v>413</v>
      </c>
      <c r="G1950" t="s">
        <v>53</v>
      </c>
      <c r="H1950" t="s">
        <v>53</v>
      </c>
      <c r="I1950" t="s">
        <v>1127</v>
      </c>
      <c r="J1950" t="s">
        <v>1133</v>
      </c>
      <c r="K1950" t="s">
        <v>1129</v>
      </c>
      <c r="L1950">
        <v>1</v>
      </c>
      <c r="M1950" t="s">
        <v>1297</v>
      </c>
      <c r="N1950" t="s">
        <v>1298</v>
      </c>
      <c r="O1950">
        <v>3</v>
      </c>
      <c r="P1950" s="3">
        <v>66435</v>
      </c>
      <c r="Q1950" s="3">
        <f t="shared" si="30"/>
        <v>199305</v>
      </c>
      <c r="R1950" t="s">
        <v>1239</v>
      </c>
    </row>
    <row r="1951" spans="1:18" x14ac:dyDescent="0.2">
      <c r="A1951" t="s">
        <v>40</v>
      </c>
      <c r="B1951" t="s">
        <v>1126</v>
      </c>
      <c r="C1951">
        <v>346462</v>
      </c>
      <c r="D1951" s="1">
        <v>45941.399618055555</v>
      </c>
      <c r="E1951" t="s">
        <v>412</v>
      </c>
      <c r="F1951" t="s">
        <v>413</v>
      </c>
      <c r="G1951" t="s">
        <v>53</v>
      </c>
      <c r="H1951" t="s">
        <v>53</v>
      </c>
      <c r="I1951" t="s">
        <v>1127</v>
      </c>
      <c r="J1951" t="s">
        <v>1133</v>
      </c>
      <c r="K1951" t="s">
        <v>1129</v>
      </c>
      <c r="L1951">
        <v>2</v>
      </c>
      <c r="M1951" t="s">
        <v>1199</v>
      </c>
      <c r="N1951" t="s">
        <v>1200</v>
      </c>
      <c r="O1951">
        <v>2</v>
      </c>
      <c r="P1951" s="3">
        <v>88500</v>
      </c>
      <c r="Q1951" s="3">
        <f t="shared" si="30"/>
        <v>177000</v>
      </c>
      <c r="R1951" t="s">
        <v>1180</v>
      </c>
    </row>
    <row r="1952" spans="1:18" x14ac:dyDescent="0.2">
      <c r="A1952" t="s">
        <v>40</v>
      </c>
      <c r="B1952" t="s">
        <v>1126</v>
      </c>
      <c r="C1952">
        <v>346462</v>
      </c>
      <c r="D1952" s="1">
        <v>45941.399618055555</v>
      </c>
      <c r="E1952" t="s">
        <v>412</v>
      </c>
      <c r="F1952" t="s">
        <v>413</v>
      </c>
      <c r="G1952" t="s">
        <v>53</v>
      </c>
      <c r="H1952" t="s">
        <v>53</v>
      </c>
      <c r="I1952" t="s">
        <v>1127</v>
      </c>
      <c r="J1952" t="s">
        <v>1133</v>
      </c>
      <c r="K1952" t="s">
        <v>1129</v>
      </c>
      <c r="L1952">
        <v>3</v>
      </c>
      <c r="M1952" t="s">
        <v>1563</v>
      </c>
      <c r="N1952" t="s">
        <v>1564</v>
      </c>
      <c r="O1952">
        <v>2</v>
      </c>
      <c r="P1952" s="3">
        <v>134100</v>
      </c>
      <c r="Q1952" s="3">
        <f t="shared" si="30"/>
        <v>268200</v>
      </c>
      <c r="R1952" t="s">
        <v>1239</v>
      </c>
    </row>
    <row r="1953" spans="1:18" x14ac:dyDescent="0.2">
      <c r="A1953" t="s">
        <v>40</v>
      </c>
      <c r="B1953" t="s">
        <v>1126</v>
      </c>
      <c r="C1953">
        <v>346462</v>
      </c>
      <c r="D1953" s="1">
        <v>45941.399618055555</v>
      </c>
      <c r="E1953" t="s">
        <v>412</v>
      </c>
      <c r="F1953" t="s">
        <v>413</v>
      </c>
      <c r="G1953" t="s">
        <v>53</v>
      </c>
      <c r="H1953" t="s">
        <v>53</v>
      </c>
      <c r="I1953" t="s">
        <v>1127</v>
      </c>
      <c r="J1953" t="s">
        <v>1133</v>
      </c>
      <c r="K1953" t="s">
        <v>1129</v>
      </c>
      <c r="L1953">
        <v>4</v>
      </c>
      <c r="M1953" t="s">
        <v>1292</v>
      </c>
      <c r="N1953" t="s">
        <v>1293</v>
      </c>
      <c r="O1953">
        <v>2</v>
      </c>
      <c r="P1953" s="3">
        <v>91900</v>
      </c>
      <c r="Q1953" s="3">
        <f t="shared" si="30"/>
        <v>183800</v>
      </c>
      <c r="R1953" t="s">
        <v>1294</v>
      </c>
    </row>
    <row r="1954" spans="1:18" x14ac:dyDescent="0.2">
      <c r="A1954" t="s">
        <v>40</v>
      </c>
      <c r="B1954" t="s">
        <v>1126</v>
      </c>
      <c r="C1954">
        <v>346461</v>
      </c>
      <c r="D1954" s="1">
        <v>45941.399351851855</v>
      </c>
      <c r="E1954" t="s">
        <v>254</v>
      </c>
      <c r="F1954" t="s">
        <v>255</v>
      </c>
      <c r="G1954" t="s">
        <v>53</v>
      </c>
      <c r="H1954" t="s">
        <v>53</v>
      </c>
      <c r="I1954" t="s">
        <v>1127</v>
      </c>
      <c r="J1954" t="s">
        <v>1133</v>
      </c>
      <c r="K1954" t="s">
        <v>1129</v>
      </c>
      <c r="L1954">
        <v>1</v>
      </c>
      <c r="M1954" t="s">
        <v>1442</v>
      </c>
      <c r="N1954" t="s">
        <v>1443</v>
      </c>
      <c r="O1954">
        <v>2</v>
      </c>
      <c r="P1954" s="3">
        <v>55670</v>
      </c>
      <c r="Q1954" s="3">
        <f t="shared" si="30"/>
        <v>111340</v>
      </c>
      <c r="R1954" t="s">
        <v>1132</v>
      </c>
    </row>
    <row r="1955" spans="1:18" x14ac:dyDescent="0.2">
      <c r="A1955" t="s">
        <v>40</v>
      </c>
      <c r="B1955" t="s">
        <v>1126</v>
      </c>
      <c r="C1955">
        <v>346461</v>
      </c>
      <c r="D1955" s="1">
        <v>45941.399351851855</v>
      </c>
      <c r="E1955" t="s">
        <v>254</v>
      </c>
      <c r="F1955" t="s">
        <v>255</v>
      </c>
      <c r="G1955" t="s">
        <v>53</v>
      </c>
      <c r="H1955" t="s">
        <v>53</v>
      </c>
      <c r="I1955" t="s">
        <v>1127</v>
      </c>
      <c r="J1955" t="s">
        <v>1133</v>
      </c>
      <c r="K1955" t="s">
        <v>1129</v>
      </c>
      <c r="L1955">
        <v>2</v>
      </c>
      <c r="M1955" t="s">
        <v>2219</v>
      </c>
      <c r="N1955" t="s">
        <v>2220</v>
      </c>
      <c r="O1955">
        <v>2</v>
      </c>
      <c r="P1955" s="3">
        <v>59341</v>
      </c>
      <c r="Q1955" s="3">
        <f t="shared" si="30"/>
        <v>118682</v>
      </c>
      <c r="R1955" t="s">
        <v>1132</v>
      </c>
    </row>
    <row r="1956" spans="1:18" x14ac:dyDescent="0.2">
      <c r="A1956" t="s">
        <v>40</v>
      </c>
      <c r="B1956" t="s">
        <v>1126</v>
      </c>
      <c r="C1956">
        <v>346460</v>
      </c>
      <c r="D1956" s="1">
        <v>45941.399039351854</v>
      </c>
      <c r="E1956" t="s">
        <v>297</v>
      </c>
      <c r="F1956" t="s">
        <v>298</v>
      </c>
      <c r="G1956" t="s">
        <v>53</v>
      </c>
      <c r="H1956" t="s">
        <v>53</v>
      </c>
      <c r="I1956" t="s">
        <v>1127</v>
      </c>
      <c r="J1956" t="s">
        <v>1133</v>
      </c>
      <c r="K1956" t="s">
        <v>1129</v>
      </c>
      <c r="L1956">
        <v>1</v>
      </c>
      <c r="M1956" t="s">
        <v>1199</v>
      </c>
      <c r="N1956" t="s">
        <v>1200</v>
      </c>
      <c r="O1956">
        <v>1</v>
      </c>
      <c r="P1956" s="3">
        <v>88500</v>
      </c>
      <c r="Q1956" s="3">
        <f t="shared" si="30"/>
        <v>88500</v>
      </c>
      <c r="R1956" t="s">
        <v>1180</v>
      </c>
    </row>
    <row r="1957" spans="1:18" x14ac:dyDescent="0.2">
      <c r="A1957" t="s">
        <v>40</v>
      </c>
      <c r="B1957" t="s">
        <v>1126</v>
      </c>
      <c r="C1957">
        <v>346460</v>
      </c>
      <c r="D1957" s="1">
        <v>45941.399039351854</v>
      </c>
      <c r="E1957" t="s">
        <v>297</v>
      </c>
      <c r="F1957" t="s">
        <v>298</v>
      </c>
      <c r="G1957" t="s">
        <v>53</v>
      </c>
      <c r="H1957" t="s">
        <v>53</v>
      </c>
      <c r="I1957" t="s">
        <v>1127</v>
      </c>
      <c r="J1957" t="s">
        <v>1133</v>
      </c>
      <c r="K1957" t="s">
        <v>1129</v>
      </c>
      <c r="L1957">
        <v>2</v>
      </c>
      <c r="M1957" t="s">
        <v>2221</v>
      </c>
      <c r="N1957" t="s">
        <v>2222</v>
      </c>
      <c r="O1957">
        <v>1</v>
      </c>
      <c r="P1957" s="3">
        <v>55699</v>
      </c>
      <c r="Q1957" s="3">
        <f t="shared" si="30"/>
        <v>55699</v>
      </c>
      <c r="R1957" t="s">
        <v>1180</v>
      </c>
    </row>
    <row r="1958" spans="1:18" x14ac:dyDescent="0.2">
      <c r="A1958" t="s">
        <v>40</v>
      </c>
      <c r="B1958" t="s">
        <v>1126</v>
      </c>
      <c r="C1958">
        <v>346459</v>
      </c>
      <c r="D1958" s="1">
        <v>45941.39875</v>
      </c>
      <c r="E1958" t="s">
        <v>862</v>
      </c>
      <c r="F1958" t="s">
        <v>863</v>
      </c>
      <c r="G1958" t="s">
        <v>53</v>
      </c>
      <c r="H1958" t="s">
        <v>53</v>
      </c>
      <c r="I1958" t="s">
        <v>1127</v>
      </c>
      <c r="J1958" t="s">
        <v>1133</v>
      </c>
      <c r="K1958" t="s">
        <v>1129</v>
      </c>
      <c r="L1958">
        <v>1</v>
      </c>
      <c r="M1958" t="s">
        <v>1160</v>
      </c>
      <c r="N1958" t="s">
        <v>1161</v>
      </c>
      <c r="O1958">
        <v>6</v>
      </c>
      <c r="P1958" s="3">
        <v>3452</v>
      </c>
      <c r="Q1958" s="3">
        <f t="shared" si="30"/>
        <v>20712</v>
      </c>
      <c r="R1958" t="s">
        <v>1159</v>
      </c>
    </row>
    <row r="1959" spans="1:18" x14ac:dyDescent="0.2">
      <c r="A1959" t="s">
        <v>40</v>
      </c>
      <c r="B1959" t="s">
        <v>1126</v>
      </c>
      <c r="C1959">
        <v>346459</v>
      </c>
      <c r="D1959" s="1">
        <v>45941.39875</v>
      </c>
      <c r="E1959" t="s">
        <v>862</v>
      </c>
      <c r="F1959" t="s">
        <v>863</v>
      </c>
      <c r="G1959" t="s">
        <v>53</v>
      </c>
      <c r="H1959" t="s">
        <v>53</v>
      </c>
      <c r="I1959" t="s">
        <v>1127</v>
      </c>
      <c r="J1959" t="s">
        <v>1133</v>
      </c>
      <c r="K1959" t="s">
        <v>1129</v>
      </c>
      <c r="L1959">
        <v>2</v>
      </c>
      <c r="M1959" t="s">
        <v>1157</v>
      </c>
      <c r="N1959" t="s">
        <v>1158</v>
      </c>
      <c r="O1959">
        <v>6</v>
      </c>
      <c r="P1959" s="3">
        <v>3452</v>
      </c>
      <c r="Q1959" s="3">
        <f t="shared" si="30"/>
        <v>20712</v>
      </c>
      <c r="R1959" t="s">
        <v>1159</v>
      </c>
    </row>
    <row r="1960" spans="1:18" x14ac:dyDescent="0.2">
      <c r="A1960" t="s">
        <v>40</v>
      </c>
      <c r="B1960" t="s">
        <v>1126</v>
      </c>
      <c r="C1960">
        <v>346459</v>
      </c>
      <c r="D1960" s="1">
        <v>45941.39875</v>
      </c>
      <c r="E1960" t="s">
        <v>862</v>
      </c>
      <c r="F1960" t="s">
        <v>863</v>
      </c>
      <c r="G1960" t="s">
        <v>53</v>
      </c>
      <c r="H1960" t="s">
        <v>53</v>
      </c>
      <c r="I1960" t="s">
        <v>1127</v>
      </c>
      <c r="J1960" t="s">
        <v>1133</v>
      </c>
      <c r="K1960" t="s">
        <v>1129</v>
      </c>
      <c r="L1960">
        <v>3</v>
      </c>
      <c r="M1960" t="s">
        <v>1162</v>
      </c>
      <c r="N1960" t="s">
        <v>1163</v>
      </c>
      <c r="O1960">
        <v>6</v>
      </c>
      <c r="P1960" s="3">
        <v>1892</v>
      </c>
      <c r="Q1960" s="3">
        <f t="shared" si="30"/>
        <v>11352</v>
      </c>
      <c r="R1960" t="s">
        <v>1159</v>
      </c>
    </row>
    <row r="1961" spans="1:18" x14ac:dyDescent="0.2">
      <c r="A1961" t="s">
        <v>40</v>
      </c>
      <c r="B1961" t="s">
        <v>1126</v>
      </c>
      <c r="C1961">
        <v>346459</v>
      </c>
      <c r="D1961" s="1">
        <v>45941.39875</v>
      </c>
      <c r="E1961" t="s">
        <v>862</v>
      </c>
      <c r="F1961" t="s">
        <v>863</v>
      </c>
      <c r="G1961" t="s">
        <v>53</v>
      </c>
      <c r="H1961" t="s">
        <v>53</v>
      </c>
      <c r="I1961" t="s">
        <v>1127</v>
      </c>
      <c r="J1961" t="s">
        <v>1133</v>
      </c>
      <c r="K1961" t="s">
        <v>1129</v>
      </c>
      <c r="L1961">
        <v>4</v>
      </c>
      <c r="M1961" t="s">
        <v>1553</v>
      </c>
      <c r="N1961" t="s">
        <v>1554</v>
      </c>
      <c r="O1961">
        <v>6</v>
      </c>
      <c r="P1961" s="3">
        <v>1892</v>
      </c>
      <c r="Q1961" s="3">
        <f t="shared" si="30"/>
        <v>11352</v>
      </c>
      <c r="R1961" t="s">
        <v>1159</v>
      </c>
    </row>
    <row r="1962" spans="1:18" x14ac:dyDescent="0.2">
      <c r="A1962" t="s">
        <v>40</v>
      </c>
      <c r="B1962" t="s">
        <v>1126</v>
      </c>
      <c r="C1962">
        <v>346459</v>
      </c>
      <c r="D1962" s="1">
        <v>45941.39875</v>
      </c>
      <c r="E1962" t="s">
        <v>862</v>
      </c>
      <c r="F1962" t="s">
        <v>863</v>
      </c>
      <c r="G1962" t="s">
        <v>53</v>
      </c>
      <c r="H1962" t="s">
        <v>53</v>
      </c>
      <c r="I1962" t="s">
        <v>1127</v>
      </c>
      <c r="J1962" t="s">
        <v>1133</v>
      </c>
      <c r="K1962" t="s">
        <v>1129</v>
      </c>
      <c r="L1962">
        <v>5</v>
      </c>
      <c r="M1962" t="s">
        <v>1472</v>
      </c>
      <c r="N1962" t="s">
        <v>1473</v>
      </c>
      <c r="O1962">
        <v>12</v>
      </c>
      <c r="P1962" s="3">
        <v>2270</v>
      </c>
      <c r="Q1962" s="3">
        <f t="shared" si="30"/>
        <v>27240</v>
      </c>
      <c r="R1962" t="s">
        <v>1159</v>
      </c>
    </row>
    <row r="1963" spans="1:18" x14ac:dyDescent="0.2">
      <c r="A1963" t="s">
        <v>40</v>
      </c>
      <c r="B1963" t="s">
        <v>1126</v>
      </c>
      <c r="C1963">
        <v>346458</v>
      </c>
      <c r="D1963" s="1">
        <v>45941.398460648146</v>
      </c>
      <c r="E1963" t="s">
        <v>270</v>
      </c>
      <c r="F1963" t="s">
        <v>271</v>
      </c>
      <c r="G1963" t="s">
        <v>53</v>
      </c>
      <c r="H1963" t="s">
        <v>53</v>
      </c>
      <c r="I1963" t="s">
        <v>1127</v>
      </c>
      <c r="J1963" t="s">
        <v>1133</v>
      </c>
      <c r="K1963" t="s">
        <v>1129</v>
      </c>
      <c r="L1963">
        <v>1</v>
      </c>
      <c r="M1963" t="s">
        <v>1553</v>
      </c>
      <c r="N1963" t="s">
        <v>1554</v>
      </c>
      <c r="O1963">
        <v>24</v>
      </c>
      <c r="P1963" s="3">
        <v>1892</v>
      </c>
      <c r="Q1963" s="3">
        <f t="shared" si="30"/>
        <v>45408</v>
      </c>
      <c r="R1963" t="s">
        <v>1159</v>
      </c>
    </row>
    <row r="1964" spans="1:18" x14ac:dyDescent="0.2">
      <c r="A1964" t="s">
        <v>40</v>
      </c>
      <c r="B1964" t="s">
        <v>1126</v>
      </c>
      <c r="C1964">
        <v>346458</v>
      </c>
      <c r="D1964" s="1">
        <v>45941.398460648146</v>
      </c>
      <c r="E1964" t="s">
        <v>270</v>
      </c>
      <c r="F1964" t="s">
        <v>271</v>
      </c>
      <c r="G1964" t="s">
        <v>53</v>
      </c>
      <c r="H1964" t="s">
        <v>53</v>
      </c>
      <c r="I1964" t="s">
        <v>1127</v>
      </c>
      <c r="J1964" t="s">
        <v>1133</v>
      </c>
      <c r="K1964" t="s">
        <v>1129</v>
      </c>
      <c r="L1964">
        <v>2</v>
      </c>
      <c r="M1964" t="s">
        <v>1162</v>
      </c>
      <c r="N1964" t="s">
        <v>1163</v>
      </c>
      <c r="O1964">
        <v>24</v>
      </c>
      <c r="P1964" s="3">
        <v>1892</v>
      </c>
      <c r="Q1964" s="3">
        <f t="shared" si="30"/>
        <v>45408</v>
      </c>
      <c r="R1964" t="s">
        <v>1159</v>
      </c>
    </row>
    <row r="1965" spans="1:18" x14ac:dyDescent="0.2">
      <c r="A1965" t="s">
        <v>40</v>
      </c>
      <c r="B1965" t="s">
        <v>1126</v>
      </c>
      <c r="C1965">
        <v>346458</v>
      </c>
      <c r="D1965" s="1">
        <v>45941.398460648146</v>
      </c>
      <c r="E1965" t="s">
        <v>270</v>
      </c>
      <c r="F1965" t="s">
        <v>271</v>
      </c>
      <c r="G1965" t="s">
        <v>53</v>
      </c>
      <c r="H1965" t="s">
        <v>53</v>
      </c>
      <c r="I1965" t="s">
        <v>1127</v>
      </c>
      <c r="J1965" t="s">
        <v>1133</v>
      </c>
      <c r="K1965" t="s">
        <v>1129</v>
      </c>
      <c r="L1965">
        <v>3</v>
      </c>
      <c r="M1965" t="s">
        <v>1160</v>
      </c>
      <c r="N1965" t="s">
        <v>1161</v>
      </c>
      <c r="O1965">
        <v>18</v>
      </c>
      <c r="P1965" s="3">
        <v>3452</v>
      </c>
      <c r="Q1965" s="3">
        <f t="shared" si="30"/>
        <v>62136</v>
      </c>
      <c r="R1965" t="s">
        <v>1159</v>
      </c>
    </row>
    <row r="1966" spans="1:18" x14ac:dyDescent="0.2">
      <c r="A1966" t="s">
        <v>40</v>
      </c>
      <c r="B1966" t="s">
        <v>1126</v>
      </c>
      <c r="C1966">
        <v>346458</v>
      </c>
      <c r="D1966" s="1">
        <v>45941.398460648146</v>
      </c>
      <c r="E1966" t="s">
        <v>270</v>
      </c>
      <c r="F1966" t="s">
        <v>271</v>
      </c>
      <c r="G1966" t="s">
        <v>53</v>
      </c>
      <c r="H1966" t="s">
        <v>53</v>
      </c>
      <c r="I1966" t="s">
        <v>1127</v>
      </c>
      <c r="J1966" t="s">
        <v>1133</v>
      </c>
      <c r="K1966" t="s">
        <v>1129</v>
      </c>
      <c r="L1966">
        <v>4</v>
      </c>
      <c r="M1966" t="s">
        <v>1157</v>
      </c>
      <c r="N1966" t="s">
        <v>1158</v>
      </c>
      <c r="O1966">
        <v>12</v>
      </c>
      <c r="P1966" s="3">
        <v>3452</v>
      </c>
      <c r="Q1966" s="3">
        <f t="shared" si="30"/>
        <v>41424</v>
      </c>
      <c r="R1966" t="s">
        <v>1159</v>
      </c>
    </row>
    <row r="1967" spans="1:18" x14ac:dyDescent="0.2">
      <c r="A1967" t="s">
        <v>40</v>
      </c>
      <c r="B1967" t="s">
        <v>1126</v>
      </c>
      <c r="C1967">
        <v>346457</v>
      </c>
      <c r="D1967" s="1">
        <v>45941.398055555554</v>
      </c>
      <c r="E1967" t="s">
        <v>270</v>
      </c>
      <c r="F1967" t="s">
        <v>271</v>
      </c>
      <c r="G1967" t="s">
        <v>53</v>
      </c>
      <c r="H1967" t="s">
        <v>53</v>
      </c>
      <c r="I1967" t="s">
        <v>1269</v>
      </c>
      <c r="J1967" t="s">
        <v>1270</v>
      </c>
      <c r="K1967" t="s">
        <v>1129</v>
      </c>
      <c r="L1967">
        <v>1</v>
      </c>
      <c r="M1967" t="s">
        <v>1486</v>
      </c>
      <c r="N1967" t="s">
        <v>1487</v>
      </c>
      <c r="O1967">
        <v>5</v>
      </c>
      <c r="P1967" s="3">
        <v>91146</v>
      </c>
      <c r="Q1967" s="3">
        <f t="shared" si="30"/>
        <v>455730</v>
      </c>
      <c r="R1967" t="s">
        <v>1203</v>
      </c>
    </row>
    <row r="1968" spans="1:18" x14ac:dyDescent="0.2">
      <c r="A1968" t="s">
        <v>40</v>
      </c>
      <c r="B1968" t="s">
        <v>1126</v>
      </c>
      <c r="C1968">
        <v>346457</v>
      </c>
      <c r="D1968" s="1">
        <v>45941.398055555554</v>
      </c>
      <c r="E1968" t="s">
        <v>270</v>
      </c>
      <c r="F1968" t="s">
        <v>271</v>
      </c>
      <c r="G1968" t="s">
        <v>53</v>
      </c>
      <c r="H1968" t="s">
        <v>53</v>
      </c>
      <c r="I1968" t="s">
        <v>1269</v>
      </c>
      <c r="J1968" t="s">
        <v>1270</v>
      </c>
      <c r="K1968" t="s">
        <v>1129</v>
      </c>
      <c r="L1968">
        <v>2</v>
      </c>
      <c r="M1968" t="s">
        <v>1608</v>
      </c>
      <c r="N1968" t="s">
        <v>1609</v>
      </c>
      <c r="O1968">
        <v>8</v>
      </c>
      <c r="P1968" s="3">
        <v>32262</v>
      </c>
      <c r="Q1968" s="3">
        <f t="shared" si="30"/>
        <v>258096</v>
      </c>
      <c r="R1968" t="s">
        <v>1203</v>
      </c>
    </row>
    <row r="1969" spans="1:18" x14ac:dyDescent="0.2">
      <c r="A1969" t="s">
        <v>40</v>
      </c>
      <c r="B1969" t="s">
        <v>1126</v>
      </c>
      <c r="C1969">
        <v>346456</v>
      </c>
      <c r="D1969" s="1">
        <v>45941.397569444445</v>
      </c>
      <c r="E1969" t="s">
        <v>295</v>
      </c>
      <c r="F1969" t="s">
        <v>296</v>
      </c>
      <c r="G1969" t="s">
        <v>53</v>
      </c>
      <c r="H1969" t="s">
        <v>53</v>
      </c>
      <c r="I1969" t="s">
        <v>1269</v>
      </c>
      <c r="J1969" t="s">
        <v>1270</v>
      </c>
      <c r="K1969" t="s">
        <v>1129</v>
      </c>
      <c r="L1969">
        <v>1</v>
      </c>
      <c r="M1969" t="s">
        <v>1210</v>
      </c>
      <c r="N1969" t="s">
        <v>1211</v>
      </c>
      <c r="O1969">
        <v>2</v>
      </c>
      <c r="P1969" s="3">
        <v>57200</v>
      </c>
      <c r="Q1969" s="3">
        <f t="shared" si="30"/>
        <v>114400</v>
      </c>
      <c r="R1969" t="s">
        <v>1180</v>
      </c>
    </row>
    <row r="1970" spans="1:18" x14ac:dyDescent="0.2">
      <c r="A1970" t="s">
        <v>40</v>
      </c>
      <c r="B1970" t="s">
        <v>1126</v>
      </c>
      <c r="C1970">
        <v>346456</v>
      </c>
      <c r="D1970" s="1">
        <v>45941.397569444445</v>
      </c>
      <c r="E1970" t="s">
        <v>295</v>
      </c>
      <c r="F1970" t="s">
        <v>296</v>
      </c>
      <c r="G1970" t="s">
        <v>53</v>
      </c>
      <c r="H1970" t="s">
        <v>53</v>
      </c>
      <c r="I1970" t="s">
        <v>1269</v>
      </c>
      <c r="J1970" t="s">
        <v>1270</v>
      </c>
      <c r="K1970" t="s">
        <v>1129</v>
      </c>
      <c r="L1970">
        <v>2</v>
      </c>
      <c r="M1970" t="s">
        <v>1199</v>
      </c>
      <c r="N1970" t="s">
        <v>1200</v>
      </c>
      <c r="O1970">
        <v>3</v>
      </c>
      <c r="P1970" s="3">
        <v>88500</v>
      </c>
      <c r="Q1970" s="3">
        <f t="shared" si="30"/>
        <v>265500</v>
      </c>
      <c r="R1970" t="s">
        <v>1180</v>
      </c>
    </row>
    <row r="1971" spans="1:18" x14ac:dyDescent="0.2">
      <c r="A1971" t="s">
        <v>40</v>
      </c>
      <c r="B1971" t="s">
        <v>1126</v>
      </c>
      <c r="C1971">
        <v>346456</v>
      </c>
      <c r="D1971" s="1">
        <v>45941.397569444445</v>
      </c>
      <c r="E1971" t="s">
        <v>295</v>
      </c>
      <c r="F1971" t="s">
        <v>296</v>
      </c>
      <c r="G1971" t="s">
        <v>53</v>
      </c>
      <c r="H1971" t="s">
        <v>53</v>
      </c>
      <c r="I1971" t="s">
        <v>1269</v>
      </c>
      <c r="J1971" t="s">
        <v>1270</v>
      </c>
      <c r="K1971" t="s">
        <v>1129</v>
      </c>
      <c r="L1971">
        <v>3</v>
      </c>
      <c r="M1971" t="s">
        <v>2151</v>
      </c>
      <c r="N1971" t="s">
        <v>2152</v>
      </c>
      <c r="O1971">
        <v>1</v>
      </c>
      <c r="P1971" s="3">
        <v>67053</v>
      </c>
      <c r="Q1971" s="3">
        <f t="shared" si="30"/>
        <v>67053</v>
      </c>
      <c r="R1971" t="s">
        <v>1180</v>
      </c>
    </row>
    <row r="1972" spans="1:18" x14ac:dyDescent="0.2">
      <c r="A1972" t="s">
        <v>40</v>
      </c>
      <c r="B1972" t="s">
        <v>1126</v>
      </c>
      <c r="C1972">
        <v>346456</v>
      </c>
      <c r="D1972" s="1">
        <v>45941.397569444445</v>
      </c>
      <c r="E1972" t="s">
        <v>295</v>
      </c>
      <c r="F1972" t="s">
        <v>296</v>
      </c>
      <c r="G1972" t="s">
        <v>53</v>
      </c>
      <c r="H1972" t="s">
        <v>53</v>
      </c>
      <c r="I1972" t="s">
        <v>1269</v>
      </c>
      <c r="J1972" t="s">
        <v>1270</v>
      </c>
      <c r="K1972" t="s">
        <v>1129</v>
      </c>
      <c r="L1972">
        <v>4</v>
      </c>
      <c r="M1972" t="s">
        <v>1544</v>
      </c>
      <c r="N1972" t="s">
        <v>1545</v>
      </c>
      <c r="O1972">
        <v>1</v>
      </c>
      <c r="P1972" s="3">
        <v>60327</v>
      </c>
      <c r="Q1972" s="3">
        <f t="shared" si="30"/>
        <v>60327</v>
      </c>
      <c r="R1972" t="s">
        <v>1239</v>
      </c>
    </row>
    <row r="1973" spans="1:18" x14ac:dyDescent="0.2">
      <c r="A1973" t="s">
        <v>40</v>
      </c>
      <c r="B1973" t="s">
        <v>1126</v>
      </c>
      <c r="C1973">
        <v>346456</v>
      </c>
      <c r="D1973" s="1">
        <v>45941.397569444445</v>
      </c>
      <c r="E1973" t="s">
        <v>295</v>
      </c>
      <c r="F1973" t="s">
        <v>296</v>
      </c>
      <c r="G1973" t="s">
        <v>53</v>
      </c>
      <c r="H1973" t="s">
        <v>53</v>
      </c>
      <c r="I1973" t="s">
        <v>1269</v>
      </c>
      <c r="J1973" t="s">
        <v>1270</v>
      </c>
      <c r="K1973" t="s">
        <v>1129</v>
      </c>
      <c r="L1973">
        <v>5</v>
      </c>
      <c r="M1973" t="s">
        <v>1295</v>
      </c>
      <c r="N1973" t="s">
        <v>1296</v>
      </c>
      <c r="O1973">
        <v>2</v>
      </c>
      <c r="P1973" s="3">
        <v>44815</v>
      </c>
      <c r="Q1973" s="3">
        <f t="shared" si="30"/>
        <v>89630</v>
      </c>
      <c r="R1973" t="s">
        <v>1154</v>
      </c>
    </row>
    <row r="1974" spans="1:18" x14ac:dyDescent="0.2">
      <c r="A1974" t="s">
        <v>40</v>
      </c>
      <c r="B1974" t="s">
        <v>1126</v>
      </c>
      <c r="C1974">
        <v>346456</v>
      </c>
      <c r="D1974" s="1">
        <v>45941.397569444445</v>
      </c>
      <c r="E1974" t="s">
        <v>295</v>
      </c>
      <c r="F1974" t="s">
        <v>296</v>
      </c>
      <c r="G1974" t="s">
        <v>53</v>
      </c>
      <c r="H1974" t="s">
        <v>53</v>
      </c>
      <c r="I1974" t="s">
        <v>1269</v>
      </c>
      <c r="J1974" t="s">
        <v>1270</v>
      </c>
      <c r="K1974" t="s">
        <v>1129</v>
      </c>
      <c r="L1974">
        <v>6</v>
      </c>
      <c r="M1974" t="s">
        <v>1160</v>
      </c>
      <c r="N1974" t="s">
        <v>1161</v>
      </c>
      <c r="O1974">
        <v>6</v>
      </c>
      <c r="P1974" s="3">
        <v>3452</v>
      </c>
      <c r="Q1974" s="3">
        <f t="shared" si="30"/>
        <v>20712</v>
      </c>
      <c r="R1974" t="s">
        <v>1159</v>
      </c>
    </row>
    <row r="1975" spans="1:18" x14ac:dyDescent="0.2">
      <c r="A1975" t="s">
        <v>40</v>
      </c>
      <c r="B1975" t="s">
        <v>1126</v>
      </c>
      <c r="C1975">
        <v>346456</v>
      </c>
      <c r="D1975" s="1">
        <v>45941.397569444445</v>
      </c>
      <c r="E1975" t="s">
        <v>295</v>
      </c>
      <c r="F1975" t="s">
        <v>296</v>
      </c>
      <c r="G1975" t="s">
        <v>53</v>
      </c>
      <c r="H1975" t="s">
        <v>53</v>
      </c>
      <c r="I1975" t="s">
        <v>1269</v>
      </c>
      <c r="J1975" t="s">
        <v>1270</v>
      </c>
      <c r="K1975" t="s">
        <v>1129</v>
      </c>
      <c r="L1975">
        <v>7</v>
      </c>
      <c r="M1975" t="s">
        <v>1553</v>
      </c>
      <c r="N1975" t="s">
        <v>1554</v>
      </c>
      <c r="O1975">
        <v>6</v>
      </c>
      <c r="P1975" s="3">
        <v>1892</v>
      </c>
      <c r="Q1975" s="3">
        <f t="shared" si="30"/>
        <v>11352</v>
      </c>
      <c r="R1975" t="s">
        <v>1159</v>
      </c>
    </row>
    <row r="1976" spans="1:18" x14ac:dyDescent="0.2">
      <c r="A1976" t="s">
        <v>40</v>
      </c>
      <c r="B1976" t="s">
        <v>1126</v>
      </c>
      <c r="C1976">
        <v>346455</v>
      </c>
      <c r="D1976" s="1">
        <v>45941.396574074075</v>
      </c>
      <c r="E1976" t="s">
        <v>890</v>
      </c>
      <c r="F1976" t="s">
        <v>891</v>
      </c>
      <c r="G1976" t="s">
        <v>53</v>
      </c>
      <c r="H1976" t="s">
        <v>53</v>
      </c>
      <c r="I1976" t="s">
        <v>1127</v>
      </c>
      <c r="J1976" t="s">
        <v>1133</v>
      </c>
      <c r="K1976" t="s">
        <v>1129</v>
      </c>
      <c r="L1976">
        <v>1</v>
      </c>
      <c r="M1976" t="s">
        <v>1631</v>
      </c>
      <c r="N1976" t="s">
        <v>1632</v>
      </c>
      <c r="O1976">
        <v>4</v>
      </c>
      <c r="P1976" s="3">
        <v>58526</v>
      </c>
      <c r="Q1976" s="3">
        <f t="shared" si="30"/>
        <v>234104</v>
      </c>
      <c r="R1976" t="s">
        <v>1132</v>
      </c>
    </row>
    <row r="1977" spans="1:18" x14ac:dyDescent="0.2">
      <c r="A1977" t="s">
        <v>40</v>
      </c>
      <c r="B1977" t="s">
        <v>1126</v>
      </c>
      <c r="C1977">
        <v>346454</v>
      </c>
      <c r="D1977" s="1">
        <v>45941.39434027778</v>
      </c>
      <c r="E1977" t="s">
        <v>824</v>
      </c>
      <c r="F1977" t="s">
        <v>825</v>
      </c>
      <c r="G1977" t="s">
        <v>43</v>
      </c>
      <c r="H1977" t="s">
        <v>43</v>
      </c>
      <c r="I1977" t="s">
        <v>1127</v>
      </c>
      <c r="J1977" t="s">
        <v>1128</v>
      </c>
      <c r="K1977" t="s">
        <v>1129</v>
      </c>
      <c r="L1977">
        <v>1</v>
      </c>
      <c r="M1977" t="s">
        <v>2223</v>
      </c>
      <c r="N1977" t="s">
        <v>2224</v>
      </c>
      <c r="O1977">
        <v>1</v>
      </c>
      <c r="P1977" s="3">
        <v>6710</v>
      </c>
      <c r="Q1977" s="3">
        <f t="shared" si="30"/>
        <v>6710</v>
      </c>
      <c r="R1977" t="s">
        <v>1176</v>
      </c>
    </row>
    <row r="1978" spans="1:18" x14ac:dyDescent="0.2">
      <c r="A1978" t="s">
        <v>40</v>
      </c>
      <c r="B1978" t="s">
        <v>1126</v>
      </c>
      <c r="C1978">
        <v>346454</v>
      </c>
      <c r="D1978" s="1">
        <v>45941.39434027778</v>
      </c>
      <c r="E1978" t="s">
        <v>824</v>
      </c>
      <c r="F1978" t="s">
        <v>825</v>
      </c>
      <c r="G1978" t="s">
        <v>43</v>
      </c>
      <c r="H1978" t="s">
        <v>43</v>
      </c>
      <c r="I1978" t="s">
        <v>1127</v>
      </c>
      <c r="J1978" t="s">
        <v>1128</v>
      </c>
      <c r="K1978" t="s">
        <v>1129</v>
      </c>
      <c r="L1978">
        <v>2</v>
      </c>
      <c r="M1978" t="s">
        <v>1276</v>
      </c>
      <c r="N1978" t="s">
        <v>1277</v>
      </c>
      <c r="O1978">
        <v>1</v>
      </c>
      <c r="P1978" s="3">
        <v>3150</v>
      </c>
      <c r="Q1978" s="3">
        <f t="shared" si="30"/>
        <v>3150</v>
      </c>
    </row>
    <row r="1979" spans="1:18" x14ac:dyDescent="0.2">
      <c r="A1979" t="s">
        <v>40</v>
      </c>
      <c r="B1979" t="s">
        <v>1126</v>
      </c>
      <c r="C1979">
        <v>346454</v>
      </c>
      <c r="D1979" s="1">
        <v>45941.39434027778</v>
      </c>
      <c r="E1979" t="s">
        <v>824</v>
      </c>
      <c r="F1979" t="s">
        <v>825</v>
      </c>
      <c r="G1979" t="s">
        <v>43</v>
      </c>
      <c r="H1979" t="s">
        <v>43</v>
      </c>
      <c r="I1979" t="s">
        <v>1127</v>
      </c>
      <c r="J1979" t="s">
        <v>1128</v>
      </c>
      <c r="K1979" t="s">
        <v>1129</v>
      </c>
      <c r="L1979">
        <v>3</v>
      </c>
      <c r="M1979" t="s">
        <v>1204</v>
      </c>
      <c r="N1979" t="s">
        <v>1205</v>
      </c>
      <c r="O1979">
        <v>1</v>
      </c>
      <c r="P1979" s="3">
        <v>33569</v>
      </c>
      <c r="Q1979" s="3">
        <f t="shared" si="30"/>
        <v>33569</v>
      </c>
      <c r="R1979" t="s">
        <v>1180</v>
      </c>
    </row>
    <row r="1980" spans="1:18" x14ac:dyDescent="0.2">
      <c r="A1980" t="s">
        <v>62</v>
      </c>
      <c r="B1980" t="s">
        <v>1177</v>
      </c>
      <c r="C1980">
        <v>135303</v>
      </c>
      <c r="D1980" s="1">
        <v>45941.392974537041</v>
      </c>
      <c r="E1980" t="s">
        <v>59</v>
      </c>
      <c r="F1980" t="s">
        <v>63</v>
      </c>
      <c r="G1980" t="s">
        <v>64</v>
      </c>
      <c r="H1980" t="s">
        <v>64</v>
      </c>
      <c r="I1980" t="s">
        <v>1127</v>
      </c>
      <c r="J1980" t="s">
        <v>1128</v>
      </c>
      <c r="K1980" t="s">
        <v>1129</v>
      </c>
      <c r="L1980">
        <v>1</v>
      </c>
      <c r="M1980" t="s">
        <v>1144</v>
      </c>
      <c r="N1980" t="s">
        <v>1145</v>
      </c>
      <c r="O1980">
        <v>2</v>
      </c>
      <c r="P1980" s="3">
        <v>27275</v>
      </c>
      <c r="Q1980" s="3">
        <f t="shared" si="30"/>
        <v>54550</v>
      </c>
      <c r="R1980" t="s">
        <v>1132</v>
      </c>
    </row>
    <row r="1981" spans="1:18" x14ac:dyDescent="0.2">
      <c r="A1981" t="s">
        <v>40</v>
      </c>
      <c r="B1981" t="s">
        <v>1126</v>
      </c>
      <c r="C1981">
        <v>346453</v>
      </c>
      <c r="D1981" s="1">
        <v>45941.386238425926</v>
      </c>
      <c r="E1981" t="s">
        <v>858</v>
      </c>
      <c r="F1981" t="s">
        <v>859</v>
      </c>
      <c r="G1981" t="s">
        <v>43</v>
      </c>
      <c r="H1981" t="s">
        <v>43</v>
      </c>
      <c r="I1981" t="s">
        <v>1127</v>
      </c>
      <c r="J1981" t="s">
        <v>1128</v>
      </c>
      <c r="K1981" t="s">
        <v>1129</v>
      </c>
      <c r="L1981">
        <v>1</v>
      </c>
      <c r="M1981" t="s">
        <v>2015</v>
      </c>
      <c r="N1981" t="s">
        <v>2016</v>
      </c>
      <c r="O1981">
        <v>2</v>
      </c>
      <c r="P1981" s="3">
        <v>140398</v>
      </c>
      <c r="Q1981" s="3">
        <f t="shared" si="30"/>
        <v>280796</v>
      </c>
      <c r="R1981" t="s">
        <v>1132</v>
      </c>
    </row>
    <row r="1982" spans="1:18" x14ac:dyDescent="0.2">
      <c r="A1982" t="s">
        <v>40</v>
      </c>
      <c r="B1982" t="s">
        <v>1126</v>
      </c>
      <c r="C1982">
        <v>346453</v>
      </c>
      <c r="D1982" s="1">
        <v>45941.386238425926</v>
      </c>
      <c r="E1982" t="s">
        <v>858</v>
      </c>
      <c r="F1982" t="s">
        <v>859</v>
      </c>
      <c r="G1982" t="s">
        <v>43</v>
      </c>
      <c r="H1982" t="s">
        <v>43</v>
      </c>
      <c r="I1982" t="s">
        <v>1127</v>
      </c>
      <c r="J1982" t="s">
        <v>1128</v>
      </c>
      <c r="K1982" t="s">
        <v>1129</v>
      </c>
      <c r="L1982">
        <v>2</v>
      </c>
      <c r="M1982" t="s">
        <v>1900</v>
      </c>
      <c r="N1982" t="s">
        <v>1901</v>
      </c>
      <c r="O1982">
        <v>4</v>
      </c>
      <c r="P1982" s="3">
        <v>47076</v>
      </c>
      <c r="Q1982" s="3">
        <f t="shared" si="30"/>
        <v>188304</v>
      </c>
      <c r="R1982" t="s">
        <v>1132</v>
      </c>
    </row>
    <row r="1983" spans="1:18" x14ac:dyDescent="0.2">
      <c r="A1983" t="s">
        <v>40</v>
      </c>
      <c r="B1983" t="s">
        <v>1126</v>
      </c>
      <c r="C1983">
        <v>346453</v>
      </c>
      <c r="D1983" s="1">
        <v>45941.386238425926</v>
      </c>
      <c r="E1983" t="s">
        <v>858</v>
      </c>
      <c r="F1983" t="s">
        <v>859</v>
      </c>
      <c r="G1983" t="s">
        <v>43</v>
      </c>
      <c r="H1983" t="s">
        <v>43</v>
      </c>
      <c r="I1983" t="s">
        <v>1127</v>
      </c>
      <c r="J1983" t="s">
        <v>1128</v>
      </c>
      <c r="K1983" t="s">
        <v>1129</v>
      </c>
      <c r="L1983">
        <v>3</v>
      </c>
      <c r="M1983" t="s">
        <v>1563</v>
      </c>
      <c r="N1983" t="s">
        <v>1564</v>
      </c>
      <c r="O1983">
        <v>1</v>
      </c>
      <c r="P1983" s="3">
        <v>134100</v>
      </c>
      <c r="Q1983" s="3">
        <f t="shared" si="30"/>
        <v>134100</v>
      </c>
      <c r="R1983" t="s">
        <v>1239</v>
      </c>
    </row>
    <row r="1984" spans="1:18" x14ac:dyDescent="0.2">
      <c r="A1984" t="s">
        <v>58</v>
      </c>
      <c r="B1984" t="s">
        <v>1177</v>
      </c>
      <c r="C1984">
        <v>135302</v>
      </c>
      <c r="D1984" s="1">
        <v>45940.730173611111</v>
      </c>
      <c r="E1984" t="s">
        <v>59</v>
      </c>
      <c r="F1984" t="s">
        <v>60</v>
      </c>
      <c r="G1984" t="s">
        <v>61</v>
      </c>
      <c r="H1984" t="s">
        <v>61</v>
      </c>
      <c r="I1984" t="s">
        <v>1127</v>
      </c>
      <c r="J1984" t="s">
        <v>1128</v>
      </c>
      <c r="K1984" t="s">
        <v>1129</v>
      </c>
      <c r="L1984">
        <v>1</v>
      </c>
      <c r="M1984" t="s">
        <v>1174</v>
      </c>
      <c r="N1984" t="s">
        <v>1175</v>
      </c>
      <c r="O1984">
        <v>1</v>
      </c>
      <c r="P1984" s="3">
        <v>4840</v>
      </c>
      <c r="Q1984" s="3">
        <f t="shared" si="30"/>
        <v>4840</v>
      </c>
      <c r="R1984" t="s">
        <v>1176</v>
      </c>
    </row>
    <row r="1985" spans="1:18" x14ac:dyDescent="0.2">
      <c r="A1985" t="s">
        <v>58</v>
      </c>
      <c r="B1985" t="s">
        <v>1177</v>
      </c>
      <c r="C1985">
        <v>135302</v>
      </c>
      <c r="D1985" s="1">
        <v>45940.730173611111</v>
      </c>
      <c r="E1985" t="s">
        <v>59</v>
      </c>
      <c r="F1985" t="s">
        <v>60</v>
      </c>
      <c r="G1985" t="s">
        <v>61</v>
      </c>
      <c r="H1985" t="s">
        <v>61</v>
      </c>
      <c r="I1985" t="s">
        <v>1127</v>
      </c>
      <c r="J1985" t="s">
        <v>1128</v>
      </c>
      <c r="K1985" t="s">
        <v>1129</v>
      </c>
      <c r="L1985">
        <v>2</v>
      </c>
      <c r="M1985" t="s">
        <v>1386</v>
      </c>
      <c r="N1985" t="s">
        <v>1387</v>
      </c>
      <c r="O1985">
        <v>1</v>
      </c>
      <c r="P1985" s="3">
        <v>38292</v>
      </c>
      <c r="Q1985" s="3">
        <f t="shared" si="30"/>
        <v>38292</v>
      </c>
      <c r="R1985" t="s">
        <v>1294</v>
      </c>
    </row>
    <row r="1986" spans="1:18" x14ac:dyDescent="0.2">
      <c r="A1986" t="s">
        <v>62</v>
      </c>
      <c r="B1986" t="s">
        <v>1177</v>
      </c>
      <c r="C1986">
        <v>135301</v>
      </c>
      <c r="D1986" s="1">
        <v>45940.722986111112</v>
      </c>
      <c r="E1986" t="s">
        <v>59</v>
      </c>
      <c r="F1986" t="s">
        <v>63</v>
      </c>
      <c r="G1986" t="s">
        <v>64</v>
      </c>
      <c r="H1986" t="s">
        <v>64</v>
      </c>
      <c r="I1986" t="s">
        <v>1127</v>
      </c>
      <c r="J1986" t="s">
        <v>1128</v>
      </c>
      <c r="K1986" t="s">
        <v>1129</v>
      </c>
      <c r="L1986">
        <v>1</v>
      </c>
      <c r="M1986" t="s">
        <v>1212</v>
      </c>
      <c r="N1986" t="s">
        <v>1213</v>
      </c>
      <c r="O1986">
        <v>1</v>
      </c>
      <c r="P1986" s="3">
        <v>21609</v>
      </c>
      <c r="Q1986" s="3">
        <f t="shared" si="30"/>
        <v>21609</v>
      </c>
      <c r="R1986" t="s">
        <v>1180</v>
      </c>
    </row>
    <row r="1987" spans="1:18" x14ac:dyDescent="0.2">
      <c r="A1987" t="s">
        <v>62</v>
      </c>
      <c r="B1987" t="s">
        <v>1177</v>
      </c>
      <c r="C1987">
        <v>135301</v>
      </c>
      <c r="D1987" s="1">
        <v>45940.722986111112</v>
      </c>
      <c r="E1987" t="s">
        <v>59</v>
      </c>
      <c r="F1987" t="s">
        <v>63</v>
      </c>
      <c r="G1987" t="s">
        <v>64</v>
      </c>
      <c r="H1987" t="s">
        <v>64</v>
      </c>
      <c r="I1987" t="s">
        <v>1127</v>
      </c>
      <c r="J1987" t="s">
        <v>1128</v>
      </c>
      <c r="K1987" t="s">
        <v>1129</v>
      </c>
      <c r="L1987">
        <v>2</v>
      </c>
      <c r="M1987" t="s">
        <v>1233</v>
      </c>
      <c r="N1987" t="s">
        <v>1234</v>
      </c>
      <c r="O1987">
        <v>1</v>
      </c>
      <c r="P1987" s="3">
        <v>4840</v>
      </c>
      <c r="Q1987" s="3">
        <f t="shared" ref="Q1987:Q2050" si="31">+P1987*O1987</f>
        <v>4840</v>
      </c>
      <c r="R1987" t="s">
        <v>1176</v>
      </c>
    </row>
    <row r="1988" spans="1:18" x14ac:dyDescent="0.2">
      <c r="A1988" t="s">
        <v>40</v>
      </c>
      <c r="B1988" t="s">
        <v>1126</v>
      </c>
      <c r="C1988">
        <v>346452</v>
      </c>
      <c r="D1988" s="1">
        <v>45940.721898148149</v>
      </c>
      <c r="E1988" t="s">
        <v>812</v>
      </c>
      <c r="F1988" t="s">
        <v>813</v>
      </c>
      <c r="G1988" t="s">
        <v>53</v>
      </c>
      <c r="H1988" t="s">
        <v>53</v>
      </c>
      <c r="I1988" t="s">
        <v>1127</v>
      </c>
      <c r="J1988" t="s">
        <v>1133</v>
      </c>
      <c r="K1988" t="s">
        <v>1129</v>
      </c>
      <c r="L1988">
        <v>1</v>
      </c>
      <c r="M1988" t="s">
        <v>1454</v>
      </c>
      <c r="N1988" t="s">
        <v>1455</v>
      </c>
      <c r="O1988">
        <v>1</v>
      </c>
      <c r="P1988" s="3">
        <v>50807</v>
      </c>
      <c r="Q1988" s="3">
        <f t="shared" si="31"/>
        <v>50807</v>
      </c>
      <c r="R1988" t="s">
        <v>1132</v>
      </c>
    </row>
    <row r="1989" spans="1:18" x14ac:dyDescent="0.2">
      <c r="A1989" t="s">
        <v>40</v>
      </c>
      <c r="B1989" t="s">
        <v>1126</v>
      </c>
      <c r="C1989">
        <v>346451</v>
      </c>
      <c r="D1989" s="1">
        <v>45940.720706018517</v>
      </c>
      <c r="E1989" t="s">
        <v>245</v>
      </c>
      <c r="F1989" t="s">
        <v>246</v>
      </c>
      <c r="G1989" t="s">
        <v>53</v>
      </c>
      <c r="H1989" t="s">
        <v>53</v>
      </c>
      <c r="I1989" t="s">
        <v>1127</v>
      </c>
      <c r="J1989" t="s">
        <v>1133</v>
      </c>
      <c r="K1989" t="s">
        <v>1129</v>
      </c>
      <c r="L1989">
        <v>1</v>
      </c>
      <c r="M1989" t="s">
        <v>1927</v>
      </c>
      <c r="N1989" t="s">
        <v>1928</v>
      </c>
      <c r="O1989">
        <v>12</v>
      </c>
      <c r="P1989" s="3">
        <v>34305</v>
      </c>
      <c r="Q1989" s="3">
        <f t="shared" si="31"/>
        <v>411660</v>
      </c>
      <c r="R1989" t="s">
        <v>1132</v>
      </c>
    </row>
    <row r="1990" spans="1:18" x14ac:dyDescent="0.2">
      <c r="A1990" t="s">
        <v>40</v>
      </c>
      <c r="B1990" t="s">
        <v>1126</v>
      </c>
      <c r="C1990">
        <v>346451</v>
      </c>
      <c r="D1990" s="1">
        <v>45940.720706018517</v>
      </c>
      <c r="E1990" t="s">
        <v>245</v>
      </c>
      <c r="F1990" t="s">
        <v>246</v>
      </c>
      <c r="G1990" t="s">
        <v>53</v>
      </c>
      <c r="H1990" t="s">
        <v>53</v>
      </c>
      <c r="I1990" t="s">
        <v>1127</v>
      </c>
      <c r="J1990" t="s">
        <v>1133</v>
      </c>
      <c r="K1990" t="s">
        <v>1129</v>
      </c>
      <c r="L1990">
        <v>2</v>
      </c>
      <c r="M1990" t="s">
        <v>1140</v>
      </c>
      <c r="N1990" t="s">
        <v>1141</v>
      </c>
      <c r="O1990">
        <v>8</v>
      </c>
      <c r="P1990" s="3">
        <v>36202</v>
      </c>
      <c r="Q1990" s="3">
        <f t="shared" si="31"/>
        <v>289616</v>
      </c>
      <c r="R1990" t="s">
        <v>1132</v>
      </c>
    </row>
    <row r="1991" spans="1:18" x14ac:dyDescent="0.2">
      <c r="A1991" t="s">
        <v>62</v>
      </c>
      <c r="B1991" t="s">
        <v>1177</v>
      </c>
      <c r="C1991">
        <v>135300</v>
      </c>
      <c r="D1991" s="1">
        <v>45940.7190162037</v>
      </c>
      <c r="E1991" t="s">
        <v>59</v>
      </c>
      <c r="F1991" t="s">
        <v>63</v>
      </c>
      <c r="G1991" t="s">
        <v>64</v>
      </c>
      <c r="H1991" t="s">
        <v>64</v>
      </c>
      <c r="I1991" t="s">
        <v>1127</v>
      </c>
      <c r="J1991" t="s">
        <v>1128</v>
      </c>
      <c r="K1991" t="s">
        <v>1129</v>
      </c>
      <c r="L1991">
        <v>1</v>
      </c>
      <c r="M1991" t="s">
        <v>1386</v>
      </c>
      <c r="N1991" t="s">
        <v>1387</v>
      </c>
      <c r="O1991">
        <v>1</v>
      </c>
      <c r="P1991" s="3">
        <v>38292</v>
      </c>
      <c r="Q1991" s="3">
        <f t="shared" si="31"/>
        <v>38292</v>
      </c>
      <c r="R1991" t="s">
        <v>1294</v>
      </c>
    </row>
    <row r="1992" spans="1:18" x14ac:dyDescent="0.2">
      <c r="A1992" t="s">
        <v>40</v>
      </c>
      <c r="B1992" t="s">
        <v>1126</v>
      </c>
      <c r="C1992">
        <v>346450</v>
      </c>
      <c r="D1992" s="1">
        <v>45940.718946759262</v>
      </c>
      <c r="E1992" t="s">
        <v>396</v>
      </c>
      <c r="F1992" t="s">
        <v>397</v>
      </c>
      <c r="G1992" t="s">
        <v>53</v>
      </c>
      <c r="H1992" t="s">
        <v>53</v>
      </c>
      <c r="I1992" t="s">
        <v>1269</v>
      </c>
      <c r="J1992" t="s">
        <v>1128</v>
      </c>
      <c r="K1992" t="s">
        <v>1129</v>
      </c>
      <c r="L1992">
        <v>1</v>
      </c>
      <c r="M1992" t="s">
        <v>1727</v>
      </c>
      <c r="N1992" t="s">
        <v>1728</v>
      </c>
      <c r="O1992">
        <v>1</v>
      </c>
      <c r="P1992" s="3">
        <v>24546</v>
      </c>
      <c r="Q1992" s="3">
        <f t="shared" si="31"/>
        <v>24546</v>
      </c>
      <c r="R1992" t="s">
        <v>1132</v>
      </c>
    </row>
    <row r="1993" spans="1:18" x14ac:dyDescent="0.2">
      <c r="A1993" t="s">
        <v>40</v>
      </c>
      <c r="B1993" t="s">
        <v>1126</v>
      </c>
      <c r="C1993">
        <v>346450</v>
      </c>
      <c r="D1993" s="1">
        <v>45940.718946759262</v>
      </c>
      <c r="E1993" t="s">
        <v>396</v>
      </c>
      <c r="F1993" t="s">
        <v>397</v>
      </c>
      <c r="G1993" t="s">
        <v>53</v>
      </c>
      <c r="H1993" t="s">
        <v>53</v>
      </c>
      <c r="I1993" t="s">
        <v>1269</v>
      </c>
      <c r="J1993" t="s">
        <v>1128</v>
      </c>
      <c r="K1993" t="s">
        <v>1129</v>
      </c>
      <c r="L1993">
        <v>2</v>
      </c>
      <c r="M1993" t="s">
        <v>1927</v>
      </c>
      <c r="N1993" t="s">
        <v>1928</v>
      </c>
      <c r="O1993">
        <v>1</v>
      </c>
      <c r="P1993" s="3">
        <v>34305</v>
      </c>
      <c r="Q1993" s="3">
        <f t="shared" si="31"/>
        <v>34305</v>
      </c>
      <c r="R1993" t="s">
        <v>1132</v>
      </c>
    </row>
    <row r="1994" spans="1:18" x14ac:dyDescent="0.2">
      <c r="A1994" t="s">
        <v>40</v>
      </c>
      <c r="B1994" t="s">
        <v>1126</v>
      </c>
      <c r="C1994">
        <v>346450</v>
      </c>
      <c r="D1994" s="1">
        <v>45940.718946759262</v>
      </c>
      <c r="E1994" t="s">
        <v>396</v>
      </c>
      <c r="F1994" t="s">
        <v>397</v>
      </c>
      <c r="G1994" t="s">
        <v>53</v>
      </c>
      <c r="H1994" t="s">
        <v>53</v>
      </c>
      <c r="I1994" t="s">
        <v>1269</v>
      </c>
      <c r="J1994" t="s">
        <v>1128</v>
      </c>
      <c r="K1994" t="s">
        <v>1129</v>
      </c>
      <c r="L1994">
        <v>3</v>
      </c>
      <c r="M1994" t="s">
        <v>1478</v>
      </c>
      <c r="N1994" t="s">
        <v>1479</v>
      </c>
      <c r="O1994">
        <v>2</v>
      </c>
      <c r="P1994" s="3">
        <v>59181</v>
      </c>
      <c r="Q1994" s="3">
        <f t="shared" si="31"/>
        <v>118362</v>
      </c>
      <c r="R1994" t="s">
        <v>1132</v>
      </c>
    </row>
    <row r="1995" spans="1:18" x14ac:dyDescent="0.2">
      <c r="A1995" t="s">
        <v>40</v>
      </c>
      <c r="B1995" t="s">
        <v>1126</v>
      </c>
      <c r="C1995">
        <v>346450</v>
      </c>
      <c r="D1995" s="1">
        <v>45940.718946759262</v>
      </c>
      <c r="E1995" t="s">
        <v>396</v>
      </c>
      <c r="F1995" t="s">
        <v>397</v>
      </c>
      <c r="G1995" t="s">
        <v>53</v>
      </c>
      <c r="H1995" t="s">
        <v>53</v>
      </c>
      <c r="I1995" t="s">
        <v>1269</v>
      </c>
      <c r="J1995" t="s">
        <v>1128</v>
      </c>
      <c r="K1995" t="s">
        <v>1129</v>
      </c>
      <c r="L1995">
        <v>4</v>
      </c>
      <c r="M1995" t="s">
        <v>1762</v>
      </c>
      <c r="N1995" t="s">
        <v>1763</v>
      </c>
      <c r="O1995">
        <v>2</v>
      </c>
      <c r="P1995" s="3">
        <v>65870</v>
      </c>
      <c r="Q1995" s="3">
        <f t="shared" si="31"/>
        <v>131740</v>
      </c>
      <c r="R1995" t="s">
        <v>1132</v>
      </c>
    </row>
    <row r="1996" spans="1:18" x14ac:dyDescent="0.2">
      <c r="A1996" t="s">
        <v>40</v>
      </c>
      <c r="B1996" t="s">
        <v>1126</v>
      </c>
      <c r="C1996">
        <v>346449</v>
      </c>
      <c r="D1996" s="1">
        <v>45940.718587962961</v>
      </c>
      <c r="E1996" t="s">
        <v>2225</v>
      </c>
      <c r="F1996" t="s">
        <v>2226</v>
      </c>
      <c r="G1996" t="s">
        <v>146</v>
      </c>
      <c r="H1996" t="s">
        <v>146</v>
      </c>
      <c r="I1996" t="s">
        <v>1127</v>
      </c>
      <c r="J1996" t="s">
        <v>1133</v>
      </c>
      <c r="K1996" t="s">
        <v>1129</v>
      </c>
      <c r="L1996">
        <v>1</v>
      </c>
      <c r="M1996">
        <v>401004448</v>
      </c>
      <c r="N1996" t="s">
        <v>1844</v>
      </c>
      <c r="O1996">
        <v>4</v>
      </c>
      <c r="P1996" s="3">
        <v>148927</v>
      </c>
      <c r="Q1996" s="3">
        <f t="shared" si="31"/>
        <v>595708</v>
      </c>
      <c r="R1996" t="s">
        <v>1132</v>
      </c>
    </row>
    <row r="1997" spans="1:18" x14ac:dyDescent="0.2">
      <c r="A1997" t="s">
        <v>40</v>
      </c>
      <c r="B1997" t="s">
        <v>1126</v>
      </c>
      <c r="C1997">
        <v>346448</v>
      </c>
      <c r="D1997" s="1">
        <v>45940.713958333334</v>
      </c>
      <c r="E1997" t="s">
        <v>147</v>
      </c>
      <c r="F1997" t="s">
        <v>148</v>
      </c>
      <c r="G1997" t="s">
        <v>43</v>
      </c>
      <c r="H1997" t="s">
        <v>43</v>
      </c>
      <c r="I1997" t="s">
        <v>1127</v>
      </c>
      <c r="J1997" t="s">
        <v>1128</v>
      </c>
      <c r="K1997" t="s">
        <v>1129</v>
      </c>
      <c r="L1997">
        <v>1</v>
      </c>
      <c r="M1997" t="s">
        <v>1185</v>
      </c>
      <c r="N1997" t="s">
        <v>1186</v>
      </c>
      <c r="O1997">
        <v>1</v>
      </c>
      <c r="P1997" s="3">
        <v>25212</v>
      </c>
      <c r="Q1997" s="3">
        <f t="shared" si="31"/>
        <v>25212</v>
      </c>
      <c r="R1997" t="s">
        <v>1132</v>
      </c>
    </row>
    <row r="1998" spans="1:18" x14ac:dyDescent="0.2">
      <c r="A1998" t="s">
        <v>40</v>
      </c>
      <c r="B1998" t="s">
        <v>1126</v>
      </c>
      <c r="C1998">
        <v>346447</v>
      </c>
      <c r="D1998" s="1">
        <v>45940.713101851848</v>
      </c>
      <c r="E1998" t="s">
        <v>2227</v>
      </c>
      <c r="F1998" t="s">
        <v>2228</v>
      </c>
      <c r="G1998" t="s">
        <v>146</v>
      </c>
      <c r="H1998" t="s">
        <v>146</v>
      </c>
      <c r="I1998" t="s">
        <v>1127</v>
      </c>
      <c r="J1998" t="s">
        <v>1133</v>
      </c>
      <c r="K1998" t="s">
        <v>1129</v>
      </c>
      <c r="L1998">
        <v>1</v>
      </c>
      <c r="M1998" t="s">
        <v>1532</v>
      </c>
      <c r="N1998" t="s">
        <v>1533</v>
      </c>
      <c r="O1998">
        <v>4</v>
      </c>
      <c r="P1998" s="3">
        <v>78117</v>
      </c>
      <c r="Q1998" s="3">
        <f t="shared" si="31"/>
        <v>312468</v>
      </c>
      <c r="R1998" t="s">
        <v>1132</v>
      </c>
    </row>
    <row r="1999" spans="1:18" x14ac:dyDescent="0.2">
      <c r="A1999" t="s">
        <v>40</v>
      </c>
      <c r="B1999" t="s">
        <v>1126</v>
      </c>
      <c r="C1999">
        <v>346447</v>
      </c>
      <c r="D1999" s="1">
        <v>45940.713101851848</v>
      </c>
      <c r="E1999" t="s">
        <v>2227</v>
      </c>
      <c r="F1999" t="s">
        <v>2228</v>
      </c>
      <c r="G1999" t="s">
        <v>146</v>
      </c>
      <c r="H1999" t="s">
        <v>146</v>
      </c>
      <c r="I1999" t="s">
        <v>1127</v>
      </c>
      <c r="J1999" t="s">
        <v>1133</v>
      </c>
      <c r="K1999" t="s">
        <v>1129</v>
      </c>
      <c r="L1999">
        <v>2</v>
      </c>
      <c r="M1999" t="s">
        <v>2229</v>
      </c>
      <c r="N1999" t="s">
        <v>2230</v>
      </c>
      <c r="O1999">
        <v>4</v>
      </c>
      <c r="P1999" s="3">
        <v>82330</v>
      </c>
      <c r="Q1999" s="3">
        <f t="shared" si="31"/>
        <v>329320</v>
      </c>
      <c r="R1999" t="s">
        <v>1132</v>
      </c>
    </row>
    <row r="2000" spans="1:18" x14ac:dyDescent="0.2">
      <c r="A2000" t="s">
        <v>58</v>
      </c>
      <c r="B2000" t="s">
        <v>1126</v>
      </c>
      <c r="C2000">
        <v>346446</v>
      </c>
      <c r="D2000" s="1">
        <v>45940.712858796294</v>
      </c>
      <c r="E2000" t="s">
        <v>2231</v>
      </c>
      <c r="F2000" t="s">
        <v>2232</v>
      </c>
      <c r="G2000" t="s">
        <v>280</v>
      </c>
      <c r="H2000" t="s">
        <v>280</v>
      </c>
      <c r="I2000" t="s">
        <v>1127</v>
      </c>
      <c r="J2000" t="s">
        <v>1133</v>
      </c>
      <c r="K2000" t="s">
        <v>1129</v>
      </c>
      <c r="L2000">
        <v>1</v>
      </c>
      <c r="M2000" t="s">
        <v>1199</v>
      </c>
      <c r="N2000" t="s">
        <v>1200</v>
      </c>
      <c r="O2000">
        <v>3</v>
      </c>
      <c r="P2000" s="3">
        <v>88500</v>
      </c>
      <c r="Q2000" s="3">
        <f t="shared" si="31"/>
        <v>265500</v>
      </c>
      <c r="R2000" t="s">
        <v>1180</v>
      </c>
    </row>
    <row r="2001" spans="1:18" x14ac:dyDescent="0.2">
      <c r="A2001" t="s">
        <v>58</v>
      </c>
      <c r="B2001" t="s">
        <v>1126</v>
      </c>
      <c r="C2001">
        <v>346446</v>
      </c>
      <c r="D2001" s="1">
        <v>45940.712858796294</v>
      </c>
      <c r="E2001" t="s">
        <v>2231</v>
      </c>
      <c r="F2001" t="s">
        <v>2232</v>
      </c>
      <c r="G2001" t="s">
        <v>280</v>
      </c>
      <c r="H2001" t="s">
        <v>280</v>
      </c>
      <c r="I2001" t="s">
        <v>1127</v>
      </c>
      <c r="J2001" t="s">
        <v>1133</v>
      </c>
      <c r="K2001" t="s">
        <v>1129</v>
      </c>
      <c r="L2001">
        <v>2</v>
      </c>
      <c r="M2001" t="s">
        <v>1210</v>
      </c>
      <c r="N2001" t="s">
        <v>1211</v>
      </c>
      <c r="O2001">
        <v>10</v>
      </c>
      <c r="P2001" s="3">
        <v>57200</v>
      </c>
      <c r="Q2001" s="3">
        <f t="shared" si="31"/>
        <v>572000</v>
      </c>
      <c r="R2001" t="s">
        <v>1180</v>
      </c>
    </row>
    <row r="2002" spans="1:18" x14ac:dyDescent="0.2">
      <c r="A2002" t="s">
        <v>58</v>
      </c>
      <c r="B2002" t="s">
        <v>1126</v>
      </c>
      <c r="C2002">
        <v>346446</v>
      </c>
      <c r="D2002" s="1">
        <v>45940.712858796294</v>
      </c>
      <c r="E2002" t="s">
        <v>2231</v>
      </c>
      <c r="F2002" t="s">
        <v>2232</v>
      </c>
      <c r="G2002" t="s">
        <v>280</v>
      </c>
      <c r="H2002" t="s">
        <v>280</v>
      </c>
      <c r="I2002" t="s">
        <v>1127</v>
      </c>
      <c r="J2002" t="s">
        <v>1133</v>
      </c>
      <c r="K2002" t="s">
        <v>1129</v>
      </c>
      <c r="L2002">
        <v>3</v>
      </c>
      <c r="M2002" t="s">
        <v>1432</v>
      </c>
      <c r="N2002" t="s">
        <v>1433</v>
      </c>
      <c r="O2002">
        <v>2</v>
      </c>
      <c r="P2002" s="3">
        <v>53444</v>
      </c>
      <c r="Q2002" s="3">
        <f t="shared" si="31"/>
        <v>106888</v>
      </c>
      <c r="R2002" t="s">
        <v>1180</v>
      </c>
    </row>
    <row r="2003" spans="1:18" x14ac:dyDescent="0.2">
      <c r="A2003" t="s">
        <v>58</v>
      </c>
      <c r="B2003" t="s">
        <v>1126</v>
      </c>
      <c r="C2003">
        <v>346445</v>
      </c>
      <c r="D2003" s="1">
        <v>45940.712268518517</v>
      </c>
      <c r="E2003" t="s">
        <v>2231</v>
      </c>
      <c r="F2003" t="s">
        <v>2232</v>
      </c>
      <c r="G2003" t="s">
        <v>280</v>
      </c>
      <c r="H2003" t="s">
        <v>280</v>
      </c>
      <c r="I2003" t="s">
        <v>1127</v>
      </c>
      <c r="J2003" t="s">
        <v>1133</v>
      </c>
      <c r="K2003" t="s">
        <v>1129</v>
      </c>
      <c r="L2003">
        <v>1</v>
      </c>
      <c r="M2003" t="s">
        <v>1691</v>
      </c>
      <c r="N2003" t="s">
        <v>1692</v>
      </c>
      <c r="O2003">
        <v>3</v>
      </c>
      <c r="P2003" s="3">
        <v>93039</v>
      </c>
      <c r="Q2003" s="3">
        <f t="shared" si="31"/>
        <v>279117</v>
      </c>
      <c r="R2003" t="s">
        <v>1180</v>
      </c>
    </row>
    <row r="2004" spans="1:18" x14ac:dyDescent="0.2">
      <c r="A2004" t="s">
        <v>62</v>
      </c>
      <c r="B2004" t="s">
        <v>1177</v>
      </c>
      <c r="C2004">
        <v>135299</v>
      </c>
      <c r="D2004" s="1">
        <v>45940.711435185185</v>
      </c>
      <c r="E2004" t="s">
        <v>59</v>
      </c>
      <c r="F2004" t="s">
        <v>63</v>
      </c>
      <c r="G2004" t="s">
        <v>64</v>
      </c>
      <c r="H2004" t="s">
        <v>64</v>
      </c>
      <c r="I2004" t="s">
        <v>1127</v>
      </c>
      <c r="J2004" t="s">
        <v>1128</v>
      </c>
      <c r="K2004" t="s">
        <v>1129</v>
      </c>
      <c r="L2004">
        <v>1</v>
      </c>
      <c r="M2004" t="s">
        <v>1204</v>
      </c>
      <c r="N2004" t="s">
        <v>1205</v>
      </c>
      <c r="O2004">
        <v>1</v>
      </c>
      <c r="P2004" s="3">
        <v>33569</v>
      </c>
      <c r="Q2004" s="3">
        <f t="shared" si="31"/>
        <v>33569</v>
      </c>
      <c r="R2004" t="s">
        <v>1180</v>
      </c>
    </row>
    <row r="2005" spans="1:18" x14ac:dyDescent="0.2">
      <c r="A2005" t="s">
        <v>62</v>
      </c>
      <c r="B2005" t="s">
        <v>1177</v>
      </c>
      <c r="C2005">
        <v>135299</v>
      </c>
      <c r="D2005" s="1">
        <v>45940.711435185185</v>
      </c>
      <c r="E2005" t="s">
        <v>59</v>
      </c>
      <c r="F2005" t="s">
        <v>63</v>
      </c>
      <c r="G2005" t="s">
        <v>64</v>
      </c>
      <c r="H2005" t="s">
        <v>64</v>
      </c>
      <c r="I2005" t="s">
        <v>1127</v>
      </c>
      <c r="J2005" t="s">
        <v>1128</v>
      </c>
      <c r="K2005" t="s">
        <v>1129</v>
      </c>
      <c r="L2005">
        <v>2</v>
      </c>
      <c r="M2005" t="s">
        <v>1803</v>
      </c>
      <c r="N2005" t="s">
        <v>1804</v>
      </c>
      <c r="O2005">
        <v>1</v>
      </c>
      <c r="P2005" s="3">
        <v>7548</v>
      </c>
      <c r="Q2005" s="3">
        <f t="shared" si="31"/>
        <v>7548</v>
      </c>
      <c r="R2005" t="s">
        <v>1176</v>
      </c>
    </row>
    <row r="2006" spans="1:18" x14ac:dyDescent="0.2">
      <c r="A2006" t="s">
        <v>58</v>
      </c>
      <c r="B2006" t="s">
        <v>1177</v>
      </c>
      <c r="C2006">
        <v>135298</v>
      </c>
      <c r="D2006" s="1">
        <v>45940.708113425928</v>
      </c>
      <c r="E2006" t="s">
        <v>59</v>
      </c>
      <c r="F2006" t="s">
        <v>60</v>
      </c>
      <c r="G2006" t="s">
        <v>61</v>
      </c>
      <c r="H2006" t="s">
        <v>61</v>
      </c>
      <c r="I2006" t="s">
        <v>1127</v>
      </c>
      <c r="J2006" t="s">
        <v>1128</v>
      </c>
      <c r="K2006" t="s">
        <v>1129</v>
      </c>
      <c r="L2006">
        <v>1</v>
      </c>
      <c r="M2006" t="s">
        <v>1643</v>
      </c>
      <c r="N2006" t="s">
        <v>1644</v>
      </c>
      <c r="O2006">
        <v>2</v>
      </c>
      <c r="P2006" s="3">
        <v>26849</v>
      </c>
      <c r="Q2006" s="3">
        <f t="shared" si="31"/>
        <v>53698</v>
      </c>
      <c r="R2006" t="s">
        <v>1180</v>
      </c>
    </row>
    <row r="2007" spans="1:18" x14ac:dyDescent="0.2">
      <c r="A2007" t="s">
        <v>40</v>
      </c>
      <c r="B2007" t="s">
        <v>1126</v>
      </c>
      <c r="C2007">
        <v>346444</v>
      </c>
      <c r="D2007" s="1">
        <v>45940.708055555559</v>
      </c>
      <c r="E2007" t="s">
        <v>144</v>
      </c>
      <c r="F2007" t="s">
        <v>145</v>
      </c>
      <c r="G2007" t="s">
        <v>146</v>
      </c>
      <c r="H2007" t="s">
        <v>146</v>
      </c>
      <c r="I2007" t="s">
        <v>1127</v>
      </c>
      <c r="J2007" t="s">
        <v>1133</v>
      </c>
      <c r="K2007" t="s">
        <v>1129</v>
      </c>
      <c r="L2007">
        <v>1</v>
      </c>
      <c r="M2007" t="s">
        <v>2233</v>
      </c>
      <c r="N2007" t="s">
        <v>2234</v>
      </c>
      <c r="O2007">
        <v>3</v>
      </c>
      <c r="P2007" s="3">
        <v>46470</v>
      </c>
      <c r="Q2007" s="3">
        <f t="shared" si="31"/>
        <v>139410</v>
      </c>
      <c r="R2007" t="s">
        <v>1132</v>
      </c>
    </row>
    <row r="2008" spans="1:18" x14ac:dyDescent="0.2">
      <c r="A2008" t="s">
        <v>40</v>
      </c>
      <c r="B2008" t="s">
        <v>1126</v>
      </c>
      <c r="C2008">
        <v>346444</v>
      </c>
      <c r="D2008" s="1">
        <v>45940.708055555559</v>
      </c>
      <c r="E2008" t="s">
        <v>144</v>
      </c>
      <c r="F2008" t="s">
        <v>145</v>
      </c>
      <c r="G2008" t="s">
        <v>146</v>
      </c>
      <c r="H2008" t="s">
        <v>146</v>
      </c>
      <c r="I2008" t="s">
        <v>1127</v>
      </c>
      <c r="J2008" t="s">
        <v>1133</v>
      </c>
      <c r="K2008" t="s">
        <v>1129</v>
      </c>
      <c r="L2008">
        <v>2</v>
      </c>
      <c r="M2008" t="s">
        <v>1315</v>
      </c>
      <c r="N2008" t="s">
        <v>1316</v>
      </c>
      <c r="O2008">
        <v>5</v>
      </c>
      <c r="P2008" s="3">
        <v>23700</v>
      </c>
      <c r="Q2008" s="3">
        <f t="shared" si="31"/>
        <v>118500</v>
      </c>
      <c r="R2008" t="s">
        <v>1132</v>
      </c>
    </row>
    <row r="2009" spans="1:18" x14ac:dyDescent="0.2">
      <c r="A2009" t="s">
        <v>40</v>
      </c>
      <c r="B2009" t="s">
        <v>1126</v>
      </c>
      <c r="C2009">
        <v>346444</v>
      </c>
      <c r="D2009" s="1">
        <v>45940.708055555559</v>
      </c>
      <c r="E2009" t="s">
        <v>144</v>
      </c>
      <c r="F2009" t="s">
        <v>145</v>
      </c>
      <c r="G2009" t="s">
        <v>146</v>
      </c>
      <c r="H2009" t="s">
        <v>146</v>
      </c>
      <c r="I2009" t="s">
        <v>1127</v>
      </c>
      <c r="J2009" t="s">
        <v>1133</v>
      </c>
      <c r="K2009" t="s">
        <v>1129</v>
      </c>
      <c r="L2009">
        <v>3</v>
      </c>
      <c r="M2009" t="s">
        <v>1927</v>
      </c>
      <c r="N2009" t="s">
        <v>1928</v>
      </c>
      <c r="O2009">
        <v>3</v>
      </c>
      <c r="P2009" s="3">
        <v>34305</v>
      </c>
      <c r="Q2009" s="3">
        <f t="shared" si="31"/>
        <v>102915</v>
      </c>
      <c r="R2009" t="s">
        <v>1132</v>
      </c>
    </row>
    <row r="2010" spans="1:18" x14ac:dyDescent="0.2">
      <c r="A2010" t="s">
        <v>40</v>
      </c>
      <c r="B2010" t="s">
        <v>1126</v>
      </c>
      <c r="C2010">
        <v>346444</v>
      </c>
      <c r="D2010" s="1">
        <v>45940.708055555559</v>
      </c>
      <c r="E2010" t="s">
        <v>144</v>
      </c>
      <c r="F2010" t="s">
        <v>145</v>
      </c>
      <c r="G2010" t="s">
        <v>146</v>
      </c>
      <c r="H2010" t="s">
        <v>146</v>
      </c>
      <c r="I2010" t="s">
        <v>1127</v>
      </c>
      <c r="J2010" t="s">
        <v>1133</v>
      </c>
      <c r="K2010" t="s">
        <v>1129</v>
      </c>
      <c r="L2010">
        <v>4</v>
      </c>
      <c r="M2010" t="s">
        <v>1987</v>
      </c>
      <c r="N2010" t="s">
        <v>1988</v>
      </c>
      <c r="O2010">
        <v>4</v>
      </c>
      <c r="P2010" s="3">
        <v>44599</v>
      </c>
      <c r="Q2010" s="3">
        <f t="shared" si="31"/>
        <v>178396</v>
      </c>
      <c r="R2010" t="s">
        <v>1132</v>
      </c>
    </row>
    <row r="2011" spans="1:18" x14ac:dyDescent="0.2">
      <c r="A2011" t="s">
        <v>40</v>
      </c>
      <c r="B2011" t="s">
        <v>1126</v>
      </c>
      <c r="C2011">
        <v>346444</v>
      </c>
      <c r="D2011" s="1">
        <v>45940.708055555559</v>
      </c>
      <c r="E2011" t="s">
        <v>144</v>
      </c>
      <c r="F2011" t="s">
        <v>145</v>
      </c>
      <c r="G2011" t="s">
        <v>146</v>
      </c>
      <c r="H2011" t="s">
        <v>146</v>
      </c>
      <c r="I2011" t="s">
        <v>1127</v>
      </c>
      <c r="J2011" t="s">
        <v>1133</v>
      </c>
      <c r="K2011" t="s">
        <v>1129</v>
      </c>
      <c r="L2011">
        <v>5</v>
      </c>
      <c r="M2011" t="s">
        <v>2067</v>
      </c>
      <c r="N2011" t="s">
        <v>2068</v>
      </c>
      <c r="O2011">
        <v>3</v>
      </c>
      <c r="P2011" s="3">
        <v>58164</v>
      </c>
      <c r="Q2011" s="3">
        <f t="shared" si="31"/>
        <v>174492</v>
      </c>
      <c r="R2011" t="s">
        <v>1132</v>
      </c>
    </row>
    <row r="2012" spans="1:18" x14ac:dyDescent="0.2">
      <c r="A2012" t="s">
        <v>40</v>
      </c>
      <c r="B2012" t="s">
        <v>1126</v>
      </c>
      <c r="C2012">
        <v>346443</v>
      </c>
      <c r="D2012" s="1">
        <v>45940.707812499997</v>
      </c>
      <c r="E2012" t="s">
        <v>144</v>
      </c>
      <c r="F2012" t="s">
        <v>145</v>
      </c>
      <c r="G2012" t="s">
        <v>146</v>
      </c>
      <c r="H2012" t="s">
        <v>146</v>
      </c>
      <c r="I2012" t="s">
        <v>1127</v>
      </c>
      <c r="J2012" t="s">
        <v>1133</v>
      </c>
      <c r="K2012" t="s">
        <v>1129</v>
      </c>
      <c r="L2012">
        <v>1</v>
      </c>
      <c r="M2012" t="s">
        <v>1157</v>
      </c>
      <c r="N2012" t="s">
        <v>1158</v>
      </c>
      <c r="O2012">
        <v>30</v>
      </c>
      <c r="P2012" s="3">
        <v>3452</v>
      </c>
      <c r="Q2012" s="3">
        <f t="shared" si="31"/>
        <v>103560</v>
      </c>
      <c r="R2012" t="s">
        <v>1159</v>
      </c>
    </row>
    <row r="2013" spans="1:18" x14ac:dyDescent="0.2">
      <c r="A2013" t="s">
        <v>40</v>
      </c>
      <c r="B2013" t="s">
        <v>1177</v>
      </c>
      <c r="C2013">
        <v>135297</v>
      </c>
      <c r="D2013" s="1">
        <v>45940.705740740741</v>
      </c>
      <c r="E2013" t="s">
        <v>59</v>
      </c>
      <c r="F2013" t="s">
        <v>78</v>
      </c>
      <c r="G2013" t="s">
        <v>43</v>
      </c>
      <c r="H2013" t="s">
        <v>43</v>
      </c>
      <c r="I2013" t="s">
        <v>1127</v>
      </c>
      <c r="J2013" t="s">
        <v>1128</v>
      </c>
      <c r="K2013" t="s">
        <v>1129</v>
      </c>
      <c r="L2013">
        <v>1</v>
      </c>
      <c r="M2013" t="s">
        <v>1148</v>
      </c>
      <c r="N2013" t="s">
        <v>1149</v>
      </c>
      <c r="O2013">
        <v>1</v>
      </c>
      <c r="P2013" s="3">
        <v>82847</v>
      </c>
      <c r="Q2013" s="3">
        <f t="shared" si="31"/>
        <v>82847</v>
      </c>
      <c r="R2013" t="s">
        <v>1132</v>
      </c>
    </row>
    <row r="2014" spans="1:18" x14ac:dyDescent="0.2">
      <c r="A2014" t="s">
        <v>16</v>
      </c>
      <c r="B2014" t="s">
        <v>1126</v>
      </c>
      <c r="C2014">
        <v>346442</v>
      </c>
      <c r="D2014" s="1">
        <v>45940.702916666669</v>
      </c>
      <c r="E2014" t="s">
        <v>2235</v>
      </c>
      <c r="F2014" t="s">
        <v>2236</v>
      </c>
      <c r="G2014" t="s">
        <v>67</v>
      </c>
      <c r="H2014" t="s">
        <v>67</v>
      </c>
      <c r="I2014" t="s">
        <v>1127</v>
      </c>
      <c r="J2014" t="s">
        <v>1133</v>
      </c>
      <c r="K2014" t="s">
        <v>1129</v>
      </c>
      <c r="L2014">
        <v>1</v>
      </c>
      <c r="M2014" t="s">
        <v>2167</v>
      </c>
      <c r="N2014" t="s">
        <v>2168</v>
      </c>
      <c r="O2014">
        <v>2</v>
      </c>
      <c r="P2014" s="3">
        <v>205357</v>
      </c>
      <c r="Q2014" s="3">
        <f t="shared" si="31"/>
        <v>410714</v>
      </c>
      <c r="R2014" t="s">
        <v>1132</v>
      </c>
    </row>
    <row r="2015" spans="1:18" x14ac:dyDescent="0.2">
      <c r="A2015" t="s">
        <v>16</v>
      </c>
      <c r="B2015" t="s">
        <v>1177</v>
      </c>
      <c r="C2015">
        <v>135296</v>
      </c>
      <c r="D2015" s="1">
        <v>45940.698483796295</v>
      </c>
      <c r="E2015" t="s">
        <v>59</v>
      </c>
      <c r="F2015" t="s">
        <v>70</v>
      </c>
      <c r="G2015" t="s">
        <v>19</v>
      </c>
      <c r="H2015" t="s">
        <v>19</v>
      </c>
      <c r="I2015" t="s">
        <v>1127</v>
      </c>
      <c r="J2015" t="s">
        <v>1128</v>
      </c>
      <c r="K2015" t="s">
        <v>1129</v>
      </c>
      <c r="L2015">
        <v>1</v>
      </c>
      <c r="M2015" t="s">
        <v>1244</v>
      </c>
      <c r="N2015" t="s">
        <v>1245</v>
      </c>
      <c r="O2015">
        <v>1</v>
      </c>
      <c r="P2015" s="3">
        <v>4222</v>
      </c>
      <c r="Q2015" s="3">
        <f t="shared" si="31"/>
        <v>4222</v>
      </c>
      <c r="R2015" t="s">
        <v>1176</v>
      </c>
    </row>
    <row r="2016" spans="1:18" x14ac:dyDescent="0.2">
      <c r="A2016" t="s">
        <v>16</v>
      </c>
      <c r="B2016" t="s">
        <v>1177</v>
      </c>
      <c r="C2016">
        <v>135296</v>
      </c>
      <c r="D2016" s="1">
        <v>45940.698483796295</v>
      </c>
      <c r="E2016" t="s">
        <v>59</v>
      </c>
      <c r="F2016" t="s">
        <v>70</v>
      </c>
      <c r="G2016" t="s">
        <v>19</v>
      </c>
      <c r="H2016" t="s">
        <v>19</v>
      </c>
      <c r="I2016" t="s">
        <v>1127</v>
      </c>
      <c r="J2016" t="s">
        <v>1128</v>
      </c>
      <c r="K2016" t="s">
        <v>1129</v>
      </c>
      <c r="L2016">
        <v>2</v>
      </c>
      <c r="M2016" t="s">
        <v>1380</v>
      </c>
      <c r="N2016" t="s">
        <v>1381</v>
      </c>
      <c r="O2016">
        <v>1</v>
      </c>
      <c r="P2016" s="3">
        <v>42222</v>
      </c>
      <c r="Q2016" s="3">
        <f t="shared" si="31"/>
        <v>42222</v>
      </c>
      <c r="R2016" t="s">
        <v>1239</v>
      </c>
    </row>
    <row r="2017" spans="1:18" x14ac:dyDescent="0.2">
      <c r="A2017" t="s">
        <v>40</v>
      </c>
      <c r="B2017" t="s">
        <v>1126</v>
      </c>
      <c r="C2017">
        <v>346441</v>
      </c>
      <c r="D2017" s="1">
        <v>45940.69804398148</v>
      </c>
      <c r="E2017" t="s">
        <v>381</v>
      </c>
      <c r="F2017" t="s">
        <v>382</v>
      </c>
      <c r="G2017" t="s">
        <v>146</v>
      </c>
      <c r="H2017" t="s">
        <v>146</v>
      </c>
      <c r="I2017" t="s">
        <v>1127</v>
      </c>
      <c r="J2017" t="s">
        <v>1133</v>
      </c>
      <c r="K2017" t="s">
        <v>1129</v>
      </c>
      <c r="L2017">
        <v>1</v>
      </c>
      <c r="M2017" t="s">
        <v>1902</v>
      </c>
      <c r="N2017" t="s">
        <v>1903</v>
      </c>
      <c r="O2017">
        <v>4</v>
      </c>
      <c r="P2017" s="3">
        <v>31448</v>
      </c>
      <c r="Q2017" s="3">
        <f t="shared" si="31"/>
        <v>125792</v>
      </c>
      <c r="R2017" t="s">
        <v>1132</v>
      </c>
    </row>
    <row r="2018" spans="1:18" x14ac:dyDescent="0.2">
      <c r="A2018" t="s">
        <v>40</v>
      </c>
      <c r="B2018" t="s">
        <v>1126</v>
      </c>
      <c r="C2018">
        <v>346441</v>
      </c>
      <c r="D2018" s="1">
        <v>45940.69804398148</v>
      </c>
      <c r="E2018" t="s">
        <v>381</v>
      </c>
      <c r="F2018" t="s">
        <v>382</v>
      </c>
      <c r="G2018" t="s">
        <v>146</v>
      </c>
      <c r="H2018" t="s">
        <v>146</v>
      </c>
      <c r="I2018" t="s">
        <v>1127</v>
      </c>
      <c r="J2018" t="s">
        <v>1133</v>
      </c>
      <c r="K2018" t="s">
        <v>1129</v>
      </c>
      <c r="L2018">
        <v>2</v>
      </c>
      <c r="M2018" t="s">
        <v>2197</v>
      </c>
      <c r="N2018" t="s">
        <v>2198</v>
      </c>
      <c r="O2018">
        <v>4</v>
      </c>
      <c r="P2018" s="3">
        <v>48179</v>
      </c>
      <c r="Q2018" s="3">
        <f t="shared" si="31"/>
        <v>192716</v>
      </c>
      <c r="R2018" t="s">
        <v>1132</v>
      </c>
    </row>
    <row r="2019" spans="1:18" x14ac:dyDescent="0.2">
      <c r="A2019" t="s">
        <v>40</v>
      </c>
      <c r="B2019" t="s">
        <v>1126</v>
      </c>
      <c r="C2019">
        <v>346441</v>
      </c>
      <c r="D2019" s="1">
        <v>45940.69804398148</v>
      </c>
      <c r="E2019" t="s">
        <v>381</v>
      </c>
      <c r="F2019" t="s">
        <v>382</v>
      </c>
      <c r="G2019" t="s">
        <v>146</v>
      </c>
      <c r="H2019" t="s">
        <v>146</v>
      </c>
      <c r="I2019" t="s">
        <v>1127</v>
      </c>
      <c r="J2019" t="s">
        <v>1133</v>
      </c>
      <c r="K2019" t="s">
        <v>1129</v>
      </c>
      <c r="L2019">
        <v>3</v>
      </c>
      <c r="M2019" t="s">
        <v>1478</v>
      </c>
      <c r="N2019" t="s">
        <v>1479</v>
      </c>
      <c r="O2019">
        <v>4</v>
      </c>
      <c r="P2019" s="3">
        <v>59181</v>
      </c>
      <c r="Q2019" s="3">
        <f t="shared" si="31"/>
        <v>236724</v>
      </c>
      <c r="R2019" t="s">
        <v>1132</v>
      </c>
    </row>
    <row r="2020" spans="1:18" x14ac:dyDescent="0.2">
      <c r="A2020" t="s">
        <v>40</v>
      </c>
      <c r="B2020" t="s">
        <v>1126</v>
      </c>
      <c r="C2020">
        <v>346441</v>
      </c>
      <c r="D2020" s="1">
        <v>45940.69804398148</v>
      </c>
      <c r="E2020" t="s">
        <v>381</v>
      </c>
      <c r="F2020" t="s">
        <v>382</v>
      </c>
      <c r="G2020" t="s">
        <v>146</v>
      </c>
      <c r="H2020" t="s">
        <v>146</v>
      </c>
      <c r="I2020" t="s">
        <v>1127</v>
      </c>
      <c r="J2020" t="s">
        <v>1133</v>
      </c>
      <c r="K2020" t="s">
        <v>1129</v>
      </c>
      <c r="L2020">
        <v>4</v>
      </c>
      <c r="M2020" t="s">
        <v>1348</v>
      </c>
      <c r="N2020" t="s">
        <v>1349</v>
      </c>
      <c r="O2020">
        <v>2</v>
      </c>
      <c r="P2020" s="3">
        <v>76164</v>
      </c>
      <c r="Q2020" s="3">
        <f t="shared" si="31"/>
        <v>152328</v>
      </c>
      <c r="R2020" t="s">
        <v>1132</v>
      </c>
    </row>
    <row r="2021" spans="1:18" x14ac:dyDescent="0.2">
      <c r="A2021" t="s">
        <v>40</v>
      </c>
      <c r="B2021" t="s">
        <v>1126</v>
      </c>
      <c r="C2021">
        <v>346441</v>
      </c>
      <c r="D2021" s="1">
        <v>45940.69804398148</v>
      </c>
      <c r="E2021" t="s">
        <v>381</v>
      </c>
      <c r="F2021" t="s">
        <v>382</v>
      </c>
      <c r="G2021" t="s">
        <v>146</v>
      </c>
      <c r="H2021" t="s">
        <v>146</v>
      </c>
      <c r="I2021" t="s">
        <v>1127</v>
      </c>
      <c r="J2021" t="s">
        <v>1133</v>
      </c>
      <c r="K2021" t="s">
        <v>1129</v>
      </c>
      <c r="L2021">
        <v>5</v>
      </c>
      <c r="M2021" t="s">
        <v>2237</v>
      </c>
      <c r="N2021" t="s">
        <v>2238</v>
      </c>
      <c r="O2021">
        <v>4</v>
      </c>
      <c r="P2021" s="3">
        <v>57023</v>
      </c>
      <c r="Q2021" s="3">
        <f t="shared" si="31"/>
        <v>228092</v>
      </c>
      <c r="R2021" t="s">
        <v>1132</v>
      </c>
    </row>
    <row r="2022" spans="1:18" x14ac:dyDescent="0.2">
      <c r="A2022" t="s">
        <v>40</v>
      </c>
      <c r="B2022" t="s">
        <v>1126</v>
      </c>
      <c r="C2022">
        <v>346440</v>
      </c>
      <c r="D2022" s="1">
        <v>45940.697708333333</v>
      </c>
      <c r="E2022" t="s">
        <v>1404</v>
      </c>
      <c r="F2022" t="s">
        <v>1405</v>
      </c>
      <c r="G2022" t="s">
        <v>146</v>
      </c>
      <c r="H2022" t="s">
        <v>146</v>
      </c>
      <c r="I2022" t="s">
        <v>1127</v>
      </c>
      <c r="J2022" t="s">
        <v>1133</v>
      </c>
      <c r="K2022" t="s">
        <v>1129</v>
      </c>
      <c r="L2022">
        <v>1</v>
      </c>
      <c r="M2022" t="s">
        <v>1947</v>
      </c>
      <c r="N2022" t="s">
        <v>1948</v>
      </c>
      <c r="O2022">
        <v>4</v>
      </c>
      <c r="P2022" s="3">
        <v>164861</v>
      </c>
      <c r="Q2022" s="3">
        <f t="shared" si="31"/>
        <v>659444</v>
      </c>
      <c r="R2022" t="s">
        <v>1132</v>
      </c>
    </row>
    <row r="2023" spans="1:18" x14ac:dyDescent="0.2">
      <c r="A2023" t="s">
        <v>40</v>
      </c>
      <c r="B2023" t="s">
        <v>1126</v>
      </c>
      <c r="C2023">
        <v>346439</v>
      </c>
      <c r="D2023" s="1">
        <v>45940.696076388886</v>
      </c>
      <c r="E2023" t="s">
        <v>537</v>
      </c>
      <c r="F2023" t="s">
        <v>538</v>
      </c>
      <c r="G2023" t="s">
        <v>43</v>
      </c>
      <c r="H2023" t="s">
        <v>43</v>
      </c>
      <c r="I2023" t="s">
        <v>1127</v>
      </c>
      <c r="J2023" t="s">
        <v>1128</v>
      </c>
      <c r="K2023" t="s">
        <v>1129</v>
      </c>
      <c r="L2023">
        <v>1</v>
      </c>
      <c r="M2023" t="s">
        <v>1947</v>
      </c>
      <c r="N2023" t="s">
        <v>1948</v>
      </c>
      <c r="O2023">
        <v>8</v>
      </c>
      <c r="P2023" s="3">
        <v>164861</v>
      </c>
      <c r="Q2023" s="3">
        <f t="shared" si="31"/>
        <v>1318888</v>
      </c>
      <c r="R2023" t="s">
        <v>1132</v>
      </c>
    </row>
    <row r="2024" spans="1:18" x14ac:dyDescent="0.2">
      <c r="A2024" t="s">
        <v>40</v>
      </c>
      <c r="B2024" t="s">
        <v>1126</v>
      </c>
      <c r="C2024">
        <v>346438</v>
      </c>
      <c r="D2024" s="1">
        <v>45940.69568287037</v>
      </c>
      <c r="E2024" t="s">
        <v>381</v>
      </c>
      <c r="F2024" t="s">
        <v>382</v>
      </c>
      <c r="G2024" t="s">
        <v>146</v>
      </c>
      <c r="H2024" t="s">
        <v>146</v>
      </c>
      <c r="I2024" t="s">
        <v>1127</v>
      </c>
      <c r="J2024" t="s">
        <v>1133</v>
      </c>
      <c r="K2024" t="s">
        <v>1129</v>
      </c>
      <c r="L2024">
        <v>1</v>
      </c>
      <c r="M2024" t="s">
        <v>1927</v>
      </c>
      <c r="N2024" t="s">
        <v>1928</v>
      </c>
      <c r="O2024">
        <v>4</v>
      </c>
      <c r="P2024" s="3">
        <v>34305</v>
      </c>
      <c r="Q2024" s="3">
        <f t="shared" si="31"/>
        <v>137220</v>
      </c>
      <c r="R2024" t="s">
        <v>1132</v>
      </c>
    </row>
    <row r="2025" spans="1:18" x14ac:dyDescent="0.2">
      <c r="A2025" t="s">
        <v>40</v>
      </c>
      <c r="B2025" t="s">
        <v>1126</v>
      </c>
      <c r="C2025">
        <v>346438</v>
      </c>
      <c r="D2025" s="1">
        <v>45940.69568287037</v>
      </c>
      <c r="E2025" t="s">
        <v>381</v>
      </c>
      <c r="F2025" t="s">
        <v>382</v>
      </c>
      <c r="G2025" t="s">
        <v>146</v>
      </c>
      <c r="H2025" t="s">
        <v>146</v>
      </c>
      <c r="I2025" t="s">
        <v>1127</v>
      </c>
      <c r="J2025" t="s">
        <v>1133</v>
      </c>
      <c r="K2025" t="s">
        <v>1129</v>
      </c>
      <c r="L2025">
        <v>2</v>
      </c>
      <c r="M2025" t="s">
        <v>1727</v>
      </c>
      <c r="N2025" t="s">
        <v>1728</v>
      </c>
      <c r="O2025">
        <v>8</v>
      </c>
      <c r="P2025" s="3">
        <v>24546</v>
      </c>
      <c r="Q2025" s="3">
        <f t="shared" si="31"/>
        <v>196368</v>
      </c>
      <c r="R2025" t="s">
        <v>1132</v>
      </c>
    </row>
    <row r="2026" spans="1:18" x14ac:dyDescent="0.2">
      <c r="A2026" t="s">
        <v>40</v>
      </c>
      <c r="B2026" t="s">
        <v>1126</v>
      </c>
      <c r="C2026">
        <v>346438</v>
      </c>
      <c r="D2026" s="1">
        <v>45940.69568287037</v>
      </c>
      <c r="E2026" t="s">
        <v>381</v>
      </c>
      <c r="F2026" t="s">
        <v>382</v>
      </c>
      <c r="G2026" t="s">
        <v>146</v>
      </c>
      <c r="H2026" t="s">
        <v>146</v>
      </c>
      <c r="I2026" t="s">
        <v>1127</v>
      </c>
      <c r="J2026" t="s">
        <v>1133</v>
      </c>
      <c r="K2026" t="s">
        <v>1129</v>
      </c>
      <c r="L2026">
        <v>3</v>
      </c>
      <c r="M2026" t="s">
        <v>1185</v>
      </c>
      <c r="N2026" t="s">
        <v>1186</v>
      </c>
      <c r="O2026">
        <v>4</v>
      </c>
      <c r="P2026" s="3">
        <v>25213</v>
      </c>
      <c r="Q2026" s="3">
        <f t="shared" si="31"/>
        <v>100852</v>
      </c>
      <c r="R2026" t="s">
        <v>1132</v>
      </c>
    </row>
    <row r="2027" spans="1:18" x14ac:dyDescent="0.2">
      <c r="A2027" t="s">
        <v>40</v>
      </c>
      <c r="B2027" t="s">
        <v>1126</v>
      </c>
      <c r="C2027">
        <v>346438</v>
      </c>
      <c r="D2027" s="1">
        <v>45940.69568287037</v>
      </c>
      <c r="E2027" t="s">
        <v>381</v>
      </c>
      <c r="F2027" t="s">
        <v>382</v>
      </c>
      <c r="G2027" t="s">
        <v>146</v>
      </c>
      <c r="H2027" t="s">
        <v>146</v>
      </c>
      <c r="I2027" t="s">
        <v>1127</v>
      </c>
      <c r="J2027" t="s">
        <v>1133</v>
      </c>
      <c r="K2027" t="s">
        <v>1129</v>
      </c>
      <c r="L2027">
        <v>4</v>
      </c>
      <c r="M2027" t="s">
        <v>1434</v>
      </c>
      <c r="N2027" t="s">
        <v>1435</v>
      </c>
      <c r="O2027">
        <v>4</v>
      </c>
      <c r="P2027" s="3">
        <v>40683</v>
      </c>
      <c r="Q2027" s="3">
        <f t="shared" si="31"/>
        <v>162732</v>
      </c>
      <c r="R2027" t="s">
        <v>1132</v>
      </c>
    </row>
    <row r="2028" spans="1:18" x14ac:dyDescent="0.2">
      <c r="A2028" t="s">
        <v>40</v>
      </c>
      <c r="B2028" t="s">
        <v>1126</v>
      </c>
      <c r="C2028">
        <v>346438</v>
      </c>
      <c r="D2028" s="1">
        <v>45940.69568287037</v>
      </c>
      <c r="E2028" t="s">
        <v>381</v>
      </c>
      <c r="F2028" t="s">
        <v>382</v>
      </c>
      <c r="G2028" t="s">
        <v>146</v>
      </c>
      <c r="H2028" t="s">
        <v>146</v>
      </c>
      <c r="I2028" t="s">
        <v>1127</v>
      </c>
      <c r="J2028" t="s">
        <v>1133</v>
      </c>
      <c r="K2028" t="s">
        <v>1129</v>
      </c>
      <c r="L2028">
        <v>5</v>
      </c>
      <c r="M2028" t="s">
        <v>1140</v>
      </c>
      <c r="N2028" t="s">
        <v>1141</v>
      </c>
      <c r="O2028">
        <v>4</v>
      </c>
      <c r="P2028" s="3">
        <v>36202</v>
      </c>
      <c r="Q2028" s="3">
        <f t="shared" si="31"/>
        <v>144808</v>
      </c>
      <c r="R2028" t="s">
        <v>1132</v>
      </c>
    </row>
    <row r="2029" spans="1:18" x14ac:dyDescent="0.2">
      <c r="A2029" t="s">
        <v>40</v>
      </c>
      <c r="B2029" t="s">
        <v>1126</v>
      </c>
      <c r="C2029">
        <v>346437</v>
      </c>
      <c r="D2029" s="1">
        <v>45940.695219907408</v>
      </c>
      <c r="E2029" t="s">
        <v>2239</v>
      </c>
      <c r="F2029" t="s">
        <v>2240</v>
      </c>
      <c r="G2029" t="s">
        <v>146</v>
      </c>
      <c r="H2029" t="s">
        <v>146</v>
      </c>
      <c r="I2029" t="s">
        <v>1127</v>
      </c>
      <c r="J2029" t="s">
        <v>1133</v>
      </c>
      <c r="K2029" t="s">
        <v>1129</v>
      </c>
      <c r="L2029">
        <v>1</v>
      </c>
      <c r="M2029" t="s">
        <v>1480</v>
      </c>
      <c r="N2029" t="s">
        <v>1481</v>
      </c>
      <c r="O2029">
        <v>4</v>
      </c>
      <c r="P2029" s="3">
        <v>62333</v>
      </c>
      <c r="Q2029" s="3">
        <f t="shared" si="31"/>
        <v>249332</v>
      </c>
      <c r="R2029" t="s">
        <v>1132</v>
      </c>
    </row>
    <row r="2030" spans="1:18" x14ac:dyDescent="0.2">
      <c r="A2030" t="s">
        <v>40</v>
      </c>
      <c r="B2030" t="s">
        <v>1126</v>
      </c>
      <c r="C2030">
        <v>346437</v>
      </c>
      <c r="D2030" s="1">
        <v>45940.695219907408</v>
      </c>
      <c r="E2030" t="s">
        <v>2239</v>
      </c>
      <c r="F2030" t="s">
        <v>2240</v>
      </c>
      <c r="G2030" t="s">
        <v>146</v>
      </c>
      <c r="H2030" t="s">
        <v>146</v>
      </c>
      <c r="I2030" t="s">
        <v>1127</v>
      </c>
      <c r="J2030" t="s">
        <v>1133</v>
      </c>
      <c r="K2030" t="s">
        <v>1129</v>
      </c>
      <c r="L2030">
        <v>2</v>
      </c>
      <c r="M2030" t="s">
        <v>1454</v>
      </c>
      <c r="N2030" t="s">
        <v>1455</v>
      </c>
      <c r="O2030">
        <v>4</v>
      </c>
      <c r="P2030" s="3">
        <v>50807</v>
      </c>
      <c r="Q2030" s="3">
        <f t="shared" si="31"/>
        <v>203228</v>
      </c>
      <c r="R2030" t="s">
        <v>1132</v>
      </c>
    </row>
    <row r="2031" spans="1:18" x14ac:dyDescent="0.2">
      <c r="A2031" t="s">
        <v>40</v>
      </c>
      <c r="B2031" t="s">
        <v>1126</v>
      </c>
      <c r="C2031">
        <v>346437</v>
      </c>
      <c r="D2031" s="1">
        <v>45940.695219907408</v>
      </c>
      <c r="E2031" t="s">
        <v>2239</v>
      </c>
      <c r="F2031" t="s">
        <v>2240</v>
      </c>
      <c r="G2031" t="s">
        <v>146</v>
      </c>
      <c r="H2031" t="s">
        <v>146</v>
      </c>
      <c r="I2031" t="s">
        <v>1127</v>
      </c>
      <c r="J2031" t="s">
        <v>1133</v>
      </c>
      <c r="K2031" t="s">
        <v>1129</v>
      </c>
      <c r="L2031">
        <v>3</v>
      </c>
      <c r="M2031" t="s">
        <v>1464</v>
      </c>
      <c r="N2031" t="s">
        <v>1465</v>
      </c>
      <c r="O2031">
        <v>4</v>
      </c>
      <c r="P2031" s="3">
        <v>45925</v>
      </c>
      <c r="Q2031" s="3">
        <f t="shared" si="31"/>
        <v>183700</v>
      </c>
      <c r="R2031" t="s">
        <v>1132</v>
      </c>
    </row>
    <row r="2032" spans="1:18" x14ac:dyDescent="0.2">
      <c r="A2032" t="s">
        <v>40</v>
      </c>
      <c r="B2032" t="s">
        <v>1126</v>
      </c>
      <c r="C2032">
        <v>346437</v>
      </c>
      <c r="D2032" s="1">
        <v>45940.695219907408</v>
      </c>
      <c r="E2032" t="s">
        <v>2239</v>
      </c>
      <c r="F2032" t="s">
        <v>2240</v>
      </c>
      <c r="G2032" t="s">
        <v>146</v>
      </c>
      <c r="H2032" t="s">
        <v>146</v>
      </c>
      <c r="I2032" t="s">
        <v>1127</v>
      </c>
      <c r="J2032" t="s">
        <v>1133</v>
      </c>
      <c r="K2032" t="s">
        <v>1129</v>
      </c>
      <c r="L2032">
        <v>4</v>
      </c>
      <c r="M2032" t="s">
        <v>1553</v>
      </c>
      <c r="N2032" t="s">
        <v>1554</v>
      </c>
      <c r="O2032">
        <v>24</v>
      </c>
      <c r="P2032" s="3">
        <v>1892</v>
      </c>
      <c r="Q2032" s="3">
        <f t="shared" si="31"/>
        <v>45408</v>
      </c>
      <c r="R2032" t="s">
        <v>1159</v>
      </c>
    </row>
    <row r="2033" spans="1:18" x14ac:dyDescent="0.2">
      <c r="A2033" t="s">
        <v>40</v>
      </c>
      <c r="B2033" t="s">
        <v>1126</v>
      </c>
      <c r="C2033">
        <v>346437</v>
      </c>
      <c r="D2033" s="1">
        <v>45940.695219907408</v>
      </c>
      <c r="E2033" t="s">
        <v>2239</v>
      </c>
      <c r="F2033" t="s">
        <v>2240</v>
      </c>
      <c r="G2033" t="s">
        <v>146</v>
      </c>
      <c r="H2033" t="s">
        <v>146</v>
      </c>
      <c r="I2033" t="s">
        <v>1127</v>
      </c>
      <c r="J2033" t="s">
        <v>1133</v>
      </c>
      <c r="K2033" t="s">
        <v>1129</v>
      </c>
      <c r="L2033">
        <v>5</v>
      </c>
      <c r="M2033" t="s">
        <v>1162</v>
      </c>
      <c r="N2033" t="s">
        <v>1163</v>
      </c>
      <c r="O2033">
        <v>12</v>
      </c>
      <c r="P2033" s="3">
        <v>1892</v>
      </c>
      <c r="Q2033" s="3">
        <f t="shared" si="31"/>
        <v>22704</v>
      </c>
      <c r="R2033" t="s">
        <v>1159</v>
      </c>
    </row>
    <row r="2034" spans="1:18" x14ac:dyDescent="0.2">
      <c r="A2034" t="s">
        <v>40</v>
      </c>
      <c r="B2034" t="s">
        <v>1126</v>
      </c>
      <c r="C2034">
        <v>346436</v>
      </c>
      <c r="D2034" s="1">
        <v>45940.694710648146</v>
      </c>
      <c r="E2034" t="s">
        <v>1490</v>
      </c>
      <c r="F2034" t="s">
        <v>1491</v>
      </c>
      <c r="G2034" t="s">
        <v>146</v>
      </c>
      <c r="H2034" t="s">
        <v>146</v>
      </c>
      <c r="I2034" t="s">
        <v>1127</v>
      </c>
      <c r="J2034" t="s">
        <v>1133</v>
      </c>
      <c r="K2034" t="s">
        <v>1129</v>
      </c>
      <c r="L2034">
        <v>1</v>
      </c>
      <c r="M2034" t="s">
        <v>1136</v>
      </c>
      <c r="N2034" t="s">
        <v>1137</v>
      </c>
      <c r="O2034">
        <v>4</v>
      </c>
      <c r="P2034" s="3">
        <v>22064</v>
      </c>
      <c r="Q2034" s="3">
        <f t="shared" si="31"/>
        <v>88256</v>
      </c>
      <c r="R2034" t="s">
        <v>1132</v>
      </c>
    </row>
    <row r="2035" spans="1:18" x14ac:dyDescent="0.2">
      <c r="A2035" t="s">
        <v>40</v>
      </c>
      <c r="B2035" t="s">
        <v>1126</v>
      </c>
      <c r="C2035">
        <v>346436</v>
      </c>
      <c r="D2035" s="1">
        <v>45940.694710648146</v>
      </c>
      <c r="E2035" t="s">
        <v>1490</v>
      </c>
      <c r="F2035" t="s">
        <v>1491</v>
      </c>
      <c r="G2035" t="s">
        <v>146</v>
      </c>
      <c r="H2035" t="s">
        <v>146</v>
      </c>
      <c r="I2035" t="s">
        <v>1127</v>
      </c>
      <c r="J2035" t="s">
        <v>1133</v>
      </c>
      <c r="K2035" t="s">
        <v>1129</v>
      </c>
      <c r="L2035">
        <v>2</v>
      </c>
      <c r="M2035" t="s">
        <v>1185</v>
      </c>
      <c r="N2035" t="s">
        <v>1186</v>
      </c>
      <c r="O2035">
        <v>4</v>
      </c>
      <c r="P2035" s="3">
        <v>25237</v>
      </c>
      <c r="Q2035" s="3">
        <f t="shared" si="31"/>
        <v>100948</v>
      </c>
      <c r="R2035" t="s">
        <v>1132</v>
      </c>
    </row>
    <row r="2036" spans="1:18" x14ac:dyDescent="0.2">
      <c r="A2036" t="s">
        <v>40</v>
      </c>
      <c r="B2036" t="s">
        <v>1126</v>
      </c>
      <c r="C2036">
        <v>346436</v>
      </c>
      <c r="D2036" s="1">
        <v>45940.694710648146</v>
      </c>
      <c r="E2036" t="s">
        <v>1490</v>
      </c>
      <c r="F2036" t="s">
        <v>1491</v>
      </c>
      <c r="G2036" t="s">
        <v>146</v>
      </c>
      <c r="H2036" t="s">
        <v>146</v>
      </c>
      <c r="I2036" t="s">
        <v>1127</v>
      </c>
      <c r="J2036" t="s">
        <v>1133</v>
      </c>
      <c r="K2036" t="s">
        <v>1129</v>
      </c>
      <c r="L2036">
        <v>3</v>
      </c>
      <c r="M2036" t="s">
        <v>1142</v>
      </c>
      <c r="N2036" t="s">
        <v>1143</v>
      </c>
      <c r="O2036">
        <v>4</v>
      </c>
      <c r="P2036" s="3">
        <v>26789</v>
      </c>
      <c r="Q2036" s="3">
        <f t="shared" si="31"/>
        <v>107156</v>
      </c>
      <c r="R2036" t="s">
        <v>1132</v>
      </c>
    </row>
    <row r="2037" spans="1:18" x14ac:dyDescent="0.2">
      <c r="A2037" t="s">
        <v>40</v>
      </c>
      <c r="B2037" t="s">
        <v>1126</v>
      </c>
      <c r="C2037">
        <v>346436</v>
      </c>
      <c r="D2037" s="1">
        <v>45940.694710648146</v>
      </c>
      <c r="E2037" t="s">
        <v>1490</v>
      </c>
      <c r="F2037" t="s">
        <v>1491</v>
      </c>
      <c r="G2037" t="s">
        <v>146</v>
      </c>
      <c r="H2037" t="s">
        <v>146</v>
      </c>
      <c r="I2037" t="s">
        <v>1127</v>
      </c>
      <c r="J2037" t="s">
        <v>1133</v>
      </c>
      <c r="K2037" t="s">
        <v>1129</v>
      </c>
      <c r="L2037">
        <v>4</v>
      </c>
      <c r="M2037" t="s">
        <v>1553</v>
      </c>
      <c r="N2037" t="s">
        <v>1554</v>
      </c>
      <c r="O2037">
        <v>24</v>
      </c>
      <c r="P2037" s="3">
        <v>1892</v>
      </c>
      <c r="Q2037" s="3">
        <f t="shared" si="31"/>
        <v>45408</v>
      </c>
      <c r="R2037" t="s">
        <v>1159</v>
      </c>
    </row>
    <row r="2038" spans="1:18" x14ac:dyDescent="0.2">
      <c r="A2038" t="s">
        <v>40</v>
      </c>
      <c r="B2038" t="s">
        <v>1126</v>
      </c>
      <c r="C2038">
        <v>346435</v>
      </c>
      <c r="D2038" s="1">
        <v>45940.691712962966</v>
      </c>
      <c r="E2038" t="s">
        <v>790</v>
      </c>
      <c r="F2038" t="s">
        <v>791</v>
      </c>
      <c r="G2038" t="s">
        <v>53</v>
      </c>
      <c r="H2038" t="s">
        <v>53</v>
      </c>
      <c r="I2038" t="s">
        <v>1127</v>
      </c>
      <c r="J2038" t="s">
        <v>1128</v>
      </c>
      <c r="K2038" t="s">
        <v>1129</v>
      </c>
      <c r="L2038">
        <v>1</v>
      </c>
      <c r="M2038" t="s">
        <v>1210</v>
      </c>
      <c r="N2038" t="s">
        <v>1211</v>
      </c>
      <c r="O2038">
        <v>1</v>
      </c>
      <c r="P2038" s="3">
        <v>57200</v>
      </c>
      <c r="Q2038" s="3">
        <f t="shared" si="31"/>
        <v>57200</v>
      </c>
      <c r="R2038" t="s">
        <v>1180</v>
      </c>
    </row>
    <row r="2039" spans="1:18" x14ac:dyDescent="0.2">
      <c r="A2039" t="s">
        <v>40</v>
      </c>
      <c r="B2039" t="s">
        <v>1126</v>
      </c>
      <c r="C2039">
        <v>346435</v>
      </c>
      <c r="D2039" s="1">
        <v>45940.691712962966</v>
      </c>
      <c r="E2039" t="s">
        <v>790</v>
      </c>
      <c r="F2039" t="s">
        <v>791</v>
      </c>
      <c r="G2039" t="s">
        <v>53</v>
      </c>
      <c r="H2039" t="s">
        <v>53</v>
      </c>
      <c r="I2039" t="s">
        <v>1127</v>
      </c>
      <c r="J2039" t="s">
        <v>1128</v>
      </c>
      <c r="K2039" t="s">
        <v>1129</v>
      </c>
      <c r="L2039">
        <v>2</v>
      </c>
      <c r="M2039" t="s">
        <v>2241</v>
      </c>
      <c r="N2039" t="s">
        <v>2242</v>
      </c>
      <c r="O2039">
        <v>1</v>
      </c>
      <c r="P2039" s="3">
        <v>84646</v>
      </c>
      <c r="Q2039" s="3">
        <f t="shared" si="31"/>
        <v>84646</v>
      </c>
      <c r="R2039" t="s">
        <v>1250</v>
      </c>
    </row>
    <row r="2040" spans="1:18" x14ac:dyDescent="0.2">
      <c r="A2040" t="s">
        <v>40</v>
      </c>
      <c r="B2040" t="s">
        <v>1126</v>
      </c>
      <c r="C2040">
        <v>346435</v>
      </c>
      <c r="D2040" s="1">
        <v>45940.691712962966</v>
      </c>
      <c r="E2040" t="s">
        <v>790</v>
      </c>
      <c r="F2040" t="s">
        <v>791</v>
      </c>
      <c r="G2040" t="s">
        <v>53</v>
      </c>
      <c r="H2040" t="s">
        <v>53</v>
      </c>
      <c r="I2040" t="s">
        <v>1127</v>
      </c>
      <c r="J2040" t="s">
        <v>1128</v>
      </c>
      <c r="K2040" t="s">
        <v>1129</v>
      </c>
      <c r="L2040">
        <v>3</v>
      </c>
      <c r="M2040" t="s">
        <v>1199</v>
      </c>
      <c r="N2040" t="s">
        <v>1200</v>
      </c>
      <c r="O2040">
        <v>1</v>
      </c>
      <c r="P2040" s="3">
        <v>88500</v>
      </c>
      <c r="Q2040" s="3">
        <f t="shared" si="31"/>
        <v>88500</v>
      </c>
      <c r="R2040" t="s">
        <v>1180</v>
      </c>
    </row>
    <row r="2041" spans="1:18" x14ac:dyDescent="0.2">
      <c r="A2041" t="s">
        <v>40</v>
      </c>
      <c r="B2041" t="s">
        <v>1126</v>
      </c>
      <c r="C2041">
        <v>346435</v>
      </c>
      <c r="D2041" s="1">
        <v>45940.691712962966</v>
      </c>
      <c r="E2041" t="s">
        <v>790</v>
      </c>
      <c r="F2041" t="s">
        <v>791</v>
      </c>
      <c r="G2041" t="s">
        <v>53</v>
      </c>
      <c r="H2041" t="s">
        <v>53</v>
      </c>
      <c r="I2041" t="s">
        <v>1127</v>
      </c>
      <c r="J2041" t="s">
        <v>1128</v>
      </c>
      <c r="K2041" t="s">
        <v>1129</v>
      </c>
      <c r="L2041">
        <v>4</v>
      </c>
      <c r="M2041" t="s">
        <v>1991</v>
      </c>
      <c r="N2041" t="s">
        <v>1992</v>
      </c>
      <c r="O2041">
        <v>1</v>
      </c>
      <c r="P2041" s="3">
        <v>146286</v>
      </c>
      <c r="Q2041" s="3">
        <f t="shared" si="31"/>
        <v>146286</v>
      </c>
      <c r="R2041" t="s">
        <v>1250</v>
      </c>
    </row>
    <row r="2042" spans="1:18" x14ac:dyDescent="0.2">
      <c r="A2042" t="s">
        <v>40</v>
      </c>
      <c r="B2042" t="s">
        <v>1126</v>
      </c>
      <c r="C2042">
        <v>346434</v>
      </c>
      <c r="D2042" s="1">
        <v>45940.678923611114</v>
      </c>
      <c r="E2042" t="s">
        <v>2243</v>
      </c>
      <c r="F2042" t="s">
        <v>2244</v>
      </c>
      <c r="G2042" t="s">
        <v>43</v>
      </c>
      <c r="H2042" t="s">
        <v>43</v>
      </c>
      <c r="I2042" t="s">
        <v>1127</v>
      </c>
      <c r="J2042" t="s">
        <v>1133</v>
      </c>
      <c r="K2042" t="s">
        <v>1129</v>
      </c>
      <c r="L2042">
        <v>1</v>
      </c>
      <c r="M2042" t="s">
        <v>1871</v>
      </c>
      <c r="N2042" t="s">
        <v>1872</v>
      </c>
      <c r="O2042">
        <v>2</v>
      </c>
      <c r="P2042" s="3">
        <v>3150</v>
      </c>
      <c r="Q2042" s="3">
        <f t="shared" si="31"/>
        <v>6300</v>
      </c>
    </row>
    <row r="2043" spans="1:18" x14ac:dyDescent="0.2">
      <c r="A2043" t="s">
        <v>62</v>
      </c>
      <c r="B2043" t="s">
        <v>1177</v>
      </c>
      <c r="C2043">
        <v>135295</v>
      </c>
      <c r="D2043" s="1">
        <v>45940.673449074071</v>
      </c>
      <c r="E2043" t="s">
        <v>101</v>
      </c>
      <c r="F2043" t="s">
        <v>102</v>
      </c>
      <c r="G2043" t="s">
        <v>64</v>
      </c>
      <c r="H2043" t="s">
        <v>64</v>
      </c>
      <c r="I2043" t="s">
        <v>1127</v>
      </c>
      <c r="J2043" t="s">
        <v>1128</v>
      </c>
      <c r="K2043" t="s">
        <v>1129</v>
      </c>
      <c r="L2043">
        <v>1</v>
      </c>
      <c r="M2043" t="s">
        <v>1142</v>
      </c>
      <c r="N2043" t="s">
        <v>1143</v>
      </c>
      <c r="O2043">
        <v>1</v>
      </c>
      <c r="P2043" s="3">
        <v>25214</v>
      </c>
      <c r="Q2043" s="3">
        <f t="shared" si="31"/>
        <v>25214</v>
      </c>
      <c r="R2043" t="s">
        <v>1132</v>
      </c>
    </row>
    <row r="2044" spans="1:18" x14ac:dyDescent="0.2">
      <c r="A2044" t="s">
        <v>62</v>
      </c>
      <c r="B2044" t="s">
        <v>1177</v>
      </c>
      <c r="C2044">
        <v>135295</v>
      </c>
      <c r="D2044" s="1">
        <v>45940.673449074071</v>
      </c>
      <c r="E2044" t="s">
        <v>101</v>
      </c>
      <c r="F2044" t="s">
        <v>102</v>
      </c>
      <c r="G2044" t="s">
        <v>64</v>
      </c>
      <c r="H2044" t="s">
        <v>64</v>
      </c>
      <c r="I2044" t="s">
        <v>1127</v>
      </c>
      <c r="J2044" t="s">
        <v>1128</v>
      </c>
      <c r="K2044" t="s">
        <v>1129</v>
      </c>
      <c r="L2044">
        <v>2</v>
      </c>
      <c r="M2044" t="s">
        <v>2245</v>
      </c>
      <c r="N2044" t="s">
        <v>2246</v>
      </c>
      <c r="O2044">
        <v>1</v>
      </c>
      <c r="P2044" s="3">
        <v>6065</v>
      </c>
      <c r="Q2044" s="3">
        <f t="shared" si="31"/>
        <v>6065</v>
      </c>
      <c r="R2044" t="s">
        <v>1176</v>
      </c>
    </row>
    <row r="2045" spans="1:18" x14ac:dyDescent="0.2">
      <c r="A2045" t="s">
        <v>62</v>
      </c>
      <c r="B2045" t="s">
        <v>1177</v>
      </c>
      <c r="C2045">
        <v>135295</v>
      </c>
      <c r="D2045" s="1">
        <v>45940.673449074071</v>
      </c>
      <c r="E2045" t="s">
        <v>101</v>
      </c>
      <c r="F2045" t="s">
        <v>102</v>
      </c>
      <c r="G2045" t="s">
        <v>64</v>
      </c>
      <c r="H2045" t="s">
        <v>64</v>
      </c>
      <c r="I2045" t="s">
        <v>1127</v>
      </c>
      <c r="J2045" t="s">
        <v>1128</v>
      </c>
      <c r="K2045" t="s">
        <v>1129</v>
      </c>
      <c r="L2045">
        <v>3</v>
      </c>
      <c r="M2045" t="s">
        <v>1890</v>
      </c>
      <c r="N2045" t="s">
        <v>1891</v>
      </c>
      <c r="O2045">
        <v>1</v>
      </c>
      <c r="P2045" s="3">
        <v>7715</v>
      </c>
      <c r="Q2045" s="3">
        <f t="shared" si="31"/>
        <v>7715</v>
      </c>
      <c r="R2045" t="s">
        <v>1294</v>
      </c>
    </row>
    <row r="2046" spans="1:18" x14ac:dyDescent="0.2">
      <c r="A2046" t="s">
        <v>62</v>
      </c>
      <c r="B2046" t="s">
        <v>1177</v>
      </c>
      <c r="C2046">
        <v>135294</v>
      </c>
      <c r="D2046" s="1">
        <v>45940.671180555553</v>
      </c>
      <c r="E2046" t="s">
        <v>59</v>
      </c>
      <c r="F2046" t="s">
        <v>63</v>
      </c>
      <c r="G2046" t="s">
        <v>64</v>
      </c>
      <c r="H2046" t="s">
        <v>64</v>
      </c>
      <c r="I2046" t="s">
        <v>1127</v>
      </c>
      <c r="J2046" t="s">
        <v>1128</v>
      </c>
      <c r="K2046" t="s">
        <v>1129</v>
      </c>
      <c r="L2046">
        <v>1</v>
      </c>
      <c r="M2046" t="s">
        <v>1212</v>
      </c>
      <c r="N2046" t="s">
        <v>1213</v>
      </c>
      <c r="O2046">
        <v>1</v>
      </c>
      <c r="P2046" s="3">
        <v>21609</v>
      </c>
      <c r="Q2046" s="3">
        <f t="shared" si="31"/>
        <v>21609</v>
      </c>
      <c r="R2046" t="s">
        <v>1180</v>
      </c>
    </row>
    <row r="2047" spans="1:18" x14ac:dyDescent="0.2">
      <c r="A2047" t="s">
        <v>62</v>
      </c>
      <c r="B2047" t="s">
        <v>1177</v>
      </c>
      <c r="C2047">
        <v>135294</v>
      </c>
      <c r="D2047" s="1">
        <v>45940.671180555553</v>
      </c>
      <c r="E2047" t="s">
        <v>59</v>
      </c>
      <c r="F2047" t="s">
        <v>63</v>
      </c>
      <c r="G2047" t="s">
        <v>64</v>
      </c>
      <c r="H2047" t="s">
        <v>64</v>
      </c>
      <c r="I2047" t="s">
        <v>1127</v>
      </c>
      <c r="J2047" t="s">
        <v>1128</v>
      </c>
      <c r="K2047" t="s">
        <v>1129</v>
      </c>
      <c r="L2047">
        <v>2</v>
      </c>
      <c r="M2047" t="s">
        <v>1240</v>
      </c>
      <c r="N2047" t="s">
        <v>1241</v>
      </c>
      <c r="O2047">
        <v>1</v>
      </c>
      <c r="P2047" s="3">
        <v>4135</v>
      </c>
      <c r="Q2047" s="3">
        <f t="shared" si="31"/>
        <v>4135</v>
      </c>
      <c r="R2047" t="s">
        <v>1176</v>
      </c>
    </row>
    <row r="2048" spans="1:18" x14ac:dyDescent="0.2">
      <c r="A2048" t="s">
        <v>58</v>
      </c>
      <c r="B2048" t="s">
        <v>1126</v>
      </c>
      <c r="C2048">
        <v>346433</v>
      </c>
      <c r="D2048" s="1">
        <v>45940.670787037037</v>
      </c>
      <c r="E2048" t="s">
        <v>99</v>
      </c>
      <c r="F2048" t="s">
        <v>100</v>
      </c>
      <c r="G2048" t="s">
        <v>61</v>
      </c>
      <c r="H2048" t="s">
        <v>61</v>
      </c>
      <c r="I2048" t="s">
        <v>1127</v>
      </c>
      <c r="J2048" t="s">
        <v>1128</v>
      </c>
      <c r="K2048" t="s">
        <v>1129</v>
      </c>
      <c r="L2048">
        <v>1</v>
      </c>
      <c r="M2048" t="s">
        <v>2197</v>
      </c>
      <c r="N2048" t="s">
        <v>2198</v>
      </c>
      <c r="O2048">
        <v>4</v>
      </c>
      <c r="P2048" s="3">
        <v>48179</v>
      </c>
      <c r="Q2048" s="3">
        <f t="shared" si="31"/>
        <v>192716</v>
      </c>
      <c r="R2048" t="s">
        <v>1132</v>
      </c>
    </row>
    <row r="2049" spans="1:18" x14ac:dyDescent="0.2">
      <c r="A2049" t="s">
        <v>40</v>
      </c>
      <c r="B2049" t="s">
        <v>1126</v>
      </c>
      <c r="C2049">
        <v>346432</v>
      </c>
      <c r="D2049" s="1">
        <v>45940.669039351851</v>
      </c>
      <c r="E2049" t="s">
        <v>311</v>
      </c>
      <c r="F2049" t="s">
        <v>312</v>
      </c>
      <c r="G2049" t="s">
        <v>67</v>
      </c>
      <c r="H2049" t="s">
        <v>67</v>
      </c>
      <c r="I2049" t="s">
        <v>1127</v>
      </c>
      <c r="J2049" t="s">
        <v>1133</v>
      </c>
      <c r="K2049" t="s">
        <v>1129</v>
      </c>
      <c r="L2049">
        <v>1</v>
      </c>
      <c r="M2049" t="s">
        <v>1235</v>
      </c>
      <c r="N2049" t="s">
        <v>1236</v>
      </c>
      <c r="O2049">
        <v>10</v>
      </c>
      <c r="P2049" s="3">
        <v>157840</v>
      </c>
      <c r="Q2049" s="3">
        <f t="shared" si="31"/>
        <v>1578400</v>
      </c>
      <c r="R2049" t="s">
        <v>1132</v>
      </c>
    </row>
    <row r="2050" spans="1:18" x14ac:dyDescent="0.2">
      <c r="A2050" t="s">
        <v>40</v>
      </c>
      <c r="B2050" t="s">
        <v>1126</v>
      </c>
      <c r="C2050">
        <v>346431</v>
      </c>
      <c r="D2050" s="1">
        <v>45940.668379629627</v>
      </c>
      <c r="E2050" t="s">
        <v>360</v>
      </c>
      <c r="F2050" t="s">
        <v>361</v>
      </c>
      <c r="G2050" t="s">
        <v>146</v>
      </c>
      <c r="H2050" t="s">
        <v>146</v>
      </c>
      <c r="I2050" t="s">
        <v>1127</v>
      </c>
      <c r="J2050" t="s">
        <v>1133</v>
      </c>
      <c r="K2050" t="s">
        <v>1129</v>
      </c>
      <c r="L2050">
        <v>1</v>
      </c>
      <c r="M2050" t="s">
        <v>1185</v>
      </c>
      <c r="N2050" t="s">
        <v>1186</v>
      </c>
      <c r="O2050">
        <v>3</v>
      </c>
      <c r="P2050" s="3">
        <v>25237</v>
      </c>
      <c r="Q2050" s="3">
        <f t="shared" si="31"/>
        <v>75711</v>
      </c>
      <c r="R2050" t="s">
        <v>1132</v>
      </c>
    </row>
    <row r="2051" spans="1:18" x14ac:dyDescent="0.2">
      <c r="A2051" t="s">
        <v>40</v>
      </c>
      <c r="B2051" t="s">
        <v>1126</v>
      </c>
      <c r="C2051">
        <v>346431</v>
      </c>
      <c r="D2051" s="1">
        <v>45940.668379629627</v>
      </c>
      <c r="E2051" t="s">
        <v>360</v>
      </c>
      <c r="F2051" t="s">
        <v>361</v>
      </c>
      <c r="G2051" t="s">
        <v>146</v>
      </c>
      <c r="H2051" t="s">
        <v>146</v>
      </c>
      <c r="I2051" t="s">
        <v>1127</v>
      </c>
      <c r="J2051" t="s">
        <v>1133</v>
      </c>
      <c r="K2051" t="s">
        <v>1129</v>
      </c>
      <c r="L2051">
        <v>2</v>
      </c>
      <c r="M2051" t="s">
        <v>2247</v>
      </c>
      <c r="N2051" t="s">
        <v>2248</v>
      </c>
      <c r="O2051">
        <v>4</v>
      </c>
      <c r="P2051" s="3">
        <v>29180</v>
      </c>
      <c r="Q2051" s="3">
        <f t="shared" ref="Q2051:Q2114" si="32">+P2051*O2051</f>
        <v>116720</v>
      </c>
      <c r="R2051" t="s">
        <v>1132</v>
      </c>
    </row>
    <row r="2052" spans="1:18" x14ac:dyDescent="0.2">
      <c r="A2052" t="s">
        <v>40</v>
      </c>
      <c r="B2052" t="s">
        <v>1126</v>
      </c>
      <c r="C2052">
        <v>346431</v>
      </c>
      <c r="D2052" s="1">
        <v>45940.668379629627</v>
      </c>
      <c r="E2052" t="s">
        <v>360</v>
      </c>
      <c r="F2052" t="s">
        <v>361</v>
      </c>
      <c r="G2052" t="s">
        <v>146</v>
      </c>
      <c r="H2052" t="s">
        <v>146</v>
      </c>
      <c r="I2052" t="s">
        <v>1127</v>
      </c>
      <c r="J2052" t="s">
        <v>1133</v>
      </c>
      <c r="K2052" t="s">
        <v>1129</v>
      </c>
      <c r="L2052">
        <v>3</v>
      </c>
      <c r="M2052" t="s">
        <v>1350</v>
      </c>
      <c r="N2052" t="s">
        <v>1351</v>
      </c>
      <c r="O2052">
        <v>3</v>
      </c>
      <c r="P2052" s="3">
        <v>57532</v>
      </c>
      <c r="Q2052" s="3">
        <f t="shared" si="32"/>
        <v>172596</v>
      </c>
      <c r="R2052" t="s">
        <v>1154</v>
      </c>
    </row>
    <row r="2053" spans="1:18" x14ac:dyDescent="0.2">
      <c r="A2053" t="s">
        <v>40</v>
      </c>
      <c r="B2053" t="s">
        <v>1126</v>
      </c>
      <c r="C2053">
        <v>346431</v>
      </c>
      <c r="D2053" s="1">
        <v>45940.668379629627</v>
      </c>
      <c r="E2053" t="s">
        <v>360</v>
      </c>
      <c r="F2053" t="s">
        <v>361</v>
      </c>
      <c r="G2053" t="s">
        <v>146</v>
      </c>
      <c r="H2053" t="s">
        <v>146</v>
      </c>
      <c r="I2053" t="s">
        <v>1127</v>
      </c>
      <c r="J2053" t="s">
        <v>1133</v>
      </c>
      <c r="K2053" t="s">
        <v>1129</v>
      </c>
      <c r="L2053">
        <v>4</v>
      </c>
      <c r="M2053" t="s">
        <v>1157</v>
      </c>
      <c r="N2053" t="s">
        <v>1158</v>
      </c>
      <c r="O2053">
        <v>30</v>
      </c>
      <c r="P2053" s="3">
        <v>3452</v>
      </c>
      <c r="Q2053" s="3">
        <f t="shared" si="32"/>
        <v>103560</v>
      </c>
      <c r="R2053" t="s">
        <v>1159</v>
      </c>
    </row>
    <row r="2054" spans="1:18" x14ac:dyDescent="0.2">
      <c r="A2054" t="s">
        <v>40</v>
      </c>
      <c r="B2054" t="s">
        <v>1126</v>
      </c>
      <c r="C2054">
        <v>346430</v>
      </c>
      <c r="D2054" s="1">
        <v>45940.668090277781</v>
      </c>
      <c r="E2054" t="s">
        <v>360</v>
      </c>
      <c r="F2054" t="s">
        <v>361</v>
      </c>
      <c r="G2054" t="s">
        <v>146</v>
      </c>
      <c r="H2054" t="s">
        <v>146</v>
      </c>
      <c r="I2054" t="s">
        <v>1127</v>
      </c>
      <c r="J2054" t="s">
        <v>1133</v>
      </c>
      <c r="K2054" t="s">
        <v>1129</v>
      </c>
      <c r="L2054">
        <v>1</v>
      </c>
      <c r="M2054" t="s">
        <v>1134</v>
      </c>
      <c r="N2054" t="s">
        <v>1135</v>
      </c>
      <c r="O2054">
        <v>4</v>
      </c>
      <c r="P2054" s="3">
        <v>28138</v>
      </c>
      <c r="Q2054" s="3">
        <f t="shared" si="32"/>
        <v>112552</v>
      </c>
      <c r="R2054" t="s">
        <v>1132</v>
      </c>
    </row>
    <row r="2055" spans="1:18" x14ac:dyDescent="0.2">
      <c r="A2055" t="s">
        <v>40</v>
      </c>
      <c r="B2055" t="s">
        <v>1126</v>
      </c>
      <c r="C2055">
        <v>346429</v>
      </c>
      <c r="D2055" s="1">
        <v>45940.667222222219</v>
      </c>
      <c r="E2055" t="s">
        <v>2249</v>
      </c>
      <c r="F2055" t="s">
        <v>2250</v>
      </c>
      <c r="G2055" t="s">
        <v>53</v>
      </c>
      <c r="H2055" t="s">
        <v>53</v>
      </c>
      <c r="I2055" t="s">
        <v>1127</v>
      </c>
      <c r="J2055" t="s">
        <v>1133</v>
      </c>
      <c r="K2055" t="s">
        <v>1129</v>
      </c>
      <c r="L2055">
        <v>1</v>
      </c>
      <c r="M2055" t="s">
        <v>1292</v>
      </c>
      <c r="N2055" t="s">
        <v>1293</v>
      </c>
      <c r="O2055">
        <v>3</v>
      </c>
      <c r="P2055" s="3">
        <v>91900</v>
      </c>
      <c r="Q2055" s="3">
        <f t="shared" si="32"/>
        <v>275700</v>
      </c>
      <c r="R2055" t="s">
        <v>1294</v>
      </c>
    </row>
    <row r="2056" spans="1:18" x14ac:dyDescent="0.2">
      <c r="A2056" t="s">
        <v>40</v>
      </c>
      <c r="B2056" t="s">
        <v>1126</v>
      </c>
      <c r="C2056">
        <v>346429</v>
      </c>
      <c r="D2056" s="1">
        <v>45940.667222222219</v>
      </c>
      <c r="E2056" t="s">
        <v>2249</v>
      </c>
      <c r="F2056" t="s">
        <v>2250</v>
      </c>
      <c r="G2056" t="s">
        <v>53</v>
      </c>
      <c r="H2056" t="s">
        <v>53</v>
      </c>
      <c r="I2056" t="s">
        <v>1127</v>
      </c>
      <c r="J2056" t="s">
        <v>1133</v>
      </c>
      <c r="K2056" t="s">
        <v>1129</v>
      </c>
      <c r="L2056">
        <v>2</v>
      </c>
      <c r="M2056" t="s">
        <v>1374</v>
      </c>
      <c r="N2056" t="s">
        <v>1375</v>
      </c>
      <c r="O2056">
        <v>3</v>
      </c>
      <c r="P2056" s="3">
        <v>44361</v>
      </c>
      <c r="Q2056" s="3">
        <f t="shared" si="32"/>
        <v>133083</v>
      </c>
      <c r="R2056" t="s">
        <v>1294</v>
      </c>
    </row>
    <row r="2057" spans="1:18" x14ac:dyDescent="0.2">
      <c r="A2057" t="s">
        <v>24</v>
      </c>
      <c r="B2057" t="s">
        <v>1126</v>
      </c>
      <c r="C2057">
        <v>346428</v>
      </c>
      <c r="D2057" s="1">
        <v>45940.665798611109</v>
      </c>
      <c r="E2057" t="s">
        <v>445</v>
      </c>
      <c r="F2057" t="s">
        <v>446</v>
      </c>
      <c r="G2057" t="s">
        <v>47</v>
      </c>
      <c r="H2057" t="s">
        <v>47</v>
      </c>
      <c r="I2057" t="s">
        <v>1127</v>
      </c>
      <c r="J2057" t="s">
        <v>1270</v>
      </c>
      <c r="K2057" t="s">
        <v>1129</v>
      </c>
      <c r="L2057">
        <v>1</v>
      </c>
      <c r="M2057" t="s">
        <v>2023</v>
      </c>
      <c r="N2057" t="s">
        <v>2024</v>
      </c>
      <c r="O2057">
        <v>2</v>
      </c>
      <c r="P2057" s="3">
        <v>213576</v>
      </c>
      <c r="Q2057" s="3">
        <f t="shared" si="32"/>
        <v>427152</v>
      </c>
      <c r="R2057" t="s">
        <v>1132</v>
      </c>
    </row>
    <row r="2058" spans="1:18" x14ac:dyDescent="0.2">
      <c r="A2058" t="s">
        <v>62</v>
      </c>
      <c r="B2058" t="s">
        <v>1126</v>
      </c>
      <c r="C2058">
        <v>346427</v>
      </c>
      <c r="D2058" s="1">
        <v>45940.662743055553</v>
      </c>
      <c r="E2058" t="s">
        <v>868</v>
      </c>
      <c r="F2058" t="s">
        <v>869</v>
      </c>
      <c r="G2058" t="s">
        <v>64</v>
      </c>
      <c r="H2058" t="s">
        <v>64</v>
      </c>
      <c r="I2058" t="s">
        <v>1127</v>
      </c>
      <c r="J2058" t="s">
        <v>1128</v>
      </c>
      <c r="K2058" t="s">
        <v>1129</v>
      </c>
      <c r="L2058">
        <v>1</v>
      </c>
      <c r="M2058" t="s">
        <v>1204</v>
      </c>
      <c r="N2058" t="s">
        <v>1205</v>
      </c>
      <c r="O2058">
        <v>2</v>
      </c>
      <c r="P2058" s="3">
        <v>33569</v>
      </c>
      <c r="Q2058" s="3">
        <f t="shared" si="32"/>
        <v>67138</v>
      </c>
      <c r="R2058" t="s">
        <v>1180</v>
      </c>
    </row>
    <row r="2059" spans="1:18" x14ac:dyDescent="0.2">
      <c r="A2059" t="s">
        <v>62</v>
      </c>
      <c r="B2059" t="s">
        <v>1126</v>
      </c>
      <c r="C2059">
        <v>346427</v>
      </c>
      <c r="D2059" s="1">
        <v>45940.662743055553</v>
      </c>
      <c r="E2059" t="s">
        <v>868</v>
      </c>
      <c r="F2059" t="s">
        <v>869</v>
      </c>
      <c r="G2059" t="s">
        <v>64</v>
      </c>
      <c r="H2059" t="s">
        <v>64</v>
      </c>
      <c r="I2059" t="s">
        <v>1127</v>
      </c>
      <c r="J2059" t="s">
        <v>1128</v>
      </c>
      <c r="K2059" t="s">
        <v>1129</v>
      </c>
      <c r="L2059">
        <v>2</v>
      </c>
      <c r="M2059" t="s">
        <v>1328</v>
      </c>
      <c r="N2059" t="s">
        <v>1329</v>
      </c>
      <c r="O2059">
        <v>1</v>
      </c>
      <c r="P2059" s="3">
        <v>8930</v>
      </c>
      <c r="Q2059" s="3">
        <f t="shared" si="32"/>
        <v>8930</v>
      </c>
      <c r="R2059" t="s">
        <v>1176</v>
      </c>
    </row>
    <row r="2060" spans="1:18" x14ac:dyDescent="0.2">
      <c r="A2060" t="s">
        <v>40</v>
      </c>
      <c r="B2060" t="s">
        <v>1126</v>
      </c>
      <c r="C2060">
        <v>346426</v>
      </c>
      <c r="D2060" s="1">
        <v>45940.658229166664</v>
      </c>
      <c r="E2060" t="s">
        <v>824</v>
      </c>
      <c r="F2060" t="s">
        <v>825</v>
      </c>
      <c r="G2060" t="s">
        <v>43</v>
      </c>
      <c r="H2060" t="s">
        <v>43</v>
      </c>
      <c r="I2060" t="s">
        <v>1127</v>
      </c>
      <c r="J2060" t="s">
        <v>1128</v>
      </c>
      <c r="K2060" t="s">
        <v>1129</v>
      </c>
      <c r="L2060">
        <v>1</v>
      </c>
      <c r="M2060" t="s">
        <v>1204</v>
      </c>
      <c r="N2060" t="s">
        <v>1205</v>
      </c>
      <c r="O2060">
        <v>1</v>
      </c>
      <c r="P2060" s="3">
        <v>33569</v>
      </c>
      <c r="Q2060" s="3">
        <f t="shared" si="32"/>
        <v>33569</v>
      </c>
      <c r="R2060" t="s">
        <v>1180</v>
      </c>
    </row>
    <row r="2061" spans="1:18" x14ac:dyDescent="0.2">
      <c r="A2061" t="s">
        <v>40</v>
      </c>
      <c r="B2061" t="s">
        <v>1126</v>
      </c>
      <c r="C2061">
        <v>346426</v>
      </c>
      <c r="D2061" s="1">
        <v>45940.658229166664</v>
      </c>
      <c r="E2061" t="s">
        <v>824</v>
      </c>
      <c r="F2061" t="s">
        <v>825</v>
      </c>
      <c r="G2061" t="s">
        <v>43</v>
      </c>
      <c r="H2061" t="s">
        <v>43</v>
      </c>
      <c r="I2061" t="s">
        <v>1127</v>
      </c>
      <c r="J2061" t="s">
        <v>1128</v>
      </c>
      <c r="K2061" t="s">
        <v>1129</v>
      </c>
      <c r="L2061">
        <v>2</v>
      </c>
      <c r="M2061" t="s">
        <v>1326</v>
      </c>
      <c r="N2061" t="s">
        <v>1327</v>
      </c>
      <c r="O2061">
        <v>1</v>
      </c>
      <c r="P2061" s="3">
        <v>102652</v>
      </c>
      <c r="Q2061" s="3">
        <f t="shared" si="32"/>
        <v>102652</v>
      </c>
      <c r="R2061" t="s">
        <v>1180</v>
      </c>
    </row>
    <row r="2062" spans="1:18" x14ac:dyDescent="0.2">
      <c r="A2062" t="s">
        <v>40</v>
      </c>
      <c r="B2062" t="s">
        <v>1126</v>
      </c>
      <c r="C2062">
        <v>346426</v>
      </c>
      <c r="D2062" s="1">
        <v>45940.658229166664</v>
      </c>
      <c r="E2062" t="s">
        <v>824</v>
      </c>
      <c r="F2062" t="s">
        <v>825</v>
      </c>
      <c r="G2062" t="s">
        <v>43</v>
      </c>
      <c r="H2062" t="s">
        <v>43</v>
      </c>
      <c r="I2062" t="s">
        <v>1127</v>
      </c>
      <c r="J2062" t="s">
        <v>1128</v>
      </c>
      <c r="K2062" t="s">
        <v>1129</v>
      </c>
      <c r="L2062">
        <v>3</v>
      </c>
      <c r="M2062" t="s">
        <v>1276</v>
      </c>
      <c r="N2062" t="s">
        <v>1277</v>
      </c>
      <c r="O2062">
        <v>2</v>
      </c>
      <c r="P2062" s="3">
        <v>3150</v>
      </c>
      <c r="Q2062" s="3">
        <f t="shared" si="32"/>
        <v>6300</v>
      </c>
    </row>
    <row r="2063" spans="1:18" x14ac:dyDescent="0.2">
      <c r="A2063" t="s">
        <v>62</v>
      </c>
      <c r="B2063" t="s">
        <v>1126</v>
      </c>
      <c r="C2063">
        <v>346425</v>
      </c>
      <c r="D2063" s="1">
        <v>45940.656886574077</v>
      </c>
      <c r="E2063" t="s">
        <v>870</v>
      </c>
      <c r="F2063" t="s">
        <v>871</v>
      </c>
      <c r="G2063" t="s">
        <v>64</v>
      </c>
      <c r="H2063" t="s">
        <v>64</v>
      </c>
      <c r="I2063" t="s">
        <v>1127</v>
      </c>
      <c r="J2063" t="s">
        <v>1128</v>
      </c>
      <c r="K2063" t="s">
        <v>1129</v>
      </c>
      <c r="L2063">
        <v>1</v>
      </c>
      <c r="M2063" t="s">
        <v>1390</v>
      </c>
      <c r="N2063" t="s">
        <v>1391</v>
      </c>
      <c r="O2063">
        <v>1</v>
      </c>
      <c r="P2063" s="3">
        <v>5468</v>
      </c>
      <c r="Q2063" s="3">
        <f t="shared" si="32"/>
        <v>5468</v>
      </c>
      <c r="R2063" t="s">
        <v>1180</v>
      </c>
    </row>
    <row r="2064" spans="1:18" x14ac:dyDescent="0.2">
      <c r="A2064" t="s">
        <v>62</v>
      </c>
      <c r="B2064" t="s">
        <v>1126</v>
      </c>
      <c r="C2064">
        <v>346425</v>
      </c>
      <c r="D2064" s="1">
        <v>45940.656886574077</v>
      </c>
      <c r="E2064" t="s">
        <v>870</v>
      </c>
      <c r="F2064" t="s">
        <v>871</v>
      </c>
      <c r="G2064" t="s">
        <v>64</v>
      </c>
      <c r="H2064" t="s">
        <v>64</v>
      </c>
      <c r="I2064" t="s">
        <v>1127</v>
      </c>
      <c r="J2064" t="s">
        <v>1128</v>
      </c>
      <c r="K2064" t="s">
        <v>1129</v>
      </c>
      <c r="L2064">
        <v>2</v>
      </c>
      <c r="M2064" t="s">
        <v>1332</v>
      </c>
      <c r="N2064" t="s">
        <v>1333</v>
      </c>
      <c r="O2064">
        <v>1</v>
      </c>
      <c r="P2064" s="3">
        <v>24535</v>
      </c>
      <c r="Q2064" s="3">
        <f t="shared" si="32"/>
        <v>24535</v>
      </c>
      <c r="R2064" t="s">
        <v>1180</v>
      </c>
    </row>
    <row r="2065" spans="1:18" x14ac:dyDescent="0.2">
      <c r="A2065" t="s">
        <v>62</v>
      </c>
      <c r="B2065" t="s">
        <v>1126</v>
      </c>
      <c r="C2065">
        <v>346425</v>
      </c>
      <c r="D2065" s="1">
        <v>45940.656886574077</v>
      </c>
      <c r="E2065" t="s">
        <v>870</v>
      </c>
      <c r="F2065" t="s">
        <v>871</v>
      </c>
      <c r="G2065" t="s">
        <v>64</v>
      </c>
      <c r="H2065" t="s">
        <v>64</v>
      </c>
      <c r="I2065" t="s">
        <v>1127</v>
      </c>
      <c r="J2065" t="s">
        <v>1128</v>
      </c>
      <c r="K2065" t="s">
        <v>1129</v>
      </c>
      <c r="L2065">
        <v>3</v>
      </c>
      <c r="M2065" t="s">
        <v>2049</v>
      </c>
      <c r="N2065" t="s">
        <v>2050</v>
      </c>
      <c r="O2065">
        <v>1</v>
      </c>
      <c r="P2065" s="3">
        <v>8030</v>
      </c>
      <c r="Q2065" s="3">
        <f t="shared" si="32"/>
        <v>8030</v>
      </c>
      <c r="R2065" t="s">
        <v>1176</v>
      </c>
    </row>
    <row r="2066" spans="1:18" x14ac:dyDescent="0.2">
      <c r="A2066" t="s">
        <v>16</v>
      </c>
      <c r="B2066" t="s">
        <v>1177</v>
      </c>
      <c r="C2066">
        <v>135293</v>
      </c>
      <c r="D2066" s="1">
        <v>45940.651203703703</v>
      </c>
      <c r="E2066" t="s">
        <v>59</v>
      </c>
      <c r="F2066" t="s">
        <v>70</v>
      </c>
      <c r="G2066" t="s">
        <v>19</v>
      </c>
      <c r="H2066" t="s">
        <v>19</v>
      </c>
      <c r="I2066" t="s">
        <v>1127</v>
      </c>
      <c r="J2066" t="s">
        <v>1128</v>
      </c>
      <c r="K2066" t="s">
        <v>1129</v>
      </c>
      <c r="L2066">
        <v>1</v>
      </c>
      <c r="M2066" t="s">
        <v>1212</v>
      </c>
      <c r="N2066" t="s">
        <v>1213</v>
      </c>
      <c r="O2066">
        <v>1</v>
      </c>
      <c r="P2066" s="3">
        <v>21609</v>
      </c>
      <c r="Q2066" s="3">
        <f t="shared" si="32"/>
        <v>21609</v>
      </c>
      <c r="R2066" t="s">
        <v>1180</v>
      </c>
    </row>
    <row r="2067" spans="1:18" x14ac:dyDescent="0.2">
      <c r="A2067" t="s">
        <v>16</v>
      </c>
      <c r="B2067" t="s">
        <v>1177</v>
      </c>
      <c r="C2067">
        <v>135293</v>
      </c>
      <c r="D2067" s="1">
        <v>45940.651203703703</v>
      </c>
      <c r="E2067" t="s">
        <v>59</v>
      </c>
      <c r="F2067" t="s">
        <v>70</v>
      </c>
      <c r="G2067" t="s">
        <v>19</v>
      </c>
      <c r="H2067" t="s">
        <v>19</v>
      </c>
      <c r="I2067" t="s">
        <v>1127</v>
      </c>
      <c r="J2067" t="s">
        <v>1128</v>
      </c>
      <c r="K2067" t="s">
        <v>1129</v>
      </c>
      <c r="L2067">
        <v>2</v>
      </c>
      <c r="M2067" t="s">
        <v>1334</v>
      </c>
      <c r="N2067" t="s">
        <v>1335</v>
      </c>
      <c r="O2067">
        <v>1</v>
      </c>
      <c r="P2067" s="3">
        <v>4652</v>
      </c>
      <c r="Q2067" s="3">
        <f t="shared" si="32"/>
        <v>4652</v>
      </c>
      <c r="R2067" t="s">
        <v>1176</v>
      </c>
    </row>
    <row r="2068" spans="1:18" x14ac:dyDescent="0.2">
      <c r="A2068" t="s">
        <v>40</v>
      </c>
      <c r="B2068" t="s">
        <v>1126</v>
      </c>
      <c r="C2068">
        <v>346424</v>
      </c>
      <c r="D2068" s="1">
        <v>45940.646840277775</v>
      </c>
      <c r="E2068" t="s">
        <v>2243</v>
      </c>
      <c r="F2068" t="s">
        <v>2244</v>
      </c>
      <c r="G2068" t="s">
        <v>43</v>
      </c>
      <c r="H2068" t="s">
        <v>43</v>
      </c>
      <c r="I2068" t="s">
        <v>1127</v>
      </c>
      <c r="J2068" t="s">
        <v>1133</v>
      </c>
      <c r="K2068" t="s">
        <v>1129</v>
      </c>
      <c r="L2068">
        <v>1</v>
      </c>
      <c r="M2068" t="s">
        <v>1713</v>
      </c>
      <c r="N2068" t="s">
        <v>1714</v>
      </c>
      <c r="O2068">
        <v>2</v>
      </c>
      <c r="P2068" s="3">
        <v>99900</v>
      </c>
      <c r="Q2068" s="3">
        <f t="shared" si="32"/>
        <v>199800</v>
      </c>
      <c r="R2068" t="s">
        <v>1259</v>
      </c>
    </row>
    <row r="2069" spans="1:18" x14ac:dyDescent="0.2">
      <c r="A2069" t="s">
        <v>62</v>
      </c>
      <c r="B2069" t="s">
        <v>1177</v>
      </c>
      <c r="C2069">
        <v>135292</v>
      </c>
      <c r="D2069" s="1">
        <v>45940.643587962964</v>
      </c>
      <c r="E2069" t="s">
        <v>59</v>
      </c>
      <c r="F2069" t="s">
        <v>63</v>
      </c>
      <c r="G2069" t="s">
        <v>64</v>
      </c>
      <c r="H2069" t="s">
        <v>64</v>
      </c>
      <c r="I2069" t="s">
        <v>1127</v>
      </c>
      <c r="J2069" t="s">
        <v>1128</v>
      </c>
      <c r="K2069" t="s">
        <v>1129</v>
      </c>
      <c r="L2069">
        <v>1</v>
      </c>
      <c r="M2069" t="s">
        <v>1212</v>
      </c>
      <c r="N2069" t="s">
        <v>1213</v>
      </c>
      <c r="O2069">
        <v>1</v>
      </c>
      <c r="P2069" s="3">
        <v>21609</v>
      </c>
      <c r="Q2069" s="3">
        <f t="shared" si="32"/>
        <v>21609</v>
      </c>
      <c r="R2069" t="s">
        <v>1180</v>
      </c>
    </row>
    <row r="2070" spans="1:18" x14ac:dyDescent="0.2">
      <c r="A2070" t="s">
        <v>62</v>
      </c>
      <c r="B2070" t="s">
        <v>1177</v>
      </c>
      <c r="C2070">
        <v>135292</v>
      </c>
      <c r="D2070" s="1">
        <v>45940.643587962964</v>
      </c>
      <c r="E2070" t="s">
        <v>59</v>
      </c>
      <c r="F2070" t="s">
        <v>63</v>
      </c>
      <c r="G2070" t="s">
        <v>64</v>
      </c>
      <c r="H2070" t="s">
        <v>64</v>
      </c>
      <c r="I2070" t="s">
        <v>1127</v>
      </c>
      <c r="J2070" t="s">
        <v>1128</v>
      </c>
      <c r="K2070" t="s">
        <v>1129</v>
      </c>
      <c r="L2070">
        <v>2</v>
      </c>
      <c r="M2070" t="s">
        <v>1244</v>
      </c>
      <c r="N2070" t="s">
        <v>1245</v>
      </c>
      <c r="O2070">
        <v>1</v>
      </c>
      <c r="P2070" s="3">
        <v>4222</v>
      </c>
      <c r="Q2070" s="3">
        <f t="shared" si="32"/>
        <v>4222</v>
      </c>
      <c r="R2070" t="s">
        <v>1176</v>
      </c>
    </row>
    <row r="2071" spans="1:18" x14ac:dyDescent="0.2">
      <c r="A2071" t="s">
        <v>40</v>
      </c>
      <c r="B2071" t="s">
        <v>1126</v>
      </c>
      <c r="C2071">
        <v>346423</v>
      </c>
      <c r="D2071" s="1">
        <v>45940.637048611112</v>
      </c>
      <c r="E2071" t="s">
        <v>874</v>
      </c>
      <c r="F2071" t="s">
        <v>875</v>
      </c>
      <c r="G2071" t="s">
        <v>19</v>
      </c>
      <c r="H2071" t="s">
        <v>19</v>
      </c>
      <c r="I2071" t="s">
        <v>1127</v>
      </c>
      <c r="J2071" t="s">
        <v>1128</v>
      </c>
      <c r="K2071" t="s">
        <v>1129</v>
      </c>
      <c r="L2071">
        <v>1</v>
      </c>
      <c r="M2071" t="s">
        <v>2015</v>
      </c>
      <c r="N2071" t="s">
        <v>2016</v>
      </c>
      <c r="O2071">
        <v>4</v>
      </c>
      <c r="P2071" s="3">
        <v>144863</v>
      </c>
      <c r="Q2071" s="3">
        <f t="shared" si="32"/>
        <v>579452</v>
      </c>
      <c r="R2071" t="s">
        <v>1132</v>
      </c>
    </row>
    <row r="2072" spans="1:18" x14ac:dyDescent="0.2">
      <c r="A2072" t="s">
        <v>40</v>
      </c>
      <c r="B2072" t="s">
        <v>1126</v>
      </c>
      <c r="C2072">
        <v>346423</v>
      </c>
      <c r="D2072" s="1">
        <v>45940.637048611112</v>
      </c>
      <c r="E2072" t="s">
        <v>874</v>
      </c>
      <c r="F2072" t="s">
        <v>875</v>
      </c>
      <c r="G2072" t="s">
        <v>19</v>
      </c>
      <c r="H2072" t="s">
        <v>19</v>
      </c>
      <c r="I2072" t="s">
        <v>1127</v>
      </c>
      <c r="J2072" t="s">
        <v>1128</v>
      </c>
      <c r="K2072" t="s">
        <v>1129</v>
      </c>
      <c r="L2072">
        <v>2</v>
      </c>
      <c r="M2072">
        <v>401004444</v>
      </c>
      <c r="N2072" t="s">
        <v>1325</v>
      </c>
      <c r="O2072">
        <v>4</v>
      </c>
      <c r="P2072" s="3">
        <v>174269</v>
      </c>
      <c r="Q2072" s="3">
        <f t="shared" si="32"/>
        <v>697076</v>
      </c>
      <c r="R2072" t="s">
        <v>1132</v>
      </c>
    </row>
    <row r="2073" spans="1:18" x14ac:dyDescent="0.2">
      <c r="A2073" t="s">
        <v>62</v>
      </c>
      <c r="B2073" t="s">
        <v>1177</v>
      </c>
      <c r="C2073">
        <v>135291</v>
      </c>
      <c r="D2073" s="1">
        <v>45940.622164351851</v>
      </c>
      <c r="E2073" t="s">
        <v>59</v>
      </c>
      <c r="F2073" t="s">
        <v>63</v>
      </c>
      <c r="G2073" t="s">
        <v>64</v>
      </c>
      <c r="H2073" t="s">
        <v>64</v>
      </c>
      <c r="I2073" t="s">
        <v>1127</v>
      </c>
      <c r="J2073" t="s">
        <v>1128</v>
      </c>
      <c r="K2073" t="s">
        <v>1129</v>
      </c>
      <c r="L2073">
        <v>1</v>
      </c>
      <c r="M2073" t="s">
        <v>1212</v>
      </c>
      <c r="N2073" t="s">
        <v>1213</v>
      </c>
      <c r="O2073">
        <v>1</v>
      </c>
      <c r="P2073" s="3">
        <v>21609</v>
      </c>
      <c r="Q2073" s="3">
        <f t="shared" si="32"/>
        <v>21609</v>
      </c>
      <c r="R2073" t="s">
        <v>1180</v>
      </c>
    </row>
    <row r="2074" spans="1:18" x14ac:dyDescent="0.2">
      <c r="A2074" t="s">
        <v>62</v>
      </c>
      <c r="B2074" t="s">
        <v>1177</v>
      </c>
      <c r="C2074">
        <v>135291</v>
      </c>
      <c r="D2074" s="1">
        <v>45940.622164351851</v>
      </c>
      <c r="E2074" t="s">
        <v>59</v>
      </c>
      <c r="F2074" t="s">
        <v>63</v>
      </c>
      <c r="G2074" t="s">
        <v>64</v>
      </c>
      <c r="H2074" t="s">
        <v>64</v>
      </c>
      <c r="I2074" t="s">
        <v>1127</v>
      </c>
      <c r="J2074" t="s">
        <v>1128</v>
      </c>
      <c r="K2074" t="s">
        <v>1129</v>
      </c>
      <c r="L2074">
        <v>2</v>
      </c>
      <c r="M2074" t="s">
        <v>1206</v>
      </c>
      <c r="N2074" t="s">
        <v>1207</v>
      </c>
      <c r="O2074">
        <v>1</v>
      </c>
      <c r="P2074" s="3">
        <v>4135</v>
      </c>
      <c r="Q2074" s="3">
        <f t="shared" si="32"/>
        <v>4135</v>
      </c>
      <c r="R2074" t="s">
        <v>1176</v>
      </c>
    </row>
    <row r="2075" spans="1:18" x14ac:dyDescent="0.2">
      <c r="A2075" t="s">
        <v>40</v>
      </c>
      <c r="B2075" t="s">
        <v>1126</v>
      </c>
      <c r="C2075">
        <v>346422</v>
      </c>
      <c r="D2075" s="1">
        <v>45940.553912037038</v>
      </c>
      <c r="E2075" t="s">
        <v>2225</v>
      </c>
      <c r="F2075" t="s">
        <v>2226</v>
      </c>
      <c r="G2075" t="s">
        <v>146</v>
      </c>
      <c r="H2075" t="s">
        <v>146</v>
      </c>
      <c r="I2075" t="s">
        <v>1127</v>
      </c>
      <c r="J2075" t="s">
        <v>1133</v>
      </c>
      <c r="K2075" t="s">
        <v>1129</v>
      </c>
      <c r="L2075">
        <v>1</v>
      </c>
      <c r="M2075">
        <v>401004444</v>
      </c>
      <c r="N2075" t="s">
        <v>1325</v>
      </c>
      <c r="O2075">
        <v>4</v>
      </c>
      <c r="P2075" s="3">
        <v>174269</v>
      </c>
      <c r="Q2075" s="3">
        <f t="shared" si="32"/>
        <v>697076</v>
      </c>
      <c r="R2075" t="s">
        <v>1132</v>
      </c>
    </row>
    <row r="2076" spans="1:18" x14ac:dyDescent="0.2">
      <c r="A2076" t="s">
        <v>40</v>
      </c>
      <c r="B2076" t="s">
        <v>1126</v>
      </c>
      <c r="C2076">
        <v>346422</v>
      </c>
      <c r="D2076" s="1">
        <v>45940.553912037038</v>
      </c>
      <c r="E2076" t="s">
        <v>2225</v>
      </c>
      <c r="F2076" t="s">
        <v>2226</v>
      </c>
      <c r="G2076" t="s">
        <v>146</v>
      </c>
      <c r="H2076" t="s">
        <v>146</v>
      </c>
      <c r="I2076" t="s">
        <v>1127</v>
      </c>
      <c r="J2076" t="s">
        <v>1133</v>
      </c>
      <c r="K2076" t="s">
        <v>1129</v>
      </c>
      <c r="L2076">
        <v>2</v>
      </c>
      <c r="M2076" t="s">
        <v>1183</v>
      </c>
      <c r="N2076" t="s">
        <v>1184</v>
      </c>
      <c r="O2076">
        <v>4</v>
      </c>
      <c r="P2076" s="3">
        <v>180571</v>
      </c>
      <c r="Q2076" s="3">
        <f t="shared" si="32"/>
        <v>722284</v>
      </c>
      <c r="R2076" t="s">
        <v>1132</v>
      </c>
    </row>
    <row r="2077" spans="1:18" x14ac:dyDescent="0.2">
      <c r="A2077" t="s">
        <v>40</v>
      </c>
      <c r="B2077" t="s">
        <v>1126</v>
      </c>
      <c r="C2077">
        <v>346421</v>
      </c>
      <c r="D2077" s="1">
        <v>45940.553553240738</v>
      </c>
      <c r="E2077" t="s">
        <v>342</v>
      </c>
      <c r="F2077" t="s">
        <v>343</v>
      </c>
      <c r="G2077" t="s">
        <v>146</v>
      </c>
      <c r="H2077" t="s">
        <v>146</v>
      </c>
      <c r="I2077" t="s">
        <v>1127</v>
      </c>
      <c r="J2077" t="s">
        <v>1133</v>
      </c>
      <c r="K2077" t="s">
        <v>1129</v>
      </c>
      <c r="L2077">
        <v>1</v>
      </c>
      <c r="M2077" t="s">
        <v>1157</v>
      </c>
      <c r="N2077" t="s">
        <v>1158</v>
      </c>
      <c r="O2077">
        <v>36</v>
      </c>
      <c r="P2077" s="3">
        <v>3452</v>
      </c>
      <c r="Q2077" s="3">
        <f t="shared" si="32"/>
        <v>124272</v>
      </c>
      <c r="R2077" t="s">
        <v>1159</v>
      </c>
    </row>
    <row r="2078" spans="1:18" x14ac:dyDescent="0.2">
      <c r="A2078" t="s">
        <v>40</v>
      </c>
      <c r="B2078" t="s">
        <v>1126</v>
      </c>
      <c r="C2078">
        <v>346421</v>
      </c>
      <c r="D2078" s="1">
        <v>45940.553553240738</v>
      </c>
      <c r="E2078" t="s">
        <v>342</v>
      </c>
      <c r="F2078" t="s">
        <v>343</v>
      </c>
      <c r="G2078" t="s">
        <v>146</v>
      </c>
      <c r="H2078" t="s">
        <v>146</v>
      </c>
      <c r="I2078" t="s">
        <v>1127</v>
      </c>
      <c r="J2078" t="s">
        <v>1133</v>
      </c>
      <c r="K2078" t="s">
        <v>1129</v>
      </c>
      <c r="L2078">
        <v>2</v>
      </c>
      <c r="M2078" t="s">
        <v>1160</v>
      </c>
      <c r="N2078" t="s">
        <v>1161</v>
      </c>
      <c r="O2078">
        <v>24</v>
      </c>
      <c r="P2078" s="3">
        <v>3452</v>
      </c>
      <c r="Q2078" s="3">
        <f t="shared" si="32"/>
        <v>82848</v>
      </c>
      <c r="R2078" t="s">
        <v>1159</v>
      </c>
    </row>
    <row r="2079" spans="1:18" x14ac:dyDescent="0.2">
      <c r="A2079" t="s">
        <v>40</v>
      </c>
      <c r="B2079" t="s">
        <v>1126</v>
      </c>
      <c r="C2079">
        <v>346420</v>
      </c>
      <c r="D2079" s="1">
        <v>45940.553240740737</v>
      </c>
      <c r="E2079" t="s">
        <v>161</v>
      </c>
      <c r="F2079" t="s">
        <v>162</v>
      </c>
      <c r="G2079" t="s">
        <v>53</v>
      </c>
      <c r="H2079" t="s">
        <v>53</v>
      </c>
      <c r="I2079" t="s">
        <v>1127</v>
      </c>
      <c r="J2079" t="s">
        <v>1133</v>
      </c>
      <c r="K2079" t="s">
        <v>1129</v>
      </c>
      <c r="L2079">
        <v>1</v>
      </c>
      <c r="M2079" t="s">
        <v>1553</v>
      </c>
      <c r="N2079" t="s">
        <v>1554</v>
      </c>
      <c r="O2079">
        <v>30</v>
      </c>
      <c r="P2079" s="3">
        <v>1892</v>
      </c>
      <c r="Q2079" s="3">
        <f t="shared" si="32"/>
        <v>56760</v>
      </c>
      <c r="R2079" t="s">
        <v>1159</v>
      </c>
    </row>
    <row r="2080" spans="1:18" x14ac:dyDescent="0.2">
      <c r="A2080" t="s">
        <v>40</v>
      </c>
      <c r="B2080" t="s">
        <v>1126</v>
      </c>
      <c r="C2080">
        <v>346420</v>
      </c>
      <c r="D2080" s="1">
        <v>45940.553240740737</v>
      </c>
      <c r="E2080" t="s">
        <v>161</v>
      </c>
      <c r="F2080" t="s">
        <v>162</v>
      </c>
      <c r="G2080" t="s">
        <v>53</v>
      </c>
      <c r="H2080" t="s">
        <v>53</v>
      </c>
      <c r="I2080" t="s">
        <v>1127</v>
      </c>
      <c r="J2080" t="s">
        <v>1133</v>
      </c>
      <c r="K2080" t="s">
        <v>1129</v>
      </c>
      <c r="L2080">
        <v>2</v>
      </c>
      <c r="M2080" t="s">
        <v>1162</v>
      </c>
      <c r="N2080" t="s">
        <v>1163</v>
      </c>
      <c r="O2080">
        <v>30</v>
      </c>
      <c r="P2080" s="3">
        <v>1892</v>
      </c>
      <c r="Q2080" s="3">
        <f t="shared" si="32"/>
        <v>56760</v>
      </c>
      <c r="R2080" t="s">
        <v>1159</v>
      </c>
    </row>
    <row r="2081" spans="1:18" x14ac:dyDescent="0.2">
      <c r="A2081" t="s">
        <v>40</v>
      </c>
      <c r="B2081" t="s">
        <v>1126</v>
      </c>
      <c r="C2081">
        <v>346420</v>
      </c>
      <c r="D2081" s="1">
        <v>45940.553240740737</v>
      </c>
      <c r="E2081" t="s">
        <v>161</v>
      </c>
      <c r="F2081" t="s">
        <v>162</v>
      </c>
      <c r="G2081" t="s">
        <v>53</v>
      </c>
      <c r="H2081" t="s">
        <v>53</v>
      </c>
      <c r="I2081" t="s">
        <v>1127</v>
      </c>
      <c r="J2081" t="s">
        <v>1133</v>
      </c>
      <c r="K2081" t="s">
        <v>1129</v>
      </c>
      <c r="L2081">
        <v>3</v>
      </c>
      <c r="M2081" t="s">
        <v>1157</v>
      </c>
      <c r="N2081" t="s">
        <v>1158</v>
      </c>
      <c r="O2081">
        <v>30</v>
      </c>
      <c r="P2081" s="3">
        <v>3452</v>
      </c>
      <c r="Q2081" s="3">
        <f t="shared" si="32"/>
        <v>103560</v>
      </c>
      <c r="R2081" t="s">
        <v>1159</v>
      </c>
    </row>
    <row r="2082" spans="1:18" x14ac:dyDescent="0.2">
      <c r="A2082" t="s">
        <v>40</v>
      </c>
      <c r="B2082" t="s">
        <v>1126</v>
      </c>
      <c r="C2082">
        <v>346420</v>
      </c>
      <c r="D2082" s="1">
        <v>45940.553240740737</v>
      </c>
      <c r="E2082" t="s">
        <v>161</v>
      </c>
      <c r="F2082" t="s">
        <v>162</v>
      </c>
      <c r="G2082" t="s">
        <v>53</v>
      </c>
      <c r="H2082" t="s">
        <v>53</v>
      </c>
      <c r="I2082" t="s">
        <v>1127</v>
      </c>
      <c r="J2082" t="s">
        <v>1133</v>
      </c>
      <c r="K2082" t="s">
        <v>1129</v>
      </c>
      <c r="L2082">
        <v>4</v>
      </c>
      <c r="M2082" t="s">
        <v>1160</v>
      </c>
      <c r="N2082" t="s">
        <v>1161</v>
      </c>
      <c r="O2082">
        <v>30</v>
      </c>
      <c r="P2082" s="3">
        <v>3452</v>
      </c>
      <c r="Q2082" s="3">
        <f t="shared" si="32"/>
        <v>103560</v>
      </c>
      <c r="R2082" t="s">
        <v>1159</v>
      </c>
    </row>
    <row r="2083" spans="1:18" x14ac:dyDescent="0.2">
      <c r="A2083" t="s">
        <v>40</v>
      </c>
      <c r="B2083" t="s">
        <v>1126</v>
      </c>
      <c r="C2083">
        <v>346419</v>
      </c>
      <c r="D2083" s="1">
        <v>45940.552245370367</v>
      </c>
      <c r="E2083" t="s">
        <v>377</v>
      </c>
      <c r="F2083" t="s">
        <v>378</v>
      </c>
      <c r="G2083" t="s">
        <v>53</v>
      </c>
      <c r="H2083" t="s">
        <v>53</v>
      </c>
      <c r="I2083" t="s">
        <v>1127</v>
      </c>
      <c r="J2083" t="s">
        <v>1128</v>
      </c>
      <c r="K2083" t="s">
        <v>1129</v>
      </c>
      <c r="L2083">
        <v>1</v>
      </c>
      <c r="M2083" t="s">
        <v>1157</v>
      </c>
      <c r="N2083" t="s">
        <v>1158</v>
      </c>
      <c r="O2083">
        <v>42</v>
      </c>
      <c r="P2083" s="3">
        <v>3452</v>
      </c>
      <c r="Q2083" s="3">
        <f t="shared" si="32"/>
        <v>144984</v>
      </c>
      <c r="R2083" t="s">
        <v>1159</v>
      </c>
    </row>
    <row r="2084" spans="1:18" x14ac:dyDescent="0.2">
      <c r="A2084" t="s">
        <v>40</v>
      </c>
      <c r="B2084" t="s">
        <v>1126</v>
      </c>
      <c r="C2084">
        <v>346419</v>
      </c>
      <c r="D2084" s="1">
        <v>45940.552245370367</v>
      </c>
      <c r="E2084" t="s">
        <v>377</v>
      </c>
      <c r="F2084" t="s">
        <v>378</v>
      </c>
      <c r="G2084" t="s">
        <v>53</v>
      </c>
      <c r="H2084" t="s">
        <v>53</v>
      </c>
      <c r="I2084" t="s">
        <v>1127</v>
      </c>
      <c r="J2084" t="s">
        <v>1128</v>
      </c>
      <c r="K2084" t="s">
        <v>1129</v>
      </c>
      <c r="L2084">
        <v>2</v>
      </c>
      <c r="M2084" t="s">
        <v>1160</v>
      </c>
      <c r="N2084" t="s">
        <v>1161</v>
      </c>
      <c r="O2084">
        <v>18</v>
      </c>
      <c r="P2084" s="3">
        <v>3452</v>
      </c>
      <c r="Q2084" s="3">
        <f t="shared" si="32"/>
        <v>62136</v>
      </c>
      <c r="R2084" t="s">
        <v>1159</v>
      </c>
    </row>
    <row r="2085" spans="1:18" x14ac:dyDescent="0.2">
      <c r="A2085" t="s">
        <v>40</v>
      </c>
      <c r="B2085" t="s">
        <v>1126</v>
      </c>
      <c r="C2085">
        <v>346418</v>
      </c>
      <c r="D2085" s="1">
        <v>45940.540914351855</v>
      </c>
      <c r="E2085" t="s">
        <v>613</v>
      </c>
      <c r="F2085" t="s">
        <v>614</v>
      </c>
      <c r="G2085" t="s">
        <v>53</v>
      </c>
      <c r="H2085" t="s">
        <v>53</v>
      </c>
      <c r="I2085" t="s">
        <v>1127</v>
      </c>
      <c r="J2085" t="s">
        <v>1128</v>
      </c>
      <c r="K2085" t="s">
        <v>1129</v>
      </c>
      <c r="L2085">
        <v>1</v>
      </c>
      <c r="M2085" t="s">
        <v>1321</v>
      </c>
      <c r="N2085" t="s">
        <v>1322</v>
      </c>
      <c r="O2085">
        <v>1</v>
      </c>
      <c r="P2085" s="3">
        <v>87864</v>
      </c>
      <c r="Q2085" s="3">
        <f t="shared" si="32"/>
        <v>87864</v>
      </c>
      <c r="R2085" t="s">
        <v>1294</v>
      </c>
    </row>
    <row r="2086" spans="1:18" x14ac:dyDescent="0.2">
      <c r="A2086" t="s">
        <v>62</v>
      </c>
      <c r="B2086" t="s">
        <v>1177</v>
      </c>
      <c r="C2086">
        <v>135290</v>
      </c>
      <c r="D2086" s="1">
        <v>45940.538854166669</v>
      </c>
      <c r="E2086" t="s">
        <v>59</v>
      </c>
      <c r="F2086" t="s">
        <v>63</v>
      </c>
      <c r="G2086" t="s">
        <v>64</v>
      </c>
      <c r="H2086" t="s">
        <v>64</v>
      </c>
      <c r="I2086" t="s">
        <v>1127</v>
      </c>
      <c r="J2086" t="s">
        <v>1128</v>
      </c>
      <c r="K2086" t="s">
        <v>1129</v>
      </c>
      <c r="L2086">
        <v>1</v>
      </c>
      <c r="M2086" t="s">
        <v>1204</v>
      </c>
      <c r="N2086" t="s">
        <v>1205</v>
      </c>
      <c r="O2086">
        <v>1</v>
      </c>
      <c r="P2086" s="3">
        <v>33569</v>
      </c>
      <c r="Q2086" s="3">
        <f t="shared" si="32"/>
        <v>33569</v>
      </c>
      <c r="R2086" t="s">
        <v>1180</v>
      </c>
    </row>
    <row r="2087" spans="1:18" x14ac:dyDescent="0.2">
      <c r="A2087" t="s">
        <v>62</v>
      </c>
      <c r="B2087" t="s">
        <v>1177</v>
      </c>
      <c r="C2087">
        <v>135290</v>
      </c>
      <c r="D2087" s="1">
        <v>45940.538854166669</v>
      </c>
      <c r="E2087" t="s">
        <v>59</v>
      </c>
      <c r="F2087" t="s">
        <v>63</v>
      </c>
      <c r="G2087" t="s">
        <v>64</v>
      </c>
      <c r="H2087" t="s">
        <v>64</v>
      </c>
      <c r="I2087" t="s">
        <v>1127</v>
      </c>
      <c r="J2087" t="s">
        <v>1128</v>
      </c>
      <c r="K2087" t="s">
        <v>1129</v>
      </c>
      <c r="L2087">
        <v>2</v>
      </c>
      <c r="M2087" t="s">
        <v>1214</v>
      </c>
      <c r="N2087" t="s">
        <v>1215</v>
      </c>
      <c r="O2087">
        <v>1</v>
      </c>
      <c r="P2087" s="3">
        <v>5485</v>
      </c>
      <c r="Q2087" s="3">
        <f t="shared" si="32"/>
        <v>5485</v>
      </c>
      <c r="R2087" t="s">
        <v>1176</v>
      </c>
    </row>
    <row r="2088" spans="1:18" x14ac:dyDescent="0.2">
      <c r="A2088" t="s">
        <v>40</v>
      </c>
      <c r="B2088" t="s">
        <v>1126</v>
      </c>
      <c r="C2088">
        <v>346417</v>
      </c>
      <c r="D2088" s="1">
        <v>45940.536122685182</v>
      </c>
      <c r="E2088" t="s">
        <v>122</v>
      </c>
      <c r="F2088" t="s">
        <v>123</v>
      </c>
      <c r="G2088" t="s">
        <v>43</v>
      </c>
      <c r="H2088" t="s">
        <v>43</v>
      </c>
      <c r="I2088" t="s">
        <v>1127</v>
      </c>
      <c r="J2088" t="s">
        <v>1128</v>
      </c>
      <c r="K2088" t="s">
        <v>1129</v>
      </c>
      <c r="L2088">
        <v>1</v>
      </c>
      <c r="M2088" t="s">
        <v>1183</v>
      </c>
      <c r="N2088" t="s">
        <v>1184</v>
      </c>
      <c r="O2088">
        <v>2</v>
      </c>
      <c r="P2088" s="3">
        <v>180571</v>
      </c>
      <c r="Q2088" s="3">
        <f t="shared" si="32"/>
        <v>361142</v>
      </c>
      <c r="R2088" t="s">
        <v>1132</v>
      </c>
    </row>
    <row r="2089" spans="1:18" x14ac:dyDescent="0.2">
      <c r="A2089" t="s">
        <v>40</v>
      </c>
      <c r="B2089" t="s">
        <v>1126</v>
      </c>
      <c r="C2089">
        <v>346417</v>
      </c>
      <c r="D2089" s="1">
        <v>45940.536122685182</v>
      </c>
      <c r="E2089" t="s">
        <v>122</v>
      </c>
      <c r="F2089" t="s">
        <v>123</v>
      </c>
      <c r="G2089" t="s">
        <v>43</v>
      </c>
      <c r="H2089" t="s">
        <v>43</v>
      </c>
      <c r="I2089" t="s">
        <v>1127</v>
      </c>
      <c r="J2089" t="s">
        <v>1128</v>
      </c>
      <c r="K2089" t="s">
        <v>1129</v>
      </c>
      <c r="L2089">
        <v>2</v>
      </c>
      <c r="M2089" t="s">
        <v>1871</v>
      </c>
      <c r="N2089" t="s">
        <v>1872</v>
      </c>
      <c r="O2089">
        <v>8</v>
      </c>
      <c r="P2089" s="3">
        <v>3150</v>
      </c>
      <c r="Q2089" s="3">
        <f t="shared" si="32"/>
        <v>25200</v>
      </c>
    </row>
    <row r="2090" spans="1:18" x14ac:dyDescent="0.2">
      <c r="A2090" t="s">
        <v>62</v>
      </c>
      <c r="B2090" t="s">
        <v>1177</v>
      </c>
      <c r="C2090">
        <v>135289</v>
      </c>
      <c r="D2090" s="1">
        <v>45940.528090277781</v>
      </c>
      <c r="E2090" t="s">
        <v>59</v>
      </c>
      <c r="F2090" t="s">
        <v>63</v>
      </c>
      <c r="G2090" t="s">
        <v>64</v>
      </c>
      <c r="H2090" t="s">
        <v>64</v>
      </c>
      <c r="I2090" t="s">
        <v>1127</v>
      </c>
      <c r="J2090" t="s">
        <v>1128</v>
      </c>
      <c r="K2090" t="s">
        <v>1129</v>
      </c>
      <c r="L2090">
        <v>1</v>
      </c>
      <c r="M2090" t="s">
        <v>1204</v>
      </c>
      <c r="N2090" t="s">
        <v>1205</v>
      </c>
      <c r="O2090">
        <v>1</v>
      </c>
      <c r="P2090" s="3">
        <v>33569</v>
      </c>
      <c r="Q2090" s="3">
        <f t="shared" si="32"/>
        <v>33569</v>
      </c>
      <c r="R2090" t="s">
        <v>1180</v>
      </c>
    </row>
    <row r="2091" spans="1:18" x14ac:dyDescent="0.2">
      <c r="A2091" t="s">
        <v>62</v>
      </c>
      <c r="B2091" t="s">
        <v>1177</v>
      </c>
      <c r="C2091">
        <v>135289</v>
      </c>
      <c r="D2091" s="1">
        <v>45940.528090277781</v>
      </c>
      <c r="E2091" t="s">
        <v>59</v>
      </c>
      <c r="F2091" t="s">
        <v>63</v>
      </c>
      <c r="G2091" t="s">
        <v>64</v>
      </c>
      <c r="H2091" t="s">
        <v>64</v>
      </c>
      <c r="I2091" t="s">
        <v>1127</v>
      </c>
      <c r="J2091" t="s">
        <v>1128</v>
      </c>
      <c r="K2091" t="s">
        <v>1129</v>
      </c>
      <c r="L2091">
        <v>2</v>
      </c>
      <c r="M2091" t="s">
        <v>1240</v>
      </c>
      <c r="N2091" t="s">
        <v>1241</v>
      </c>
      <c r="O2091">
        <v>1</v>
      </c>
      <c r="P2091" s="3">
        <v>4135</v>
      </c>
      <c r="Q2091" s="3">
        <f t="shared" si="32"/>
        <v>4135</v>
      </c>
      <c r="R2091" t="s">
        <v>1176</v>
      </c>
    </row>
    <row r="2092" spans="1:18" x14ac:dyDescent="0.2">
      <c r="A2092" t="s">
        <v>40</v>
      </c>
      <c r="B2092" t="s">
        <v>1126</v>
      </c>
      <c r="C2092">
        <v>346416</v>
      </c>
      <c r="D2092" s="1">
        <v>45940.527569444443</v>
      </c>
      <c r="E2092" t="s">
        <v>151</v>
      </c>
      <c r="F2092" t="s">
        <v>152</v>
      </c>
      <c r="G2092" t="s">
        <v>81</v>
      </c>
      <c r="H2092" t="s">
        <v>81</v>
      </c>
      <c r="I2092" t="s">
        <v>1127</v>
      </c>
      <c r="J2092" t="s">
        <v>1128</v>
      </c>
      <c r="K2092" t="s">
        <v>1129</v>
      </c>
      <c r="L2092">
        <v>1</v>
      </c>
      <c r="M2092" t="s">
        <v>1155</v>
      </c>
      <c r="N2092" t="s">
        <v>1156</v>
      </c>
      <c r="O2092">
        <v>4</v>
      </c>
      <c r="P2092" s="3">
        <v>30861</v>
      </c>
      <c r="Q2092" s="3">
        <f t="shared" si="32"/>
        <v>123444</v>
      </c>
      <c r="R2092" t="s">
        <v>1132</v>
      </c>
    </row>
    <row r="2093" spans="1:18" x14ac:dyDescent="0.2">
      <c r="A2093" t="s">
        <v>62</v>
      </c>
      <c r="B2093" t="s">
        <v>1177</v>
      </c>
      <c r="C2093">
        <v>135288</v>
      </c>
      <c r="D2093" s="1">
        <v>45940.524976851855</v>
      </c>
      <c r="E2093" t="s">
        <v>59</v>
      </c>
      <c r="F2093" t="s">
        <v>63</v>
      </c>
      <c r="G2093" t="s">
        <v>64</v>
      </c>
      <c r="H2093" t="s">
        <v>64</v>
      </c>
      <c r="I2093" t="s">
        <v>1127</v>
      </c>
      <c r="J2093" t="s">
        <v>1128</v>
      </c>
      <c r="K2093" t="s">
        <v>1129</v>
      </c>
      <c r="L2093">
        <v>1</v>
      </c>
      <c r="M2093" t="s">
        <v>1204</v>
      </c>
      <c r="N2093" t="s">
        <v>1205</v>
      </c>
      <c r="O2093">
        <v>1</v>
      </c>
      <c r="P2093" s="3">
        <v>33569</v>
      </c>
      <c r="Q2093" s="3">
        <f t="shared" si="32"/>
        <v>33569</v>
      </c>
      <c r="R2093" t="s">
        <v>1180</v>
      </c>
    </row>
    <row r="2094" spans="1:18" x14ac:dyDescent="0.2">
      <c r="A2094" t="s">
        <v>62</v>
      </c>
      <c r="B2094" t="s">
        <v>1177</v>
      </c>
      <c r="C2094">
        <v>135288</v>
      </c>
      <c r="D2094" s="1">
        <v>45940.524976851855</v>
      </c>
      <c r="E2094" t="s">
        <v>59</v>
      </c>
      <c r="F2094" t="s">
        <v>63</v>
      </c>
      <c r="G2094" t="s">
        <v>64</v>
      </c>
      <c r="H2094" t="s">
        <v>64</v>
      </c>
      <c r="I2094" t="s">
        <v>1127</v>
      </c>
      <c r="J2094" t="s">
        <v>1128</v>
      </c>
      <c r="K2094" t="s">
        <v>1129</v>
      </c>
      <c r="L2094">
        <v>2</v>
      </c>
      <c r="M2094" t="s">
        <v>1456</v>
      </c>
      <c r="N2094" t="s">
        <v>1457</v>
      </c>
      <c r="O2094">
        <v>1</v>
      </c>
      <c r="P2094" s="3">
        <v>4135</v>
      </c>
      <c r="Q2094" s="3">
        <f t="shared" si="32"/>
        <v>4135</v>
      </c>
      <c r="R2094" t="s">
        <v>1176</v>
      </c>
    </row>
    <row r="2095" spans="1:18" x14ac:dyDescent="0.2">
      <c r="A2095" t="s">
        <v>16</v>
      </c>
      <c r="B2095" t="s">
        <v>1177</v>
      </c>
      <c r="C2095">
        <v>135287</v>
      </c>
      <c r="D2095" s="1">
        <v>45940.524363425924</v>
      </c>
      <c r="E2095" t="s">
        <v>59</v>
      </c>
      <c r="F2095" t="s">
        <v>70</v>
      </c>
      <c r="G2095" t="s">
        <v>19</v>
      </c>
      <c r="H2095" t="s">
        <v>19</v>
      </c>
      <c r="I2095" t="s">
        <v>1127</v>
      </c>
      <c r="J2095" t="s">
        <v>1128</v>
      </c>
      <c r="K2095" t="s">
        <v>1129</v>
      </c>
      <c r="L2095">
        <v>1</v>
      </c>
      <c r="M2095" t="s">
        <v>1663</v>
      </c>
      <c r="N2095" t="s">
        <v>1664</v>
      </c>
      <c r="O2095">
        <v>1</v>
      </c>
      <c r="P2095" s="3">
        <v>5883</v>
      </c>
      <c r="Q2095" s="3">
        <f t="shared" si="32"/>
        <v>5883</v>
      </c>
      <c r="R2095" t="s">
        <v>1176</v>
      </c>
    </row>
    <row r="2096" spans="1:18" x14ac:dyDescent="0.2">
      <c r="A2096" t="s">
        <v>16</v>
      </c>
      <c r="B2096" t="s">
        <v>1177</v>
      </c>
      <c r="C2096">
        <v>135287</v>
      </c>
      <c r="D2096" s="1">
        <v>45940.524363425924</v>
      </c>
      <c r="E2096" t="s">
        <v>59</v>
      </c>
      <c r="F2096" t="s">
        <v>70</v>
      </c>
      <c r="G2096" t="s">
        <v>19</v>
      </c>
      <c r="H2096" t="s">
        <v>19</v>
      </c>
      <c r="I2096" t="s">
        <v>1127</v>
      </c>
      <c r="J2096" t="s">
        <v>1128</v>
      </c>
      <c r="K2096" t="s">
        <v>1129</v>
      </c>
      <c r="L2096">
        <v>2</v>
      </c>
      <c r="M2096" t="s">
        <v>1402</v>
      </c>
      <c r="N2096" t="s">
        <v>1403</v>
      </c>
      <c r="O2096">
        <v>1</v>
      </c>
      <c r="P2096" s="3">
        <v>5606</v>
      </c>
      <c r="Q2096" s="3">
        <f t="shared" si="32"/>
        <v>5606</v>
      </c>
      <c r="R2096" t="s">
        <v>1176</v>
      </c>
    </row>
    <row r="2097" spans="1:18" x14ac:dyDescent="0.2">
      <c r="A2097" t="s">
        <v>58</v>
      </c>
      <c r="B2097" t="s">
        <v>1126</v>
      </c>
      <c r="C2097">
        <v>346415</v>
      </c>
      <c r="D2097" s="1">
        <v>45940.522905092592</v>
      </c>
      <c r="E2097" t="s">
        <v>519</v>
      </c>
      <c r="F2097" t="s">
        <v>520</v>
      </c>
      <c r="G2097" t="s">
        <v>280</v>
      </c>
      <c r="H2097" t="s">
        <v>280</v>
      </c>
      <c r="I2097" t="s">
        <v>1127</v>
      </c>
      <c r="J2097" t="s">
        <v>1128</v>
      </c>
      <c r="K2097" t="s">
        <v>1129</v>
      </c>
      <c r="L2097">
        <v>1</v>
      </c>
      <c r="M2097" t="s">
        <v>1199</v>
      </c>
      <c r="N2097" t="s">
        <v>1200</v>
      </c>
      <c r="O2097">
        <v>1</v>
      </c>
      <c r="P2097" s="3">
        <v>88500</v>
      </c>
      <c r="Q2097" s="3">
        <f t="shared" si="32"/>
        <v>88500</v>
      </c>
      <c r="R2097" t="s">
        <v>1180</v>
      </c>
    </row>
    <row r="2098" spans="1:18" x14ac:dyDescent="0.2">
      <c r="A2098" t="s">
        <v>58</v>
      </c>
      <c r="B2098" t="s">
        <v>1177</v>
      </c>
      <c r="C2098">
        <v>135286</v>
      </c>
      <c r="D2098" s="1">
        <v>45940.51635416667</v>
      </c>
      <c r="E2098" t="s">
        <v>59</v>
      </c>
      <c r="F2098" t="s">
        <v>60</v>
      </c>
      <c r="G2098" t="s">
        <v>61</v>
      </c>
      <c r="H2098" t="s">
        <v>61</v>
      </c>
      <c r="I2098" t="s">
        <v>1127</v>
      </c>
      <c r="J2098" t="s">
        <v>1128</v>
      </c>
      <c r="K2098" t="s">
        <v>1129</v>
      </c>
      <c r="L2098">
        <v>1</v>
      </c>
      <c r="M2098" t="s">
        <v>1237</v>
      </c>
      <c r="N2098" t="s">
        <v>1238</v>
      </c>
      <c r="O2098">
        <v>1</v>
      </c>
      <c r="P2098" s="3">
        <v>21177</v>
      </c>
      <c r="Q2098" s="3">
        <f t="shared" si="32"/>
        <v>21177</v>
      </c>
      <c r="R2098" t="s">
        <v>1239</v>
      </c>
    </row>
    <row r="2099" spans="1:18" x14ac:dyDescent="0.2">
      <c r="A2099" t="s">
        <v>58</v>
      </c>
      <c r="B2099" t="s">
        <v>1177</v>
      </c>
      <c r="C2099">
        <v>135286</v>
      </c>
      <c r="D2099" s="1">
        <v>45940.51635416667</v>
      </c>
      <c r="E2099" t="s">
        <v>59</v>
      </c>
      <c r="F2099" t="s">
        <v>60</v>
      </c>
      <c r="G2099" t="s">
        <v>61</v>
      </c>
      <c r="H2099" t="s">
        <v>61</v>
      </c>
      <c r="I2099" t="s">
        <v>1127</v>
      </c>
      <c r="J2099" t="s">
        <v>1128</v>
      </c>
      <c r="K2099" t="s">
        <v>1129</v>
      </c>
      <c r="L2099">
        <v>2</v>
      </c>
      <c r="M2099" t="s">
        <v>1280</v>
      </c>
      <c r="N2099" t="s">
        <v>1281</v>
      </c>
      <c r="O2099">
        <v>1</v>
      </c>
      <c r="P2099" s="3">
        <v>4114</v>
      </c>
      <c r="Q2099" s="3">
        <f t="shared" si="32"/>
        <v>4114</v>
      </c>
      <c r="R2099" t="s">
        <v>1176</v>
      </c>
    </row>
    <row r="2100" spans="1:18" x14ac:dyDescent="0.2">
      <c r="A2100" t="s">
        <v>62</v>
      </c>
      <c r="B2100" t="s">
        <v>1126</v>
      </c>
      <c r="C2100">
        <v>346414</v>
      </c>
      <c r="D2100" s="1">
        <v>45940.513287037036</v>
      </c>
      <c r="E2100" t="s">
        <v>517</v>
      </c>
      <c r="F2100" t="s">
        <v>518</v>
      </c>
      <c r="G2100" t="s">
        <v>64</v>
      </c>
      <c r="H2100" t="s">
        <v>64</v>
      </c>
      <c r="I2100" t="s">
        <v>1127</v>
      </c>
      <c r="J2100" t="s">
        <v>1128</v>
      </c>
      <c r="K2100" t="s">
        <v>1129</v>
      </c>
      <c r="L2100">
        <v>1</v>
      </c>
      <c r="M2100" t="s">
        <v>1204</v>
      </c>
      <c r="N2100" t="s">
        <v>1205</v>
      </c>
      <c r="O2100">
        <v>1</v>
      </c>
      <c r="P2100" s="3">
        <v>33569</v>
      </c>
      <c r="Q2100" s="3">
        <f t="shared" si="32"/>
        <v>33569</v>
      </c>
      <c r="R2100" t="s">
        <v>1180</v>
      </c>
    </row>
    <row r="2101" spans="1:18" x14ac:dyDescent="0.2">
      <c r="A2101" t="s">
        <v>24</v>
      </c>
      <c r="B2101" t="s">
        <v>1126</v>
      </c>
      <c r="C2101">
        <v>346413</v>
      </c>
      <c r="D2101" s="1">
        <v>45940.509930555556</v>
      </c>
      <c r="E2101" t="s">
        <v>2251</v>
      </c>
      <c r="F2101" t="s">
        <v>2252</v>
      </c>
      <c r="G2101" t="s">
        <v>47</v>
      </c>
      <c r="H2101" t="s">
        <v>47</v>
      </c>
      <c r="I2101" t="s">
        <v>1127</v>
      </c>
      <c r="J2101" t="s">
        <v>1133</v>
      </c>
      <c r="K2101" t="s">
        <v>1129</v>
      </c>
      <c r="L2101">
        <v>1</v>
      </c>
      <c r="M2101" t="s">
        <v>2023</v>
      </c>
      <c r="N2101" t="s">
        <v>2024</v>
      </c>
      <c r="O2101">
        <v>2</v>
      </c>
      <c r="P2101" s="3">
        <v>208237</v>
      </c>
      <c r="Q2101" s="3">
        <f t="shared" si="32"/>
        <v>416474</v>
      </c>
      <c r="R2101" t="s">
        <v>1132</v>
      </c>
    </row>
    <row r="2102" spans="1:18" x14ac:dyDescent="0.2">
      <c r="A2102" t="s">
        <v>40</v>
      </c>
      <c r="B2102" t="s">
        <v>1126</v>
      </c>
      <c r="C2102">
        <v>346412</v>
      </c>
      <c r="D2102" s="1">
        <v>45940.502928240741</v>
      </c>
      <c r="E2102" t="s">
        <v>894</v>
      </c>
      <c r="F2102" t="s">
        <v>895</v>
      </c>
      <c r="G2102" t="s">
        <v>146</v>
      </c>
      <c r="H2102" t="s">
        <v>146</v>
      </c>
      <c r="I2102" t="s">
        <v>1127</v>
      </c>
      <c r="J2102" t="s">
        <v>1128</v>
      </c>
      <c r="K2102" t="s">
        <v>1129</v>
      </c>
      <c r="L2102">
        <v>1</v>
      </c>
      <c r="M2102" t="s">
        <v>1657</v>
      </c>
      <c r="N2102" t="s">
        <v>1658</v>
      </c>
      <c r="O2102">
        <v>2</v>
      </c>
      <c r="P2102" s="3">
        <v>8400</v>
      </c>
      <c r="Q2102" s="3">
        <f t="shared" si="32"/>
        <v>16800</v>
      </c>
    </row>
    <row r="2103" spans="1:18" x14ac:dyDescent="0.2">
      <c r="A2103" t="s">
        <v>40</v>
      </c>
      <c r="B2103" t="s">
        <v>1126</v>
      </c>
      <c r="C2103">
        <v>346412</v>
      </c>
      <c r="D2103" s="1">
        <v>45940.502928240741</v>
      </c>
      <c r="E2103" t="s">
        <v>894</v>
      </c>
      <c r="F2103" t="s">
        <v>895</v>
      </c>
      <c r="G2103" t="s">
        <v>146</v>
      </c>
      <c r="H2103" t="s">
        <v>146</v>
      </c>
      <c r="I2103" t="s">
        <v>1127</v>
      </c>
      <c r="J2103" t="s">
        <v>1128</v>
      </c>
      <c r="K2103" t="s">
        <v>1129</v>
      </c>
      <c r="L2103">
        <v>2</v>
      </c>
      <c r="M2103" t="s">
        <v>1416</v>
      </c>
      <c r="N2103" t="s">
        <v>1417</v>
      </c>
      <c r="O2103">
        <v>1</v>
      </c>
      <c r="P2103" s="3">
        <v>12600</v>
      </c>
      <c r="Q2103" s="3">
        <f t="shared" si="32"/>
        <v>12600</v>
      </c>
    </row>
    <row r="2104" spans="1:18" x14ac:dyDescent="0.2">
      <c r="A2104" t="s">
        <v>16</v>
      </c>
      <c r="B2104" t="s">
        <v>1177</v>
      </c>
      <c r="C2104">
        <v>135285</v>
      </c>
      <c r="D2104" s="1">
        <v>45940.50072916667</v>
      </c>
      <c r="E2104" t="s">
        <v>109</v>
      </c>
      <c r="F2104" t="s">
        <v>110</v>
      </c>
      <c r="G2104" t="s">
        <v>19</v>
      </c>
      <c r="H2104" t="s">
        <v>19</v>
      </c>
      <c r="I2104" t="s">
        <v>1127</v>
      </c>
      <c r="J2104" t="s">
        <v>1128</v>
      </c>
      <c r="K2104" t="s">
        <v>1129</v>
      </c>
      <c r="L2104">
        <v>1</v>
      </c>
      <c r="M2104" t="s">
        <v>1144</v>
      </c>
      <c r="N2104" t="s">
        <v>1145</v>
      </c>
      <c r="O2104">
        <v>2</v>
      </c>
      <c r="P2104" s="3">
        <v>23184</v>
      </c>
      <c r="Q2104" s="3">
        <f t="shared" si="32"/>
        <v>46368</v>
      </c>
      <c r="R2104" t="s">
        <v>1132</v>
      </c>
    </row>
    <row r="2105" spans="1:18" x14ac:dyDescent="0.2">
      <c r="A2105" t="s">
        <v>40</v>
      </c>
      <c r="B2105" t="s">
        <v>1126</v>
      </c>
      <c r="C2105">
        <v>346411</v>
      </c>
      <c r="D2105" s="1">
        <v>45940.493750000001</v>
      </c>
      <c r="E2105" t="s">
        <v>1404</v>
      </c>
      <c r="F2105" t="s">
        <v>1405</v>
      </c>
      <c r="G2105" t="s">
        <v>146</v>
      </c>
      <c r="H2105" t="s">
        <v>146</v>
      </c>
      <c r="I2105" t="s">
        <v>1127</v>
      </c>
      <c r="J2105" t="s">
        <v>1133</v>
      </c>
      <c r="K2105" t="s">
        <v>1129</v>
      </c>
      <c r="L2105">
        <v>1</v>
      </c>
      <c r="M2105" t="s">
        <v>1183</v>
      </c>
      <c r="N2105" t="s">
        <v>1184</v>
      </c>
      <c r="O2105">
        <v>2</v>
      </c>
      <c r="P2105" s="3">
        <v>180571</v>
      </c>
      <c r="Q2105" s="3">
        <f t="shared" si="32"/>
        <v>361142</v>
      </c>
      <c r="R2105" t="s">
        <v>1132</v>
      </c>
    </row>
    <row r="2106" spans="1:18" x14ac:dyDescent="0.2">
      <c r="A2106" t="s">
        <v>40</v>
      </c>
      <c r="B2106" t="s">
        <v>1126</v>
      </c>
      <c r="C2106">
        <v>346411</v>
      </c>
      <c r="D2106" s="1">
        <v>45940.493750000001</v>
      </c>
      <c r="E2106" t="s">
        <v>1404</v>
      </c>
      <c r="F2106" t="s">
        <v>1405</v>
      </c>
      <c r="G2106" t="s">
        <v>146</v>
      </c>
      <c r="H2106" t="s">
        <v>146</v>
      </c>
      <c r="I2106" t="s">
        <v>1127</v>
      </c>
      <c r="J2106" t="s">
        <v>1133</v>
      </c>
      <c r="K2106" t="s">
        <v>1129</v>
      </c>
      <c r="L2106">
        <v>2</v>
      </c>
      <c r="M2106" t="s">
        <v>1150</v>
      </c>
      <c r="N2106" t="s">
        <v>1151</v>
      </c>
      <c r="O2106">
        <v>2</v>
      </c>
      <c r="P2106" s="3">
        <v>8400</v>
      </c>
      <c r="Q2106" s="3">
        <f t="shared" si="32"/>
        <v>16800</v>
      </c>
    </row>
    <row r="2107" spans="1:18" x14ac:dyDescent="0.2">
      <c r="A2107" t="s">
        <v>40</v>
      </c>
      <c r="B2107" t="s">
        <v>1126</v>
      </c>
      <c r="C2107">
        <v>346411</v>
      </c>
      <c r="D2107" s="1">
        <v>45940.493750000001</v>
      </c>
      <c r="E2107" t="s">
        <v>1404</v>
      </c>
      <c r="F2107" t="s">
        <v>1405</v>
      </c>
      <c r="G2107" t="s">
        <v>146</v>
      </c>
      <c r="H2107" t="s">
        <v>146</v>
      </c>
      <c r="I2107" t="s">
        <v>1127</v>
      </c>
      <c r="J2107" t="s">
        <v>1133</v>
      </c>
      <c r="K2107" t="s">
        <v>1129</v>
      </c>
      <c r="L2107">
        <v>3</v>
      </c>
      <c r="M2107" t="s">
        <v>1251</v>
      </c>
      <c r="N2107" t="s">
        <v>1252</v>
      </c>
      <c r="O2107">
        <v>2</v>
      </c>
      <c r="P2107" s="3">
        <v>12600</v>
      </c>
      <c r="Q2107" s="3">
        <f t="shared" si="32"/>
        <v>25200</v>
      </c>
    </row>
    <row r="2108" spans="1:18" x14ac:dyDescent="0.2">
      <c r="A2108" t="s">
        <v>24</v>
      </c>
      <c r="B2108" t="s">
        <v>1126</v>
      </c>
      <c r="C2108">
        <v>346410</v>
      </c>
      <c r="D2108" s="1">
        <v>45940.490277777775</v>
      </c>
      <c r="E2108" t="s">
        <v>283</v>
      </c>
      <c r="F2108" t="s">
        <v>284</v>
      </c>
      <c r="G2108" t="s">
        <v>47</v>
      </c>
      <c r="H2108" t="s">
        <v>47</v>
      </c>
      <c r="I2108" t="s">
        <v>1127</v>
      </c>
      <c r="J2108" t="s">
        <v>1270</v>
      </c>
      <c r="K2108" t="s">
        <v>1129</v>
      </c>
      <c r="L2108">
        <v>1</v>
      </c>
      <c r="M2108" t="s">
        <v>2023</v>
      </c>
      <c r="N2108" t="s">
        <v>2024</v>
      </c>
      <c r="O2108">
        <v>4</v>
      </c>
      <c r="P2108" s="3">
        <v>208237</v>
      </c>
      <c r="Q2108" s="3">
        <f t="shared" si="32"/>
        <v>832948</v>
      </c>
      <c r="R2108" t="s">
        <v>1132</v>
      </c>
    </row>
    <row r="2109" spans="1:18" x14ac:dyDescent="0.2">
      <c r="A2109" t="s">
        <v>62</v>
      </c>
      <c r="B2109" t="s">
        <v>1177</v>
      </c>
      <c r="C2109">
        <v>135284</v>
      </c>
      <c r="D2109" s="1">
        <v>45940.488715277781</v>
      </c>
      <c r="E2109" t="s">
        <v>59</v>
      </c>
      <c r="F2109" t="s">
        <v>63</v>
      </c>
      <c r="G2109" t="s">
        <v>64</v>
      </c>
      <c r="H2109" t="s">
        <v>64</v>
      </c>
      <c r="I2109" t="s">
        <v>1127</v>
      </c>
      <c r="J2109" t="s">
        <v>1128</v>
      </c>
      <c r="K2109" t="s">
        <v>1129</v>
      </c>
      <c r="L2109">
        <v>1</v>
      </c>
      <c r="M2109" t="s">
        <v>1212</v>
      </c>
      <c r="N2109" t="s">
        <v>1213</v>
      </c>
      <c r="O2109">
        <v>1</v>
      </c>
      <c r="P2109" s="3">
        <v>21609</v>
      </c>
      <c r="Q2109" s="3">
        <f t="shared" si="32"/>
        <v>21609</v>
      </c>
      <c r="R2109" t="s">
        <v>1180</v>
      </c>
    </row>
    <row r="2110" spans="1:18" x14ac:dyDescent="0.2">
      <c r="A2110" t="s">
        <v>62</v>
      </c>
      <c r="B2110" t="s">
        <v>1177</v>
      </c>
      <c r="C2110">
        <v>135284</v>
      </c>
      <c r="D2110" s="1">
        <v>45940.488715277781</v>
      </c>
      <c r="E2110" t="s">
        <v>59</v>
      </c>
      <c r="F2110" t="s">
        <v>63</v>
      </c>
      <c r="G2110" t="s">
        <v>64</v>
      </c>
      <c r="H2110" t="s">
        <v>64</v>
      </c>
      <c r="I2110" t="s">
        <v>1127</v>
      </c>
      <c r="J2110" t="s">
        <v>1128</v>
      </c>
      <c r="K2110" t="s">
        <v>1129</v>
      </c>
      <c r="L2110">
        <v>2</v>
      </c>
      <c r="M2110" t="s">
        <v>1509</v>
      </c>
      <c r="N2110" t="s">
        <v>1510</v>
      </c>
      <c r="O2110">
        <v>1</v>
      </c>
      <c r="P2110" s="3">
        <v>3976</v>
      </c>
      <c r="Q2110" s="3">
        <f t="shared" si="32"/>
        <v>3976</v>
      </c>
      <c r="R2110" t="s">
        <v>1176</v>
      </c>
    </row>
    <row r="2111" spans="1:18" x14ac:dyDescent="0.2">
      <c r="A2111" t="s">
        <v>40</v>
      </c>
      <c r="B2111" t="s">
        <v>1126</v>
      </c>
      <c r="C2111">
        <v>346409</v>
      </c>
      <c r="D2111" s="1">
        <v>45940.475949074076</v>
      </c>
      <c r="E2111" t="s">
        <v>368</v>
      </c>
      <c r="F2111" t="s">
        <v>369</v>
      </c>
      <c r="G2111" t="s">
        <v>146</v>
      </c>
      <c r="H2111" t="s">
        <v>146</v>
      </c>
      <c r="I2111" t="s">
        <v>1127</v>
      </c>
      <c r="J2111" t="s">
        <v>1133</v>
      </c>
      <c r="K2111" t="s">
        <v>1129</v>
      </c>
      <c r="L2111">
        <v>1</v>
      </c>
      <c r="M2111" t="s">
        <v>1210</v>
      </c>
      <c r="N2111" t="s">
        <v>1211</v>
      </c>
      <c r="O2111">
        <v>2</v>
      </c>
      <c r="P2111" s="3">
        <v>57200</v>
      </c>
      <c r="Q2111" s="3">
        <f t="shared" si="32"/>
        <v>114400</v>
      </c>
      <c r="R2111" t="s">
        <v>1180</v>
      </c>
    </row>
    <row r="2112" spans="1:18" x14ac:dyDescent="0.2">
      <c r="A2112" t="s">
        <v>40</v>
      </c>
      <c r="B2112" t="s">
        <v>1126</v>
      </c>
      <c r="C2112">
        <v>346409</v>
      </c>
      <c r="D2112" s="1">
        <v>45940.475949074076</v>
      </c>
      <c r="E2112" t="s">
        <v>368</v>
      </c>
      <c r="F2112" t="s">
        <v>369</v>
      </c>
      <c r="G2112" t="s">
        <v>146</v>
      </c>
      <c r="H2112" t="s">
        <v>146</v>
      </c>
      <c r="I2112" t="s">
        <v>1127</v>
      </c>
      <c r="J2112" t="s">
        <v>1133</v>
      </c>
      <c r="K2112" t="s">
        <v>1129</v>
      </c>
      <c r="L2112">
        <v>2</v>
      </c>
      <c r="M2112" t="s">
        <v>2151</v>
      </c>
      <c r="N2112" t="s">
        <v>2152</v>
      </c>
      <c r="O2112">
        <v>2</v>
      </c>
      <c r="P2112" s="3">
        <v>67053</v>
      </c>
      <c r="Q2112" s="3">
        <f t="shared" si="32"/>
        <v>134106</v>
      </c>
      <c r="R2112" t="s">
        <v>1180</v>
      </c>
    </row>
    <row r="2113" spans="1:18" x14ac:dyDescent="0.2">
      <c r="A2113" t="s">
        <v>40</v>
      </c>
      <c r="B2113" t="s">
        <v>1126</v>
      </c>
      <c r="C2113">
        <v>346409</v>
      </c>
      <c r="D2113" s="1">
        <v>45940.475949074076</v>
      </c>
      <c r="E2113" t="s">
        <v>368</v>
      </c>
      <c r="F2113" t="s">
        <v>369</v>
      </c>
      <c r="G2113" t="s">
        <v>146</v>
      </c>
      <c r="H2113" t="s">
        <v>146</v>
      </c>
      <c r="I2113" t="s">
        <v>1127</v>
      </c>
      <c r="J2113" t="s">
        <v>1133</v>
      </c>
      <c r="K2113" t="s">
        <v>1129</v>
      </c>
      <c r="L2113">
        <v>3</v>
      </c>
      <c r="M2113" t="s">
        <v>1292</v>
      </c>
      <c r="N2113" t="s">
        <v>1293</v>
      </c>
      <c r="O2113">
        <v>1</v>
      </c>
      <c r="P2113" s="3">
        <v>91900</v>
      </c>
      <c r="Q2113" s="3">
        <f t="shared" si="32"/>
        <v>91900</v>
      </c>
      <c r="R2113" t="s">
        <v>1294</v>
      </c>
    </row>
    <row r="2114" spans="1:18" x14ac:dyDescent="0.2">
      <c r="A2114" t="s">
        <v>40</v>
      </c>
      <c r="B2114" t="s">
        <v>1126</v>
      </c>
      <c r="C2114">
        <v>346409</v>
      </c>
      <c r="D2114" s="1">
        <v>45940.475949074076</v>
      </c>
      <c r="E2114" t="s">
        <v>368</v>
      </c>
      <c r="F2114" t="s">
        <v>369</v>
      </c>
      <c r="G2114" t="s">
        <v>146</v>
      </c>
      <c r="H2114" t="s">
        <v>146</v>
      </c>
      <c r="I2114" t="s">
        <v>1127</v>
      </c>
      <c r="J2114" t="s">
        <v>1133</v>
      </c>
      <c r="K2114" t="s">
        <v>1129</v>
      </c>
      <c r="L2114">
        <v>4</v>
      </c>
      <c r="M2114" t="s">
        <v>1223</v>
      </c>
      <c r="N2114" t="s">
        <v>1224</v>
      </c>
      <c r="O2114">
        <v>2</v>
      </c>
      <c r="P2114" s="3">
        <v>35250</v>
      </c>
      <c r="Q2114" s="3">
        <f t="shared" si="32"/>
        <v>70500</v>
      </c>
      <c r="R2114" t="s">
        <v>1154</v>
      </c>
    </row>
    <row r="2115" spans="1:18" x14ac:dyDescent="0.2">
      <c r="A2115" t="s">
        <v>40</v>
      </c>
      <c r="B2115" t="s">
        <v>1126</v>
      </c>
      <c r="C2115">
        <v>346408</v>
      </c>
      <c r="D2115" s="1">
        <v>45940.475613425922</v>
      </c>
      <c r="E2115" t="s">
        <v>1424</v>
      </c>
      <c r="F2115" t="s">
        <v>1425</v>
      </c>
      <c r="G2115" t="s">
        <v>146</v>
      </c>
      <c r="H2115" t="s">
        <v>146</v>
      </c>
      <c r="I2115" t="s">
        <v>1127</v>
      </c>
      <c r="J2115" t="s">
        <v>1133</v>
      </c>
      <c r="K2115" t="s">
        <v>1129</v>
      </c>
      <c r="L2115">
        <v>1</v>
      </c>
      <c r="M2115" t="s">
        <v>1303</v>
      </c>
      <c r="N2115" t="s">
        <v>1304</v>
      </c>
      <c r="O2115">
        <v>4</v>
      </c>
      <c r="P2115" s="3">
        <v>97846</v>
      </c>
      <c r="Q2115" s="3">
        <f t="shared" ref="Q2115:Q2178" si="33">+P2115*O2115</f>
        <v>391384</v>
      </c>
      <c r="R2115" t="s">
        <v>1132</v>
      </c>
    </row>
    <row r="2116" spans="1:18" x14ac:dyDescent="0.2">
      <c r="A2116" t="s">
        <v>62</v>
      </c>
      <c r="B2116" t="s">
        <v>1177</v>
      </c>
      <c r="C2116">
        <v>135283</v>
      </c>
      <c r="D2116" s="1">
        <v>45940.474629629629</v>
      </c>
      <c r="E2116" t="s">
        <v>59</v>
      </c>
      <c r="F2116" t="s">
        <v>63</v>
      </c>
      <c r="G2116" t="s">
        <v>64</v>
      </c>
      <c r="H2116" t="s">
        <v>64</v>
      </c>
      <c r="I2116" t="s">
        <v>1127</v>
      </c>
      <c r="J2116" t="s">
        <v>1128</v>
      </c>
      <c r="K2116" t="s">
        <v>1129</v>
      </c>
      <c r="L2116">
        <v>1</v>
      </c>
      <c r="M2116" t="s">
        <v>1386</v>
      </c>
      <c r="N2116" t="s">
        <v>1387</v>
      </c>
      <c r="O2116">
        <v>1</v>
      </c>
      <c r="P2116" s="3">
        <v>38292</v>
      </c>
      <c r="Q2116" s="3">
        <f t="shared" si="33"/>
        <v>38292</v>
      </c>
      <c r="R2116" t="s">
        <v>1294</v>
      </c>
    </row>
    <row r="2117" spans="1:18" x14ac:dyDescent="0.2">
      <c r="A2117" t="s">
        <v>62</v>
      </c>
      <c r="B2117" t="s">
        <v>1177</v>
      </c>
      <c r="C2117">
        <v>135283</v>
      </c>
      <c r="D2117" s="1">
        <v>45940.474629629629</v>
      </c>
      <c r="E2117" t="s">
        <v>59</v>
      </c>
      <c r="F2117" t="s">
        <v>63</v>
      </c>
      <c r="G2117" t="s">
        <v>64</v>
      </c>
      <c r="H2117" t="s">
        <v>64</v>
      </c>
      <c r="I2117" t="s">
        <v>1127</v>
      </c>
      <c r="J2117" t="s">
        <v>1128</v>
      </c>
      <c r="K2117" t="s">
        <v>1129</v>
      </c>
      <c r="L2117">
        <v>2</v>
      </c>
      <c r="M2117" t="s">
        <v>1334</v>
      </c>
      <c r="N2117" t="s">
        <v>1335</v>
      </c>
      <c r="O2117">
        <v>1</v>
      </c>
      <c r="P2117" s="3">
        <v>4652</v>
      </c>
      <c r="Q2117" s="3">
        <f t="shared" si="33"/>
        <v>4652</v>
      </c>
      <c r="R2117" t="s">
        <v>1176</v>
      </c>
    </row>
    <row r="2118" spans="1:18" x14ac:dyDescent="0.2">
      <c r="A2118" t="s">
        <v>62</v>
      </c>
      <c r="B2118" t="s">
        <v>1177</v>
      </c>
      <c r="C2118">
        <v>135283</v>
      </c>
      <c r="D2118" s="1">
        <v>45940.474629629629</v>
      </c>
      <c r="E2118" t="s">
        <v>59</v>
      </c>
      <c r="F2118" t="s">
        <v>63</v>
      </c>
      <c r="G2118" t="s">
        <v>64</v>
      </c>
      <c r="H2118" t="s">
        <v>64</v>
      </c>
      <c r="I2118" t="s">
        <v>1127</v>
      </c>
      <c r="J2118" t="s">
        <v>1128</v>
      </c>
      <c r="K2118" t="s">
        <v>1129</v>
      </c>
      <c r="L2118">
        <v>3</v>
      </c>
      <c r="M2118" t="s">
        <v>1665</v>
      </c>
      <c r="N2118" t="s">
        <v>1666</v>
      </c>
      <c r="O2118">
        <v>1</v>
      </c>
      <c r="P2118" s="3">
        <v>9499</v>
      </c>
      <c r="Q2118" s="3">
        <f t="shared" si="33"/>
        <v>9499</v>
      </c>
      <c r="R2118" t="s">
        <v>1176</v>
      </c>
    </row>
    <row r="2119" spans="1:18" x14ac:dyDescent="0.2">
      <c r="A2119" t="s">
        <v>58</v>
      </c>
      <c r="B2119" t="s">
        <v>1177</v>
      </c>
      <c r="C2119">
        <v>135282</v>
      </c>
      <c r="D2119" s="1">
        <v>45940.469201388885</v>
      </c>
      <c r="E2119" t="s">
        <v>59</v>
      </c>
      <c r="F2119" t="s">
        <v>60</v>
      </c>
      <c r="G2119" t="s">
        <v>61</v>
      </c>
      <c r="H2119" t="s">
        <v>61</v>
      </c>
      <c r="I2119" t="s">
        <v>1127</v>
      </c>
      <c r="J2119" t="s">
        <v>1128</v>
      </c>
      <c r="K2119" t="s">
        <v>1129</v>
      </c>
      <c r="L2119">
        <v>1</v>
      </c>
      <c r="M2119" t="s">
        <v>1305</v>
      </c>
      <c r="N2119" t="s">
        <v>1306</v>
      </c>
      <c r="O2119">
        <v>1</v>
      </c>
      <c r="P2119" s="3">
        <v>4735</v>
      </c>
      <c r="Q2119" s="3">
        <f t="shared" si="33"/>
        <v>4735</v>
      </c>
      <c r="R2119" t="s">
        <v>1176</v>
      </c>
    </row>
    <row r="2120" spans="1:18" x14ac:dyDescent="0.2">
      <c r="A2120" t="s">
        <v>58</v>
      </c>
      <c r="B2120" t="s">
        <v>1177</v>
      </c>
      <c r="C2120">
        <v>135282</v>
      </c>
      <c r="D2120" s="1">
        <v>45940.469201388885</v>
      </c>
      <c r="E2120" t="s">
        <v>59</v>
      </c>
      <c r="F2120" t="s">
        <v>60</v>
      </c>
      <c r="G2120" t="s">
        <v>61</v>
      </c>
      <c r="H2120" t="s">
        <v>61</v>
      </c>
      <c r="I2120" t="s">
        <v>1127</v>
      </c>
      <c r="J2120" t="s">
        <v>1128</v>
      </c>
      <c r="K2120" t="s">
        <v>1129</v>
      </c>
      <c r="L2120">
        <v>2</v>
      </c>
      <c r="M2120" t="s">
        <v>1212</v>
      </c>
      <c r="N2120" t="s">
        <v>1213</v>
      </c>
      <c r="O2120">
        <v>1</v>
      </c>
      <c r="P2120" s="3">
        <v>21609</v>
      </c>
      <c r="Q2120" s="3">
        <f t="shared" si="33"/>
        <v>21609</v>
      </c>
      <c r="R2120" t="s">
        <v>1180</v>
      </c>
    </row>
    <row r="2121" spans="1:18" x14ac:dyDescent="0.2">
      <c r="A2121" t="s">
        <v>58</v>
      </c>
      <c r="B2121" t="s">
        <v>1126</v>
      </c>
      <c r="C2121">
        <v>346407</v>
      </c>
      <c r="D2121" s="1">
        <v>45940.467673611114</v>
      </c>
      <c r="E2121" t="s">
        <v>896</v>
      </c>
      <c r="F2121" t="s">
        <v>897</v>
      </c>
      <c r="G2121" t="s">
        <v>61</v>
      </c>
      <c r="H2121" t="s">
        <v>61</v>
      </c>
      <c r="I2121" t="s">
        <v>1127</v>
      </c>
      <c r="J2121" t="s">
        <v>1128</v>
      </c>
      <c r="K2121" t="s">
        <v>1129</v>
      </c>
      <c r="L2121">
        <v>1</v>
      </c>
      <c r="M2121" t="s">
        <v>1794</v>
      </c>
      <c r="N2121" t="s">
        <v>1795</v>
      </c>
      <c r="O2121">
        <v>2</v>
      </c>
      <c r="P2121" s="3">
        <v>66526</v>
      </c>
      <c r="Q2121" s="3">
        <f t="shared" si="33"/>
        <v>133052</v>
      </c>
      <c r="R2121" t="s">
        <v>1132</v>
      </c>
    </row>
    <row r="2122" spans="1:18" x14ac:dyDescent="0.2">
      <c r="A2122" t="s">
        <v>58</v>
      </c>
      <c r="B2122" t="s">
        <v>1126</v>
      </c>
      <c r="C2122">
        <v>346407</v>
      </c>
      <c r="D2122" s="1">
        <v>45940.467673611114</v>
      </c>
      <c r="E2122" t="s">
        <v>896</v>
      </c>
      <c r="F2122" t="s">
        <v>897</v>
      </c>
      <c r="G2122" t="s">
        <v>61</v>
      </c>
      <c r="H2122" t="s">
        <v>61</v>
      </c>
      <c r="I2122" t="s">
        <v>1127</v>
      </c>
      <c r="J2122" t="s">
        <v>1128</v>
      </c>
      <c r="K2122" t="s">
        <v>1129</v>
      </c>
      <c r="L2122">
        <v>2</v>
      </c>
      <c r="M2122" t="s">
        <v>1136</v>
      </c>
      <c r="N2122" t="s">
        <v>1137</v>
      </c>
      <c r="O2122">
        <v>2</v>
      </c>
      <c r="P2122" s="3">
        <v>22064</v>
      </c>
      <c r="Q2122" s="3">
        <f t="shared" si="33"/>
        <v>44128</v>
      </c>
      <c r="R2122" t="s">
        <v>1132</v>
      </c>
    </row>
    <row r="2123" spans="1:18" x14ac:dyDescent="0.2">
      <c r="A2123" t="s">
        <v>40</v>
      </c>
      <c r="B2123" t="s">
        <v>1126</v>
      </c>
      <c r="C2123">
        <v>346406</v>
      </c>
      <c r="D2123" s="1">
        <v>45940.465960648151</v>
      </c>
      <c r="E2123" t="s">
        <v>122</v>
      </c>
      <c r="F2123" t="s">
        <v>123</v>
      </c>
      <c r="G2123" t="s">
        <v>43</v>
      </c>
      <c r="H2123" t="s">
        <v>43</v>
      </c>
      <c r="I2123" t="s">
        <v>1127</v>
      </c>
      <c r="J2123" t="s">
        <v>1128</v>
      </c>
      <c r="K2123" t="s">
        <v>1129</v>
      </c>
      <c r="L2123">
        <v>1</v>
      </c>
      <c r="M2123" t="s">
        <v>1332</v>
      </c>
      <c r="N2123" t="s">
        <v>1333</v>
      </c>
      <c r="O2123">
        <v>1</v>
      </c>
      <c r="P2123" s="3">
        <v>24535</v>
      </c>
      <c r="Q2123" s="3">
        <f t="shared" si="33"/>
        <v>24535</v>
      </c>
      <c r="R2123" t="s">
        <v>1180</v>
      </c>
    </row>
    <row r="2124" spans="1:18" x14ac:dyDescent="0.2">
      <c r="A2124" t="s">
        <v>40</v>
      </c>
      <c r="B2124" t="s">
        <v>1126</v>
      </c>
      <c r="C2124">
        <v>346405</v>
      </c>
      <c r="D2124" s="1">
        <v>45940.463761574072</v>
      </c>
      <c r="E2124" t="s">
        <v>122</v>
      </c>
      <c r="F2124" t="s">
        <v>123</v>
      </c>
      <c r="G2124" t="s">
        <v>43</v>
      </c>
      <c r="H2124" t="s">
        <v>43</v>
      </c>
      <c r="I2124" t="s">
        <v>1127</v>
      </c>
      <c r="J2124" t="s">
        <v>1128</v>
      </c>
      <c r="K2124" t="s">
        <v>1129</v>
      </c>
      <c r="L2124">
        <v>1</v>
      </c>
      <c r="M2124" t="s">
        <v>1276</v>
      </c>
      <c r="N2124" t="s">
        <v>1277</v>
      </c>
      <c r="O2124">
        <v>4</v>
      </c>
      <c r="P2124" s="3">
        <v>3150</v>
      </c>
      <c r="Q2124" s="3">
        <f t="shared" si="33"/>
        <v>12600</v>
      </c>
    </row>
    <row r="2125" spans="1:18" x14ac:dyDescent="0.2">
      <c r="A2125" t="s">
        <v>58</v>
      </c>
      <c r="B2125" t="s">
        <v>1126</v>
      </c>
      <c r="C2125">
        <v>346404</v>
      </c>
      <c r="D2125" s="1">
        <v>45940.458819444444</v>
      </c>
      <c r="E2125" t="s">
        <v>82</v>
      </c>
      <c r="F2125" t="s">
        <v>83</v>
      </c>
      <c r="G2125" t="s">
        <v>84</v>
      </c>
      <c r="H2125" t="s">
        <v>84</v>
      </c>
      <c r="I2125" t="s">
        <v>1127</v>
      </c>
      <c r="J2125" t="s">
        <v>1128</v>
      </c>
      <c r="K2125" t="s">
        <v>1129</v>
      </c>
      <c r="L2125">
        <v>1</v>
      </c>
      <c r="M2125" t="s">
        <v>1460</v>
      </c>
      <c r="N2125" t="s">
        <v>1461</v>
      </c>
      <c r="O2125">
        <v>8</v>
      </c>
      <c r="P2125" s="3">
        <v>21032</v>
      </c>
      <c r="Q2125" s="3">
        <f t="shared" si="33"/>
        <v>168256</v>
      </c>
      <c r="R2125" t="s">
        <v>1132</v>
      </c>
    </row>
    <row r="2126" spans="1:18" x14ac:dyDescent="0.2">
      <c r="A2126" t="s">
        <v>58</v>
      </c>
      <c r="B2126" t="s">
        <v>1126</v>
      </c>
      <c r="C2126">
        <v>346404</v>
      </c>
      <c r="D2126" s="1">
        <v>45940.458819444444</v>
      </c>
      <c r="E2126" t="s">
        <v>82</v>
      </c>
      <c r="F2126" t="s">
        <v>83</v>
      </c>
      <c r="G2126" t="s">
        <v>84</v>
      </c>
      <c r="H2126" t="s">
        <v>84</v>
      </c>
      <c r="I2126" t="s">
        <v>1127</v>
      </c>
      <c r="J2126" t="s">
        <v>1128</v>
      </c>
      <c r="K2126" t="s">
        <v>1129</v>
      </c>
      <c r="L2126">
        <v>2</v>
      </c>
      <c r="M2126" t="s">
        <v>1134</v>
      </c>
      <c r="N2126" t="s">
        <v>1135</v>
      </c>
      <c r="O2126">
        <v>10</v>
      </c>
      <c r="P2126" s="3">
        <v>28138</v>
      </c>
      <c r="Q2126" s="3">
        <f t="shared" si="33"/>
        <v>281380</v>
      </c>
      <c r="R2126" t="s">
        <v>1132</v>
      </c>
    </row>
    <row r="2127" spans="1:18" x14ac:dyDescent="0.2">
      <c r="A2127" t="s">
        <v>58</v>
      </c>
      <c r="B2127" t="s">
        <v>1126</v>
      </c>
      <c r="C2127">
        <v>346404</v>
      </c>
      <c r="D2127" s="1">
        <v>45940.458819444444</v>
      </c>
      <c r="E2127" t="s">
        <v>82</v>
      </c>
      <c r="F2127" t="s">
        <v>83</v>
      </c>
      <c r="G2127" t="s">
        <v>84</v>
      </c>
      <c r="H2127" t="s">
        <v>84</v>
      </c>
      <c r="I2127" t="s">
        <v>1127</v>
      </c>
      <c r="J2127" t="s">
        <v>1128</v>
      </c>
      <c r="K2127" t="s">
        <v>1129</v>
      </c>
      <c r="L2127">
        <v>3</v>
      </c>
      <c r="M2127" t="s">
        <v>1155</v>
      </c>
      <c r="N2127" t="s">
        <v>1156</v>
      </c>
      <c r="O2127">
        <v>10</v>
      </c>
      <c r="P2127" s="3">
        <v>30860</v>
      </c>
      <c r="Q2127" s="3">
        <f t="shared" si="33"/>
        <v>308600</v>
      </c>
      <c r="R2127" t="s">
        <v>1132</v>
      </c>
    </row>
    <row r="2128" spans="1:18" x14ac:dyDescent="0.2">
      <c r="A2128" t="s">
        <v>58</v>
      </c>
      <c r="B2128" t="s">
        <v>1126</v>
      </c>
      <c r="C2128">
        <v>346404</v>
      </c>
      <c r="D2128" s="1">
        <v>45940.458819444444</v>
      </c>
      <c r="E2128" t="s">
        <v>82</v>
      </c>
      <c r="F2128" t="s">
        <v>83</v>
      </c>
      <c r="G2128" t="s">
        <v>84</v>
      </c>
      <c r="H2128" t="s">
        <v>84</v>
      </c>
      <c r="I2128" t="s">
        <v>1127</v>
      </c>
      <c r="J2128" t="s">
        <v>1128</v>
      </c>
      <c r="K2128" t="s">
        <v>1129</v>
      </c>
      <c r="L2128">
        <v>4</v>
      </c>
      <c r="M2128" t="s">
        <v>2253</v>
      </c>
      <c r="N2128" t="s">
        <v>2254</v>
      </c>
      <c r="O2128">
        <v>8</v>
      </c>
      <c r="P2128" s="3">
        <v>30064</v>
      </c>
      <c r="Q2128" s="3">
        <f t="shared" si="33"/>
        <v>240512</v>
      </c>
      <c r="R2128" t="s">
        <v>1132</v>
      </c>
    </row>
    <row r="2129" spans="1:18" x14ac:dyDescent="0.2">
      <c r="A2129" t="s">
        <v>62</v>
      </c>
      <c r="B2129" t="s">
        <v>1177</v>
      </c>
      <c r="C2129">
        <v>135281</v>
      </c>
      <c r="D2129" s="1">
        <v>45940.45416666667</v>
      </c>
      <c r="E2129" t="s">
        <v>101</v>
      </c>
      <c r="F2129" t="s">
        <v>102</v>
      </c>
      <c r="G2129" t="s">
        <v>64</v>
      </c>
      <c r="H2129" t="s">
        <v>64</v>
      </c>
      <c r="I2129" t="s">
        <v>1127</v>
      </c>
      <c r="J2129" t="s">
        <v>1128</v>
      </c>
      <c r="K2129" t="s">
        <v>1129</v>
      </c>
      <c r="L2129">
        <v>1</v>
      </c>
      <c r="M2129" t="s">
        <v>1212</v>
      </c>
      <c r="N2129" t="s">
        <v>1213</v>
      </c>
      <c r="O2129">
        <v>1</v>
      </c>
      <c r="P2129" s="3">
        <v>17287</v>
      </c>
      <c r="Q2129" s="3">
        <f t="shared" si="33"/>
        <v>17287</v>
      </c>
      <c r="R2129" t="s">
        <v>1180</v>
      </c>
    </row>
    <row r="2130" spans="1:18" x14ac:dyDescent="0.2">
      <c r="A2130" t="s">
        <v>62</v>
      </c>
      <c r="B2130" t="s">
        <v>1177</v>
      </c>
      <c r="C2130">
        <v>135281</v>
      </c>
      <c r="D2130" s="1">
        <v>45940.45416666667</v>
      </c>
      <c r="E2130" t="s">
        <v>101</v>
      </c>
      <c r="F2130" t="s">
        <v>102</v>
      </c>
      <c r="G2130" t="s">
        <v>64</v>
      </c>
      <c r="H2130" t="s">
        <v>64</v>
      </c>
      <c r="I2130" t="s">
        <v>1127</v>
      </c>
      <c r="J2130" t="s">
        <v>1128</v>
      </c>
      <c r="K2130" t="s">
        <v>1129</v>
      </c>
      <c r="L2130">
        <v>2</v>
      </c>
      <c r="M2130" t="s">
        <v>1509</v>
      </c>
      <c r="N2130" t="s">
        <v>1510</v>
      </c>
      <c r="O2130">
        <v>1</v>
      </c>
      <c r="P2130" s="3">
        <v>3976</v>
      </c>
      <c r="Q2130" s="3">
        <f t="shared" si="33"/>
        <v>3976</v>
      </c>
      <c r="R2130" t="s">
        <v>1176</v>
      </c>
    </row>
    <row r="2131" spans="1:18" x14ac:dyDescent="0.2">
      <c r="A2131" t="s">
        <v>62</v>
      </c>
      <c r="B2131" t="s">
        <v>1177</v>
      </c>
      <c r="C2131">
        <v>135281</v>
      </c>
      <c r="D2131" s="1">
        <v>45940.45416666667</v>
      </c>
      <c r="E2131" t="s">
        <v>101</v>
      </c>
      <c r="F2131" t="s">
        <v>102</v>
      </c>
      <c r="G2131" t="s">
        <v>64</v>
      </c>
      <c r="H2131" t="s">
        <v>64</v>
      </c>
      <c r="I2131" t="s">
        <v>1127</v>
      </c>
      <c r="J2131" t="s">
        <v>1128</v>
      </c>
      <c r="K2131" t="s">
        <v>1129</v>
      </c>
      <c r="L2131">
        <v>3</v>
      </c>
      <c r="M2131" t="s">
        <v>1890</v>
      </c>
      <c r="N2131" t="s">
        <v>1891</v>
      </c>
      <c r="O2131">
        <v>1</v>
      </c>
      <c r="P2131" s="3">
        <v>7715</v>
      </c>
      <c r="Q2131" s="3">
        <f t="shared" si="33"/>
        <v>7715</v>
      </c>
      <c r="R2131" t="s">
        <v>1294</v>
      </c>
    </row>
    <row r="2132" spans="1:18" x14ac:dyDescent="0.2">
      <c r="A2132" t="s">
        <v>62</v>
      </c>
      <c r="B2132" t="s">
        <v>1177</v>
      </c>
      <c r="C2132">
        <v>135280</v>
      </c>
      <c r="D2132" s="1">
        <v>45940.444606481484</v>
      </c>
      <c r="E2132" t="s">
        <v>59</v>
      </c>
      <c r="F2132" t="s">
        <v>63</v>
      </c>
      <c r="G2132" t="s">
        <v>64</v>
      </c>
      <c r="H2132" t="s">
        <v>64</v>
      </c>
      <c r="I2132" t="s">
        <v>1127</v>
      </c>
      <c r="J2132" t="s">
        <v>1128</v>
      </c>
      <c r="K2132" t="s">
        <v>1129</v>
      </c>
      <c r="L2132">
        <v>1</v>
      </c>
      <c r="M2132" t="s">
        <v>1204</v>
      </c>
      <c r="N2132" t="s">
        <v>1205</v>
      </c>
      <c r="O2132">
        <v>1</v>
      </c>
      <c r="P2132" s="3">
        <v>33569</v>
      </c>
      <c r="Q2132" s="3">
        <f t="shared" si="33"/>
        <v>33569</v>
      </c>
      <c r="R2132" t="s">
        <v>1180</v>
      </c>
    </row>
    <row r="2133" spans="1:18" x14ac:dyDescent="0.2">
      <c r="A2133" t="s">
        <v>62</v>
      </c>
      <c r="B2133" t="s">
        <v>1177</v>
      </c>
      <c r="C2133">
        <v>135280</v>
      </c>
      <c r="D2133" s="1">
        <v>45940.444606481484</v>
      </c>
      <c r="E2133" t="s">
        <v>59</v>
      </c>
      <c r="F2133" t="s">
        <v>63</v>
      </c>
      <c r="G2133" t="s">
        <v>64</v>
      </c>
      <c r="H2133" t="s">
        <v>64</v>
      </c>
      <c r="I2133" t="s">
        <v>1127</v>
      </c>
      <c r="J2133" t="s">
        <v>1128</v>
      </c>
      <c r="K2133" t="s">
        <v>1129</v>
      </c>
      <c r="L2133">
        <v>2</v>
      </c>
      <c r="M2133" t="s">
        <v>1334</v>
      </c>
      <c r="N2133" t="s">
        <v>1335</v>
      </c>
      <c r="O2133">
        <v>1</v>
      </c>
      <c r="P2133" s="3">
        <v>4652</v>
      </c>
      <c r="Q2133" s="3">
        <f t="shared" si="33"/>
        <v>4652</v>
      </c>
      <c r="R2133" t="s">
        <v>1176</v>
      </c>
    </row>
    <row r="2134" spans="1:18" x14ac:dyDescent="0.2">
      <c r="A2134" t="s">
        <v>62</v>
      </c>
      <c r="B2134" t="s">
        <v>1177</v>
      </c>
      <c r="C2134">
        <v>135280</v>
      </c>
      <c r="D2134" s="1">
        <v>45940.444606481484</v>
      </c>
      <c r="E2134" t="s">
        <v>59</v>
      </c>
      <c r="F2134" t="s">
        <v>63</v>
      </c>
      <c r="G2134" t="s">
        <v>64</v>
      </c>
      <c r="H2134" t="s">
        <v>64</v>
      </c>
      <c r="I2134" t="s">
        <v>1127</v>
      </c>
      <c r="J2134" t="s">
        <v>1128</v>
      </c>
      <c r="K2134" t="s">
        <v>1129</v>
      </c>
      <c r="L2134">
        <v>3</v>
      </c>
      <c r="M2134" t="s">
        <v>1665</v>
      </c>
      <c r="N2134" t="s">
        <v>1666</v>
      </c>
      <c r="O2134">
        <v>1</v>
      </c>
      <c r="P2134" s="3">
        <v>9499</v>
      </c>
      <c r="Q2134" s="3">
        <f t="shared" si="33"/>
        <v>9499</v>
      </c>
      <c r="R2134" t="s">
        <v>1176</v>
      </c>
    </row>
    <row r="2135" spans="1:18" x14ac:dyDescent="0.2">
      <c r="A2135" t="s">
        <v>40</v>
      </c>
      <c r="B2135" t="s">
        <v>1126</v>
      </c>
      <c r="C2135">
        <v>346403</v>
      </c>
      <c r="D2135" s="1">
        <v>45940.434120370373</v>
      </c>
      <c r="E2135" t="s">
        <v>388</v>
      </c>
      <c r="F2135" t="s">
        <v>389</v>
      </c>
      <c r="G2135" t="s">
        <v>146</v>
      </c>
      <c r="H2135" t="s">
        <v>146</v>
      </c>
      <c r="I2135" t="s">
        <v>1127</v>
      </c>
      <c r="J2135" t="s">
        <v>1128</v>
      </c>
      <c r="K2135" t="s">
        <v>1129</v>
      </c>
      <c r="L2135">
        <v>1</v>
      </c>
      <c r="M2135" t="s">
        <v>1199</v>
      </c>
      <c r="N2135" t="s">
        <v>1200</v>
      </c>
      <c r="O2135">
        <v>6</v>
      </c>
      <c r="P2135" s="3">
        <v>88500</v>
      </c>
      <c r="Q2135" s="3">
        <f t="shared" si="33"/>
        <v>531000</v>
      </c>
      <c r="R2135" t="s">
        <v>1180</v>
      </c>
    </row>
    <row r="2136" spans="1:18" x14ac:dyDescent="0.2">
      <c r="A2136" t="s">
        <v>40</v>
      </c>
      <c r="B2136" t="s">
        <v>1126</v>
      </c>
      <c r="C2136">
        <v>346403</v>
      </c>
      <c r="D2136" s="1">
        <v>45940.434120370373</v>
      </c>
      <c r="E2136" t="s">
        <v>388</v>
      </c>
      <c r="F2136" t="s">
        <v>389</v>
      </c>
      <c r="G2136" t="s">
        <v>146</v>
      </c>
      <c r="H2136" t="s">
        <v>146</v>
      </c>
      <c r="I2136" t="s">
        <v>1127</v>
      </c>
      <c r="J2136" t="s">
        <v>1128</v>
      </c>
      <c r="K2136" t="s">
        <v>1129</v>
      </c>
      <c r="L2136">
        <v>2</v>
      </c>
      <c r="M2136" t="s">
        <v>1210</v>
      </c>
      <c r="N2136" t="s">
        <v>1211</v>
      </c>
      <c r="O2136">
        <v>5</v>
      </c>
      <c r="P2136" s="3">
        <v>57200</v>
      </c>
      <c r="Q2136" s="3">
        <f t="shared" si="33"/>
        <v>286000</v>
      </c>
      <c r="R2136" t="s">
        <v>1180</v>
      </c>
    </row>
    <row r="2137" spans="1:18" x14ac:dyDescent="0.2">
      <c r="A2137" t="s">
        <v>40</v>
      </c>
      <c r="B2137" t="s">
        <v>1126</v>
      </c>
      <c r="C2137">
        <v>346402</v>
      </c>
      <c r="D2137" s="1">
        <v>45940.431446759256</v>
      </c>
      <c r="E2137" t="s">
        <v>2235</v>
      </c>
      <c r="F2137" t="s">
        <v>2236</v>
      </c>
      <c r="G2137" t="s">
        <v>67</v>
      </c>
      <c r="H2137" t="s">
        <v>67</v>
      </c>
      <c r="I2137" t="s">
        <v>1127</v>
      </c>
      <c r="J2137" t="s">
        <v>1133</v>
      </c>
      <c r="K2137" t="s">
        <v>1129</v>
      </c>
      <c r="L2137">
        <v>1</v>
      </c>
      <c r="M2137" t="s">
        <v>1235</v>
      </c>
      <c r="N2137" t="s">
        <v>1236</v>
      </c>
      <c r="O2137">
        <v>4</v>
      </c>
      <c r="P2137" s="3">
        <v>162948</v>
      </c>
      <c r="Q2137" s="3">
        <f t="shared" si="33"/>
        <v>651792</v>
      </c>
      <c r="R2137" t="s">
        <v>1132</v>
      </c>
    </row>
    <row r="2138" spans="1:18" x14ac:dyDescent="0.2">
      <c r="A2138" t="s">
        <v>40</v>
      </c>
      <c r="B2138" t="s">
        <v>1126</v>
      </c>
      <c r="C2138">
        <v>346401</v>
      </c>
      <c r="D2138" s="1">
        <v>45940.420543981483</v>
      </c>
      <c r="E2138" t="s">
        <v>644</v>
      </c>
      <c r="F2138" t="s">
        <v>645</v>
      </c>
      <c r="G2138" t="s">
        <v>53</v>
      </c>
      <c r="H2138" t="s">
        <v>53</v>
      </c>
      <c r="I2138" t="s">
        <v>1127</v>
      </c>
      <c r="J2138" t="s">
        <v>1133</v>
      </c>
      <c r="K2138" t="s">
        <v>1129</v>
      </c>
      <c r="L2138">
        <v>1</v>
      </c>
      <c r="M2138" t="s">
        <v>1142</v>
      </c>
      <c r="N2138" t="s">
        <v>1143</v>
      </c>
      <c r="O2138">
        <v>4</v>
      </c>
      <c r="P2138" s="3">
        <v>26789</v>
      </c>
      <c r="Q2138" s="3">
        <f t="shared" si="33"/>
        <v>107156</v>
      </c>
      <c r="R2138" t="s">
        <v>1132</v>
      </c>
    </row>
    <row r="2139" spans="1:18" x14ac:dyDescent="0.2">
      <c r="A2139" t="s">
        <v>40</v>
      </c>
      <c r="B2139" t="s">
        <v>1126</v>
      </c>
      <c r="C2139">
        <v>346401</v>
      </c>
      <c r="D2139" s="1">
        <v>45940.420543981483</v>
      </c>
      <c r="E2139" t="s">
        <v>644</v>
      </c>
      <c r="F2139" t="s">
        <v>645</v>
      </c>
      <c r="G2139" t="s">
        <v>53</v>
      </c>
      <c r="H2139" t="s">
        <v>53</v>
      </c>
      <c r="I2139" t="s">
        <v>1127</v>
      </c>
      <c r="J2139" t="s">
        <v>1133</v>
      </c>
      <c r="K2139" t="s">
        <v>1129</v>
      </c>
      <c r="L2139">
        <v>2</v>
      </c>
      <c r="M2139" t="s">
        <v>1210</v>
      </c>
      <c r="N2139" t="s">
        <v>1211</v>
      </c>
      <c r="O2139">
        <v>2</v>
      </c>
      <c r="P2139" s="3">
        <v>57200</v>
      </c>
      <c r="Q2139" s="3">
        <f t="shared" si="33"/>
        <v>114400</v>
      </c>
      <c r="R2139" t="s">
        <v>1180</v>
      </c>
    </row>
    <row r="2140" spans="1:18" x14ac:dyDescent="0.2">
      <c r="A2140" t="s">
        <v>40</v>
      </c>
      <c r="B2140" t="s">
        <v>1177</v>
      </c>
      <c r="C2140">
        <v>135279</v>
      </c>
      <c r="D2140" s="1">
        <v>45940.418009259258</v>
      </c>
      <c r="E2140" t="s">
        <v>59</v>
      </c>
      <c r="F2140" t="s">
        <v>126</v>
      </c>
      <c r="G2140" t="s">
        <v>127</v>
      </c>
      <c r="H2140" t="s">
        <v>127</v>
      </c>
      <c r="I2140" t="s">
        <v>1127</v>
      </c>
      <c r="J2140" t="s">
        <v>1128</v>
      </c>
      <c r="K2140" t="s">
        <v>1129</v>
      </c>
      <c r="L2140">
        <v>1</v>
      </c>
      <c r="M2140" t="s">
        <v>1178</v>
      </c>
      <c r="N2140" t="s">
        <v>1179</v>
      </c>
      <c r="O2140">
        <v>1</v>
      </c>
      <c r="P2140" s="3">
        <v>5518</v>
      </c>
      <c r="Q2140" s="3">
        <f t="shared" si="33"/>
        <v>5518</v>
      </c>
      <c r="R2140" t="s">
        <v>1180</v>
      </c>
    </row>
    <row r="2141" spans="1:18" x14ac:dyDescent="0.2">
      <c r="A2141" t="s">
        <v>40</v>
      </c>
      <c r="B2141" t="s">
        <v>1126</v>
      </c>
      <c r="C2141">
        <v>346400</v>
      </c>
      <c r="D2141" s="1">
        <v>45940.416828703703</v>
      </c>
      <c r="E2141" t="s">
        <v>902</v>
      </c>
      <c r="F2141" t="s">
        <v>903</v>
      </c>
      <c r="G2141" t="s">
        <v>43</v>
      </c>
      <c r="H2141" t="s">
        <v>43</v>
      </c>
      <c r="I2141" t="s">
        <v>1127</v>
      </c>
      <c r="J2141" t="s">
        <v>1133</v>
      </c>
      <c r="K2141" t="s">
        <v>1129</v>
      </c>
      <c r="L2141">
        <v>1</v>
      </c>
      <c r="M2141" t="s">
        <v>1193</v>
      </c>
      <c r="N2141" t="s">
        <v>1194</v>
      </c>
      <c r="O2141">
        <v>1</v>
      </c>
      <c r="P2141" s="3">
        <v>80100</v>
      </c>
      <c r="Q2141" s="3">
        <f t="shared" si="33"/>
        <v>80100</v>
      </c>
      <c r="R2141" t="s">
        <v>1180</v>
      </c>
    </row>
    <row r="2142" spans="1:18" x14ac:dyDescent="0.2">
      <c r="A2142" t="s">
        <v>40</v>
      </c>
      <c r="B2142" t="s">
        <v>1126</v>
      </c>
      <c r="C2142">
        <v>346400</v>
      </c>
      <c r="D2142" s="1">
        <v>45940.416828703703</v>
      </c>
      <c r="E2142" t="s">
        <v>902</v>
      </c>
      <c r="F2142" t="s">
        <v>903</v>
      </c>
      <c r="G2142" t="s">
        <v>43</v>
      </c>
      <c r="H2142" t="s">
        <v>43</v>
      </c>
      <c r="I2142" t="s">
        <v>1127</v>
      </c>
      <c r="J2142" t="s">
        <v>1133</v>
      </c>
      <c r="K2142" t="s">
        <v>1129</v>
      </c>
      <c r="L2142">
        <v>2</v>
      </c>
      <c r="M2142" t="s">
        <v>1276</v>
      </c>
      <c r="N2142" t="s">
        <v>1277</v>
      </c>
      <c r="O2142">
        <v>1</v>
      </c>
      <c r="P2142" s="3">
        <v>3150</v>
      </c>
      <c r="Q2142" s="3">
        <f t="shared" si="33"/>
        <v>3150</v>
      </c>
    </row>
    <row r="2143" spans="1:18" x14ac:dyDescent="0.2">
      <c r="A2143" t="s">
        <v>40</v>
      </c>
      <c r="B2143" t="s">
        <v>1126</v>
      </c>
      <c r="C2143">
        <v>346400</v>
      </c>
      <c r="D2143" s="1">
        <v>45940.416828703703</v>
      </c>
      <c r="E2143" t="s">
        <v>902</v>
      </c>
      <c r="F2143" t="s">
        <v>903</v>
      </c>
      <c r="G2143" t="s">
        <v>43</v>
      </c>
      <c r="H2143" t="s">
        <v>43</v>
      </c>
      <c r="I2143" t="s">
        <v>1127</v>
      </c>
      <c r="J2143" t="s">
        <v>1133</v>
      </c>
      <c r="K2143" t="s">
        <v>1129</v>
      </c>
      <c r="L2143">
        <v>3</v>
      </c>
      <c r="M2143" t="s">
        <v>1191</v>
      </c>
      <c r="N2143" t="s">
        <v>1192</v>
      </c>
      <c r="O2143">
        <v>1</v>
      </c>
      <c r="P2143" s="3">
        <v>15750</v>
      </c>
      <c r="Q2143" s="3">
        <f t="shared" si="33"/>
        <v>15750</v>
      </c>
    </row>
    <row r="2144" spans="1:18" x14ac:dyDescent="0.2">
      <c r="A2144" t="s">
        <v>62</v>
      </c>
      <c r="B2144" t="s">
        <v>1177</v>
      </c>
      <c r="C2144">
        <v>135278</v>
      </c>
      <c r="D2144" s="1">
        <v>45940.406585648147</v>
      </c>
      <c r="E2144" t="s">
        <v>59</v>
      </c>
      <c r="F2144" t="s">
        <v>63</v>
      </c>
      <c r="G2144" t="s">
        <v>64</v>
      </c>
      <c r="H2144" t="s">
        <v>64</v>
      </c>
      <c r="I2144" t="s">
        <v>1127</v>
      </c>
      <c r="J2144" t="s">
        <v>1128</v>
      </c>
      <c r="K2144" t="s">
        <v>1129</v>
      </c>
      <c r="L2144">
        <v>1</v>
      </c>
      <c r="M2144" t="s">
        <v>1204</v>
      </c>
      <c r="N2144" t="s">
        <v>1205</v>
      </c>
      <c r="O2144">
        <v>2</v>
      </c>
      <c r="P2144" s="3">
        <v>33569</v>
      </c>
      <c r="Q2144" s="3">
        <f t="shared" si="33"/>
        <v>67138</v>
      </c>
      <c r="R2144" t="s">
        <v>1180</v>
      </c>
    </row>
    <row r="2145" spans="1:18" x14ac:dyDescent="0.2">
      <c r="A2145" t="s">
        <v>62</v>
      </c>
      <c r="B2145" t="s">
        <v>1177</v>
      </c>
      <c r="C2145">
        <v>135278</v>
      </c>
      <c r="D2145" s="1">
        <v>45940.406585648147</v>
      </c>
      <c r="E2145" t="s">
        <v>59</v>
      </c>
      <c r="F2145" t="s">
        <v>63</v>
      </c>
      <c r="G2145" t="s">
        <v>64</v>
      </c>
      <c r="H2145" t="s">
        <v>64</v>
      </c>
      <c r="I2145" t="s">
        <v>1127</v>
      </c>
      <c r="J2145" t="s">
        <v>1128</v>
      </c>
      <c r="K2145" t="s">
        <v>1129</v>
      </c>
      <c r="L2145">
        <v>2</v>
      </c>
      <c r="M2145" t="s">
        <v>2199</v>
      </c>
      <c r="N2145" t="s">
        <v>2200</v>
      </c>
      <c r="O2145">
        <v>1</v>
      </c>
      <c r="P2145" s="3">
        <v>7442</v>
      </c>
      <c r="Q2145" s="3">
        <f t="shared" si="33"/>
        <v>7442</v>
      </c>
      <c r="R2145" t="s">
        <v>1176</v>
      </c>
    </row>
    <row r="2146" spans="1:18" x14ac:dyDescent="0.2">
      <c r="A2146" t="s">
        <v>58</v>
      </c>
      <c r="B2146" t="s">
        <v>1126</v>
      </c>
      <c r="C2146">
        <v>346399</v>
      </c>
      <c r="D2146" s="1">
        <v>45940.400462962964</v>
      </c>
      <c r="E2146" t="s">
        <v>545</v>
      </c>
      <c r="F2146" t="s">
        <v>546</v>
      </c>
      <c r="G2146" t="s">
        <v>61</v>
      </c>
      <c r="H2146" t="s">
        <v>61</v>
      </c>
      <c r="I2146" t="s">
        <v>1127</v>
      </c>
      <c r="J2146" t="s">
        <v>1128</v>
      </c>
      <c r="K2146" t="s">
        <v>1129</v>
      </c>
      <c r="L2146">
        <v>1</v>
      </c>
      <c r="M2146" t="s">
        <v>1142</v>
      </c>
      <c r="N2146" t="s">
        <v>1143</v>
      </c>
      <c r="O2146">
        <v>2</v>
      </c>
      <c r="P2146" s="3">
        <v>26789</v>
      </c>
      <c r="Q2146" s="3">
        <f t="shared" si="33"/>
        <v>53578</v>
      </c>
      <c r="R2146" t="s">
        <v>1132</v>
      </c>
    </row>
    <row r="2147" spans="1:18" x14ac:dyDescent="0.2">
      <c r="A2147" t="s">
        <v>58</v>
      </c>
      <c r="B2147" t="s">
        <v>1126</v>
      </c>
      <c r="C2147">
        <v>346398</v>
      </c>
      <c r="D2147" s="1">
        <v>45940.398113425923</v>
      </c>
      <c r="E2147" t="s">
        <v>949</v>
      </c>
      <c r="F2147" t="s">
        <v>950</v>
      </c>
      <c r="G2147" t="s">
        <v>280</v>
      </c>
      <c r="H2147" t="s">
        <v>280</v>
      </c>
      <c r="I2147" t="s">
        <v>1127</v>
      </c>
      <c r="J2147" t="s">
        <v>1133</v>
      </c>
      <c r="K2147" t="s">
        <v>1129</v>
      </c>
      <c r="L2147">
        <v>1</v>
      </c>
      <c r="M2147" t="s">
        <v>1460</v>
      </c>
      <c r="N2147" t="s">
        <v>1461</v>
      </c>
      <c r="O2147">
        <v>2</v>
      </c>
      <c r="P2147" s="3">
        <v>21032</v>
      </c>
      <c r="Q2147" s="3">
        <f t="shared" si="33"/>
        <v>42064</v>
      </c>
      <c r="R2147" t="s">
        <v>1132</v>
      </c>
    </row>
    <row r="2148" spans="1:18" x14ac:dyDescent="0.2">
      <c r="A2148" t="s">
        <v>58</v>
      </c>
      <c r="B2148" t="s">
        <v>1126</v>
      </c>
      <c r="C2148">
        <v>346398</v>
      </c>
      <c r="D2148" s="1">
        <v>45940.398113425923</v>
      </c>
      <c r="E2148" t="s">
        <v>949</v>
      </c>
      <c r="F2148" t="s">
        <v>950</v>
      </c>
      <c r="G2148" t="s">
        <v>280</v>
      </c>
      <c r="H2148" t="s">
        <v>280</v>
      </c>
      <c r="I2148" t="s">
        <v>1127</v>
      </c>
      <c r="J2148" t="s">
        <v>1133</v>
      </c>
      <c r="K2148" t="s">
        <v>1129</v>
      </c>
      <c r="L2148">
        <v>2</v>
      </c>
      <c r="M2148" t="s">
        <v>1144</v>
      </c>
      <c r="N2148" t="s">
        <v>1145</v>
      </c>
      <c r="O2148">
        <v>1</v>
      </c>
      <c r="P2148" s="3">
        <v>23184</v>
      </c>
      <c r="Q2148" s="3">
        <f t="shared" si="33"/>
        <v>23184</v>
      </c>
      <c r="R2148" t="s">
        <v>1132</v>
      </c>
    </row>
    <row r="2149" spans="1:18" x14ac:dyDescent="0.2">
      <c r="A2149" t="s">
        <v>58</v>
      </c>
      <c r="B2149" t="s">
        <v>1126</v>
      </c>
      <c r="C2149">
        <v>346398</v>
      </c>
      <c r="D2149" s="1">
        <v>45940.398113425923</v>
      </c>
      <c r="E2149" t="s">
        <v>949</v>
      </c>
      <c r="F2149" t="s">
        <v>950</v>
      </c>
      <c r="G2149" t="s">
        <v>280</v>
      </c>
      <c r="H2149" t="s">
        <v>280</v>
      </c>
      <c r="I2149" t="s">
        <v>1127</v>
      </c>
      <c r="J2149" t="s">
        <v>1133</v>
      </c>
      <c r="K2149" t="s">
        <v>1129</v>
      </c>
      <c r="L2149">
        <v>3</v>
      </c>
      <c r="M2149" t="s">
        <v>1142</v>
      </c>
      <c r="N2149" t="s">
        <v>1143</v>
      </c>
      <c r="O2149">
        <v>2</v>
      </c>
      <c r="P2149" s="3">
        <v>26789</v>
      </c>
      <c r="Q2149" s="3">
        <f t="shared" si="33"/>
        <v>53578</v>
      </c>
      <c r="R2149" t="s">
        <v>1132</v>
      </c>
    </row>
    <row r="2150" spans="1:18" x14ac:dyDescent="0.2">
      <c r="A2150" t="s">
        <v>58</v>
      </c>
      <c r="B2150" t="s">
        <v>1126</v>
      </c>
      <c r="C2150">
        <v>346398</v>
      </c>
      <c r="D2150" s="1">
        <v>45940.398113425923</v>
      </c>
      <c r="E2150" t="s">
        <v>949</v>
      </c>
      <c r="F2150" t="s">
        <v>950</v>
      </c>
      <c r="G2150" t="s">
        <v>280</v>
      </c>
      <c r="H2150" t="s">
        <v>280</v>
      </c>
      <c r="I2150" t="s">
        <v>1127</v>
      </c>
      <c r="J2150" t="s">
        <v>1133</v>
      </c>
      <c r="K2150" t="s">
        <v>1129</v>
      </c>
      <c r="L2150">
        <v>4</v>
      </c>
      <c r="M2150" t="s">
        <v>2247</v>
      </c>
      <c r="N2150" t="s">
        <v>2248</v>
      </c>
      <c r="O2150">
        <v>4</v>
      </c>
      <c r="P2150" s="3">
        <v>29180</v>
      </c>
      <c r="Q2150" s="3">
        <f t="shared" si="33"/>
        <v>116720</v>
      </c>
      <c r="R2150" t="s">
        <v>1132</v>
      </c>
    </row>
    <row r="2151" spans="1:18" x14ac:dyDescent="0.2">
      <c r="A2151" t="s">
        <v>58</v>
      </c>
      <c r="B2151" t="s">
        <v>1126</v>
      </c>
      <c r="C2151">
        <v>346398</v>
      </c>
      <c r="D2151" s="1">
        <v>45940.398113425923</v>
      </c>
      <c r="E2151" t="s">
        <v>949</v>
      </c>
      <c r="F2151" t="s">
        <v>950</v>
      </c>
      <c r="G2151" t="s">
        <v>280</v>
      </c>
      <c r="H2151" t="s">
        <v>280</v>
      </c>
      <c r="I2151" t="s">
        <v>1127</v>
      </c>
      <c r="J2151" t="s">
        <v>1133</v>
      </c>
      <c r="K2151" t="s">
        <v>1129</v>
      </c>
      <c r="L2151">
        <v>5</v>
      </c>
      <c r="M2151" t="s">
        <v>1446</v>
      </c>
      <c r="N2151" t="s">
        <v>1447</v>
      </c>
      <c r="O2151">
        <v>1</v>
      </c>
      <c r="P2151" s="3">
        <v>34150</v>
      </c>
      <c r="Q2151" s="3">
        <f t="shared" si="33"/>
        <v>34150</v>
      </c>
      <c r="R2151" t="s">
        <v>1132</v>
      </c>
    </row>
    <row r="2152" spans="1:18" x14ac:dyDescent="0.2">
      <c r="A2152" t="s">
        <v>62</v>
      </c>
      <c r="B2152" t="s">
        <v>1177</v>
      </c>
      <c r="C2152">
        <v>135277</v>
      </c>
      <c r="D2152" s="1">
        <v>45940.394432870373</v>
      </c>
      <c r="E2152" t="s">
        <v>59</v>
      </c>
      <c r="F2152" t="s">
        <v>63</v>
      </c>
      <c r="G2152" t="s">
        <v>64</v>
      </c>
      <c r="H2152" t="s">
        <v>64</v>
      </c>
      <c r="I2152" t="s">
        <v>1127</v>
      </c>
      <c r="J2152" t="s">
        <v>1128</v>
      </c>
      <c r="K2152" t="s">
        <v>1129</v>
      </c>
      <c r="L2152">
        <v>1</v>
      </c>
      <c r="M2152" t="s">
        <v>1659</v>
      </c>
      <c r="N2152" t="s">
        <v>1660</v>
      </c>
      <c r="O2152">
        <v>1</v>
      </c>
      <c r="P2152" s="3">
        <v>20927</v>
      </c>
      <c r="Q2152" s="3">
        <f t="shared" si="33"/>
        <v>20927</v>
      </c>
      <c r="R2152" t="s">
        <v>1180</v>
      </c>
    </row>
    <row r="2153" spans="1:18" x14ac:dyDescent="0.2">
      <c r="A2153" t="s">
        <v>62</v>
      </c>
      <c r="B2153" t="s">
        <v>1177</v>
      </c>
      <c r="C2153">
        <v>135277</v>
      </c>
      <c r="D2153" s="1">
        <v>45940.394432870373</v>
      </c>
      <c r="E2153" t="s">
        <v>59</v>
      </c>
      <c r="F2153" t="s">
        <v>63</v>
      </c>
      <c r="G2153" t="s">
        <v>64</v>
      </c>
      <c r="H2153" t="s">
        <v>64</v>
      </c>
      <c r="I2153" t="s">
        <v>1127</v>
      </c>
      <c r="J2153" t="s">
        <v>1128</v>
      </c>
      <c r="K2153" t="s">
        <v>1129</v>
      </c>
      <c r="L2153">
        <v>2</v>
      </c>
      <c r="M2153" t="s">
        <v>1497</v>
      </c>
      <c r="N2153" t="s">
        <v>1498</v>
      </c>
      <c r="O2153">
        <v>1</v>
      </c>
      <c r="P2153" s="3">
        <v>4135</v>
      </c>
      <c r="Q2153" s="3">
        <f t="shared" si="33"/>
        <v>4135</v>
      </c>
      <c r="R2153" t="s">
        <v>1176</v>
      </c>
    </row>
    <row r="2154" spans="1:18" x14ac:dyDescent="0.2">
      <c r="A2154" t="s">
        <v>62</v>
      </c>
      <c r="B2154" t="s">
        <v>1177</v>
      </c>
      <c r="C2154">
        <v>135277</v>
      </c>
      <c r="D2154" s="1">
        <v>45940.394432870373</v>
      </c>
      <c r="E2154" t="s">
        <v>59</v>
      </c>
      <c r="F2154" t="s">
        <v>63</v>
      </c>
      <c r="G2154" t="s">
        <v>64</v>
      </c>
      <c r="H2154" t="s">
        <v>64</v>
      </c>
      <c r="I2154" t="s">
        <v>1127</v>
      </c>
      <c r="J2154" t="s">
        <v>1128</v>
      </c>
      <c r="K2154" t="s">
        <v>1129</v>
      </c>
      <c r="L2154">
        <v>3</v>
      </c>
      <c r="M2154" t="s">
        <v>2255</v>
      </c>
      <c r="N2154" t="s">
        <v>2256</v>
      </c>
      <c r="O2154">
        <v>1</v>
      </c>
      <c r="P2154" s="3">
        <v>9141</v>
      </c>
      <c r="Q2154" s="3">
        <f t="shared" si="33"/>
        <v>9141</v>
      </c>
      <c r="R2154" t="s">
        <v>1176</v>
      </c>
    </row>
    <row r="2155" spans="1:18" x14ac:dyDescent="0.2">
      <c r="A2155" t="s">
        <v>62</v>
      </c>
      <c r="B2155" t="s">
        <v>1177</v>
      </c>
      <c r="C2155">
        <v>135277</v>
      </c>
      <c r="D2155" s="1">
        <v>45940.394432870373</v>
      </c>
      <c r="E2155" t="s">
        <v>59</v>
      </c>
      <c r="F2155" t="s">
        <v>63</v>
      </c>
      <c r="G2155" t="s">
        <v>64</v>
      </c>
      <c r="H2155" t="s">
        <v>64</v>
      </c>
      <c r="I2155" t="s">
        <v>1127</v>
      </c>
      <c r="J2155" t="s">
        <v>1128</v>
      </c>
      <c r="K2155" t="s">
        <v>1129</v>
      </c>
      <c r="L2155">
        <v>4</v>
      </c>
      <c r="M2155" t="s">
        <v>1390</v>
      </c>
      <c r="N2155" t="s">
        <v>1391</v>
      </c>
      <c r="O2155">
        <v>1</v>
      </c>
      <c r="P2155" s="3">
        <v>5468</v>
      </c>
      <c r="Q2155" s="3">
        <f t="shared" si="33"/>
        <v>5468</v>
      </c>
      <c r="R2155" t="s">
        <v>1180</v>
      </c>
    </row>
    <row r="2156" spans="1:18" x14ac:dyDescent="0.2">
      <c r="A2156" t="s">
        <v>58</v>
      </c>
      <c r="B2156" t="s">
        <v>1126</v>
      </c>
      <c r="C2156">
        <v>346397</v>
      </c>
      <c r="D2156" s="1">
        <v>45940.393854166665</v>
      </c>
      <c r="E2156" t="s">
        <v>421</v>
      </c>
      <c r="F2156" t="s">
        <v>422</v>
      </c>
      <c r="G2156" t="s">
        <v>27</v>
      </c>
      <c r="H2156" t="s">
        <v>27</v>
      </c>
      <c r="I2156" t="s">
        <v>1127</v>
      </c>
      <c r="J2156" t="s">
        <v>1270</v>
      </c>
      <c r="K2156" t="s">
        <v>1129</v>
      </c>
      <c r="L2156">
        <v>1</v>
      </c>
      <c r="M2156" t="s">
        <v>1210</v>
      </c>
      <c r="N2156" t="s">
        <v>1211</v>
      </c>
      <c r="O2156">
        <v>1</v>
      </c>
      <c r="P2156" s="3">
        <v>57200</v>
      </c>
      <c r="Q2156" s="3">
        <f t="shared" si="33"/>
        <v>57200</v>
      </c>
      <c r="R2156" t="s">
        <v>1180</v>
      </c>
    </row>
    <row r="2157" spans="1:18" x14ac:dyDescent="0.2">
      <c r="A2157" t="s">
        <v>58</v>
      </c>
      <c r="B2157" t="s">
        <v>1126</v>
      </c>
      <c r="C2157">
        <v>346397</v>
      </c>
      <c r="D2157" s="1">
        <v>45940.393854166665</v>
      </c>
      <c r="E2157" t="s">
        <v>421</v>
      </c>
      <c r="F2157" t="s">
        <v>422</v>
      </c>
      <c r="G2157" t="s">
        <v>27</v>
      </c>
      <c r="H2157" t="s">
        <v>27</v>
      </c>
      <c r="I2157" t="s">
        <v>1127</v>
      </c>
      <c r="J2157" t="s">
        <v>1270</v>
      </c>
      <c r="K2157" t="s">
        <v>1129</v>
      </c>
      <c r="L2157">
        <v>2</v>
      </c>
      <c r="M2157" t="s">
        <v>2257</v>
      </c>
      <c r="N2157" t="s">
        <v>2258</v>
      </c>
      <c r="O2157">
        <v>1</v>
      </c>
      <c r="P2157" s="3">
        <v>80453</v>
      </c>
      <c r="Q2157" s="3">
        <f t="shared" si="33"/>
        <v>80453</v>
      </c>
      <c r="R2157" t="s">
        <v>1527</v>
      </c>
    </row>
    <row r="2158" spans="1:18" x14ac:dyDescent="0.2">
      <c r="A2158" t="s">
        <v>40</v>
      </c>
      <c r="B2158" t="s">
        <v>1126</v>
      </c>
      <c r="C2158">
        <v>346396</v>
      </c>
      <c r="D2158" s="1">
        <v>45940.388194444444</v>
      </c>
      <c r="E2158" t="s">
        <v>381</v>
      </c>
      <c r="F2158" t="s">
        <v>382</v>
      </c>
      <c r="G2158" t="s">
        <v>146</v>
      </c>
      <c r="H2158" t="s">
        <v>146</v>
      </c>
      <c r="I2158" t="s">
        <v>1127</v>
      </c>
      <c r="J2158" t="s">
        <v>1133</v>
      </c>
      <c r="K2158" t="s">
        <v>1129</v>
      </c>
      <c r="L2158">
        <v>1</v>
      </c>
      <c r="M2158" t="s">
        <v>1683</v>
      </c>
      <c r="N2158" t="s">
        <v>1684</v>
      </c>
      <c r="O2158">
        <v>4</v>
      </c>
      <c r="P2158" s="3">
        <v>31485</v>
      </c>
      <c r="Q2158" s="3">
        <f t="shared" si="33"/>
        <v>125940</v>
      </c>
      <c r="R2158" t="s">
        <v>1132</v>
      </c>
    </row>
    <row r="2159" spans="1:18" x14ac:dyDescent="0.2">
      <c r="A2159" t="s">
        <v>40</v>
      </c>
      <c r="B2159" t="s">
        <v>1126</v>
      </c>
      <c r="C2159">
        <v>346396</v>
      </c>
      <c r="D2159" s="1">
        <v>45940.388194444444</v>
      </c>
      <c r="E2159" t="s">
        <v>381</v>
      </c>
      <c r="F2159" t="s">
        <v>382</v>
      </c>
      <c r="G2159" t="s">
        <v>146</v>
      </c>
      <c r="H2159" t="s">
        <v>146</v>
      </c>
      <c r="I2159" t="s">
        <v>1127</v>
      </c>
      <c r="J2159" t="s">
        <v>1133</v>
      </c>
      <c r="K2159" t="s">
        <v>1129</v>
      </c>
      <c r="L2159">
        <v>2</v>
      </c>
      <c r="M2159" t="s">
        <v>1136</v>
      </c>
      <c r="N2159" t="s">
        <v>1137</v>
      </c>
      <c r="O2159">
        <v>2</v>
      </c>
      <c r="P2159" s="3">
        <v>22064</v>
      </c>
      <c r="Q2159" s="3">
        <f t="shared" si="33"/>
        <v>44128</v>
      </c>
      <c r="R2159" t="s">
        <v>1132</v>
      </c>
    </row>
    <row r="2160" spans="1:18" x14ac:dyDescent="0.2">
      <c r="A2160" t="s">
        <v>40</v>
      </c>
      <c r="B2160" t="s">
        <v>1126</v>
      </c>
      <c r="C2160">
        <v>346396</v>
      </c>
      <c r="D2160" s="1">
        <v>45940.388194444444</v>
      </c>
      <c r="E2160" t="s">
        <v>381</v>
      </c>
      <c r="F2160" t="s">
        <v>382</v>
      </c>
      <c r="G2160" t="s">
        <v>146</v>
      </c>
      <c r="H2160" t="s">
        <v>146</v>
      </c>
      <c r="I2160" t="s">
        <v>1127</v>
      </c>
      <c r="J2160" t="s">
        <v>1133</v>
      </c>
      <c r="K2160" t="s">
        <v>1129</v>
      </c>
      <c r="L2160">
        <v>3</v>
      </c>
      <c r="M2160" t="s">
        <v>1134</v>
      </c>
      <c r="N2160" t="s">
        <v>1135</v>
      </c>
      <c r="O2160">
        <v>4</v>
      </c>
      <c r="P2160" s="3">
        <v>28138</v>
      </c>
      <c r="Q2160" s="3">
        <f t="shared" si="33"/>
        <v>112552</v>
      </c>
      <c r="R2160" t="s">
        <v>1132</v>
      </c>
    </row>
    <row r="2161" spans="1:18" x14ac:dyDescent="0.2">
      <c r="A2161" t="s">
        <v>40</v>
      </c>
      <c r="B2161" t="s">
        <v>1126</v>
      </c>
      <c r="C2161">
        <v>346396</v>
      </c>
      <c r="D2161" s="1">
        <v>45940.388194444444</v>
      </c>
      <c r="E2161" t="s">
        <v>381</v>
      </c>
      <c r="F2161" t="s">
        <v>382</v>
      </c>
      <c r="G2161" t="s">
        <v>146</v>
      </c>
      <c r="H2161" t="s">
        <v>146</v>
      </c>
      <c r="I2161" t="s">
        <v>1127</v>
      </c>
      <c r="J2161" t="s">
        <v>1133</v>
      </c>
      <c r="K2161" t="s">
        <v>1129</v>
      </c>
      <c r="L2161">
        <v>4</v>
      </c>
      <c r="M2161" t="s">
        <v>1410</v>
      </c>
      <c r="N2161" t="s">
        <v>1411</v>
      </c>
      <c r="O2161">
        <v>4</v>
      </c>
      <c r="P2161" s="3">
        <v>27719</v>
      </c>
      <c r="Q2161" s="3">
        <f t="shared" si="33"/>
        <v>110876</v>
      </c>
      <c r="R2161" t="s">
        <v>1132</v>
      </c>
    </row>
    <row r="2162" spans="1:18" x14ac:dyDescent="0.2">
      <c r="A2162" t="s">
        <v>40</v>
      </c>
      <c r="B2162" t="s">
        <v>1126</v>
      </c>
      <c r="C2162">
        <v>346396</v>
      </c>
      <c r="D2162" s="1">
        <v>45940.388194444444</v>
      </c>
      <c r="E2162" t="s">
        <v>381</v>
      </c>
      <c r="F2162" t="s">
        <v>382</v>
      </c>
      <c r="G2162" t="s">
        <v>146</v>
      </c>
      <c r="H2162" t="s">
        <v>146</v>
      </c>
      <c r="I2162" t="s">
        <v>1127</v>
      </c>
      <c r="J2162" t="s">
        <v>1133</v>
      </c>
      <c r="K2162" t="s">
        <v>1129</v>
      </c>
      <c r="L2162">
        <v>5</v>
      </c>
      <c r="M2162" t="s">
        <v>1446</v>
      </c>
      <c r="N2162" t="s">
        <v>1447</v>
      </c>
      <c r="O2162">
        <v>4</v>
      </c>
      <c r="P2162" s="3">
        <v>34150</v>
      </c>
      <c r="Q2162" s="3">
        <f t="shared" si="33"/>
        <v>136600</v>
      </c>
      <c r="R2162" t="s">
        <v>1132</v>
      </c>
    </row>
    <row r="2163" spans="1:18" x14ac:dyDescent="0.2">
      <c r="A2163" t="s">
        <v>40</v>
      </c>
      <c r="B2163" t="s">
        <v>1126</v>
      </c>
      <c r="C2163">
        <v>346396</v>
      </c>
      <c r="D2163" s="1">
        <v>45940.388194444444</v>
      </c>
      <c r="E2163" t="s">
        <v>381</v>
      </c>
      <c r="F2163" t="s">
        <v>382</v>
      </c>
      <c r="G2163" t="s">
        <v>146</v>
      </c>
      <c r="H2163" t="s">
        <v>146</v>
      </c>
      <c r="I2163" t="s">
        <v>1127</v>
      </c>
      <c r="J2163" t="s">
        <v>1133</v>
      </c>
      <c r="K2163" t="s">
        <v>1129</v>
      </c>
      <c r="L2163">
        <v>6</v>
      </c>
      <c r="M2163" t="s">
        <v>1307</v>
      </c>
      <c r="N2163" t="s">
        <v>1308</v>
      </c>
      <c r="O2163">
        <v>4</v>
      </c>
      <c r="P2163" s="3">
        <v>38127</v>
      </c>
      <c r="Q2163" s="3">
        <f t="shared" si="33"/>
        <v>152508</v>
      </c>
      <c r="R2163" t="s">
        <v>1132</v>
      </c>
    </row>
    <row r="2164" spans="1:18" x14ac:dyDescent="0.2">
      <c r="A2164" t="s">
        <v>40</v>
      </c>
      <c r="B2164" t="s">
        <v>1126</v>
      </c>
      <c r="C2164">
        <v>346395</v>
      </c>
      <c r="D2164" s="1">
        <v>45940.384421296294</v>
      </c>
      <c r="E2164" t="s">
        <v>381</v>
      </c>
      <c r="F2164" t="s">
        <v>382</v>
      </c>
      <c r="G2164" t="s">
        <v>146</v>
      </c>
      <c r="H2164" t="s">
        <v>146</v>
      </c>
      <c r="I2164" t="s">
        <v>1269</v>
      </c>
      <c r="J2164" t="s">
        <v>1128</v>
      </c>
      <c r="K2164" t="s">
        <v>1129</v>
      </c>
      <c r="L2164">
        <v>1</v>
      </c>
      <c r="M2164" t="s">
        <v>1210</v>
      </c>
      <c r="N2164" t="s">
        <v>1211</v>
      </c>
      <c r="O2164">
        <v>10</v>
      </c>
      <c r="P2164" s="3">
        <v>57200</v>
      </c>
      <c r="Q2164" s="3">
        <f t="shared" si="33"/>
        <v>572000</v>
      </c>
      <c r="R2164" t="s">
        <v>1180</v>
      </c>
    </row>
    <row r="2165" spans="1:18" x14ac:dyDescent="0.2">
      <c r="A2165" t="s">
        <v>40</v>
      </c>
      <c r="B2165" t="s">
        <v>1126</v>
      </c>
      <c r="C2165">
        <v>346395</v>
      </c>
      <c r="D2165" s="1">
        <v>45940.384421296294</v>
      </c>
      <c r="E2165" t="s">
        <v>381</v>
      </c>
      <c r="F2165" t="s">
        <v>382</v>
      </c>
      <c r="G2165" t="s">
        <v>146</v>
      </c>
      <c r="H2165" t="s">
        <v>146</v>
      </c>
      <c r="I2165" t="s">
        <v>1269</v>
      </c>
      <c r="J2165" t="s">
        <v>1128</v>
      </c>
      <c r="K2165" t="s">
        <v>1129</v>
      </c>
      <c r="L2165">
        <v>2</v>
      </c>
      <c r="M2165" t="s">
        <v>1199</v>
      </c>
      <c r="N2165" t="s">
        <v>1200</v>
      </c>
      <c r="O2165">
        <v>5</v>
      </c>
      <c r="P2165" s="3">
        <v>88500</v>
      </c>
      <c r="Q2165" s="3">
        <f t="shared" si="33"/>
        <v>442500</v>
      </c>
      <c r="R2165" t="s">
        <v>1180</v>
      </c>
    </row>
    <row r="2166" spans="1:18" x14ac:dyDescent="0.2">
      <c r="A2166" t="s">
        <v>40</v>
      </c>
      <c r="B2166" t="s">
        <v>1126</v>
      </c>
      <c r="C2166">
        <v>346395</v>
      </c>
      <c r="D2166" s="1">
        <v>45940.384421296294</v>
      </c>
      <c r="E2166" t="s">
        <v>381</v>
      </c>
      <c r="F2166" t="s">
        <v>382</v>
      </c>
      <c r="G2166" t="s">
        <v>146</v>
      </c>
      <c r="H2166" t="s">
        <v>146</v>
      </c>
      <c r="I2166" t="s">
        <v>1269</v>
      </c>
      <c r="J2166" t="s">
        <v>1128</v>
      </c>
      <c r="K2166" t="s">
        <v>1129</v>
      </c>
      <c r="L2166">
        <v>3</v>
      </c>
      <c r="M2166" t="s">
        <v>2151</v>
      </c>
      <c r="N2166" t="s">
        <v>2152</v>
      </c>
      <c r="O2166">
        <v>3</v>
      </c>
      <c r="P2166" s="3">
        <v>67053</v>
      </c>
      <c r="Q2166" s="3">
        <f t="shared" si="33"/>
        <v>201159</v>
      </c>
      <c r="R2166" t="s">
        <v>1180</v>
      </c>
    </row>
    <row r="2167" spans="1:18" x14ac:dyDescent="0.2">
      <c r="A2167" t="s">
        <v>24</v>
      </c>
      <c r="B2167" t="s">
        <v>1126</v>
      </c>
      <c r="C2167">
        <v>346394</v>
      </c>
      <c r="D2167" s="1">
        <v>45940.379201388889</v>
      </c>
      <c r="E2167" t="s">
        <v>509</v>
      </c>
      <c r="F2167" t="s">
        <v>510</v>
      </c>
      <c r="G2167" t="s">
        <v>173</v>
      </c>
      <c r="H2167" t="s">
        <v>173</v>
      </c>
      <c r="I2167" t="s">
        <v>1269</v>
      </c>
      <c r="J2167" t="s">
        <v>1270</v>
      </c>
      <c r="K2167" t="s">
        <v>1129</v>
      </c>
      <c r="L2167">
        <v>1</v>
      </c>
      <c r="M2167" t="s">
        <v>1148</v>
      </c>
      <c r="N2167" t="s">
        <v>1149</v>
      </c>
      <c r="O2167">
        <v>2</v>
      </c>
      <c r="P2167" s="3">
        <v>83393</v>
      </c>
      <c r="Q2167" s="3">
        <f t="shared" si="33"/>
        <v>166786</v>
      </c>
      <c r="R2167" t="s">
        <v>1132</v>
      </c>
    </row>
    <row r="2168" spans="1:18" x14ac:dyDescent="0.2">
      <c r="A2168" t="s">
        <v>40</v>
      </c>
      <c r="B2168" t="s">
        <v>1126</v>
      </c>
      <c r="C2168">
        <v>346393</v>
      </c>
      <c r="D2168" s="1">
        <v>45940.371087962965</v>
      </c>
      <c r="E2168" t="s">
        <v>2259</v>
      </c>
      <c r="F2168" t="s">
        <v>2260</v>
      </c>
      <c r="G2168" t="s">
        <v>43</v>
      </c>
      <c r="H2168" t="s">
        <v>43</v>
      </c>
      <c r="I2168" t="s">
        <v>1127</v>
      </c>
      <c r="J2168" t="s">
        <v>1133</v>
      </c>
      <c r="K2168" t="s">
        <v>1129</v>
      </c>
      <c r="L2168">
        <v>1</v>
      </c>
      <c r="M2168" t="s">
        <v>1778</v>
      </c>
      <c r="N2168" t="s">
        <v>1779</v>
      </c>
      <c r="O2168">
        <v>2</v>
      </c>
      <c r="P2168" s="3">
        <v>76745</v>
      </c>
      <c r="Q2168" s="3">
        <f t="shared" si="33"/>
        <v>153490</v>
      </c>
      <c r="R2168" t="s">
        <v>1132</v>
      </c>
    </row>
    <row r="2169" spans="1:18" x14ac:dyDescent="0.2">
      <c r="A2169" t="s">
        <v>40</v>
      </c>
      <c r="B2169" t="s">
        <v>1126</v>
      </c>
      <c r="C2169">
        <v>346393</v>
      </c>
      <c r="D2169" s="1">
        <v>45940.371087962965</v>
      </c>
      <c r="E2169" t="s">
        <v>2259</v>
      </c>
      <c r="F2169" t="s">
        <v>2260</v>
      </c>
      <c r="G2169" t="s">
        <v>43</v>
      </c>
      <c r="H2169" t="s">
        <v>43</v>
      </c>
      <c r="I2169" t="s">
        <v>1127</v>
      </c>
      <c r="J2169" t="s">
        <v>1133</v>
      </c>
      <c r="K2169" t="s">
        <v>1129</v>
      </c>
      <c r="L2169">
        <v>2</v>
      </c>
      <c r="M2169" t="s">
        <v>2261</v>
      </c>
      <c r="N2169" t="s">
        <v>2262</v>
      </c>
      <c r="O2169">
        <v>1</v>
      </c>
      <c r="P2169" s="3">
        <v>6300</v>
      </c>
      <c r="Q2169" s="3">
        <f t="shared" si="33"/>
        <v>6300</v>
      </c>
    </row>
    <row r="2170" spans="1:18" x14ac:dyDescent="0.2">
      <c r="A2170" t="s">
        <v>62</v>
      </c>
      <c r="B2170" t="s">
        <v>1177</v>
      </c>
      <c r="C2170">
        <v>135276</v>
      </c>
      <c r="D2170" s="1">
        <v>45939.722604166665</v>
      </c>
      <c r="E2170" t="s">
        <v>59</v>
      </c>
      <c r="F2170" t="s">
        <v>63</v>
      </c>
      <c r="G2170" t="s">
        <v>64</v>
      </c>
      <c r="H2170" t="s">
        <v>64</v>
      </c>
      <c r="I2170" t="s">
        <v>1127</v>
      </c>
      <c r="J2170" t="s">
        <v>1128</v>
      </c>
      <c r="K2170" t="s">
        <v>1129</v>
      </c>
      <c r="L2170">
        <v>1</v>
      </c>
      <c r="M2170" t="s">
        <v>1212</v>
      </c>
      <c r="N2170" t="s">
        <v>1213</v>
      </c>
      <c r="O2170">
        <v>1</v>
      </c>
      <c r="P2170" s="3">
        <v>21609</v>
      </c>
      <c r="Q2170" s="3">
        <f t="shared" si="33"/>
        <v>21609</v>
      </c>
      <c r="R2170" t="s">
        <v>1180</v>
      </c>
    </row>
    <row r="2171" spans="1:18" x14ac:dyDescent="0.2">
      <c r="A2171" t="s">
        <v>62</v>
      </c>
      <c r="B2171" t="s">
        <v>1177</v>
      </c>
      <c r="C2171">
        <v>135276</v>
      </c>
      <c r="D2171" s="1">
        <v>45939.722604166665</v>
      </c>
      <c r="E2171" t="s">
        <v>59</v>
      </c>
      <c r="F2171" t="s">
        <v>63</v>
      </c>
      <c r="G2171" t="s">
        <v>64</v>
      </c>
      <c r="H2171" t="s">
        <v>64</v>
      </c>
      <c r="I2171" t="s">
        <v>1127</v>
      </c>
      <c r="J2171" t="s">
        <v>1128</v>
      </c>
      <c r="K2171" t="s">
        <v>1129</v>
      </c>
      <c r="L2171">
        <v>2</v>
      </c>
      <c r="M2171" t="s">
        <v>1233</v>
      </c>
      <c r="N2171" t="s">
        <v>1234</v>
      </c>
      <c r="O2171">
        <v>1</v>
      </c>
      <c r="P2171" s="3">
        <v>4840</v>
      </c>
      <c r="Q2171" s="3">
        <f t="shared" si="33"/>
        <v>4840</v>
      </c>
      <c r="R2171" t="s">
        <v>1176</v>
      </c>
    </row>
    <row r="2172" spans="1:18" x14ac:dyDescent="0.2">
      <c r="A2172" t="s">
        <v>62</v>
      </c>
      <c r="B2172" t="s">
        <v>1177</v>
      </c>
      <c r="C2172">
        <v>135276</v>
      </c>
      <c r="D2172" s="1">
        <v>45939.722604166665</v>
      </c>
      <c r="E2172" t="s">
        <v>59</v>
      </c>
      <c r="F2172" t="s">
        <v>63</v>
      </c>
      <c r="G2172" t="s">
        <v>64</v>
      </c>
      <c r="H2172" t="s">
        <v>64</v>
      </c>
      <c r="I2172" t="s">
        <v>1127</v>
      </c>
      <c r="J2172" t="s">
        <v>1128</v>
      </c>
      <c r="K2172" t="s">
        <v>1129</v>
      </c>
      <c r="L2172">
        <v>3</v>
      </c>
      <c r="M2172" t="s">
        <v>1973</v>
      </c>
      <c r="N2172" t="s">
        <v>1974</v>
      </c>
      <c r="O2172">
        <v>1</v>
      </c>
      <c r="P2172" s="3">
        <v>6283</v>
      </c>
      <c r="Q2172" s="3">
        <f t="shared" si="33"/>
        <v>6283</v>
      </c>
      <c r="R2172" t="s">
        <v>1176</v>
      </c>
    </row>
    <row r="2173" spans="1:18" x14ac:dyDescent="0.2">
      <c r="A2173" t="s">
        <v>40</v>
      </c>
      <c r="B2173" t="s">
        <v>1126</v>
      </c>
      <c r="C2173">
        <v>346392</v>
      </c>
      <c r="D2173" s="1">
        <v>45939.720034722224</v>
      </c>
      <c r="E2173" t="s">
        <v>161</v>
      </c>
      <c r="F2173" t="s">
        <v>162</v>
      </c>
      <c r="G2173" t="s">
        <v>53</v>
      </c>
      <c r="H2173" t="s">
        <v>53</v>
      </c>
      <c r="I2173" t="s">
        <v>1127</v>
      </c>
      <c r="J2173" t="s">
        <v>1133</v>
      </c>
      <c r="K2173" t="s">
        <v>1129</v>
      </c>
      <c r="L2173">
        <v>1</v>
      </c>
      <c r="M2173" t="s">
        <v>1608</v>
      </c>
      <c r="N2173" t="s">
        <v>1609</v>
      </c>
      <c r="O2173">
        <v>10</v>
      </c>
      <c r="P2173" s="3">
        <v>32262</v>
      </c>
      <c r="Q2173" s="3">
        <f t="shared" si="33"/>
        <v>322620</v>
      </c>
      <c r="R2173" t="s">
        <v>1203</v>
      </c>
    </row>
    <row r="2174" spans="1:18" x14ac:dyDescent="0.2">
      <c r="A2174" t="s">
        <v>40</v>
      </c>
      <c r="B2174" t="s">
        <v>1126</v>
      </c>
      <c r="C2174">
        <v>346391</v>
      </c>
      <c r="D2174" s="1">
        <v>45939.71607638889</v>
      </c>
      <c r="E2174" t="s">
        <v>204</v>
      </c>
      <c r="F2174" t="s">
        <v>205</v>
      </c>
      <c r="G2174" t="s">
        <v>53</v>
      </c>
      <c r="H2174" t="s">
        <v>53</v>
      </c>
      <c r="I2174" t="s">
        <v>1127</v>
      </c>
      <c r="J2174" t="s">
        <v>1133</v>
      </c>
      <c r="K2174" t="s">
        <v>1129</v>
      </c>
      <c r="L2174">
        <v>1</v>
      </c>
      <c r="M2174" t="s">
        <v>1553</v>
      </c>
      <c r="N2174" t="s">
        <v>1554</v>
      </c>
      <c r="O2174">
        <v>30</v>
      </c>
      <c r="P2174" s="3">
        <v>1892</v>
      </c>
      <c r="Q2174" s="3">
        <f t="shared" si="33"/>
        <v>56760</v>
      </c>
      <c r="R2174" t="s">
        <v>1159</v>
      </c>
    </row>
    <row r="2175" spans="1:18" x14ac:dyDescent="0.2">
      <c r="A2175" t="s">
        <v>62</v>
      </c>
      <c r="B2175" t="s">
        <v>1177</v>
      </c>
      <c r="C2175">
        <v>135275</v>
      </c>
      <c r="D2175" s="1">
        <v>45939.713692129626</v>
      </c>
      <c r="E2175" t="s">
        <v>59</v>
      </c>
      <c r="F2175" t="s">
        <v>63</v>
      </c>
      <c r="G2175" t="s">
        <v>64</v>
      </c>
      <c r="H2175" t="s">
        <v>64</v>
      </c>
      <c r="I2175" t="s">
        <v>1127</v>
      </c>
      <c r="J2175" t="s">
        <v>1128</v>
      </c>
      <c r="K2175" t="s">
        <v>1129</v>
      </c>
      <c r="L2175">
        <v>1</v>
      </c>
      <c r="M2175" t="s">
        <v>1142</v>
      </c>
      <c r="N2175" t="s">
        <v>1143</v>
      </c>
      <c r="O2175">
        <v>2</v>
      </c>
      <c r="P2175" s="3">
        <v>31517</v>
      </c>
      <c r="Q2175" s="3">
        <f t="shared" si="33"/>
        <v>63034</v>
      </c>
      <c r="R2175" t="s">
        <v>1132</v>
      </c>
    </row>
    <row r="2176" spans="1:18" x14ac:dyDescent="0.2">
      <c r="A2176" t="s">
        <v>40</v>
      </c>
      <c r="B2176" t="s">
        <v>1126</v>
      </c>
      <c r="C2176">
        <v>346390</v>
      </c>
      <c r="D2176" s="1">
        <v>45939.708981481483</v>
      </c>
      <c r="E2176" t="s">
        <v>224</v>
      </c>
      <c r="F2176" t="s">
        <v>225</v>
      </c>
      <c r="G2176" t="s">
        <v>53</v>
      </c>
      <c r="H2176" t="s">
        <v>53</v>
      </c>
      <c r="I2176" t="s">
        <v>1127</v>
      </c>
      <c r="J2176" t="s">
        <v>1133</v>
      </c>
      <c r="K2176" t="s">
        <v>1129</v>
      </c>
      <c r="L2176">
        <v>1</v>
      </c>
      <c r="M2176" t="s">
        <v>1248</v>
      </c>
      <c r="N2176" t="s">
        <v>1249</v>
      </c>
      <c r="O2176">
        <v>2</v>
      </c>
      <c r="P2176" s="3">
        <v>124379</v>
      </c>
      <c r="Q2176" s="3">
        <f t="shared" si="33"/>
        <v>248758</v>
      </c>
      <c r="R2176" t="s">
        <v>1250</v>
      </c>
    </row>
    <row r="2177" spans="1:18" x14ac:dyDescent="0.2">
      <c r="A2177" t="s">
        <v>40</v>
      </c>
      <c r="B2177" t="s">
        <v>1126</v>
      </c>
      <c r="C2177">
        <v>346390</v>
      </c>
      <c r="D2177" s="1">
        <v>45939.708981481483</v>
      </c>
      <c r="E2177" t="s">
        <v>224</v>
      </c>
      <c r="F2177" t="s">
        <v>225</v>
      </c>
      <c r="G2177" t="s">
        <v>53</v>
      </c>
      <c r="H2177" t="s">
        <v>53</v>
      </c>
      <c r="I2177" t="s">
        <v>1127</v>
      </c>
      <c r="J2177" t="s">
        <v>1133</v>
      </c>
      <c r="K2177" t="s">
        <v>1129</v>
      </c>
      <c r="L2177">
        <v>2</v>
      </c>
      <c r="M2177" t="s">
        <v>1199</v>
      </c>
      <c r="N2177" t="s">
        <v>1200</v>
      </c>
      <c r="O2177">
        <v>5</v>
      </c>
      <c r="P2177" s="3">
        <v>88500</v>
      </c>
      <c r="Q2177" s="3">
        <f t="shared" si="33"/>
        <v>442500</v>
      </c>
      <c r="R2177" t="s">
        <v>1180</v>
      </c>
    </row>
    <row r="2178" spans="1:18" x14ac:dyDescent="0.2">
      <c r="A2178" t="s">
        <v>40</v>
      </c>
      <c r="B2178" t="s">
        <v>1126</v>
      </c>
      <c r="C2178">
        <v>346389</v>
      </c>
      <c r="D2178" s="1">
        <v>45939.704363425924</v>
      </c>
      <c r="E2178" t="s">
        <v>904</v>
      </c>
      <c r="F2178" t="s">
        <v>905</v>
      </c>
      <c r="G2178" t="s">
        <v>43</v>
      </c>
      <c r="H2178" t="s">
        <v>43</v>
      </c>
      <c r="I2178" t="s">
        <v>1127</v>
      </c>
      <c r="J2178" t="s">
        <v>1128</v>
      </c>
      <c r="K2178" t="s">
        <v>1129</v>
      </c>
      <c r="L2178">
        <v>1</v>
      </c>
      <c r="M2178" t="s">
        <v>1494</v>
      </c>
      <c r="N2178" t="s">
        <v>1495</v>
      </c>
      <c r="O2178">
        <v>1</v>
      </c>
      <c r="P2178" s="3">
        <v>82724</v>
      </c>
      <c r="Q2178" s="3">
        <f t="shared" si="33"/>
        <v>82724</v>
      </c>
      <c r="R2178" t="s">
        <v>1180</v>
      </c>
    </row>
    <row r="2179" spans="1:18" x14ac:dyDescent="0.2">
      <c r="A2179" t="s">
        <v>40</v>
      </c>
      <c r="B2179" t="s">
        <v>1126</v>
      </c>
      <c r="C2179">
        <v>346389</v>
      </c>
      <c r="D2179" s="1">
        <v>45939.704363425924</v>
      </c>
      <c r="E2179" t="s">
        <v>904</v>
      </c>
      <c r="F2179" t="s">
        <v>905</v>
      </c>
      <c r="G2179" t="s">
        <v>43</v>
      </c>
      <c r="H2179" t="s">
        <v>43</v>
      </c>
      <c r="I2179" t="s">
        <v>1127</v>
      </c>
      <c r="J2179" t="s">
        <v>1128</v>
      </c>
      <c r="K2179" t="s">
        <v>1129</v>
      </c>
      <c r="L2179">
        <v>2</v>
      </c>
      <c r="M2179" t="s">
        <v>2263</v>
      </c>
      <c r="N2179" t="s">
        <v>2264</v>
      </c>
      <c r="O2179">
        <v>1</v>
      </c>
      <c r="P2179" s="3">
        <v>92560</v>
      </c>
      <c r="Q2179" s="3">
        <f t="shared" ref="Q2179:Q2242" si="34">+P2179*O2179</f>
        <v>92560</v>
      </c>
      <c r="R2179" t="s">
        <v>1180</v>
      </c>
    </row>
    <row r="2180" spans="1:18" x14ac:dyDescent="0.2">
      <c r="A2180" t="s">
        <v>40</v>
      </c>
      <c r="B2180" t="s">
        <v>1126</v>
      </c>
      <c r="C2180">
        <v>346388</v>
      </c>
      <c r="D2180" s="1">
        <v>45939.702337962961</v>
      </c>
      <c r="E2180" t="s">
        <v>906</v>
      </c>
      <c r="F2180" t="s">
        <v>907</v>
      </c>
      <c r="G2180" t="s">
        <v>64</v>
      </c>
      <c r="H2180" t="s">
        <v>64</v>
      </c>
      <c r="I2180" t="s">
        <v>1127</v>
      </c>
      <c r="J2180" t="s">
        <v>1128</v>
      </c>
      <c r="K2180" t="s">
        <v>1129</v>
      </c>
      <c r="L2180">
        <v>1</v>
      </c>
      <c r="M2180" t="s">
        <v>1446</v>
      </c>
      <c r="N2180" t="s">
        <v>1447</v>
      </c>
      <c r="O2180">
        <v>2</v>
      </c>
      <c r="P2180" s="3">
        <v>40176</v>
      </c>
      <c r="Q2180" s="3">
        <f t="shared" si="34"/>
        <v>80352</v>
      </c>
      <c r="R2180" t="s">
        <v>1132</v>
      </c>
    </row>
    <row r="2181" spans="1:18" x14ac:dyDescent="0.2">
      <c r="A2181" t="s">
        <v>58</v>
      </c>
      <c r="B2181" t="s">
        <v>1126</v>
      </c>
      <c r="C2181">
        <v>346387</v>
      </c>
      <c r="D2181" s="1">
        <v>45939.700196759259</v>
      </c>
      <c r="E2181" t="s">
        <v>2265</v>
      </c>
      <c r="F2181" t="s">
        <v>2266</v>
      </c>
      <c r="G2181" t="s">
        <v>280</v>
      </c>
      <c r="H2181" t="s">
        <v>280</v>
      </c>
      <c r="I2181" t="s">
        <v>1127</v>
      </c>
      <c r="J2181" t="s">
        <v>1133</v>
      </c>
      <c r="K2181" t="s">
        <v>1129</v>
      </c>
      <c r="L2181">
        <v>1</v>
      </c>
      <c r="M2181" t="s">
        <v>1210</v>
      </c>
      <c r="N2181" t="s">
        <v>1211</v>
      </c>
      <c r="O2181">
        <v>30</v>
      </c>
      <c r="P2181" s="3">
        <v>57200</v>
      </c>
      <c r="Q2181" s="3">
        <f t="shared" si="34"/>
        <v>1716000</v>
      </c>
      <c r="R2181" t="s">
        <v>1180</v>
      </c>
    </row>
    <row r="2182" spans="1:18" x14ac:dyDescent="0.2">
      <c r="A2182" t="s">
        <v>62</v>
      </c>
      <c r="B2182" t="s">
        <v>1177</v>
      </c>
      <c r="C2182">
        <v>135274</v>
      </c>
      <c r="D2182" s="1">
        <v>45939.698680555557</v>
      </c>
      <c r="E2182" t="s">
        <v>59</v>
      </c>
      <c r="F2182" t="s">
        <v>63</v>
      </c>
      <c r="G2182" t="s">
        <v>64</v>
      </c>
      <c r="H2182" t="s">
        <v>64</v>
      </c>
      <c r="I2182" t="s">
        <v>1127</v>
      </c>
      <c r="J2182" t="s">
        <v>1128</v>
      </c>
      <c r="K2182" t="s">
        <v>1129</v>
      </c>
      <c r="L2182">
        <v>1</v>
      </c>
      <c r="M2182" t="s">
        <v>1659</v>
      </c>
      <c r="N2182" t="s">
        <v>1660</v>
      </c>
      <c r="O2182">
        <v>1</v>
      </c>
      <c r="P2182" s="3">
        <v>20927</v>
      </c>
      <c r="Q2182" s="3">
        <f t="shared" si="34"/>
        <v>20927</v>
      </c>
      <c r="R2182" t="s">
        <v>1180</v>
      </c>
    </row>
    <row r="2183" spans="1:18" x14ac:dyDescent="0.2">
      <c r="A2183" t="s">
        <v>62</v>
      </c>
      <c r="B2183" t="s">
        <v>1177</v>
      </c>
      <c r="C2183">
        <v>135274</v>
      </c>
      <c r="D2183" s="1">
        <v>45939.698680555557</v>
      </c>
      <c r="E2183" t="s">
        <v>59</v>
      </c>
      <c r="F2183" t="s">
        <v>63</v>
      </c>
      <c r="G2183" t="s">
        <v>64</v>
      </c>
      <c r="H2183" t="s">
        <v>64</v>
      </c>
      <c r="I2183" t="s">
        <v>1127</v>
      </c>
      <c r="J2183" t="s">
        <v>1128</v>
      </c>
      <c r="K2183" t="s">
        <v>1129</v>
      </c>
      <c r="L2183">
        <v>2</v>
      </c>
      <c r="M2183" t="s">
        <v>1497</v>
      </c>
      <c r="N2183" t="s">
        <v>1498</v>
      </c>
      <c r="O2183">
        <v>1</v>
      </c>
      <c r="P2183" s="3">
        <v>4135</v>
      </c>
      <c r="Q2183" s="3">
        <f t="shared" si="34"/>
        <v>4135</v>
      </c>
      <c r="R2183" t="s">
        <v>1176</v>
      </c>
    </row>
    <row r="2184" spans="1:18" x14ac:dyDescent="0.2">
      <c r="A2184" t="s">
        <v>24</v>
      </c>
      <c r="B2184" t="s">
        <v>1126</v>
      </c>
      <c r="C2184">
        <v>346386</v>
      </c>
      <c r="D2184" s="1">
        <v>45939.696631944447</v>
      </c>
      <c r="E2184" t="s">
        <v>1025</v>
      </c>
      <c r="F2184" t="s">
        <v>1026</v>
      </c>
      <c r="G2184" t="s">
        <v>28</v>
      </c>
      <c r="H2184" t="s">
        <v>28</v>
      </c>
      <c r="I2184" t="s">
        <v>1269</v>
      </c>
      <c r="J2184" t="s">
        <v>1270</v>
      </c>
      <c r="K2184" t="s">
        <v>1129</v>
      </c>
      <c r="L2184">
        <v>1</v>
      </c>
      <c r="M2184" t="s">
        <v>1610</v>
      </c>
      <c r="N2184" t="s">
        <v>1611</v>
      </c>
      <c r="O2184">
        <v>11</v>
      </c>
      <c r="P2184" s="3">
        <v>114900</v>
      </c>
      <c r="Q2184" s="3">
        <f t="shared" si="34"/>
        <v>1263900</v>
      </c>
    </row>
    <row r="2185" spans="1:18" x14ac:dyDescent="0.2">
      <c r="A2185" t="s">
        <v>24</v>
      </c>
      <c r="B2185" t="s">
        <v>1126</v>
      </c>
      <c r="C2185">
        <v>346386</v>
      </c>
      <c r="D2185" s="1">
        <v>45939.696631944447</v>
      </c>
      <c r="E2185" t="s">
        <v>1025</v>
      </c>
      <c r="F2185" t="s">
        <v>1026</v>
      </c>
      <c r="G2185" t="s">
        <v>28</v>
      </c>
      <c r="H2185" t="s">
        <v>28</v>
      </c>
      <c r="I2185" t="s">
        <v>1269</v>
      </c>
      <c r="J2185" t="s">
        <v>1270</v>
      </c>
      <c r="K2185" t="s">
        <v>1129</v>
      </c>
      <c r="L2185">
        <v>2</v>
      </c>
      <c r="M2185" t="s">
        <v>2267</v>
      </c>
      <c r="N2185" t="s">
        <v>2268</v>
      </c>
      <c r="O2185">
        <v>2</v>
      </c>
      <c r="P2185" s="3">
        <v>84000</v>
      </c>
      <c r="Q2185" s="3">
        <f t="shared" si="34"/>
        <v>168000</v>
      </c>
    </row>
    <row r="2186" spans="1:18" x14ac:dyDescent="0.2">
      <c r="A2186" t="s">
        <v>24</v>
      </c>
      <c r="B2186" t="s">
        <v>1126</v>
      </c>
      <c r="C2186">
        <v>346386</v>
      </c>
      <c r="D2186" s="1">
        <v>45939.696631944447</v>
      </c>
      <c r="E2186" t="s">
        <v>1025</v>
      </c>
      <c r="F2186" t="s">
        <v>1026</v>
      </c>
      <c r="G2186" t="s">
        <v>28</v>
      </c>
      <c r="H2186" t="s">
        <v>28</v>
      </c>
      <c r="I2186" t="s">
        <v>1269</v>
      </c>
      <c r="J2186" t="s">
        <v>1270</v>
      </c>
      <c r="K2186" t="s">
        <v>1129</v>
      </c>
      <c r="L2186">
        <v>3</v>
      </c>
      <c r="M2186" t="s">
        <v>1754</v>
      </c>
      <c r="N2186" t="s">
        <v>1755</v>
      </c>
      <c r="O2186">
        <v>4</v>
      </c>
      <c r="P2186" s="3">
        <v>98325</v>
      </c>
      <c r="Q2186" s="3">
        <f t="shared" si="34"/>
        <v>393300</v>
      </c>
    </row>
    <row r="2187" spans="1:18" x14ac:dyDescent="0.2">
      <c r="A2187" t="s">
        <v>24</v>
      </c>
      <c r="B2187" t="s">
        <v>1126</v>
      </c>
      <c r="C2187">
        <v>346386</v>
      </c>
      <c r="D2187" s="1">
        <v>45939.696631944447</v>
      </c>
      <c r="E2187" t="s">
        <v>1025</v>
      </c>
      <c r="F2187" t="s">
        <v>1026</v>
      </c>
      <c r="G2187" t="s">
        <v>28</v>
      </c>
      <c r="H2187" t="s">
        <v>28</v>
      </c>
      <c r="I2187" t="s">
        <v>1269</v>
      </c>
      <c r="J2187" t="s">
        <v>1270</v>
      </c>
      <c r="K2187" t="s">
        <v>1129</v>
      </c>
      <c r="L2187">
        <v>4</v>
      </c>
      <c r="M2187" t="s">
        <v>2269</v>
      </c>
      <c r="N2187" t="s">
        <v>2270</v>
      </c>
      <c r="O2187">
        <v>2</v>
      </c>
      <c r="P2187" s="3">
        <v>89000</v>
      </c>
      <c r="Q2187" s="3">
        <f t="shared" si="34"/>
        <v>178000</v>
      </c>
    </row>
    <row r="2188" spans="1:18" x14ac:dyDescent="0.2">
      <c r="A2188" t="s">
        <v>24</v>
      </c>
      <c r="B2188" t="s">
        <v>1126</v>
      </c>
      <c r="C2188">
        <v>346386</v>
      </c>
      <c r="D2188" s="1">
        <v>45939.696631944447</v>
      </c>
      <c r="E2188" t="s">
        <v>1025</v>
      </c>
      <c r="F2188" t="s">
        <v>1026</v>
      </c>
      <c r="G2188" t="s">
        <v>28</v>
      </c>
      <c r="H2188" t="s">
        <v>28</v>
      </c>
      <c r="I2188" t="s">
        <v>1269</v>
      </c>
      <c r="J2188" t="s">
        <v>1270</v>
      </c>
      <c r="K2188" t="s">
        <v>1129</v>
      </c>
      <c r="L2188">
        <v>5</v>
      </c>
      <c r="Q2188" s="3">
        <f t="shared" si="34"/>
        <v>0</v>
      </c>
    </row>
    <row r="2189" spans="1:18" x14ac:dyDescent="0.2">
      <c r="A2189" t="s">
        <v>24</v>
      </c>
      <c r="B2189" t="s">
        <v>1126</v>
      </c>
      <c r="C2189">
        <v>346386</v>
      </c>
      <c r="D2189" s="1">
        <v>45939.696631944447</v>
      </c>
      <c r="E2189" t="s">
        <v>1025</v>
      </c>
      <c r="F2189" t="s">
        <v>1026</v>
      </c>
      <c r="G2189" t="s">
        <v>28</v>
      </c>
      <c r="H2189" t="s">
        <v>28</v>
      </c>
      <c r="I2189" t="s">
        <v>1269</v>
      </c>
      <c r="J2189" t="s">
        <v>1270</v>
      </c>
      <c r="K2189" t="s">
        <v>1129</v>
      </c>
      <c r="L2189">
        <v>6</v>
      </c>
      <c r="N2189" t="s">
        <v>2271</v>
      </c>
      <c r="Q2189" s="3">
        <f t="shared" si="34"/>
        <v>0</v>
      </c>
    </row>
    <row r="2190" spans="1:18" ht="102" x14ac:dyDescent="0.2">
      <c r="A2190" t="s">
        <v>24</v>
      </c>
      <c r="B2190" t="s">
        <v>1126</v>
      </c>
      <c r="C2190">
        <v>346386</v>
      </c>
      <c r="D2190" s="1">
        <v>45939.696631944447</v>
      </c>
      <c r="E2190" t="s">
        <v>1025</v>
      </c>
      <c r="F2190" t="s">
        <v>1026</v>
      </c>
      <c r="G2190" t="s">
        <v>28</v>
      </c>
      <c r="H2190" t="s">
        <v>28</v>
      </c>
      <c r="I2190" t="s">
        <v>1269</v>
      </c>
      <c r="J2190" t="s">
        <v>1270</v>
      </c>
      <c r="K2190" t="s">
        <v>1129</v>
      </c>
      <c r="L2190">
        <v>7</v>
      </c>
      <c r="N2190" s="2" t="s">
        <v>1219</v>
      </c>
      <c r="Q2190" s="3">
        <f t="shared" si="34"/>
        <v>0</v>
      </c>
    </row>
    <row r="2191" spans="1:18" ht="102" x14ac:dyDescent="0.2">
      <c r="A2191" t="s">
        <v>24</v>
      </c>
      <c r="B2191" t="s">
        <v>1126</v>
      </c>
      <c r="C2191">
        <v>346386</v>
      </c>
      <c r="D2191" s="1">
        <v>45939.696631944447</v>
      </c>
      <c r="E2191" t="s">
        <v>1025</v>
      </c>
      <c r="F2191" t="s">
        <v>1026</v>
      </c>
      <c r="G2191" t="s">
        <v>28</v>
      </c>
      <c r="H2191" t="s">
        <v>28</v>
      </c>
      <c r="I2191" t="s">
        <v>1269</v>
      </c>
      <c r="J2191" t="s">
        <v>1270</v>
      </c>
      <c r="K2191" t="s">
        <v>1129</v>
      </c>
      <c r="L2191">
        <v>8</v>
      </c>
      <c r="N2191" s="2" t="s">
        <v>1220</v>
      </c>
      <c r="Q2191" s="3">
        <f t="shared" si="34"/>
        <v>0</v>
      </c>
    </row>
    <row r="2192" spans="1:18" x14ac:dyDescent="0.2">
      <c r="A2192" t="s">
        <v>24</v>
      </c>
      <c r="B2192" t="s">
        <v>1126</v>
      </c>
      <c r="C2192">
        <v>346386</v>
      </c>
      <c r="D2192" s="1">
        <v>45939.696631944447</v>
      </c>
      <c r="E2192" t="s">
        <v>1025</v>
      </c>
      <c r="F2192" t="s">
        <v>1026</v>
      </c>
      <c r="G2192" t="s">
        <v>28</v>
      </c>
      <c r="H2192" t="s">
        <v>28</v>
      </c>
      <c r="I2192" t="s">
        <v>1269</v>
      </c>
      <c r="J2192" t="s">
        <v>1270</v>
      </c>
      <c r="K2192" t="s">
        <v>1129</v>
      </c>
      <c r="L2192">
        <v>9</v>
      </c>
      <c r="M2192" t="s">
        <v>2272</v>
      </c>
      <c r="N2192" t="s">
        <v>2273</v>
      </c>
      <c r="O2192">
        <v>1</v>
      </c>
      <c r="P2192" s="3">
        <v>91500</v>
      </c>
      <c r="Q2192" s="3">
        <f t="shared" si="34"/>
        <v>91500</v>
      </c>
    </row>
    <row r="2193" spans="1:18" x14ac:dyDescent="0.2">
      <c r="A2193" t="s">
        <v>24</v>
      </c>
      <c r="B2193" t="s">
        <v>1126</v>
      </c>
      <c r="C2193">
        <v>346386</v>
      </c>
      <c r="D2193" s="1">
        <v>45939.696631944447</v>
      </c>
      <c r="E2193" t="s">
        <v>1025</v>
      </c>
      <c r="F2193" t="s">
        <v>1026</v>
      </c>
      <c r="G2193" t="s">
        <v>28</v>
      </c>
      <c r="H2193" t="s">
        <v>28</v>
      </c>
      <c r="I2193" t="s">
        <v>1269</v>
      </c>
      <c r="J2193" t="s">
        <v>1270</v>
      </c>
      <c r="K2193" t="s">
        <v>1129</v>
      </c>
      <c r="L2193">
        <v>10</v>
      </c>
      <c r="M2193" t="s">
        <v>2019</v>
      </c>
      <c r="N2193" t="s">
        <v>2020</v>
      </c>
      <c r="O2193">
        <v>7</v>
      </c>
      <c r="P2193" s="3">
        <v>95000</v>
      </c>
      <c r="Q2193" s="3">
        <f t="shared" si="34"/>
        <v>665000</v>
      </c>
    </row>
    <row r="2194" spans="1:18" x14ac:dyDescent="0.2">
      <c r="A2194" t="s">
        <v>24</v>
      </c>
      <c r="B2194" t="s">
        <v>1126</v>
      </c>
      <c r="C2194">
        <v>346386</v>
      </c>
      <c r="D2194" s="1">
        <v>45939.696631944447</v>
      </c>
      <c r="E2194" t="s">
        <v>1025</v>
      </c>
      <c r="F2194" t="s">
        <v>1026</v>
      </c>
      <c r="G2194" t="s">
        <v>28</v>
      </c>
      <c r="H2194" t="s">
        <v>28</v>
      </c>
      <c r="I2194" t="s">
        <v>1269</v>
      </c>
      <c r="J2194" t="s">
        <v>1270</v>
      </c>
      <c r="K2194" t="s">
        <v>1129</v>
      </c>
      <c r="L2194">
        <v>11</v>
      </c>
      <c r="M2194" t="s">
        <v>1751</v>
      </c>
      <c r="N2194" t="s">
        <v>1752</v>
      </c>
      <c r="O2194">
        <v>1</v>
      </c>
      <c r="P2194" s="3">
        <v>96400</v>
      </c>
      <c r="Q2194" s="3">
        <f t="shared" si="34"/>
        <v>96400</v>
      </c>
    </row>
    <row r="2195" spans="1:18" x14ac:dyDescent="0.2">
      <c r="A2195" t="s">
        <v>40</v>
      </c>
      <c r="B2195" t="s">
        <v>1177</v>
      </c>
      <c r="C2195">
        <v>135273</v>
      </c>
      <c r="D2195" s="1">
        <v>45939.684467592589</v>
      </c>
      <c r="E2195" t="s">
        <v>59</v>
      </c>
      <c r="F2195" t="s">
        <v>78</v>
      </c>
      <c r="G2195" t="s">
        <v>43</v>
      </c>
      <c r="H2195" t="s">
        <v>43</v>
      </c>
      <c r="I2195" t="s">
        <v>1127</v>
      </c>
      <c r="J2195" t="s">
        <v>1128</v>
      </c>
      <c r="K2195" t="s">
        <v>1129</v>
      </c>
      <c r="L2195">
        <v>1</v>
      </c>
      <c r="M2195" t="s">
        <v>2274</v>
      </c>
      <c r="N2195" t="s">
        <v>2275</v>
      </c>
      <c r="O2195">
        <v>1</v>
      </c>
      <c r="P2195" s="3">
        <v>10075</v>
      </c>
      <c r="Q2195" s="3">
        <f t="shared" si="34"/>
        <v>10075</v>
      </c>
      <c r="R2195" t="s">
        <v>1176</v>
      </c>
    </row>
    <row r="2196" spans="1:18" x14ac:dyDescent="0.2">
      <c r="A2196" t="s">
        <v>62</v>
      </c>
      <c r="B2196" t="s">
        <v>1177</v>
      </c>
      <c r="C2196">
        <v>135272</v>
      </c>
      <c r="D2196" s="1">
        <v>45939.680925925924</v>
      </c>
      <c r="E2196" t="s">
        <v>101</v>
      </c>
      <c r="F2196" t="s">
        <v>102</v>
      </c>
      <c r="G2196" t="s">
        <v>64</v>
      </c>
      <c r="H2196" t="s">
        <v>64</v>
      </c>
      <c r="I2196" t="s">
        <v>1127</v>
      </c>
      <c r="J2196" t="s">
        <v>1128</v>
      </c>
      <c r="K2196" t="s">
        <v>1129</v>
      </c>
      <c r="L2196">
        <v>1</v>
      </c>
      <c r="M2196" t="s">
        <v>1212</v>
      </c>
      <c r="N2196" t="s">
        <v>1213</v>
      </c>
      <c r="O2196">
        <v>1</v>
      </c>
      <c r="P2196" s="3">
        <v>17287</v>
      </c>
      <c r="Q2196" s="3">
        <f t="shared" si="34"/>
        <v>17287</v>
      </c>
      <c r="R2196" t="s">
        <v>1180</v>
      </c>
    </row>
    <row r="2197" spans="1:18" x14ac:dyDescent="0.2">
      <c r="A2197" t="s">
        <v>62</v>
      </c>
      <c r="B2197" t="s">
        <v>1177</v>
      </c>
      <c r="C2197">
        <v>135272</v>
      </c>
      <c r="D2197" s="1">
        <v>45939.680925925924</v>
      </c>
      <c r="E2197" t="s">
        <v>101</v>
      </c>
      <c r="F2197" t="s">
        <v>102</v>
      </c>
      <c r="G2197" t="s">
        <v>64</v>
      </c>
      <c r="H2197" t="s">
        <v>64</v>
      </c>
      <c r="I2197" t="s">
        <v>1127</v>
      </c>
      <c r="J2197" t="s">
        <v>1128</v>
      </c>
      <c r="K2197" t="s">
        <v>1129</v>
      </c>
      <c r="L2197">
        <v>2</v>
      </c>
      <c r="M2197" t="s">
        <v>1497</v>
      </c>
      <c r="N2197" t="s">
        <v>1498</v>
      </c>
      <c r="O2197">
        <v>1</v>
      </c>
      <c r="P2197" s="3">
        <v>4135</v>
      </c>
      <c r="Q2197" s="3">
        <f t="shared" si="34"/>
        <v>4135</v>
      </c>
      <c r="R2197" t="s">
        <v>1176</v>
      </c>
    </row>
    <row r="2198" spans="1:18" x14ac:dyDescent="0.2">
      <c r="A2198" t="s">
        <v>62</v>
      </c>
      <c r="B2198" t="s">
        <v>1177</v>
      </c>
      <c r="C2198">
        <v>135272</v>
      </c>
      <c r="D2198" s="1">
        <v>45939.680925925924</v>
      </c>
      <c r="E2198" t="s">
        <v>101</v>
      </c>
      <c r="F2198" t="s">
        <v>102</v>
      </c>
      <c r="G2198" t="s">
        <v>64</v>
      </c>
      <c r="H2198" t="s">
        <v>64</v>
      </c>
      <c r="I2198" t="s">
        <v>1127</v>
      </c>
      <c r="J2198" t="s">
        <v>1128</v>
      </c>
      <c r="K2198" t="s">
        <v>1129</v>
      </c>
      <c r="L2198">
        <v>3</v>
      </c>
      <c r="M2198" t="s">
        <v>1675</v>
      </c>
      <c r="N2198" t="s">
        <v>1676</v>
      </c>
      <c r="O2198">
        <v>1</v>
      </c>
      <c r="P2198" s="3">
        <v>5883</v>
      </c>
      <c r="Q2198" s="3">
        <f t="shared" si="34"/>
        <v>5883</v>
      </c>
      <c r="R2198" t="s">
        <v>1176</v>
      </c>
    </row>
    <row r="2199" spans="1:18" x14ac:dyDescent="0.2">
      <c r="A2199" t="s">
        <v>40</v>
      </c>
      <c r="B2199" t="s">
        <v>1177</v>
      </c>
      <c r="C2199">
        <v>135271</v>
      </c>
      <c r="D2199" s="1">
        <v>45939.675625000003</v>
      </c>
      <c r="E2199" t="s">
        <v>908</v>
      </c>
      <c r="F2199" t="s">
        <v>909</v>
      </c>
      <c r="G2199" t="s">
        <v>43</v>
      </c>
      <c r="H2199" t="s">
        <v>43</v>
      </c>
      <c r="I2199" t="s">
        <v>1127</v>
      </c>
      <c r="J2199" t="s">
        <v>1128</v>
      </c>
      <c r="K2199" t="s">
        <v>1129</v>
      </c>
      <c r="L2199">
        <v>1</v>
      </c>
      <c r="M2199" t="s">
        <v>1460</v>
      </c>
      <c r="N2199" t="s">
        <v>1461</v>
      </c>
      <c r="O2199">
        <v>4</v>
      </c>
      <c r="P2199" s="3">
        <v>19795</v>
      </c>
      <c r="Q2199" s="3">
        <f t="shared" si="34"/>
        <v>79180</v>
      </c>
      <c r="R2199" t="s">
        <v>1132</v>
      </c>
    </row>
    <row r="2200" spans="1:18" x14ac:dyDescent="0.2">
      <c r="A2200" t="s">
        <v>40</v>
      </c>
      <c r="B2200" t="s">
        <v>1126</v>
      </c>
      <c r="C2200">
        <v>346385</v>
      </c>
      <c r="D2200" s="1">
        <v>45939.672476851854</v>
      </c>
      <c r="E2200" t="s">
        <v>2276</v>
      </c>
      <c r="F2200" t="s">
        <v>2277</v>
      </c>
      <c r="G2200" t="s">
        <v>53</v>
      </c>
      <c r="H2200" t="s">
        <v>53</v>
      </c>
      <c r="I2200" t="s">
        <v>1127</v>
      </c>
      <c r="J2200" t="s">
        <v>1133</v>
      </c>
      <c r="K2200" t="s">
        <v>1129</v>
      </c>
      <c r="L2200">
        <v>1</v>
      </c>
      <c r="M2200" t="s">
        <v>1160</v>
      </c>
      <c r="N2200" t="s">
        <v>1161</v>
      </c>
      <c r="O2200">
        <v>60</v>
      </c>
      <c r="P2200" s="3">
        <v>3452</v>
      </c>
      <c r="Q2200" s="3">
        <f t="shared" si="34"/>
        <v>207120</v>
      </c>
      <c r="R2200" t="s">
        <v>1159</v>
      </c>
    </row>
    <row r="2201" spans="1:18" x14ac:dyDescent="0.2">
      <c r="A2201" t="s">
        <v>40</v>
      </c>
      <c r="B2201" t="s">
        <v>1126</v>
      </c>
      <c r="C2201">
        <v>346385</v>
      </c>
      <c r="D2201" s="1">
        <v>45939.672476851854</v>
      </c>
      <c r="E2201" t="s">
        <v>2276</v>
      </c>
      <c r="F2201" t="s">
        <v>2277</v>
      </c>
      <c r="G2201" t="s">
        <v>53</v>
      </c>
      <c r="H2201" t="s">
        <v>53</v>
      </c>
      <c r="I2201" t="s">
        <v>1127</v>
      </c>
      <c r="J2201" t="s">
        <v>1133</v>
      </c>
      <c r="K2201" t="s">
        <v>1129</v>
      </c>
      <c r="L2201">
        <v>2</v>
      </c>
      <c r="M2201" t="s">
        <v>1505</v>
      </c>
      <c r="N2201" t="s">
        <v>1506</v>
      </c>
      <c r="O2201">
        <v>60</v>
      </c>
      <c r="P2201" s="3">
        <v>6973</v>
      </c>
      <c r="Q2201" s="3">
        <f t="shared" si="34"/>
        <v>418380</v>
      </c>
      <c r="R2201" t="s">
        <v>1159</v>
      </c>
    </row>
    <row r="2202" spans="1:18" x14ac:dyDescent="0.2">
      <c r="A2202" t="s">
        <v>40</v>
      </c>
      <c r="B2202" t="s">
        <v>1126</v>
      </c>
      <c r="C2202">
        <v>346384</v>
      </c>
      <c r="D2202" s="1">
        <v>45939.672152777777</v>
      </c>
      <c r="E2202" t="s">
        <v>1519</v>
      </c>
      <c r="F2202" t="s">
        <v>1520</v>
      </c>
      <c r="G2202" t="s">
        <v>146</v>
      </c>
      <c r="H2202" t="s">
        <v>146</v>
      </c>
      <c r="I2202" t="s">
        <v>1127</v>
      </c>
      <c r="J2202" t="s">
        <v>1133</v>
      </c>
      <c r="K2202" t="s">
        <v>1129</v>
      </c>
      <c r="L2202">
        <v>1</v>
      </c>
      <c r="M2202" t="s">
        <v>1193</v>
      </c>
      <c r="N2202" t="s">
        <v>1194</v>
      </c>
      <c r="O2202">
        <v>2</v>
      </c>
      <c r="P2202" s="3">
        <v>80100</v>
      </c>
      <c r="Q2202" s="3">
        <f t="shared" si="34"/>
        <v>160200</v>
      </c>
      <c r="R2202" t="s">
        <v>1180</v>
      </c>
    </row>
    <row r="2203" spans="1:18" x14ac:dyDescent="0.2">
      <c r="A2203" t="s">
        <v>40</v>
      </c>
      <c r="B2203" t="s">
        <v>1126</v>
      </c>
      <c r="C2203">
        <v>346383</v>
      </c>
      <c r="D2203" s="1">
        <v>45939.671898148146</v>
      </c>
      <c r="E2203" t="s">
        <v>1551</v>
      </c>
      <c r="F2203" t="s">
        <v>1552</v>
      </c>
      <c r="G2203" t="s">
        <v>146</v>
      </c>
      <c r="H2203" t="s">
        <v>146</v>
      </c>
      <c r="I2203" t="s">
        <v>1127</v>
      </c>
      <c r="J2203" t="s">
        <v>1133</v>
      </c>
      <c r="K2203" t="s">
        <v>1129</v>
      </c>
      <c r="L2203">
        <v>1</v>
      </c>
      <c r="M2203" t="s">
        <v>1778</v>
      </c>
      <c r="N2203" t="s">
        <v>1779</v>
      </c>
      <c r="O2203">
        <v>2</v>
      </c>
      <c r="P2203" s="3">
        <v>65233</v>
      </c>
      <c r="Q2203" s="3">
        <f t="shared" si="34"/>
        <v>130466</v>
      </c>
      <c r="R2203" t="s">
        <v>1132</v>
      </c>
    </row>
    <row r="2204" spans="1:18" x14ac:dyDescent="0.2">
      <c r="A2204" t="s">
        <v>40</v>
      </c>
      <c r="B2204" t="s">
        <v>1126</v>
      </c>
      <c r="C2204">
        <v>346382</v>
      </c>
      <c r="D2204" s="1">
        <v>45939.670069444444</v>
      </c>
      <c r="E2204" t="s">
        <v>2165</v>
      </c>
      <c r="F2204" t="s">
        <v>2166</v>
      </c>
      <c r="G2204" t="s">
        <v>53</v>
      </c>
      <c r="H2204" t="s">
        <v>53</v>
      </c>
      <c r="I2204" t="s">
        <v>1127</v>
      </c>
      <c r="J2204" t="s">
        <v>1133</v>
      </c>
      <c r="K2204" t="s">
        <v>1129</v>
      </c>
      <c r="L2204">
        <v>1</v>
      </c>
      <c r="M2204" t="s">
        <v>1210</v>
      </c>
      <c r="N2204" t="s">
        <v>1211</v>
      </c>
      <c r="O2204">
        <v>6</v>
      </c>
      <c r="P2204" s="3">
        <v>57200</v>
      </c>
      <c r="Q2204" s="3">
        <f t="shared" si="34"/>
        <v>343200</v>
      </c>
      <c r="R2204" t="s">
        <v>1180</v>
      </c>
    </row>
    <row r="2205" spans="1:18" x14ac:dyDescent="0.2">
      <c r="A2205" t="s">
        <v>40</v>
      </c>
      <c r="B2205" t="s">
        <v>1126</v>
      </c>
      <c r="C2205">
        <v>346382</v>
      </c>
      <c r="D2205" s="1">
        <v>45939.670069444444</v>
      </c>
      <c r="E2205" t="s">
        <v>2165</v>
      </c>
      <c r="F2205" t="s">
        <v>2166</v>
      </c>
      <c r="G2205" t="s">
        <v>53</v>
      </c>
      <c r="H2205" t="s">
        <v>53</v>
      </c>
      <c r="I2205" t="s">
        <v>1127</v>
      </c>
      <c r="J2205" t="s">
        <v>1133</v>
      </c>
      <c r="K2205" t="s">
        <v>1129</v>
      </c>
      <c r="L2205">
        <v>2</v>
      </c>
      <c r="M2205" t="s">
        <v>2221</v>
      </c>
      <c r="N2205" t="s">
        <v>2222</v>
      </c>
      <c r="O2205">
        <v>1</v>
      </c>
      <c r="P2205" s="3">
        <v>55699</v>
      </c>
      <c r="Q2205" s="3">
        <f t="shared" si="34"/>
        <v>55699</v>
      </c>
      <c r="R2205" t="s">
        <v>1180</v>
      </c>
    </row>
    <row r="2206" spans="1:18" x14ac:dyDescent="0.2">
      <c r="A2206" t="s">
        <v>40</v>
      </c>
      <c r="B2206" t="s">
        <v>1126</v>
      </c>
      <c r="C2206">
        <v>346382</v>
      </c>
      <c r="D2206" s="1">
        <v>45939.670069444444</v>
      </c>
      <c r="E2206" t="s">
        <v>2165</v>
      </c>
      <c r="F2206" t="s">
        <v>2166</v>
      </c>
      <c r="G2206" t="s">
        <v>53</v>
      </c>
      <c r="H2206" t="s">
        <v>53</v>
      </c>
      <c r="I2206" t="s">
        <v>1127</v>
      </c>
      <c r="J2206" t="s">
        <v>1133</v>
      </c>
      <c r="K2206" t="s">
        <v>1129</v>
      </c>
      <c r="L2206">
        <v>3</v>
      </c>
      <c r="M2206" t="s">
        <v>2151</v>
      </c>
      <c r="N2206" t="s">
        <v>2152</v>
      </c>
      <c r="O2206">
        <v>2</v>
      </c>
      <c r="P2206" s="3">
        <v>67053</v>
      </c>
      <c r="Q2206" s="3">
        <f t="shared" si="34"/>
        <v>134106</v>
      </c>
      <c r="R2206" t="s">
        <v>1180</v>
      </c>
    </row>
    <row r="2207" spans="1:18" x14ac:dyDescent="0.2">
      <c r="A2207" t="s">
        <v>40</v>
      </c>
      <c r="B2207" t="s">
        <v>1126</v>
      </c>
      <c r="C2207">
        <v>346381</v>
      </c>
      <c r="D2207" s="1">
        <v>45939.669791666667</v>
      </c>
      <c r="E2207" t="s">
        <v>2276</v>
      </c>
      <c r="F2207" t="s">
        <v>2277</v>
      </c>
      <c r="G2207" t="s">
        <v>53</v>
      </c>
      <c r="H2207" t="s">
        <v>53</v>
      </c>
      <c r="I2207" t="s">
        <v>1127</v>
      </c>
      <c r="J2207" t="s">
        <v>1133</v>
      </c>
      <c r="K2207" t="s">
        <v>1129</v>
      </c>
      <c r="L2207">
        <v>1</v>
      </c>
      <c r="M2207" t="s">
        <v>1210</v>
      </c>
      <c r="N2207" t="s">
        <v>1211</v>
      </c>
      <c r="O2207">
        <v>20</v>
      </c>
      <c r="P2207" s="3">
        <v>57200</v>
      </c>
      <c r="Q2207" s="3">
        <f t="shared" si="34"/>
        <v>1144000</v>
      </c>
      <c r="R2207" t="s">
        <v>1180</v>
      </c>
    </row>
    <row r="2208" spans="1:18" x14ac:dyDescent="0.2">
      <c r="A2208" t="s">
        <v>40</v>
      </c>
      <c r="B2208" t="s">
        <v>1126</v>
      </c>
      <c r="C2208">
        <v>346381</v>
      </c>
      <c r="D2208" s="1">
        <v>45939.669791666667</v>
      </c>
      <c r="E2208" t="s">
        <v>2276</v>
      </c>
      <c r="F2208" t="s">
        <v>2277</v>
      </c>
      <c r="G2208" t="s">
        <v>53</v>
      </c>
      <c r="H2208" t="s">
        <v>53</v>
      </c>
      <c r="I2208" t="s">
        <v>1127</v>
      </c>
      <c r="J2208" t="s">
        <v>1133</v>
      </c>
      <c r="K2208" t="s">
        <v>1129</v>
      </c>
      <c r="L2208">
        <v>2</v>
      </c>
      <c r="M2208" t="s">
        <v>1199</v>
      </c>
      <c r="N2208" t="s">
        <v>1200</v>
      </c>
      <c r="O2208">
        <v>5</v>
      </c>
      <c r="P2208" s="3">
        <v>88500</v>
      </c>
      <c r="Q2208" s="3">
        <f t="shared" si="34"/>
        <v>442500</v>
      </c>
      <c r="R2208" t="s">
        <v>1180</v>
      </c>
    </row>
    <row r="2209" spans="1:18" x14ac:dyDescent="0.2">
      <c r="A2209" t="s">
        <v>40</v>
      </c>
      <c r="B2209" t="s">
        <v>1126</v>
      </c>
      <c r="C2209">
        <v>346381</v>
      </c>
      <c r="D2209" s="1">
        <v>45939.669791666667</v>
      </c>
      <c r="E2209" t="s">
        <v>2276</v>
      </c>
      <c r="F2209" t="s">
        <v>2277</v>
      </c>
      <c r="G2209" t="s">
        <v>53</v>
      </c>
      <c r="H2209" t="s">
        <v>53</v>
      </c>
      <c r="I2209" t="s">
        <v>1127</v>
      </c>
      <c r="J2209" t="s">
        <v>1133</v>
      </c>
      <c r="K2209" t="s">
        <v>1129</v>
      </c>
      <c r="L2209">
        <v>3</v>
      </c>
      <c r="M2209" t="s">
        <v>1428</v>
      </c>
      <c r="N2209" t="s">
        <v>1429</v>
      </c>
      <c r="O2209">
        <v>5</v>
      </c>
      <c r="P2209" s="3">
        <v>100173</v>
      </c>
      <c r="Q2209" s="3">
        <f t="shared" si="34"/>
        <v>500865</v>
      </c>
      <c r="R2209" t="s">
        <v>1180</v>
      </c>
    </row>
    <row r="2210" spans="1:18" x14ac:dyDescent="0.2">
      <c r="A2210" t="s">
        <v>40</v>
      </c>
      <c r="B2210" t="s">
        <v>1126</v>
      </c>
      <c r="C2210">
        <v>346380</v>
      </c>
      <c r="D2210" s="1">
        <v>45939.662754629629</v>
      </c>
      <c r="E2210" t="s">
        <v>910</v>
      </c>
      <c r="F2210" t="s">
        <v>911</v>
      </c>
      <c r="G2210" t="s">
        <v>67</v>
      </c>
      <c r="H2210" t="s">
        <v>67</v>
      </c>
      <c r="I2210" t="s">
        <v>1127</v>
      </c>
      <c r="J2210" t="s">
        <v>1128</v>
      </c>
      <c r="K2210" t="s">
        <v>1129</v>
      </c>
      <c r="L2210">
        <v>1</v>
      </c>
      <c r="M2210" t="s">
        <v>1460</v>
      </c>
      <c r="N2210" t="s">
        <v>1461</v>
      </c>
      <c r="O2210">
        <v>2</v>
      </c>
      <c r="P2210" s="3">
        <v>21032</v>
      </c>
      <c r="Q2210" s="3">
        <f t="shared" si="34"/>
        <v>42064</v>
      </c>
      <c r="R2210" t="s">
        <v>1132</v>
      </c>
    </row>
    <row r="2211" spans="1:18" x14ac:dyDescent="0.2">
      <c r="A2211" t="s">
        <v>40</v>
      </c>
      <c r="B2211" t="s">
        <v>1126</v>
      </c>
      <c r="C2211">
        <v>346380</v>
      </c>
      <c r="D2211" s="1">
        <v>45939.662754629629</v>
      </c>
      <c r="E2211" t="s">
        <v>910</v>
      </c>
      <c r="F2211" t="s">
        <v>911</v>
      </c>
      <c r="G2211" t="s">
        <v>67</v>
      </c>
      <c r="H2211" t="s">
        <v>67</v>
      </c>
      <c r="I2211" t="s">
        <v>1127</v>
      </c>
      <c r="J2211" t="s">
        <v>1128</v>
      </c>
      <c r="K2211" t="s">
        <v>1129</v>
      </c>
      <c r="L2211">
        <v>2</v>
      </c>
      <c r="M2211" t="s">
        <v>1212</v>
      </c>
      <c r="N2211" t="s">
        <v>1213</v>
      </c>
      <c r="O2211">
        <v>1</v>
      </c>
      <c r="P2211" s="3">
        <v>21609</v>
      </c>
      <c r="Q2211" s="3">
        <f t="shared" si="34"/>
        <v>21609</v>
      </c>
      <c r="R2211" t="s">
        <v>1180</v>
      </c>
    </row>
    <row r="2212" spans="1:18" x14ac:dyDescent="0.2">
      <c r="A2212" t="s">
        <v>40</v>
      </c>
      <c r="B2212" t="s">
        <v>1126</v>
      </c>
      <c r="C2212">
        <v>346379</v>
      </c>
      <c r="D2212" s="1">
        <v>45939.649895833332</v>
      </c>
      <c r="E2212" t="s">
        <v>912</v>
      </c>
      <c r="F2212" t="s">
        <v>913</v>
      </c>
      <c r="G2212" t="s">
        <v>81</v>
      </c>
      <c r="H2212" t="s">
        <v>81</v>
      </c>
      <c r="I2212" t="s">
        <v>1127</v>
      </c>
      <c r="J2212" t="s">
        <v>1128</v>
      </c>
      <c r="K2212" t="s">
        <v>1129</v>
      </c>
      <c r="L2212">
        <v>1</v>
      </c>
      <c r="M2212" t="s">
        <v>2278</v>
      </c>
      <c r="N2212" t="s">
        <v>2279</v>
      </c>
      <c r="O2212">
        <v>4</v>
      </c>
      <c r="P2212" s="3">
        <v>109158</v>
      </c>
      <c r="Q2212" s="3">
        <f t="shared" si="34"/>
        <v>436632</v>
      </c>
      <c r="R2212" t="s">
        <v>1132</v>
      </c>
    </row>
    <row r="2213" spans="1:18" x14ac:dyDescent="0.2">
      <c r="A2213" t="s">
        <v>58</v>
      </c>
      <c r="B2213" t="s">
        <v>1177</v>
      </c>
      <c r="C2213">
        <v>135270</v>
      </c>
      <c r="D2213" s="1">
        <v>45939.636655092596</v>
      </c>
      <c r="E2213" t="s">
        <v>59</v>
      </c>
      <c r="F2213" t="s">
        <v>60</v>
      </c>
      <c r="G2213" t="s">
        <v>61</v>
      </c>
      <c r="H2213" t="s">
        <v>61</v>
      </c>
      <c r="I2213" t="s">
        <v>1127</v>
      </c>
      <c r="J2213" t="s">
        <v>1128</v>
      </c>
      <c r="K2213" t="s">
        <v>1129</v>
      </c>
      <c r="L2213">
        <v>1</v>
      </c>
      <c r="M2213" t="s">
        <v>1157</v>
      </c>
      <c r="N2213" t="s">
        <v>1158</v>
      </c>
      <c r="O2213">
        <v>1</v>
      </c>
      <c r="P2213" s="3">
        <v>4370</v>
      </c>
      <c r="Q2213" s="3">
        <f t="shared" si="34"/>
        <v>4370</v>
      </c>
      <c r="R2213" t="s">
        <v>1159</v>
      </c>
    </row>
    <row r="2214" spans="1:18" x14ac:dyDescent="0.2">
      <c r="A2214" t="s">
        <v>62</v>
      </c>
      <c r="B2214" t="s">
        <v>1177</v>
      </c>
      <c r="C2214">
        <v>135269</v>
      </c>
      <c r="D2214" s="1">
        <v>45939.632222222222</v>
      </c>
      <c r="E2214" t="s">
        <v>59</v>
      </c>
      <c r="F2214" t="s">
        <v>63</v>
      </c>
      <c r="G2214" t="s">
        <v>64</v>
      </c>
      <c r="H2214" t="s">
        <v>64</v>
      </c>
      <c r="I2214" t="s">
        <v>1127</v>
      </c>
      <c r="J2214" t="s">
        <v>1128</v>
      </c>
      <c r="K2214" t="s">
        <v>1129</v>
      </c>
      <c r="L2214">
        <v>1</v>
      </c>
      <c r="M2214" t="s">
        <v>1406</v>
      </c>
      <c r="N2214" t="s">
        <v>1407</v>
      </c>
      <c r="O2214">
        <v>2</v>
      </c>
      <c r="P2214" s="3">
        <v>51425</v>
      </c>
      <c r="Q2214" s="3">
        <f t="shared" si="34"/>
        <v>102850</v>
      </c>
      <c r="R2214" t="s">
        <v>1132</v>
      </c>
    </row>
    <row r="2215" spans="1:18" x14ac:dyDescent="0.2">
      <c r="A2215" t="s">
        <v>62</v>
      </c>
      <c r="B2215" t="s">
        <v>1177</v>
      </c>
      <c r="C2215">
        <v>135269</v>
      </c>
      <c r="D2215" s="1">
        <v>45939.632222222222</v>
      </c>
      <c r="E2215" t="s">
        <v>59</v>
      </c>
      <c r="F2215" t="s">
        <v>63</v>
      </c>
      <c r="G2215" t="s">
        <v>64</v>
      </c>
      <c r="H2215" t="s">
        <v>64</v>
      </c>
      <c r="I2215" t="s">
        <v>1127</v>
      </c>
      <c r="J2215" t="s">
        <v>1128</v>
      </c>
      <c r="K2215" t="s">
        <v>1129</v>
      </c>
      <c r="L2215">
        <v>2</v>
      </c>
      <c r="M2215" t="s">
        <v>1315</v>
      </c>
      <c r="N2215" t="s">
        <v>1316</v>
      </c>
      <c r="O2215">
        <v>4</v>
      </c>
      <c r="P2215" s="3">
        <v>27882</v>
      </c>
      <c r="Q2215" s="3">
        <f t="shared" si="34"/>
        <v>111528</v>
      </c>
      <c r="R2215" t="s">
        <v>1132</v>
      </c>
    </row>
    <row r="2216" spans="1:18" x14ac:dyDescent="0.2">
      <c r="A2216" t="s">
        <v>40</v>
      </c>
      <c r="B2216" t="s">
        <v>1126</v>
      </c>
      <c r="C2216">
        <v>346378</v>
      </c>
      <c r="D2216" s="1">
        <v>45939.631435185183</v>
      </c>
      <c r="E2216" t="s">
        <v>914</v>
      </c>
      <c r="F2216" t="s">
        <v>915</v>
      </c>
      <c r="G2216" t="s">
        <v>64</v>
      </c>
      <c r="H2216" t="s">
        <v>64</v>
      </c>
      <c r="I2216" t="s">
        <v>1127</v>
      </c>
      <c r="J2216" t="s">
        <v>1128</v>
      </c>
      <c r="K2216" t="s">
        <v>1129</v>
      </c>
      <c r="L2216">
        <v>1</v>
      </c>
      <c r="M2216" t="s">
        <v>1148</v>
      </c>
      <c r="N2216" t="s">
        <v>1149</v>
      </c>
      <c r="O2216">
        <v>1</v>
      </c>
      <c r="P2216" s="3">
        <v>83393</v>
      </c>
      <c r="Q2216" s="3">
        <f t="shared" si="34"/>
        <v>83393</v>
      </c>
      <c r="R2216" t="s">
        <v>1132</v>
      </c>
    </row>
    <row r="2217" spans="1:18" x14ac:dyDescent="0.2">
      <c r="A2217" t="s">
        <v>62</v>
      </c>
      <c r="B2217" t="s">
        <v>1126</v>
      </c>
      <c r="C2217">
        <v>346377</v>
      </c>
      <c r="D2217" s="1">
        <v>45939.555601851855</v>
      </c>
      <c r="E2217" t="s">
        <v>916</v>
      </c>
      <c r="F2217" t="s">
        <v>917</v>
      </c>
      <c r="G2217" t="s">
        <v>64</v>
      </c>
      <c r="H2217" t="s">
        <v>64</v>
      </c>
      <c r="I2217" t="s">
        <v>1127</v>
      </c>
      <c r="J2217" t="s">
        <v>1128</v>
      </c>
      <c r="K2217" t="s">
        <v>1129</v>
      </c>
      <c r="L2217">
        <v>1</v>
      </c>
      <c r="M2217" t="s">
        <v>1212</v>
      </c>
      <c r="N2217" t="s">
        <v>1213</v>
      </c>
      <c r="O2217">
        <v>1</v>
      </c>
      <c r="P2217" s="3">
        <v>21609</v>
      </c>
      <c r="Q2217" s="3">
        <f t="shared" si="34"/>
        <v>21609</v>
      </c>
      <c r="R2217" t="s">
        <v>1180</v>
      </c>
    </row>
    <row r="2218" spans="1:18" x14ac:dyDescent="0.2">
      <c r="A2218" t="s">
        <v>62</v>
      </c>
      <c r="B2218" t="s">
        <v>1126</v>
      </c>
      <c r="C2218">
        <v>346377</v>
      </c>
      <c r="D2218" s="1">
        <v>45939.555601851855</v>
      </c>
      <c r="E2218" t="s">
        <v>916</v>
      </c>
      <c r="F2218" t="s">
        <v>917</v>
      </c>
      <c r="G2218" t="s">
        <v>64</v>
      </c>
      <c r="H2218" t="s">
        <v>64</v>
      </c>
      <c r="I2218" t="s">
        <v>1127</v>
      </c>
      <c r="J2218" t="s">
        <v>1128</v>
      </c>
      <c r="K2218" t="s">
        <v>1129</v>
      </c>
      <c r="L2218">
        <v>2</v>
      </c>
      <c r="M2218" t="s">
        <v>1305</v>
      </c>
      <c r="N2218" t="s">
        <v>1306</v>
      </c>
      <c r="O2218">
        <v>1</v>
      </c>
      <c r="P2218" s="3">
        <v>4735</v>
      </c>
      <c r="Q2218" s="3">
        <f t="shared" si="34"/>
        <v>4735</v>
      </c>
      <c r="R2218" t="s">
        <v>1176</v>
      </c>
    </row>
    <row r="2219" spans="1:18" x14ac:dyDescent="0.2">
      <c r="A2219" t="s">
        <v>58</v>
      </c>
      <c r="B2219" t="s">
        <v>1126</v>
      </c>
      <c r="C2219">
        <v>346376</v>
      </c>
      <c r="D2219" s="1">
        <v>45939.544456018521</v>
      </c>
      <c r="E2219" t="s">
        <v>918</v>
      </c>
      <c r="F2219" t="s">
        <v>919</v>
      </c>
      <c r="G2219" t="s">
        <v>61</v>
      </c>
      <c r="H2219" t="s">
        <v>61</v>
      </c>
      <c r="I2219" t="s">
        <v>1127</v>
      </c>
      <c r="J2219" t="s">
        <v>1128</v>
      </c>
      <c r="K2219" t="s">
        <v>1129</v>
      </c>
      <c r="L2219">
        <v>1</v>
      </c>
      <c r="M2219" t="s">
        <v>2280</v>
      </c>
      <c r="N2219" t="s">
        <v>2281</v>
      </c>
      <c r="O2219">
        <v>2</v>
      </c>
      <c r="P2219" s="3">
        <v>38556</v>
      </c>
      <c r="Q2219" s="3">
        <f t="shared" si="34"/>
        <v>77112</v>
      </c>
      <c r="R2219" t="s">
        <v>1132</v>
      </c>
    </row>
    <row r="2220" spans="1:18" x14ac:dyDescent="0.2">
      <c r="A2220" t="s">
        <v>16</v>
      </c>
      <c r="B2220" t="s">
        <v>1126</v>
      </c>
      <c r="C2220">
        <v>346375</v>
      </c>
      <c r="D2220" s="1">
        <v>45939.535752314812</v>
      </c>
      <c r="E2220" t="s">
        <v>920</v>
      </c>
      <c r="F2220" t="s">
        <v>921</v>
      </c>
      <c r="G2220" t="s">
        <v>19</v>
      </c>
      <c r="H2220" t="s">
        <v>19</v>
      </c>
      <c r="I2220" t="s">
        <v>1127</v>
      </c>
      <c r="J2220" t="s">
        <v>1128</v>
      </c>
      <c r="K2220" t="s">
        <v>1129</v>
      </c>
      <c r="L2220">
        <v>1</v>
      </c>
      <c r="M2220" t="s">
        <v>1155</v>
      </c>
      <c r="N2220" t="s">
        <v>1156</v>
      </c>
      <c r="O2220">
        <v>1</v>
      </c>
      <c r="P2220" s="3">
        <v>30861</v>
      </c>
      <c r="Q2220" s="3">
        <f t="shared" si="34"/>
        <v>30861</v>
      </c>
      <c r="R2220" t="s">
        <v>1132</v>
      </c>
    </row>
    <row r="2221" spans="1:18" x14ac:dyDescent="0.2">
      <c r="A2221" t="s">
        <v>24</v>
      </c>
      <c r="B2221" t="s">
        <v>1126</v>
      </c>
      <c r="C2221">
        <v>346374</v>
      </c>
      <c r="D2221" s="1">
        <v>45939.535509259258</v>
      </c>
      <c r="E2221" t="s">
        <v>274</v>
      </c>
      <c r="F2221" t="s">
        <v>275</v>
      </c>
      <c r="G2221" t="s">
        <v>47</v>
      </c>
      <c r="H2221" t="s">
        <v>47</v>
      </c>
      <c r="I2221" t="s">
        <v>1269</v>
      </c>
      <c r="J2221" t="s">
        <v>1270</v>
      </c>
      <c r="K2221" t="s">
        <v>1129</v>
      </c>
      <c r="L2221">
        <v>1</v>
      </c>
      <c r="M2221" t="s">
        <v>1303</v>
      </c>
      <c r="N2221" t="s">
        <v>1304</v>
      </c>
      <c r="O2221">
        <v>3</v>
      </c>
      <c r="P2221" s="3">
        <v>97846</v>
      </c>
      <c r="Q2221" s="3">
        <f t="shared" si="34"/>
        <v>293538</v>
      </c>
      <c r="R2221" t="s">
        <v>1132</v>
      </c>
    </row>
    <row r="2222" spans="1:18" x14ac:dyDescent="0.2">
      <c r="A2222" t="s">
        <v>58</v>
      </c>
      <c r="B2222" t="s">
        <v>1126</v>
      </c>
      <c r="C2222">
        <v>346373</v>
      </c>
      <c r="D2222" s="1">
        <v>45939.534560185188</v>
      </c>
      <c r="E2222" t="s">
        <v>2282</v>
      </c>
      <c r="F2222" t="s">
        <v>2283</v>
      </c>
      <c r="G2222" t="s">
        <v>280</v>
      </c>
      <c r="H2222" t="s">
        <v>280</v>
      </c>
      <c r="I2222" t="s">
        <v>1127</v>
      </c>
      <c r="J2222" t="s">
        <v>1133</v>
      </c>
      <c r="K2222" t="s">
        <v>1129</v>
      </c>
      <c r="L2222">
        <v>1</v>
      </c>
      <c r="M2222" t="s">
        <v>2284</v>
      </c>
      <c r="N2222" t="s">
        <v>2285</v>
      </c>
      <c r="O2222">
        <v>1</v>
      </c>
      <c r="P2222" s="3">
        <v>102293</v>
      </c>
      <c r="Q2222" s="3">
        <f t="shared" si="34"/>
        <v>102293</v>
      </c>
      <c r="R2222" t="s">
        <v>1250</v>
      </c>
    </row>
    <row r="2223" spans="1:18" x14ac:dyDescent="0.2">
      <c r="A2223" t="s">
        <v>58</v>
      </c>
      <c r="B2223" t="s">
        <v>1126</v>
      </c>
      <c r="C2223">
        <v>346373</v>
      </c>
      <c r="D2223" s="1">
        <v>45939.534560185188</v>
      </c>
      <c r="E2223" t="s">
        <v>2282</v>
      </c>
      <c r="F2223" t="s">
        <v>2283</v>
      </c>
      <c r="G2223" t="s">
        <v>280</v>
      </c>
      <c r="H2223" t="s">
        <v>280</v>
      </c>
      <c r="I2223" t="s">
        <v>1127</v>
      </c>
      <c r="J2223" t="s">
        <v>1133</v>
      </c>
      <c r="K2223" t="s">
        <v>1129</v>
      </c>
      <c r="L2223">
        <v>2</v>
      </c>
      <c r="M2223" t="s">
        <v>1297</v>
      </c>
      <c r="N2223" t="s">
        <v>1298</v>
      </c>
      <c r="O2223">
        <v>2</v>
      </c>
      <c r="P2223" s="3">
        <v>66435</v>
      </c>
      <c r="Q2223" s="3">
        <f t="shared" si="34"/>
        <v>132870</v>
      </c>
      <c r="R2223" t="s">
        <v>1239</v>
      </c>
    </row>
    <row r="2224" spans="1:18" x14ac:dyDescent="0.2">
      <c r="A2224" t="s">
        <v>58</v>
      </c>
      <c r="B2224" t="s">
        <v>1126</v>
      </c>
      <c r="C2224">
        <v>346373</v>
      </c>
      <c r="D2224" s="1">
        <v>45939.534560185188</v>
      </c>
      <c r="E2224" t="s">
        <v>2282</v>
      </c>
      <c r="F2224" t="s">
        <v>2283</v>
      </c>
      <c r="G2224" t="s">
        <v>280</v>
      </c>
      <c r="H2224" t="s">
        <v>280</v>
      </c>
      <c r="I2224" t="s">
        <v>1127</v>
      </c>
      <c r="J2224" t="s">
        <v>1133</v>
      </c>
      <c r="K2224" t="s">
        <v>1129</v>
      </c>
      <c r="L2224">
        <v>3</v>
      </c>
      <c r="M2224" t="s">
        <v>1210</v>
      </c>
      <c r="N2224" t="s">
        <v>1211</v>
      </c>
      <c r="O2224">
        <v>2</v>
      </c>
      <c r="P2224" s="3">
        <v>57200</v>
      </c>
      <c r="Q2224" s="3">
        <f t="shared" si="34"/>
        <v>114400</v>
      </c>
      <c r="R2224" t="s">
        <v>1180</v>
      </c>
    </row>
    <row r="2225" spans="1:18" x14ac:dyDescent="0.2">
      <c r="A2225" t="s">
        <v>58</v>
      </c>
      <c r="B2225" t="s">
        <v>1126</v>
      </c>
      <c r="C2225">
        <v>346372</v>
      </c>
      <c r="D2225" s="1">
        <v>45939.533495370371</v>
      </c>
      <c r="E2225" t="s">
        <v>2231</v>
      </c>
      <c r="F2225" t="s">
        <v>2232</v>
      </c>
      <c r="G2225" t="s">
        <v>280</v>
      </c>
      <c r="H2225" t="s">
        <v>280</v>
      </c>
      <c r="I2225" t="s">
        <v>1127</v>
      </c>
      <c r="J2225" t="s">
        <v>1133</v>
      </c>
      <c r="K2225" t="s">
        <v>1129</v>
      </c>
      <c r="L2225">
        <v>1</v>
      </c>
      <c r="M2225" t="s">
        <v>1321</v>
      </c>
      <c r="N2225" t="s">
        <v>1322</v>
      </c>
      <c r="O2225">
        <v>1</v>
      </c>
      <c r="P2225" s="3">
        <v>87864</v>
      </c>
      <c r="Q2225" s="3">
        <f t="shared" si="34"/>
        <v>87864</v>
      </c>
      <c r="R2225" t="s">
        <v>1294</v>
      </c>
    </row>
    <row r="2226" spans="1:18" x14ac:dyDescent="0.2">
      <c r="A2226" t="s">
        <v>16</v>
      </c>
      <c r="B2226" t="s">
        <v>1126</v>
      </c>
      <c r="C2226">
        <v>346371</v>
      </c>
      <c r="D2226" s="1">
        <v>45939.530868055554</v>
      </c>
      <c r="E2226" t="s">
        <v>922</v>
      </c>
      <c r="F2226" t="s">
        <v>923</v>
      </c>
      <c r="G2226" t="s">
        <v>19</v>
      </c>
      <c r="H2226" t="s">
        <v>19</v>
      </c>
      <c r="I2226" t="s">
        <v>1127</v>
      </c>
      <c r="J2226" t="s">
        <v>1128</v>
      </c>
      <c r="K2226" t="s">
        <v>1129</v>
      </c>
      <c r="L2226">
        <v>1</v>
      </c>
      <c r="M2226" t="s">
        <v>2286</v>
      </c>
      <c r="N2226" t="s">
        <v>2287</v>
      </c>
      <c r="O2226">
        <v>1</v>
      </c>
      <c r="P2226" s="3">
        <v>23134</v>
      </c>
      <c r="Q2226" s="3">
        <f t="shared" si="34"/>
        <v>23134</v>
      </c>
      <c r="R2226" t="s">
        <v>1132</v>
      </c>
    </row>
    <row r="2227" spans="1:18" x14ac:dyDescent="0.2">
      <c r="A2227" t="s">
        <v>62</v>
      </c>
      <c r="B2227" t="s">
        <v>1177</v>
      </c>
      <c r="C2227">
        <v>135268</v>
      </c>
      <c r="D2227" s="1">
        <v>45939.524004629631</v>
      </c>
      <c r="E2227" t="s">
        <v>59</v>
      </c>
      <c r="F2227" t="s">
        <v>63</v>
      </c>
      <c r="G2227" t="s">
        <v>64</v>
      </c>
      <c r="H2227" t="s">
        <v>64</v>
      </c>
      <c r="I2227" t="s">
        <v>1127</v>
      </c>
      <c r="J2227" t="s">
        <v>1128</v>
      </c>
      <c r="K2227" t="s">
        <v>1129</v>
      </c>
      <c r="L2227">
        <v>1</v>
      </c>
      <c r="M2227" t="s">
        <v>1513</v>
      </c>
      <c r="N2227" t="s">
        <v>1514</v>
      </c>
      <c r="O2227">
        <v>1</v>
      </c>
      <c r="P2227" s="3">
        <v>17352</v>
      </c>
      <c r="Q2227" s="3">
        <f t="shared" si="34"/>
        <v>17352</v>
      </c>
      <c r="R2227" t="s">
        <v>1203</v>
      </c>
    </row>
    <row r="2228" spans="1:18" x14ac:dyDescent="0.2">
      <c r="A2228" t="s">
        <v>62</v>
      </c>
      <c r="B2228" t="s">
        <v>1177</v>
      </c>
      <c r="C2228">
        <v>135268</v>
      </c>
      <c r="D2228" s="1">
        <v>45939.524004629631</v>
      </c>
      <c r="E2228" t="s">
        <v>59</v>
      </c>
      <c r="F2228" t="s">
        <v>63</v>
      </c>
      <c r="G2228" t="s">
        <v>64</v>
      </c>
      <c r="H2228" t="s">
        <v>64</v>
      </c>
      <c r="I2228" t="s">
        <v>1127</v>
      </c>
      <c r="J2228" t="s">
        <v>1128</v>
      </c>
      <c r="K2228" t="s">
        <v>1129</v>
      </c>
      <c r="L2228">
        <v>2</v>
      </c>
      <c r="M2228" t="s">
        <v>1456</v>
      </c>
      <c r="N2228" t="s">
        <v>1457</v>
      </c>
      <c r="O2228">
        <v>1</v>
      </c>
      <c r="P2228" s="3">
        <v>4135</v>
      </c>
      <c r="Q2228" s="3">
        <f t="shared" si="34"/>
        <v>4135</v>
      </c>
      <c r="R2228" t="s">
        <v>1176</v>
      </c>
    </row>
    <row r="2229" spans="1:18" x14ac:dyDescent="0.2">
      <c r="A2229" t="s">
        <v>16</v>
      </c>
      <c r="B2229" t="s">
        <v>1177</v>
      </c>
      <c r="C2229">
        <v>135267</v>
      </c>
      <c r="D2229" s="1">
        <v>45939.522337962961</v>
      </c>
      <c r="E2229" t="s">
        <v>59</v>
      </c>
      <c r="F2229" t="s">
        <v>70</v>
      </c>
      <c r="G2229" t="s">
        <v>19</v>
      </c>
      <c r="H2229" t="s">
        <v>19</v>
      </c>
      <c r="I2229" t="s">
        <v>1127</v>
      </c>
      <c r="J2229" t="s">
        <v>1128</v>
      </c>
      <c r="K2229" t="s">
        <v>1129</v>
      </c>
      <c r="L2229">
        <v>1</v>
      </c>
      <c r="M2229" t="s">
        <v>1497</v>
      </c>
      <c r="N2229" t="s">
        <v>1498</v>
      </c>
      <c r="O2229">
        <v>1</v>
      </c>
      <c r="P2229" s="3">
        <v>4135</v>
      </c>
      <c r="Q2229" s="3">
        <f t="shared" si="34"/>
        <v>4135</v>
      </c>
      <c r="R2229" t="s">
        <v>1176</v>
      </c>
    </row>
    <row r="2230" spans="1:18" x14ac:dyDescent="0.2">
      <c r="A2230" t="s">
        <v>16</v>
      </c>
      <c r="B2230" t="s">
        <v>1177</v>
      </c>
      <c r="C2230">
        <v>135267</v>
      </c>
      <c r="D2230" s="1">
        <v>45939.522337962961</v>
      </c>
      <c r="E2230" t="s">
        <v>59</v>
      </c>
      <c r="F2230" t="s">
        <v>70</v>
      </c>
      <c r="G2230" t="s">
        <v>19</v>
      </c>
      <c r="H2230" t="s">
        <v>19</v>
      </c>
      <c r="I2230" t="s">
        <v>1127</v>
      </c>
      <c r="J2230" t="s">
        <v>1128</v>
      </c>
      <c r="K2230" t="s">
        <v>1129</v>
      </c>
      <c r="L2230">
        <v>2</v>
      </c>
      <c r="M2230" t="s">
        <v>1212</v>
      </c>
      <c r="N2230" t="s">
        <v>1213</v>
      </c>
      <c r="O2230">
        <v>1</v>
      </c>
      <c r="P2230" s="3">
        <v>21609</v>
      </c>
      <c r="Q2230" s="3">
        <f t="shared" si="34"/>
        <v>21609</v>
      </c>
      <c r="R2230" t="s">
        <v>1180</v>
      </c>
    </row>
    <row r="2231" spans="1:18" x14ac:dyDescent="0.2">
      <c r="A2231" t="s">
        <v>16</v>
      </c>
      <c r="B2231" t="s">
        <v>1177</v>
      </c>
      <c r="C2231">
        <v>135266</v>
      </c>
      <c r="D2231" s="1">
        <v>45939.512291666666</v>
      </c>
      <c r="E2231" t="s">
        <v>59</v>
      </c>
      <c r="F2231" t="s">
        <v>70</v>
      </c>
      <c r="G2231" t="s">
        <v>19</v>
      </c>
      <c r="H2231" t="s">
        <v>19</v>
      </c>
      <c r="I2231" t="s">
        <v>1127</v>
      </c>
      <c r="J2231" t="s">
        <v>1128</v>
      </c>
      <c r="K2231" t="s">
        <v>1129</v>
      </c>
      <c r="L2231">
        <v>1</v>
      </c>
      <c r="M2231" t="s">
        <v>1328</v>
      </c>
      <c r="N2231" t="s">
        <v>1329</v>
      </c>
      <c r="O2231">
        <v>1</v>
      </c>
      <c r="P2231" s="3">
        <v>8930</v>
      </c>
      <c r="Q2231" s="3">
        <f t="shared" si="34"/>
        <v>8930</v>
      </c>
      <c r="R2231" t="s">
        <v>1176</v>
      </c>
    </row>
    <row r="2232" spans="1:18" x14ac:dyDescent="0.2">
      <c r="A2232" t="s">
        <v>16</v>
      </c>
      <c r="B2232" t="s">
        <v>1177</v>
      </c>
      <c r="C2232">
        <v>135266</v>
      </c>
      <c r="D2232" s="1">
        <v>45939.512291666666</v>
      </c>
      <c r="E2232" t="s">
        <v>59</v>
      </c>
      <c r="F2232" t="s">
        <v>70</v>
      </c>
      <c r="G2232" t="s">
        <v>19</v>
      </c>
      <c r="H2232" t="s">
        <v>19</v>
      </c>
      <c r="I2232" t="s">
        <v>1127</v>
      </c>
      <c r="J2232" t="s">
        <v>1128</v>
      </c>
      <c r="K2232" t="s">
        <v>1129</v>
      </c>
      <c r="L2232">
        <v>2</v>
      </c>
      <c r="M2232" t="s">
        <v>1330</v>
      </c>
      <c r="N2232" t="s">
        <v>1331</v>
      </c>
      <c r="O2232">
        <v>6</v>
      </c>
      <c r="P2232" s="3">
        <v>3338</v>
      </c>
      <c r="Q2232" s="3">
        <f t="shared" si="34"/>
        <v>20028</v>
      </c>
      <c r="R2232" t="s">
        <v>1180</v>
      </c>
    </row>
    <row r="2233" spans="1:18" x14ac:dyDescent="0.2">
      <c r="A2233" t="s">
        <v>40</v>
      </c>
      <c r="B2233" t="s">
        <v>1126</v>
      </c>
      <c r="C2233">
        <v>346370</v>
      </c>
      <c r="D2233" s="1">
        <v>45939.507916666669</v>
      </c>
      <c r="E2233" t="s">
        <v>924</v>
      </c>
      <c r="F2233" t="s">
        <v>925</v>
      </c>
      <c r="G2233" t="s">
        <v>81</v>
      </c>
      <c r="H2233" t="s">
        <v>81</v>
      </c>
      <c r="I2233" t="s">
        <v>1127</v>
      </c>
      <c r="J2233" t="s">
        <v>1128</v>
      </c>
      <c r="K2233" t="s">
        <v>1129</v>
      </c>
      <c r="L2233">
        <v>1</v>
      </c>
      <c r="M2233" t="s">
        <v>1148</v>
      </c>
      <c r="N2233" t="s">
        <v>1149</v>
      </c>
      <c r="O2233">
        <v>4</v>
      </c>
      <c r="P2233" s="3">
        <v>83393</v>
      </c>
      <c r="Q2233" s="3">
        <f t="shared" si="34"/>
        <v>333572</v>
      </c>
      <c r="R2233" t="s">
        <v>1132</v>
      </c>
    </row>
    <row r="2234" spans="1:18" x14ac:dyDescent="0.2">
      <c r="A2234" t="s">
        <v>16</v>
      </c>
      <c r="B2234" t="s">
        <v>1177</v>
      </c>
      <c r="C2234">
        <v>135265</v>
      </c>
      <c r="D2234" s="1">
        <v>45939.507870370369</v>
      </c>
      <c r="E2234" t="s">
        <v>59</v>
      </c>
      <c r="F2234" t="s">
        <v>70</v>
      </c>
      <c r="G2234" t="s">
        <v>19</v>
      </c>
      <c r="H2234" t="s">
        <v>19</v>
      </c>
      <c r="I2234" t="s">
        <v>1127</v>
      </c>
      <c r="J2234" t="s">
        <v>1128</v>
      </c>
      <c r="K2234" t="s">
        <v>1129</v>
      </c>
      <c r="L2234">
        <v>1</v>
      </c>
      <c r="M2234" t="s">
        <v>1328</v>
      </c>
      <c r="N2234" t="s">
        <v>1329</v>
      </c>
      <c r="O2234">
        <v>1</v>
      </c>
      <c r="P2234" s="3">
        <v>8930</v>
      </c>
      <c r="Q2234" s="3">
        <f t="shared" si="34"/>
        <v>8930</v>
      </c>
      <c r="R2234" t="s">
        <v>1176</v>
      </c>
    </row>
    <row r="2235" spans="1:18" x14ac:dyDescent="0.2">
      <c r="A2235" t="s">
        <v>16</v>
      </c>
      <c r="B2235" t="s">
        <v>1177</v>
      </c>
      <c r="C2235">
        <v>135265</v>
      </c>
      <c r="D2235" s="1">
        <v>45939.507870370369</v>
      </c>
      <c r="E2235" t="s">
        <v>59</v>
      </c>
      <c r="F2235" t="s">
        <v>70</v>
      </c>
      <c r="G2235" t="s">
        <v>19</v>
      </c>
      <c r="H2235" t="s">
        <v>19</v>
      </c>
      <c r="I2235" t="s">
        <v>1127</v>
      </c>
      <c r="J2235" t="s">
        <v>1128</v>
      </c>
      <c r="K2235" t="s">
        <v>1129</v>
      </c>
      <c r="L2235">
        <v>2</v>
      </c>
      <c r="M2235" t="s">
        <v>1330</v>
      </c>
      <c r="N2235" t="s">
        <v>1331</v>
      </c>
      <c r="O2235">
        <v>5.5</v>
      </c>
      <c r="P2235" s="3">
        <v>3338</v>
      </c>
      <c r="Q2235" s="3">
        <f t="shared" si="34"/>
        <v>18359</v>
      </c>
      <c r="R2235" t="s">
        <v>1180</v>
      </c>
    </row>
    <row r="2236" spans="1:18" x14ac:dyDescent="0.2">
      <c r="A2236" t="s">
        <v>40</v>
      </c>
      <c r="B2236" t="s">
        <v>1126</v>
      </c>
      <c r="C2236">
        <v>346369</v>
      </c>
      <c r="D2236" s="1">
        <v>45939.500775462962</v>
      </c>
      <c r="E2236" t="s">
        <v>2288</v>
      </c>
      <c r="F2236" t="s">
        <v>2289</v>
      </c>
      <c r="G2236" t="s">
        <v>67</v>
      </c>
      <c r="H2236" t="s">
        <v>67</v>
      </c>
      <c r="I2236" t="s">
        <v>1127</v>
      </c>
      <c r="J2236" t="s">
        <v>1133</v>
      </c>
      <c r="K2236" t="s">
        <v>1129</v>
      </c>
      <c r="L2236">
        <v>1</v>
      </c>
      <c r="M2236" t="s">
        <v>1136</v>
      </c>
      <c r="N2236" t="s">
        <v>1137</v>
      </c>
      <c r="O2236">
        <v>6</v>
      </c>
      <c r="P2236" s="3">
        <v>22064</v>
      </c>
      <c r="Q2236" s="3">
        <f t="shared" si="34"/>
        <v>132384</v>
      </c>
      <c r="R2236" t="s">
        <v>1132</v>
      </c>
    </row>
    <row r="2237" spans="1:18" x14ac:dyDescent="0.2">
      <c r="A2237" t="s">
        <v>40</v>
      </c>
      <c r="B2237" t="s">
        <v>1126</v>
      </c>
      <c r="C2237">
        <v>346369</v>
      </c>
      <c r="D2237" s="1">
        <v>45939.500775462962</v>
      </c>
      <c r="E2237" t="s">
        <v>2288</v>
      </c>
      <c r="F2237" t="s">
        <v>2289</v>
      </c>
      <c r="G2237" t="s">
        <v>67</v>
      </c>
      <c r="H2237" t="s">
        <v>67</v>
      </c>
      <c r="I2237" t="s">
        <v>1127</v>
      </c>
      <c r="J2237" t="s">
        <v>1133</v>
      </c>
      <c r="K2237" t="s">
        <v>1129</v>
      </c>
      <c r="L2237">
        <v>2</v>
      </c>
      <c r="M2237" t="s">
        <v>1185</v>
      </c>
      <c r="N2237" t="s">
        <v>1186</v>
      </c>
      <c r="O2237">
        <v>8</v>
      </c>
      <c r="P2237" s="3">
        <v>25236</v>
      </c>
      <c r="Q2237" s="3">
        <f t="shared" si="34"/>
        <v>201888</v>
      </c>
      <c r="R2237" t="s">
        <v>1132</v>
      </c>
    </row>
    <row r="2238" spans="1:18" x14ac:dyDescent="0.2">
      <c r="A2238" t="s">
        <v>58</v>
      </c>
      <c r="B2238" t="s">
        <v>1177</v>
      </c>
      <c r="C2238">
        <v>135264</v>
      </c>
      <c r="D2238" s="1">
        <v>45939.500185185185</v>
      </c>
      <c r="E2238" t="s">
        <v>59</v>
      </c>
      <c r="F2238" t="s">
        <v>60</v>
      </c>
      <c r="G2238" t="s">
        <v>61</v>
      </c>
      <c r="H2238" t="s">
        <v>61</v>
      </c>
      <c r="I2238" t="s">
        <v>1127</v>
      </c>
      <c r="J2238" t="s">
        <v>1128</v>
      </c>
      <c r="K2238" t="s">
        <v>1129</v>
      </c>
      <c r="L2238">
        <v>1</v>
      </c>
      <c r="M2238" t="s">
        <v>1305</v>
      </c>
      <c r="N2238" t="s">
        <v>1306</v>
      </c>
      <c r="O2238">
        <v>1</v>
      </c>
      <c r="P2238" s="3">
        <v>4735</v>
      </c>
      <c r="Q2238" s="3">
        <f t="shared" si="34"/>
        <v>4735</v>
      </c>
      <c r="R2238" t="s">
        <v>1176</v>
      </c>
    </row>
    <row r="2239" spans="1:18" x14ac:dyDescent="0.2">
      <c r="A2239" t="s">
        <v>58</v>
      </c>
      <c r="B2239" t="s">
        <v>1177</v>
      </c>
      <c r="C2239">
        <v>135264</v>
      </c>
      <c r="D2239" s="1">
        <v>45939.500185185185</v>
      </c>
      <c r="E2239" t="s">
        <v>59</v>
      </c>
      <c r="F2239" t="s">
        <v>60</v>
      </c>
      <c r="G2239" t="s">
        <v>61</v>
      </c>
      <c r="H2239" t="s">
        <v>61</v>
      </c>
      <c r="I2239" t="s">
        <v>1127</v>
      </c>
      <c r="J2239" t="s">
        <v>1128</v>
      </c>
      <c r="K2239" t="s">
        <v>1129</v>
      </c>
      <c r="L2239">
        <v>2</v>
      </c>
      <c r="M2239" t="s">
        <v>1237</v>
      </c>
      <c r="N2239" t="s">
        <v>1238</v>
      </c>
      <c r="O2239">
        <v>1</v>
      </c>
      <c r="P2239" s="3">
        <v>21177</v>
      </c>
      <c r="Q2239" s="3">
        <f t="shared" si="34"/>
        <v>21177</v>
      </c>
      <c r="R2239" t="s">
        <v>1239</v>
      </c>
    </row>
    <row r="2240" spans="1:18" x14ac:dyDescent="0.2">
      <c r="A2240" t="s">
        <v>40</v>
      </c>
      <c r="B2240" t="s">
        <v>1177</v>
      </c>
      <c r="C2240">
        <v>135263</v>
      </c>
      <c r="D2240" s="1">
        <v>45939.49790509259</v>
      </c>
      <c r="E2240" t="s">
        <v>59</v>
      </c>
      <c r="F2240" t="s">
        <v>78</v>
      </c>
      <c r="G2240" t="s">
        <v>43</v>
      </c>
      <c r="H2240" t="s">
        <v>43</v>
      </c>
      <c r="I2240" t="s">
        <v>1127</v>
      </c>
      <c r="J2240" t="s">
        <v>1128</v>
      </c>
      <c r="K2240" t="s">
        <v>1129</v>
      </c>
      <c r="L2240">
        <v>1</v>
      </c>
      <c r="M2240" t="s">
        <v>2290</v>
      </c>
      <c r="N2240" t="s">
        <v>2291</v>
      </c>
      <c r="O2240">
        <v>2</v>
      </c>
      <c r="P2240" s="3">
        <v>77075</v>
      </c>
      <c r="Q2240" s="3">
        <f t="shared" si="34"/>
        <v>154150</v>
      </c>
      <c r="R2240" t="s">
        <v>1132</v>
      </c>
    </row>
    <row r="2241" spans="1:18" x14ac:dyDescent="0.2">
      <c r="A2241" t="s">
        <v>62</v>
      </c>
      <c r="B2241" t="s">
        <v>1177</v>
      </c>
      <c r="C2241">
        <v>135262</v>
      </c>
      <c r="D2241" s="1">
        <v>45939.495092592595</v>
      </c>
      <c r="E2241" t="s">
        <v>59</v>
      </c>
      <c r="F2241" t="s">
        <v>63</v>
      </c>
      <c r="G2241" t="s">
        <v>64</v>
      </c>
      <c r="H2241" t="s">
        <v>64</v>
      </c>
      <c r="I2241" t="s">
        <v>1127</v>
      </c>
      <c r="J2241" t="s">
        <v>1128</v>
      </c>
      <c r="K2241" t="s">
        <v>1129</v>
      </c>
      <c r="L2241">
        <v>1</v>
      </c>
      <c r="M2241" t="s">
        <v>1675</v>
      </c>
      <c r="N2241" t="s">
        <v>1676</v>
      </c>
      <c r="O2241">
        <v>1</v>
      </c>
      <c r="P2241" s="3">
        <v>5883</v>
      </c>
      <c r="Q2241" s="3">
        <f t="shared" si="34"/>
        <v>5883</v>
      </c>
      <c r="R2241" t="s">
        <v>1176</v>
      </c>
    </row>
    <row r="2242" spans="1:18" x14ac:dyDescent="0.2">
      <c r="A2242" t="s">
        <v>62</v>
      </c>
      <c r="B2242" t="s">
        <v>1177</v>
      </c>
      <c r="C2242">
        <v>135262</v>
      </c>
      <c r="D2242" s="1">
        <v>45939.495092592595</v>
      </c>
      <c r="E2242" t="s">
        <v>59</v>
      </c>
      <c r="F2242" t="s">
        <v>63</v>
      </c>
      <c r="G2242" t="s">
        <v>64</v>
      </c>
      <c r="H2242" t="s">
        <v>64</v>
      </c>
      <c r="I2242" t="s">
        <v>1127</v>
      </c>
      <c r="J2242" t="s">
        <v>1128</v>
      </c>
      <c r="K2242" t="s">
        <v>1129</v>
      </c>
      <c r="L2242">
        <v>2</v>
      </c>
      <c r="M2242" t="s">
        <v>2157</v>
      </c>
      <c r="N2242" t="s">
        <v>2158</v>
      </c>
      <c r="O2242">
        <v>1</v>
      </c>
      <c r="P2242" s="3">
        <v>8796</v>
      </c>
      <c r="Q2242" s="3">
        <f t="shared" si="34"/>
        <v>8796</v>
      </c>
      <c r="R2242" t="s">
        <v>1176</v>
      </c>
    </row>
    <row r="2243" spans="1:18" x14ac:dyDescent="0.2">
      <c r="A2243" t="s">
        <v>62</v>
      </c>
      <c r="B2243" t="s">
        <v>1177</v>
      </c>
      <c r="C2243">
        <v>135262</v>
      </c>
      <c r="D2243" s="1">
        <v>45939.495092592595</v>
      </c>
      <c r="E2243" t="s">
        <v>59</v>
      </c>
      <c r="F2243" t="s">
        <v>63</v>
      </c>
      <c r="G2243" t="s">
        <v>64</v>
      </c>
      <c r="H2243" t="s">
        <v>64</v>
      </c>
      <c r="I2243" t="s">
        <v>1127</v>
      </c>
      <c r="J2243" t="s">
        <v>1128</v>
      </c>
      <c r="K2243" t="s">
        <v>1129</v>
      </c>
      <c r="L2243">
        <v>3</v>
      </c>
      <c r="M2243" t="s">
        <v>1332</v>
      </c>
      <c r="N2243" t="s">
        <v>1333</v>
      </c>
      <c r="O2243">
        <v>2</v>
      </c>
      <c r="P2243" s="3">
        <v>24535</v>
      </c>
      <c r="Q2243" s="3">
        <f t="shared" ref="Q2243:Q2306" si="35">+P2243*O2243</f>
        <v>49070</v>
      </c>
      <c r="R2243" t="s">
        <v>1180</v>
      </c>
    </row>
    <row r="2244" spans="1:18" x14ac:dyDescent="0.2">
      <c r="A2244" t="s">
        <v>40</v>
      </c>
      <c r="B2244" t="s">
        <v>1126</v>
      </c>
      <c r="C2244">
        <v>346368</v>
      </c>
      <c r="D2244" s="1">
        <v>45939.483715277776</v>
      </c>
      <c r="E2244" t="s">
        <v>1468</v>
      </c>
      <c r="F2244" t="s">
        <v>1469</v>
      </c>
      <c r="G2244" t="s">
        <v>146</v>
      </c>
      <c r="H2244" t="s">
        <v>146</v>
      </c>
      <c r="I2244" t="s">
        <v>1127</v>
      </c>
      <c r="J2244" t="s">
        <v>1133</v>
      </c>
      <c r="K2244" t="s">
        <v>1129</v>
      </c>
      <c r="L2244">
        <v>1</v>
      </c>
      <c r="M2244" t="s">
        <v>1210</v>
      </c>
      <c r="N2244" t="s">
        <v>1211</v>
      </c>
      <c r="O2244">
        <v>6</v>
      </c>
      <c r="P2244" s="3">
        <v>57200</v>
      </c>
      <c r="Q2244" s="3">
        <f t="shared" si="35"/>
        <v>343200</v>
      </c>
      <c r="R2244" t="s">
        <v>1180</v>
      </c>
    </row>
    <row r="2245" spans="1:18" x14ac:dyDescent="0.2">
      <c r="A2245" t="s">
        <v>40</v>
      </c>
      <c r="B2245" t="s">
        <v>1126</v>
      </c>
      <c r="C2245">
        <v>346367</v>
      </c>
      <c r="D2245" s="1">
        <v>45939.483425925922</v>
      </c>
      <c r="E2245" t="s">
        <v>358</v>
      </c>
      <c r="F2245" t="s">
        <v>359</v>
      </c>
      <c r="G2245" t="s">
        <v>146</v>
      </c>
      <c r="H2245" t="s">
        <v>146</v>
      </c>
      <c r="I2245" t="s">
        <v>1127</v>
      </c>
      <c r="J2245" t="s">
        <v>1133</v>
      </c>
      <c r="K2245" t="s">
        <v>1129</v>
      </c>
      <c r="L2245">
        <v>1</v>
      </c>
      <c r="M2245" t="s">
        <v>1248</v>
      </c>
      <c r="N2245" t="s">
        <v>1249</v>
      </c>
      <c r="O2245">
        <v>1</v>
      </c>
      <c r="P2245" s="3">
        <v>124379</v>
      </c>
      <c r="Q2245" s="3">
        <f t="shared" si="35"/>
        <v>124379</v>
      </c>
      <c r="R2245" t="s">
        <v>1250</v>
      </c>
    </row>
    <row r="2246" spans="1:18" x14ac:dyDescent="0.2">
      <c r="A2246" t="s">
        <v>40</v>
      </c>
      <c r="B2246" t="s">
        <v>1126</v>
      </c>
      <c r="C2246">
        <v>346367</v>
      </c>
      <c r="D2246" s="1">
        <v>45939.483425925922</v>
      </c>
      <c r="E2246" t="s">
        <v>358</v>
      </c>
      <c r="F2246" t="s">
        <v>359</v>
      </c>
      <c r="G2246" t="s">
        <v>146</v>
      </c>
      <c r="H2246" t="s">
        <v>146</v>
      </c>
      <c r="I2246" t="s">
        <v>1127</v>
      </c>
      <c r="J2246" t="s">
        <v>1133</v>
      </c>
      <c r="K2246" t="s">
        <v>1129</v>
      </c>
      <c r="L2246">
        <v>2</v>
      </c>
      <c r="M2246" t="s">
        <v>2221</v>
      </c>
      <c r="N2246" t="s">
        <v>2222</v>
      </c>
      <c r="O2246">
        <v>1</v>
      </c>
      <c r="P2246" s="3">
        <v>55699</v>
      </c>
      <c r="Q2246" s="3">
        <f t="shared" si="35"/>
        <v>55699</v>
      </c>
      <c r="R2246" t="s">
        <v>1180</v>
      </c>
    </row>
    <row r="2247" spans="1:18" x14ac:dyDescent="0.2">
      <c r="A2247" t="s">
        <v>40</v>
      </c>
      <c r="B2247" t="s">
        <v>1126</v>
      </c>
      <c r="C2247">
        <v>346367</v>
      </c>
      <c r="D2247" s="1">
        <v>45939.483425925922</v>
      </c>
      <c r="E2247" t="s">
        <v>358</v>
      </c>
      <c r="F2247" t="s">
        <v>359</v>
      </c>
      <c r="G2247" t="s">
        <v>146</v>
      </c>
      <c r="H2247" t="s">
        <v>146</v>
      </c>
      <c r="I2247" t="s">
        <v>1127</v>
      </c>
      <c r="J2247" t="s">
        <v>1133</v>
      </c>
      <c r="K2247" t="s">
        <v>1129</v>
      </c>
      <c r="L2247">
        <v>3</v>
      </c>
      <c r="M2247" t="s">
        <v>2151</v>
      </c>
      <c r="N2247" t="s">
        <v>2152</v>
      </c>
      <c r="O2247">
        <v>1</v>
      </c>
      <c r="P2247" s="3">
        <v>67053</v>
      </c>
      <c r="Q2247" s="3">
        <f t="shared" si="35"/>
        <v>67053</v>
      </c>
      <c r="R2247" t="s">
        <v>1180</v>
      </c>
    </row>
    <row r="2248" spans="1:18" x14ac:dyDescent="0.2">
      <c r="A2248" t="s">
        <v>40</v>
      </c>
      <c r="B2248" t="s">
        <v>1126</v>
      </c>
      <c r="C2248">
        <v>346367</v>
      </c>
      <c r="D2248" s="1">
        <v>45939.483425925922</v>
      </c>
      <c r="E2248" t="s">
        <v>358</v>
      </c>
      <c r="F2248" t="s">
        <v>359</v>
      </c>
      <c r="G2248" t="s">
        <v>146</v>
      </c>
      <c r="H2248" t="s">
        <v>146</v>
      </c>
      <c r="I2248" t="s">
        <v>1127</v>
      </c>
      <c r="J2248" t="s">
        <v>1133</v>
      </c>
      <c r="K2248" t="s">
        <v>1129</v>
      </c>
      <c r="L2248">
        <v>4</v>
      </c>
      <c r="M2248" t="s">
        <v>1210</v>
      </c>
      <c r="N2248" t="s">
        <v>1211</v>
      </c>
      <c r="O2248">
        <v>2</v>
      </c>
      <c r="P2248" s="3">
        <v>57200</v>
      </c>
      <c r="Q2248" s="3">
        <f t="shared" si="35"/>
        <v>114400</v>
      </c>
      <c r="R2248" t="s">
        <v>1180</v>
      </c>
    </row>
    <row r="2249" spans="1:18" x14ac:dyDescent="0.2">
      <c r="A2249" t="s">
        <v>40</v>
      </c>
      <c r="B2249" t="s">
        <v>1126</v>
      </c>
      <c r="C2249">
        <v>346367</v>
      </c>
      <c r="D2249" s="1">
        <v>45939.483425925922</v>
      </c>
      <c r="E2249" t="s">
        <v>358</v>
      </c>
      <c r="F2249" t="s">
        <v>359</v>
      </c>
      <c r="G2249" t="s">
        <v>146</v>
      </c>
      <c r="H2249" t="s">
        <v>146</v>
      </c>
      <c r="I2249" t="s">
        <v>1127</v>
      </c>
      <c r="J2249" t="s">
        <v>1133</v>
      </c>
      <c r="K2249" t="s">
        <v>1129</v>
      </c>
      <c r="L2249">
        <v>5</v>
      </c>
      <c r="M2249" t="s">
        <v>1144</v>
      </c>
      <c r="N2249" t="s">
        <v>1145</v>
      </c>
      <c r="O2249">
        <v>2</v>
      </c>
      <c r="P2249" s="3">
        <v>23184</v>
      </c>
      <c r="Q2249" s="3">
        <f t="shared" si="35"/>
        <v>46368</v>
      </c>
      <c r="R2249" t="s">
        <v>1132</v>
      </c>
    </row>
    <row r="2250" spans="1:18" x14ac:dyDescent="0.2">
      <c r="A2250" t="s">
        <v>40</v>
      </c>
      <c r="B2250" t="s">
        <v>1126</v>
      </c>
      <c r="C2250">
        <v>346367</v>
      </c>
      <c r="D2250" s="1">
        <v>45939.483425925922</v>
      </c>
      <c r="E2250" t="s">
        <v>358</v>
      </c>
      <c r="F2250" t="s">
        <v>359</v>
      </c>
      <c r="G2250" t="s">
        <v>146</v>
      </c>
      <c r="H2250" t="s">
        <v>146</v>
      </c>
      <c r="I2250" t="s">
        <v>1127</v>
      </c>
      <c r="J2250" t="s">
        <v>1133</v>
      </c>
      <c r="K2250" t="s">
        <v>1129</v>
      </c>
      <c r="L2250">
        <v>6</v>
      </c>
      <c r="M2250" t="s">
        <v>1155</v>
      </c>
      <c r="N2250" t="s">
        <v>1156</v>
      </c>
      <c r="O2250">
        <v>2</v>
      </c>
      <c r="P2250" s="3">
        <v>30861</v>
      </c>
      <c r="Q2250" s="3">
        <f t="shared" si="35"/>
        <v>61722</v>
      </c>
      <c r="R2250" t="s">
        <v>1132</v>
      </c>
    </row>
    <row r="2251" spans="1:18" x14ac:dyDescent="0.2">
      <c r="A2251" t="s">
        <v>40</v>
      </c>
      <c r="B2251" t="s">
        <v>1126</v>
      </c>
      <c r="C2251">
        <v>346367</v>
      </c>
      <c r="D2251" s="1">
        <v>45939.483425925922</v>
      </c>
      <c r="E2251" t="s">
        <v>358</v>
      </c>
      <c r="F2251" t="s">
        <v>359</v>
      </c>
      <c r="G2251" t="s">
        <v>146</v>
      </c>
      <c r="H2251" t="s">
        <v>146</v>
      </c>
      <c r="I2251" t="s">
        <v>1127</v>
      </c>
      <c r="J2251" t="s">
        <v>1133</v>
      </c>
      <c r="K2251" t="s">
        <v>1129</v>
      </c>
      <c r="L2251">
        <v>7</v>
      </c>
      <c r="M2251" t="s">
        <v>1136</v>
      </c>
      <c r="N2251" t="s">
        <v>1137</v>
      </c>
      <c r="O2251">
        <v>2</v>
      </c>
      <c r="P2251" s="3">
        <v>22064</v>
      </c>
      <c r="Q2251" s="3">
        <f t="shared" si="35"/>
        <v>44128</v>
      </c>
      <c r="R2251" t="s">
        <v>1132</v>
      </c>
    </row>
    <row r="2252" spans="1:18" x14ac:dyDescent="0.2">
      <c r="A2252" t="s">
        <v>40</v>
      </c>
      <c r="B2252" t="s">
        <v>1126</v>
      </c>
      <c r="C2252">
        <v>346367</v>
      </c>
      <c r="D2252" s="1">
        <v>45939.483425925922</v>
      </c>
      <c r="E2252" t="s">
        <v>358</v>
      </c>
      <c r="F2252" t="s">
        <v>359</v>
      </c>
      <c r="G2252" t="s">
        <v>146</v>
      </c>
      <c r="H2252" t="s">
        <v>146</v>
      </c>
      <c r="I2252" t="s">
        <v>1127</v>
      </c>
      <c r="J2252" t="s">
        <v>1133</v>
      </c>
      <c r="K2252" t="s">
        <v>1129</v>
      </c>
      <c r="L2252">
        <v>8</v>
      </c>
      <c r="M2252" t="s">
        <v>1185</v>
      </c>
      <c r="N2252" t="s">
        <v>1186</v>
      </c>
      <c r="O2252">
        <v>3</v>
      </c>
      <c r="P2252" s="3">
        <v>25237</v>
      </c>
      <c r="Q2252" s="3">
        <f t="shared" si="35"/>
        <v>75711</v>
      </c>
      <c r="R2252" t="s">
        <v>1132</v>
      </c>
    </row>
    <row r="2253" spans="1:18" x14ac:dyDescent="0.2">
      <c r="A2253" t="s">
        <v>40</v>
      </c>
      <c r="B2253" t="s">
        <v>1126</v>
      </c>
      <c r="C2253">
        <v>346367</v>
      </c>
      <c r="D2253" s="1">
        <v>45939.483425925922</v>
      </c>
      <c r="E2253" t="s">
        <v>358</v>
      </c>
      <c r="F2253" t="s">
        <v>359</v>
      </c>
      <c r="G2253" t="s">
        <v>146</v>
      </c>
      <c r="H2253" t="s">
        <v>146</v>
      </c>
      <c r="I2253" t="s">
        <v>1127</v>
      </c>
      <c r="J2253" t="s">
        <v>1133</v>
      </c>
      <c r="K2253" t="s">
        <v>1129</v>
      </c>
      <c r="L2253">
        <v>9</v>
      </c>
      <c r="M2253" t="s">
        <v>2292</v>
      </c>
      <c r="N2253" t="s">
        <v>2293</v>
      </c>
      <c r="O2253">
        <v>12</v>
      </c>
      <c r="P2253" s="3">
        <v>3115</v>
      </c>
      <c r="Q2253" s="3">
        <f t="shared" si="35"/>
        <v>37380</v>
      </c>
      <c r="R2253" t="s">
        <v>1159</v>
      </c>
    </row>
    <row r="2254" spans="1:18" x14ac:dyDescent="0.2">
      <c r="A2254" t="s">
        <v>40</v>
      </c>
      <c r="B2254" t="s">
        <v>1126</v>
      </c>
      <c r="C2254">
        <v>346367</v>
      </c>
      <c r="D2254" s="1">
        <v>45939.483425925922</v>
      </c>
      <c r="E2254" t="s">
        <v>358</v>
      </c>
      <c r="F2254" t="s">
        <v>359</v>
      </c>
      <c r="G2254" t="s">
        <v>146</v>
      </c>
      <c r="H2254" t="s">
        <v>146</v>
      </c>
      <c r="I2254" t="s">
        <v>1127</v>
      </c>
      <c r="J2254" t="s">
        <v>1133</v>
      </c>
      <c r="K2254" t="s">
        <v>1129</v>
      </c>
      <c r="L2254">
        <v>10</v>
      </c>
      <c r="M2254" t="s">
        <v>1157</v>
      </c>
      <c r="N2254" t="s">
        <v>1158</v>
      </c>
      <c r="O2254">
        <v>30</v>
      </c>
      <c r="P2254" s="3">
        <v>3452</v>
      </c>
      <c r="Q2254" s="3">
        <f t="shared" si="35"/>
        <v>103560</v>
      </c>
      <c r="R2254" t="s">
        <v>1159</v>
      </c>
    </row>
    <row r="2255" spans="1:18" x14ac:dyDescent="0.2">
      <c r="A2255" t="s">
        <v>40</v>
      </c>
      <c r="B2255" t="s">
        <v>1126</v>
      </c>
      <c r="C2255">
        <v>346367</v>
      </c>
      <c r="D2255" s="1">
        <v>45939.483425925922</v>
      </c>
      <c r="E2255" t="s">
        <v>358</v>
      </c>
      <c r="F2255" t="s">
        <v>359</v>
      </c>
      <c r="G2255" t="s">
        <v>146</v>
      </c>
      <c r="H2255" t="s">
        <v>146</v>
      </c>
      <c r="I2255" t="s">
        <v>1127</v>
      </c>
      <c r="J2255" t="s">
        <v>1133</v>
      </c>
      <c r="K2255" t="s">
        <v>1129</v>
      </c>
      <c r="L2255">
        <v>11</v>
      </c>
      <c r="M2255" t="s">
        <v>1160</v>
      </c>
      <c r="N2255" t="s">
        <v>1161</v>
      </c>
      <c r="O2255">
        <v>24</v>
      </c>
      <c r="P2255" s="3">
        <v>3452</v>
      </c>
      <c r="Q2255" s="3">
        <f t="shared" si="35"/>
        <v>82848</v>
      </c>
      <c r="R2255" t="s">
        <v>1159</v>
      </c>
    </row>
    <row r="2256" spans="1:18" x14ac:dyDescent="0.2">
      <c r="A2256" t="s">
        <v>40</v>
      </c>
      <c r="B2256" t="s">
        <v>1126</v>
      </c>
      <c r="C2256">
        <v>346367</v>
      </c>
      <c r="D2256" s="1">
        <v>45939.483425925922</v>
      </c>
      <c r="E2256" t="s">
        <v>358</v>
      </c>
      <c r="F2256" t="s">
        <v>359</v>
      </c>
      <c r="G2256" t="s">
        <v>146</v>
      </c>
      <c r="H2256" t="s">
        <v>146</v>
      </c>
      <c r="I2256" t="s">
        <v>1127</v>
      </c>
      <c r="J2256" t="s">
        <v>1133</v>
      </c>
      <c r="K2256" t="s">
        <v>1129</v>
      </c>
      <c r="L2256">
        <v>12</v>
      </c>
      <c r="M2256" t="s">
        <v>1505</v>
      </c>
      <c r="N2256" t="s">
        <v>1506</v>
      </c>
      <c r="O2256">
        <v>6</v>
      </c>
      <c r="P2256" s="3">
        <v>6973</v>
      </c>
      <c r="Q2256" s="3">
        <f t="shared" si="35"/>
        <v>41838</v>
      </c>
      <c r="R2256" t="s">
        <v>1159</v>
      </c>
    </row>
    <row r="2257" spans="1:18" x14ac:dyDescent="0.2">
      <c r="A2257" t="s">
        <v>16</v>
      </c>
      <c r="B2257" t="s">
        <v>1177</v>
      </c>
      <c r="C2257">
        <v>135261</v>
      </c>
      <c r="D2257" s="1">
        <v>45939.46502314815</v>
      </c>
      <c r="E2257" t="s">
        <v>59</v>
      </c>
      <c r="F2257" t="s">
        <v>70</v>
      </c>
      <c r="G2257" t="s">
        <v>19</v>
      </c>
      <c r="H2257" t="s">
        <v>19</v>
      </c>
      <c r="I2257" t="s">
        <v>1127</v>
      </c>
      <c r="J2257" t="s">
        <v>1128</v>
      </c>
      <c r="K2257" t="s">
        <v>1129</v>
      </c>
      <c r="L2257">
        <v>1</v>
      </c>
      <c r="M2257" t="s">
        <v>1555</v>
      </c>
      <c r="N2257" t="s">
        <v>1556</v>
      </c>
      <c r="O2257">
        <v>1</v>
      </c>
      <c r="P2257" s="3">
        <v>5822</v>
      </c>
      <c r="Q2257" s="3">
        <f t="shared" si="35"/>
        <v>5822</v>
      </c>
      <c r="R2257" t="s">
        <v>1176</v>
      </c>
    </row>
    <row r="2258" spans="1:18" x14ac:dyDescent="0.2">
      <c r="A2258" t="s">
        <v>16</v>
      </c>
      <c r="B2258" t="s">
        <v>1177</v>
      </c>
      <c r="C2258">
        <v>135261</v>
      </c>
      <c r="D2258" s="1">
        <v>45939.46502314815</v>
      </c>
      <c r="E2258" t="s">
        <v>59</v>
      </c>
      <c r="F2258" t="s">
        <v>70</v>
      </c>
      <c r="G2258" t="s">
        <v>19</v>
      </c>
      <c r="H2258" t="s">
        <v>19</v>
      </c>
      <c r="I2258" t="s">
        <v>1127</v>
      </c>
      <c r="J2258" t="s">
        <v>1128</v>
      </c>
      <c r="K2258" t="s">
        <v>1129</v>
      </c>
      <c r="L2258">
        <v>2</v>
      </c>
      <c r="M2258" t="s">
        <v>1830</v>
      </c>
      <c r="N2258" t="s">
        <v>1831</v>
      </c>
      <c r="O2258">
        <v>1</v>
      </c>
      <c r="P2258" s="3">
        <v>8301</v>
      </c>
      <c r="Q2258" s="3">
        <f t="shared" si="35"/>
        <v>8301</v>
      </c>
      <c r="R2258" t="s">
        <v>1176</v>
      </c>
    </row>
    <row r="2259" spans="1:18" x14ac:dyDescent="0.2">
      <c r="A2259" t="s">
        <v>24</v>
      </c>
      <c r="B2259" t="s">
        <v>1126</v>
      </c>
      <c r="C2259">
        <v>346366</v>
      </c>
      <c r="D2259" s="1">
        <v>45939.461909722224</v>
      </c>
      <c r="E2259" t="s">
        <v>529</v>
      </c>
      <c r="F2259" t="s">
        <v>530</v>
      </c>
      <c r="G2259" t="s">
        <v>28</v>
      </c>
      <c r="H2259" t="s">
        <v>28</v>
      </c>
      <c r="I2259" t="s">
        <v>1127</v>
      </c>
      <c r="J2259" t="s">
        <v>1133</v>
      </c>
      <c r="K2259" t="s">
        <v>1129</v>
      </c>
      <c r="L2259">
        <v>1</v>
      </c>
      <c r="M2259" t="s">
        <v>1309</v>
      </c>
      <c r="N2259" t="s">
        <v>1310</v>
      </c>
      <c r="O2259">
        <v>4</v>
      </c>
      <c r="P2259" s="3">
        <v>114900</v>
      </c>
      <c r="Q2259" s="3">
        <f t="shared" si="35"/>
        <v>459600</v>
      </c>
    </row>
    <row r="2260" spans="1:18" x14ac:dyDescent="0.2">
      <c r="A2260" t="s">
        <v>24</v>
      </c>
      <c r="B2260" t="s">
        <v>1126</v>
      </c>
      <c r="C2260">
        <v>346366</v>
      </c>
      <c r="D2260" s="1">
        <v>45939.461909722224</v>
      </c>
      <c r="E2260" t="s">
        <v>529</v>
      </c>
      <c r="F2260" t="s">
        <v>530</v>
      </c>
      <c r="G2260" t="s">
        <v>28</v>
      </c>
      <c r="H2260" t="s">
        <v>28</v>
      </c>
      <c r="I2260" t="s">
        <v>1127</v>
      </c>
      <c r="J2260" t="s">
        <v>1133</v>
      </c>
      <c r="K2260" t="s">
        <v>1129</v>
      </c>
      <c r="L2260">
        <v>2</v>
      </c>
      <c r="Q2260" s="3">
        <f t="shared" si="35"/>
        <v>0</v>
      </c>
    </row>
    <row r="2261" spans="1:18" x14ac:dyDescent="0.2">
      <c r="A2261" t="s">
        <v>24</v>
      </c>
      <c r="B2261" t="s">
        <v>1126</v>
      </c>
      <c r="C2261">
        <v>346366</v>
      </c>
      <c r="D2261" s="1">
        <v>45939.461909722224</v>
      </c>
      <c r="E2261" t="s">
        <v>529</v>
      </c>
      <c r="F2261" t="s">
        <v>530</v>
      </c>
      <c r="G2261" t="s">
        <v>28</v>
      </c>
      <c r="H2261" t="s">
        <v>28</v>
      </c>
      <c r="I2261" t="s">
        <v>1127</v>
      </c>
      <c r="J2261" t="s">
        <v>1133</v>
      </c>
      <c r="K2261" t="s">
        <v>1129</v>
      </c>
      <c r="L2261">
        <v>3</v>
      </c>
      <c r="N2261" t="s">
        <v>1311</v>
      </c>
      <c r="Q2261" s="3">
        <f t="shared" si="35"/>
        <v>0</v>
      </c>
    </row>
    <row r="2262" spans="1:18" ht="102" x14ac:dyDescent="0.2">
      <c r="A2262" t="s">
        <v>24</v>
      </c>
      <c r="B2262" t="s">
        <v>1126</v>
      </c>
      <c r="C2262">
        <v>346366</v>
      </c>
      <c r="D2262" s="1">
        <v>45939.461909722224</v>
      </c>
      <c r="E2262" t="s">
        <v>529</v>
      </c>
      <c r="F2262" t="s">
        <v>530</v>
      </c>
      <c r="G2262" t="s">
        <v>28</v>
      </c>
      <c r="H2262" t="s">
        <v>28</v>
      </c>
      <c r="I2262" t="s">
        <v>1127</v>
      </c>
      <c r="J2262" t="s">
        <v>1133</v>
      </c>
      <c r="K2262" t="s">
        <v>1129</v>
      </c>
      <c r="L2262">
        <v>4</v>
      </c>
      <c r="N2262" s="2" t="s">
        <v>1219</v>
      </c>
      <c r="Q2262" s="3">
        <f t="shared" si="35"/>
        <v>0</v>
      </c>
    </row>
    <row r="2263" spans="1:18" ht="102" x14ac:dyDescent="0.2">
      <c r="A2263" t="s">
        <v>24</v>
      </c>
      <c r="B2263" t="s">
        <v>1126</v>
      </c>
      <c r="C2263">
        <v>346366</v>
      </c>
      <c r="D2263" s="1">
        <v>45939.461909722224</v>
      </c>
      <c r="E2263" t="s">
        <v>529</v>
      </c>
      <c r="F2263" t="s">
        <v>530</v>
      </c>
      <c r="G2263" t="s">
        <v>28</v>
      </c>
      <c r="H2263" t="s">
        <v>28</v>
      </c>
      <c r="I2263" t="s">
        <v>1127</v>
      </c>
      <c r="J2263" t="s">
        <v>1133</v>
      </c>
      <c r="K2263" t="s">
        <v>1129</v>
      </c>
      <c r="L2263">
        <v>5</v>
      </c>
      <c r="N2263" s="2" t="s">
        <v>1220</v>
      </c>
      <c r="Q2263" s="3">
        <f t="shared" si="35"/>
        <v>0</v>
      </c>
    </row>
    <row r="2264" spans="1:18" x14ac:dyDescent="0.2">
      <c r="A2264" t="s">
        <v>24</v>
      </c>
      <c r="B2264" t="s">
        <v>1126</v>
      </c>
      <c r="C2264">
        <v>346366</v>
      </c>
      <c r="D2264" s="1">
        <v>45939.461909722224</v>
      </c>
      <c r="E2264" t="s">
        <v>529</v>
      </c>
      <c r="F2264" t="s">
        <v>530</v>
      </c>
      <c r="G2264" t="s">
        <v>28</v>
      </c>
      <c r="H2264" t="s">
        <v>28</v>
      </c>
      <c r="I2264" t="s">
        <v>1127</v>
      </c>
      <c r="J2264" t="s">
        <v>1133</v>
      </c>
      <c r="K2264" t="s">
        <v>1129</v>
      </c>
      <c r="L2264">
        <v>6</v>
      </c>
      <c r="N2264" t="s">
        <v>2294</v>
      </c>
      <c r="Q2264" s="3">
        <f t="shared" si="35"/>
        <v>0</v>
      </c>
    </row>
    <row r="2265" spans="1:18" x14ac:dyDescent="0.2">
      <c r="A2265" t="s">
        <v>62</v>
      </c>
      <c r="B2265" t="s">
        <v>1177</v>
      </c>
      <c r="C2265">
        <v>135260</v>
      </c>
      <c r="D2265" s="1">
        <v>45939.458136574074</v>
      </c>
      <c r="E2265" t="s">
        <v>59</v>
      </c>
      <c r="F2265" t="s">
        <v>63</v>
      </c>
      <c r="G2265" t="s">
        <v>64</v>
      </c>
      <c r="H2265" t="s">
        <v>64</v>
      </c>
      <c r="I2265" t="s">
        <v>1127</v>
      </c>
      <c r="J2265" t="s">
        <v>1128</v>
      </c>
      <c r="K2265" t="s">
        <v>1129</v>
      </c>
      <c r="L2265">
        <v>1</v>
      </c>
      <c r="M2265" t="s">
        <v>1142</v>
      </c>
      <c r="N2265" t="s">
        <v>1143</v>
      </c>
      <c r="O2265">
        <v>2</v>
      </c>
      <c r="P2265" s="3">
        <v>31517</v>
      </c>
      <c r="Q2265" s="3">
        <f t="shared" si="35"/>
        <v>63034</v>
      </c>
      <c r="R2265" t="s">
        <v>1132</v>
      </c>
    </row>
    <row r="2266" spans="1:18" x14ac:dyDescent="0.2">
      <c r="A2266" t="s">
        <v>40</v>
      </c>
      <c r="B2266" t="s">
        <v>1126</v>
      </c>
      <c r="C2266">
        <v>346365</v>
      </c>
      <c r="D2266" s="1">
        <v>45939.45616898148</v>
      </c>
      <c r="E2266" t="s">
        <v>157</v>
      </c>
      <c r="F2266" t="s">
        <v>158</v>
      </c>
      <c r="G2266" t="s">
        <v>53</v>
      </c>
      <c r="H2266" t="s">
        <v>53</v>
      </c>
      <c r="I2266" t="s">
        <v>1127</v>
      </c>
      <c r="J2266" t="s">
        <v>1133</v>
      </c>
      <c r="K2266" t="s">
        <v>1129</v>
      </c>
      <c r="L2266">
        <v>1</v>
      </c>
      <c r="M2266" t="s">
        <v>1454</v>
      </c>
      <c r="N2266" t="s">
        <v>1455</v>
      </c>
      <c r="O2266">
        <v>4</v>
      </c>
      <c r="P2266" s="3">
        <v>50807</v>
      </c>
      <c r="Q2266" s="3">
        <f t="shared" si="35"/>
        <v>203228</v>
      </c>
      <c r="R2266" t="s">
        <v>1132</v>
      </c>
    </row>
    <row r="2267" spans="1:18" x14ac:dyDescent="0.2">
      <c r="A2267" t="s">
        <v>58</v>
      </c>
      <c r="B2267" t="s">
        <v>1177</v>
      </c>
      <c r="C2267">
        <v>135259</v>
      </c>
      <c r="D2267" s="1">
        <v>45939.455648148149</v>
      </c>
      <c r="E2267" t="s">
        <v>59</v>
      </c>
      <c r="F2267" t="s">
        <v>60</v>
      </c>
      <c r="G2267" t="s">
        <v>61</v>
      </c>
      <c r="H2267" t="s">
        <v>61</v>
      </c>
      <c r="I2267" t="s">
        <v>1127</v>
      </c>
      <c r="J2267" t="s">
        <v>1128</v>
      </c>
      <c r="K2267" t="s">
        <v>1129</v>
      </c>
      <c r="L2267">
        <v>1</v>
      </c>
      <c r="M2267" t="s">
        <v>1446</v>
      </c>
      <c r="N2267" t="s">
        <v>1447</v>
      </c>
      <c r="O2267">
        <v>2</v>
      </c>
      <c r="P2267" s="3">
        <v>40176</v>
      </c>
      <c r="Q2267" s="3">
        <f t="shared" si="35"/>
        <v>80352</v>
      </c>
      <c r="R2267" t="s">
        <v>1132</v>
      </c>
    </row>
    <row r="2268" spans="1:18" x14ac:dyDescent="0.2">
      <c r="A2268" t="s">
        <v>58</v>
      </c>
      <c r="B2268" t="s">
        <v>1126</v>
      </c>
      <c r="C2268">
        <v>346364</v>
      </c>
      <c r="D2268" s="1">
        <v>45939.454432870371</v>
      </c>
      <c r="E2268" t="s">
        <v>2295</v>
      </c>
      <c r="F2268" t="s">
        <v>2296</v>
      </c>
      <c r="G2268" t="s">
        <v>600</v>
      </c>
      <c r="H2268" t="s">
        <v>600</v>
      </c>
      <c r="I2268" t="s">
        <v>1127</v>
      </c>
      <c r="J2268" t="s">
        <v>1133</v>
      </c>
      <c r="K2268" t="s">
        <v>1129</v>
      </c>
      <c r="L2268">
        <v>1</v>
      </c>
      <c r="M2268" t="s">
        <v>1210</v>
      </c>
      <c r="N2268" t="s">
        <v>1211</v>
      </c>
      <c r="O2268">
        <v>5</v>
      </c>
      <c r="P2268" s="3">
        <v>57200</v>
      </c>
      <c r="Q2268" s="3">
        <f t="shared" si="35"/>
        <v>286000</v>
      </c>
      <c r="R2268" t="s">
        <v>1180</v>
      </c>
    </row>
    <row r="2269" spans="1:18" x14ac:dyDescent="0.2">
      <c r="A2269" t="s">
        <v>58</v>
      </c>
      <c r="B2269" t="s">
        <v>1126</v>
      </c>
      <c r="C2269">
        <v>346363</v>
      </c>
      <c r="D2269" s="1">
        <v>45939.453969907408</v>
      </c>
      <c r="E2269" t="s">
        <v>1717</v>
      </c>
      <c r="F2269" t="s">
        <v>1718</v>
      </c>
      <c r="G2269" t="s">
        <v>600</v>
      </c>
      <c r="H2269" t="s">
        <v>600</v>
      </c>
      <c r="I2269" t="s">
        <v>1127</v>
      </c>
      <c r="J2269" t="s">
        <v>1133</v>
      </c>
      <c r="K2269" t="s">
        <v>1129</v>
      </c>
      <c r="L2269">
        <v>1</v>
      </c>
      <c r="M2269" t="s">
        <v>1210</v>
      </c>
      <c r="N2269" t="s">
        <v>1211</v>
      </c>
      <c r="O2269">
        <v>3</v>
      </c>
      <c r="P2269" s="3">
        <v>57200</v>
      </c>
      <c r="Q2269" s="3">
        <f t="shared" si="35"/>
        <v>171600</v>
      </c>
      <c r="R2269" t="s">
        <v>1180</v>
      </c>
    </row>
    <row r="2270" spans="1:18" x14ac:dyDescent="0.2">
      <c r="A2270" t="s">
        <v>58</v>
      </c>
      <c r="B2270" t="s">
        <v>1126</v>
      </c>
      <c r="C2270">
        <v>346362</v>
      </c>
      <c r="D2270" s="1">
        <v>45939.453530092593</v>
      </c>
      <c r="E2270" t="s">
        <v>2297</v>
      </c>
      <c r="F2270" t="s">
        <v>2298</v>
      </c>
      <c r="G2270" t="s">
        <v>600</v>
      </c>
      <c r="H2270" t="s">
        <v>600</v>
      </c>
      <c r="I2270" t="s">
        <v>1127</v>
      </c>
      <c r="J2270" t="s">
        <v>1133</v>
      </c>
      <c r="K2270" t="s">
        <v>1129</v>
      </c>
      <c r="L2270">
        <v>1</v>
      </c>
      <c r="M2270" t="s">
        <v>1199</v>
      </c>
      <c r="N2270" t="s">
        <v>1200</v>
      </c>
      <c r="O2270">
        <v>10</v>
      </c>
      <c r="P2270" s="3">
        <v>88500</v>
      </c>
      <c r="Q2270" s="3">
        <f t="shared" si="35"/>
        <v>885000</v>
      </c>
      <c r="R2270" t="s">
        <v>1180</v>
      </c>
    </row>
    <row r="2271" spans="1:18" x14ac:dyDescent="0.2">
      <c r="A2271" t="s">
        <v>58</v>
      </c>
      <c r="B2271" t="s">
        <v>1126</v>
      </c>
      <c r="C2271">
        <v>346361</v>
      </c>
      <c r="D2271" s="1">
        <v>45939.450046296297</v>
      </c>
      <c r="E2271" t="s">
        <v>2299</v>
      </c>
      <c r="F2271" t="s">
        <v>2300</v>
      </c>
      <c r="G2271" t="s">
        <v>600</v>
      </c>
      <c r="H2271" t="s">
        <v>600</v>
      </c>
      <c r="I2271" t="s">
        <v>1127</v>
      </c>
      <c r="J2271" t="s">
        <v>1133</v>
      </c>
      <c r="K2271" t="s">
        <v>1129</v>
      </c>
      <c r="L2271">
        <v>1</v>
      </c>
      <c r="M2271" t="s">
        <v>1210</v>
      </c>
      <c r="N2271" t="s">
        <v>1211</v>
      </c>
      <c r="O2271">
        <v>5</v>
      </c>
      <c r="P2271" s="3">
        <v>57200</v>
      </c>
      <c r="Q2271" s="3">
        <f t="shared" si="35"/>
        <v>286000</v>
      </c>
      <c r="R2271" t="s">
        <v>1180</v>
      </c>
    </row>
    <row r="2272" spans="1:18" x14ac:dyDescent="0.2">
      <c r="A2272" t="s">
        <v>40</v>
      </c>
      <c r="B2272" t="s">
        <v>1126</v>
      </c>
      <c r="C2272">
        <v>346360</v>
      </c>
      <c r="D2272" s="1">
        <v>45939.447592592594</v>
      </c>
      <c r="E2272" t="s">
        <v>266</v>
      </c>
      <c r="F2272" t="s">
        <v>267</v>
      </c>
      <c r="G2272" t="s">
        <v>53</v>
      </c>
      <c r="H2272" t="s">
        <v>53</v>
      </c>
      <c r="I2272" t="s">
        <v>1127</v>
      </c>
      <c r="J2272" t="s">
        <v>1128</v>
      </c>
      <c r="K2272" t="s">
        <v>1129</v>
      </c>
      <c r="L2272">
        <v>1</v>
      </c>
      <c r="M2272" t="s">
        <v>1563</v>
      </c>
      <c r="N2272" t="s">
        <v>1564</v>
      </c>
      <c r="O2272">
        <v>2</v>
      </c>
      <c r="P2272" s="3">
        <v>134100</v>
      </c>
      <c r="Q2272" s="3">
        <f t="shared" si="35"/>
        <v>268200</v>
      </c>
      <c r="R2272" t="s">
        <v>1239</v>
      </c>
    </row>
    <row r="2273" spans="1:18" x14ac:dyDescent="0.2">
      <c r="A2273" t="s">
        <v>40</v>
      </c>
      <c r="B2273" t="s">
        <v>1126</v>
      </c>
      <c r="C2273">
        <v>346360</v>
      </c>
      <c r="D2273" s="1">
        <v>45939.447592592594</v>
      </c>
      <c r="E2273" t="s">
        <v>266</v>
      </c>
      <c r="F2273" t="s">
        <v>267</v>
      </c>
      <c r="G2273" t="s">
        <v>53</v>
      </c>
      <c r="H2273" t="s">
        <v>53</v>
      </c>
      <c r="I2273" t="s">
        <v>1127</v>
      </c>
      <c r="J2273" t="s">
        <v>1128</v>
      </c>
      <c r="K2273" t="s">
        <v>1129</v>
      </c>
      <c r="L2273">
        <v>2</v>
      </c>
      <c r="M2273" t="s">
        <v>1297</v>
      </c>
      <c r="N2273" t="s">
        <v>1298</v>
      </c>
      <c r="O2273">
        <v>3</v>
      </c>
      <c r="P2273" s="3">
        <v>66435</v>
      </c>
      <c r="Q2273" s="3">
        <f t="shared" si="35"/>
        <v>199305</v>
      </c>
      <c r="R2273" t="s">
        <v>1239</v>
      </c>
    </row>
    <row r="2274" spans="1:18" x14ac:dyDescent="0.2">
      <c r="A2274" t="s">
        <v>40</v>
      </c>
      <c r="B2274" t="s">
        <v>1126</v>
      </c>
      <c r="C2274">
        <v>346360</v>
      </c>
      <c r="D2274" s="1">
        <v>45939.447592592594</v>
      </c>
      <c r="E2274" t="s">
        <v>266</v>
      </c>
      <c r="F2274" t="s">
        <v>267</v>
      </c>
      <c r="G2274" t="s">
        <v>53</v>
      </c>
      <c r="H2274" t="s">
        <v>53</v>
      </c>
      <c r="I2274" t="s">
        <v>1127</v>
      </c>
      <c r="J2274" t="s">
        <v>1128</v>
      </c>
      <c r="K2274" t="s">
        <v>1129</v>
      </c>
      <c r="L2274">
        <v>3</v>
      </c>
      <c r="M2274" t="s">
        <v>1544</v>
      </c>
      <c r="N2274" t="s">
        <v>1545</v>
      </c>
      <c r="O2274">
        <v>1</v>
      </c>
      <c r="P2274" s="3">
        <v>60327</v>
      </c>
      <c r="Q2274" s="3">
        <f t="shared" si="35"/>
        <v>60327</v>
      </c>
      <c r="R2274" t="s">
        <v>1239</v>
      </c>
    </row>
    <row r="2275" spans="1:18" x14ac:dyDescent="0.2">
      <c r="A2275" t="s">
        <v>16</v>
      </c>
      <c r="B2275" t="s">
        <v>1177</v>
      </c>
      <c r="C2275">
        <v>135258</v>
      </c>
      <c r="D2275" s="1">
        <v>45939.442141203705</v>
      </c>
      <c r="E2275" t="s">
        <v>59</v>
      </c>
      <c r="F2275" t="s">
        <v>70</v>
      </c>
      <c r="G2275" t="s">
        <v>19</v>
      </c>
      <c r="H2275" t="s">
        <v>19</v>
      </c>
      <c r="I2275" t="s">
        <v>1127</v>
      </c>
      <c r="J2275" t="s">
        <v>1128</v>
      </c>
      <c r="K2275" t="s">
        <v>1129</v>
      </c>
      <c r="L2275">
        <v>1</v>
      </c>
      <c r="M2275" t="s">
        <v>1497</v>
      </c>
      <c r="N2275" t="s">
        <v>1498</v>
      </c>
      <c r="O2275">
        <v>1</v>
      </c>
      <c r="P2275" s="3">
        <v>4135</v>
      </c>
      <c r="Q2275" s="3">
        <f t="shared" si="35"/>
        <v>4135</v>
      </c>
      <c r="R2275" t="s">
        <v>1176</v>
      </c>
    </row>
    <row r="2276" spans="1:18" x14ac:dyDescent="0.2">
      <c r="A2276" t="s">
        <v>62</v>
      </c>
      <c r="B2276" t="s">
        <v>1177</v>
      </c>
      <c r="C2276">
        <v>135257</v>
      </c>
      <c r="D2276" s="1">
        <v>45939.439097222225</v>
      </c>
      <c r="E2276" t="s">
        <v>59</v>
      </c>
      <c r="F2276" t="s">
        <v>63</v>
      </c>
      <c r="G2276" t="s">
        <v>64</v>
      </c>
      <c r="H2276" t="s">
        <v>64</v>
      </c>
      <c r="I2276" t="s">
        <v>1127</v>
      </c>
      <c r="J2276" t="s">
        <v>1128</v>
      </c>
      <c r="K2276" t="s">
        <v>1129</v>
      </c>
      <c r="L2276">
        <v>1</v>
      </c>
      <c r="M2276" t="s">
        <v>1204</v>
      </c>
      <c r="N2276" t="s">
        <v>1205</v>
      </c>
      <c r="O2276">
        <v>2</v>
      </c>
      <c r="P2276" s="3">
        <v>33569</v>
      </c>
      <c r="Q2276" s="3">
        <f t="shared" si="35"/>
        <v>67138</v>
      </c>
      <c r="R2276" t="s">
        <v>1180</v>
      </c>
    </row>
    <row r="2277" spans="1:18" x14ac:dyDescent="0.2">
      <c r="A2277" t="s">
        <v>62</v>
      </c>
      <c r="B2277" t="s">
        <v>1177</v>
      </c>
      <c r="C2277">
        <v>135257</v>
      </c>
      <c r="D2277" s="1">
        <v>45939.439097222225</v>
      </c>
      <c r="E2277" t="s">
        <v>59</v>
      </c>
      <c r="F2277" t="s">
        <v>63</v>
      </c>
      <c r="G2277" t="s">
        <v>64</v>
      </c>
      <c r="H2277" t="s">
        <v>64</v>
      </c>
      <c r="I2277" t="s">
        <v>1127</v>
      </c>
      <c r="J2277" t="s">
        <v>1128</v>
      </c>
      <c r="K2277" t="s">
        <v>1129</v>
      </c>
      <c r="L2277">
        <v>2</v>
      </c>
      <c r="M2277" t="s">
        <v>2301</v>
      </c>
      <c r="N2277" t="s">
        <v>2302</v>
      </c>
      <c r="O2277">
        <v>1</v>
      </c>
      <c r="P2277" s="3">
        <v>8333</v>
      </c>
      <c r="Q2277" s="3">
        <f t="shared" si="35"/>
        <v>8333</v>
      </c>
      <c r="R2277" t="s">
        <v>1176</v>
      </c>
    </row>
    <row r="2278" spans="1:18" x14ac:dyDescent="0.2">
      <c r="A2278" t="s">
        <v>62</v>
      </c>
      <c r="B2278" t="s">
        <v>1177</v>
      </c>
      <c r="C2278">
        <v>135257</v>
      </c>
      <c r="D2278" s="1">
        <v>45939.439097222225</v>
      </c>
      <c r="E2278" t="s">
        <v>59</v>
      </c>
      <c r="F2278" t="s">
        <v>63</v>
      </c>
      <c r="G2278" t="s">
        <v>64</v>
      </c>
      <c r="H2278" t="s">
        <v>64</v>
      </c>
      <c r="I2278" t="s">
        <v>1127</v>
      </c>
      <c r="J2278" t="s">
        <v>1128</v>
      </c>
      <c r="K2278" t="s">
        <v>1129</v>
      </c>
      <c r="L2278">
        <v>3</v>
      </c>
      <c r="M2278" t="s">
        <v>2138</v>
      </c>
      <c r="N2278" t="s">
        <v>2139</v>
      </c>
      <c r="O2278">
        <v>1</v>
      </c>
      <c r="P2278" s="3">
        <v>12710</v>
      </c>
      <c r="Q2278" s="3">
        <f t="shared" si="35"/>
        <v>12710</v>
      </c>
      <c r="R2278" t="s">
        <v>1176</v>
      </c>
    </row>
    <row r="2279" spans="1:18" x14ac:dyDescent="0.2">
      <c r="A2279" t="s">
        <v>40</v>
      </c>
      <c r="B2279" t="s">
        <v>1126</v>
      </c>
      <c r="C2279">
        <v>346359</v>
      </c>
      <c r="D2279" s="1">
        <v>45939.437268518515</v>
      </c>
      <c r="E2279" t="s">
        <v>1540</v>
      </c>
      <c r="F2279" t="s">
        <v>1541</v>
      </c>
      <c r="G2279" t="s">
        <v>146</v>
      </c>
      <c r="H2279" t="s">
        <v>146</v>
      </c>
      <c r="I2279" t="s">
        <v>1127</v>
      </c>
      <c r="J2279" t="s">
        <v>1133</v>
      </c>
      <c r="K2279" t="s">
        <v>1129</v>
      </c>
      <c r="L2279">
        <v>1</v>
      </c>
      <c r="M2279" t="s">
        <v>1210</v>
      </c>
      <c r="N2279" t="s">
        <v>1211</v>
      </c>
      <c r="O2279">
        <v>4</v>
      </c>
      <c r="P2279" s="3">
        <v>57200</v>
      </c>
      <c r="Q2279" s="3">
        <f t="shared" si="35"/>
        <v>228800</v>
      </c>
      <c r="R2279" t="s">
        <v>1180</v>
      </c>
    </row>
    <row r="2280" spans="1:18" x14ac:dyDescent="0.2">
      <c r="A2280" t="s">
        <v>40</v>
      </c>
      <c r="B2280" t="s">
        <v>1126</v>
      </c>
      <c r="C2280">
        <v>346358</v>
      </c>
      <c r="D2280" s="1">
        <v>45939.433333333334</v>
      </c>
      <c r="E2280" t="s">
        <v>364</v>
      </c>
      <c r="F2280" t="s">
        <v>365</v>
      </c>
      <c r="G2280" t="s">
        <v>146</v>
      </c>
      <c r="H2280" t="s">
        <v>146</v>
      </c>
      <c r="I2280" t="s">
        <v>1127</v>
      </c>
      <c r="J2280" t="s">
        <v>1133</v>
      </c>
      <c r="K2280" t="s">
        <v>1129</v>
      </c>
      <c r="L2280">
        <v>1</v>
      </c>
      <c r="M2280" t="s">
        <v>1199</v>
      </c>
      <c r="N2280" t="s">
        <v>1200</v>
      </c>
      <c r="O2280">
        <v>2</v>
      </c>
      <c r="P2280" s="3">
        <v>88500</v>
      </c>
      <c r="Q2280" s="3">
        <f t="shared" si="35"/>
        <v>177000</v>
      </c>
      <c r="R2280" t="s">
        <v>1180</v>
      </c>
    </row>
    <row r="2281" spans="1:18" x14ac:dyDescent="0.2">
      <c r="A2281" t="s">
        <v>40</v>
      </c>
      <c r="B2281" t="s">
        <v>1126</v>
      </c>
      <c r="C2281">
        <v>346358</v>
      </c>
      <c r="D2281" s="1">
        <v>45939.433333333334</v>
      </c>
      <c r="E2281" t="s">
        <v>364</v>
      </c>
      <c r="F2281" t="s">
        <v>365</v>
      </c>
      <c r="G2281" t="s">
        <v>146</v>
      </c>
      <c r="H2281" t="s">
        <v>146</v>
      </c>
      <c r="I2281" t="s">
        <v>1127</v>
      </c>
      <c r="J2281" t="s">
        <v>1133</v>
      </c>
      <c r="K2281" t="s">
        <v>1129</v>
      </c>
      <c r="L2281">
        <v>2</v>
      </c>
      <c r="M2281" t="s">
        <v>1292</v>
      </c>
      <c r="N2281" t="s">
        <v>1293</v>
      </c>
      <c r="O2281">
        <v>1</v>
      </c>
      <c r="P2281" s="3">
        <v>91900</v>
      </c>
      <c r="Q2281" s="3">
        <f t="shared" si="35"/>
        <v>91900</v>
      </c>
      <c r="R2281" t="s">
        <v>1294</v>
      </c>
    </row>
    <row r="2282" spans="1:18" x14ac:dyDescent="0.2">
      <c r="A2282" t="s">
        <v>40</v>
      </c>
      <c r="B2282" t="s">
        <v>1126</v>
      </c>
      <c r="C2282">
        <v>346358</v>
      </c>
      <c r="D2282" s="1">
        <v>45939.433333333334</v>
      </c>
      <c r="E2282" t="s">
        <v>364</v>
      </c>
      <c r="F2282" t="s">
        <v>365</v>
      </c>
      <c r="G2282" t="s">
        <v>146</v>
      </c>
      <c r="H2282" t="s">
        <v>146</v>
      </c>
      <c r="I2282" t="s">
        <v>1127</v>
      </c>
      <c r="J2282" t="s">
        <v>1133</v>
      </c>
      <c r="K2282" t="s">
        <v>1129</v>
      </c>
      <c r="L2282">
        <v>3</v>
      </c>
      <c r="M2282" t="s">
        <v>2221</v>
      </c>
      <c r="N2282" t="s">
        <v>2222</v>
      </c>
      <c r="O2282">
        <v>1</v>
      </c>
      <c r="P2282" s="3">
        <v>55699</v>
      </c>
      <c r="Q2282" s="3">
        <f t="shared" si="35"/>
        <v>55699</v>
      </c>
      <c r="R2282" t="s">
        <v>1180</v>
      </c>
    </row>
    <row r="2283" spans="1:18" x14ac:dyDescent="0.2">
      <c r="A2283" t="s">
        <v>40</v>
      </c>
      <c r="B2283" t="s">
        <v>1126</v>
      </c>
      <c r="C2283">
        <v>346358</v>
      </c>
      <c r="D2283" s="1">
        <v>45939.433333333334</v>
      </c>
      <c r="E2283" t="s">
        <v>364</v>
      </c>
      <c r="F2283" t="s">
        <v>365</v>
      </c>
      <c r="G2283" t="s">
        <v>146</v>
      </c>
      <c r="H2283" t="s">
        <v>146</v>
      </c>
      <c r="I2283" t="s">
        <v>1127</v>
      </c>
      <c r="J2283" t="s">
        <v>1133</v>
      </c>
      <c r="K2283" t="s">
        <v>1129</v>
      </c>
      <c r="L2283">
        <v>4</v>
      </c>
      <c r="M2283" t="s">
        <v>2151</v>
      </c>
      <c r="N2283" t="s">
        <v>2152</v>
      </c>
      <c r="O2283">
        <v>2</v>
      </c>
      <c r="P2283" s="3">
        <v>67053</v>
      </c>
      <c r="Q2283" s="3">
        <f t="shared" si="35"/>
        <v>134106</v>
      </c>
      <c r="R2283" t="s">
        <v>1180</v>
      </c>
    </row>
    <row r="2284" spans="1:18" x14ac:dyDescent="0.2">
      <c r="A2284" t="s">
        <v>40</v>
      </c>
      <c r="B2284" t="s">
        <v>1126</v>
      </c>
      <c r="C2284">
        <v>346358</v>
      </c>
      <c r="D2284" s="1">
        <v>45939.433333333334</v>
      </c>
      <c r="E2284" t="s">
        <v>364</v>
      </c>
      <c r="F2284" t="s">
        <v>365</v>
      </c>
      <c r="G2284" t="s">
        <v>146</v>
      </c>
      <c r="H2284" t="s">
        <v>146</v>
      </c>
      <c r="I2284" t="s">
        <v>1127</v>
      </c>
      <c r="J2284" t="s">
        <v>1133</v>
      </c>
      <c r="K2284" t="s">
        <v>1129</v>
      </c>
      <c r="L2284">
        <v>5</v>
      </c>
      <c r="M2284" t="s">
        <v>2303</v>
      </c>
      <c r="N2284" t="s">
        <v>2304</v>
      </c>
      <c r="O2284">
        <v>1</v>
      </c>
      <c r="P2284" s="3">
        <v>56892</v>
      </c>
      <c r="Q2284" s="3">
        <f t="shared" si="35"/>
        <v>56892</v>
      </c>
      <c r="R2284" t="s">
        <v>1180</v>
      </c>
    </row>
    <row r="2285" spans="1:18" x14ac:dyDescent="0.2">
      <c r="A2285" t="s">
        <v>40</v>
      </c>
      <c r="B2285" t="s">
        <v>1126</v>
      </c>
      <c r="C2285">
        <v>346358</v>
      </c>
      <c r="D2285" s="1">
        <v>45939.433333333334</v>
      </c>
      <c r="E2285" t="s">
        <v>364</v>
      </c>
      <c r="F2285" t="s">
        <v>365</v>
      </c>
      <c r="G2285" t="s">
        <v>146</v>
      </c>
      <c r="H2285" t="s">
        <v>146</v>
      </c>
      <c r="I2285" t="s">
        <v>1127</v>
      </c>
      <c r="J2285" t="s">
        <v>1133</v>
      </c>
      <c r="K2285" t="s">
        <v>1129</v>
      </c>
      <c r="L2285">
        <v>6</v>
      </c>
      <c r="M2285" t="s">
        <v>1144</v>
      </c>
      <c r="N2285" t="s">
        <v>1145</v>
      </c>
      <c r="O2285">
        <v>4</v>
      </c>
      <c r="P2285" s="3">
        <v>23184</v>
      </c>
      <c r="Q2285" s="3">
        <f t="shared" si="35"/>
        <v>92736</v>
      </c>
      <c r="R2285" t="s">
        <v>1132</v>
      </c>
    </row>
    <row r="2286" spans="1:18" x14ac:dyDescent="0.2">
      <c r="A2286" t="s">
        <v>40</v>
      </c>
      <c r="B2286" t="s">
        <v>1126</v>
      </c>
      <c r="C2286">
        <v>346358</v>
      </c>
      <c r="D2286" s="1">
        <v>45939.433333333334</v>
      </c>
      <c r="E2286" t="s">
        <v>364</v>
      </c>
      <c r="F2286" t="s">
        <v>365</v>
      </c>
      <c r="G2286" t="s">
        <v>146</v>
      </c>
      <c r="H2286" t="s">
        <v>146</v>
      </c>
      <c r="I2286" t="s">
        <v>1127</v>
      </c>
      <c r="J2286" t="s">
        <v>1133</v>
      </c>
      <c r="K2286" t="s">
        <v>1129</v>
      </c>
      <c r="L2286">
        <v>7</v>
      </c>
      <c r="M2286" t="s">
        <v>1185</v>
      </c>
      <c r="N2286" t="s">
        <v>1186</v>
      </c>
      <c r="O2286">
        <v>10</v>
      </c>
      <c r="P2286" s="3">
        <v>25237</v>
      </c>
      <c r="Q2286" s="3">
        <f t="shared" si="35"/>
        <v>252370</v>
      </c>
      <c r="R2286" t="s">
        <v>1132</v>
      </c>
    </row>
    <row r="2287" spans="1:18" x14ac:dyDescent="0.2">
      <c r="A2287" t="s">
        <v>40</v>
      </c>
      <c r="B2287" t="s">
        <v>1126</v>
      </c>
      <c r="C2287">
        <v>346358</v>
      </c>
      <c r="D2287" s="1">
        <v>45939.433333333334</v>
      </c>
      <c r="E2287" t="s">
        <v>364</v>
      </c>
      <c r="F2287" t="s">
        <v>365</v>
      </c>
      <c r="G2287" t="s">
        <v>146</v>
      </c>
      <c r="H2287" t="s">
        <v>146</v>
      </c>
      <c r="I2287" t="s">
        <v>1127</v>
      </c>
      <c r="J2287" t="s">
        <v>1133</v>
      </c>
      <c r="K2287" t="s">
        <v>1129</v>
      </c>
      <c r="L2287">
        <v>8</v>
      </c>
      <c r="M2287">
        <v>7805315124174</v>
      </c>
      <c r="N2287" t="s">
        <v>1904</v>
      </c>
      <c r="O2287">
        <v>12</v>
      </c>
      <c r="P2287" s="3">
        <v>3489</v>
      </c>
      <c r="Q2287" s="3">
        <f t="shared" si="35"/>
        <v>41868</v>
      </c>
      <c r="R2287" t="s">
        <v>1159</v>
      </c>
    </row>
    <row r="2288" spans="1:18" x14ac:dyDescent="0.2">
      <c r="A2288" t="s">
        <v>40</v>
      </c>
      <c r="B2288" t="s">
        <v>1126</v>
      </c>
      <c r="C2288">
        <v>346358</v>
      </c>
      <c r="D2288" s="1">
        <v>45939.433333333334</v>
      </c>
      <c r="E2288" t="s">
        <v>364</v>
      </c>
      <c r="F2288" t="s">
        <v>365</v>
      </c>
      <c r="G2288" t="s">
        <v>146</v>
      </c>
      <c r="H2288" t="s">
        <v>146</v>
      </c>
      <c r="I2288" t="s">
        <v>1127</v>
      </c>
      <c r="J2288" t="s">
        <v>1133</v>
      </c>
      <c r="K2288" t="s">
        <v>1129</v>
      </c>
      <c r="L2288">
        <v>9</v>
      </c>
      <c r="M2288" t="s">
        <v>1157</v>
      </c>
      <c r="N2288" t="s">
        <v>1158</v>
      </c>
      <c r="O2288">
        <v>24</v>
      </c>
      <c r="P2288" s="3">
        <v>3452</v>
      </c>
      <c r="Q2288" s="3">
        <f t="shared" si="35"/>
        <v>82848</v>
      </c>
      <c r="R2288" t="s">
        <v>1159</v>
      </c>
    </row>
    <row r="2289" spans="1:18" x14ac:dyDescent="0.2">
      <c r="A2289" t="s">
        <v>40</v>
      </c>
      <c r="B2289" t="s">
        <v>1126</v>
      </c>
      <c r="C2289">
        <v>346358</v>
      </c>
      <c r="D2289" s="1">
        <v>45939.433333333334</v>
      </c>
      <c r="E2289" t="s">
        <v>364</v>
      </c>
      <c r="F2289" t="s">
        <v>365</v>
      </c>
      <c r="G2289" t="s">
        <v>146</v>
      </c>
      <c r="H2289" t="s">
        <v>146</v>
      </c>
      <c r="I2289" t="s">
        <v>1127</v>
      </c>
      <c r="J2289" t="s">
        <v>1133</v>
      </c>
      <c r="K2289" t="s">
        <v>1129</v>
      </c>
      <c r="L2289">
        <v>10</v>
      </c>
      <c r="M2289" t="s">
        <v>1197</v>
      </c>
      <c r="N2289" t="s">
        <v>1198</v>
      </c>
      <c r="O2289">
        <v>6</v>
      </c>
      <c r="P2289" s="3">
        <v>6973</v>
      </c>
      <c r="Q2289" s="3">
        <f t="shared" si="35"/>
        <v>41838</v>
      </c>
      <c r="R2289" t="s">
        <v>1159</v>
      </c>
    </row>
    <row r="2290" spans="1:18" x14ac:dyDescent="0.2">
      <c r="A2290" t="s">
        <v>40</v>
      </c>
      <c r="B2290" t="s">
        <v>1126</v>
      </c>
      <c r="C2290">
        <v>346358</v>
      </c>
      <c r="D2290" s="1">
        <v>45939.433333333334</v>
      </c>
      <c r="E2290" t="s">
        <v>364</v>
      </c>
      <c r="F2290" t="s">
        <v>365</v>
      </c>
      <c r="G2290" t="s">
        <v>146</v>
      </c>
      <c r="H2290" t="s">
        <v>146</v>
      </c>
      <c r="I2290" t="s">
        <v>1127</v>
      </c>
      <c r="J2290" t="s">
        <v>1133</v>
      </c>
      <c r="K2290" t="s">
        <v>1129</v>
      </c>
      <c r="L2290">
        <v>11</v>
      </c>
      <c r="M2290" t="s">
        <v>1553</v>
      </c>
      <c r="N2290" t="s">
        <v>1554</v>
      </c>
      <c r="O2290">
        <v>6</v>
      </c>
      <c r="P2290" s="3">
        <v>1892</v>
      </c>
      <c r="Q2290" s="3">
        <f t="shared" si="35"/>
        <v>11352</v>
      </c>
      <c r="R2290" t="s">
        <v>1159</v>
      </c>
    </row>
    <row r="2291" spans="1:18" x14ac:dyDescent="0.2">
      <c r="A2291" t="s">
        <v>40</v>
      </c>
      <c r="B2291" t="s">
        <v>1126</v>
      </c>
      <c r="C2291">
        <v>346358</v>
      </c>
      <c r="D2291" s="1">
        <v>45939.433333333334</v>
      </c>
      <c r="E2291" t="s">
        <v>364</v>
      </c>
      <c r="F2291" t="s">
        <v>365</v>
      </c>
      <c r="G2291" t="s">
        <v>146</v>
      </c>
      <c r="H2291" t="s">
        <v>146</v>
      </c>
      <c r="I2291" t="s">
        <v>1127</v>
      </c>
      <c r="J2291" t="s">
        <v>1133</v>
      </c>
      <c r="K2291" t="s">
        <v>1129</v>
      </c>
      <c r="L2291">
        <v>12</v>
      </c>
      <c r="M2291" t="s">
        <v>1160</v>
      </c>
      <c r="N2291" t="s">
        <v>1161</v>
      </c>
      <c r="O2291">
        <v>12</v>
      </c>
      <c r="P2291" s="3">
        <v>3452</v>
      </c>
      <c r="Q2291" s="3">
        <f t="shared" si="35"/>
        <v>41424</v>
      </c>
      <c r="R2291" t="s">
        <v>1159</v>
      </c>
    </row>
    <row r="2292" spans="1:18" x14ac:dyDescent="0.2">
      <c r="A2292" t="s">
        <v>58</v>
      </c>
      <c r="B2292" t="s">
        <v>1126</v>
      </c>
      <c r="C2292">
        <v>346357</v>
      </c>
      <c r="D2292" s="1">
        <v>45939.431284722225</v>
      </c>
      <c r="E2292" t="s">
        <v>1886</v>
      </c>
      <c r="F2292" t="s">
        <v>1887</v>
      </c>
      <c r="G2292" t="s">
        <v>27</v>
      </c>
      <c r="H2292" t="s">
        <v>27</v>
      </c>
      <c r="I2292" t="s">
        <v>1269</v>
      </c>
      <c r="J2292" t="s">
        <v>1128</v>
      </c>
      <c r="K2292" t="s">
        <v>1129</v>
      </c>
      <c r="L2292">
        <v>1</v>
      </c>
      <c r="M2292" t="s">
        <v>1210</v>
      </c>
      <c r="N2292" t="s">
        <v>1211</v>
      </c>
      <c r="O2292">
        <v>6</v>
      </c>
      <c r="P2292" s="3">
        <v>57200</v>
      </c>
      <c r="Q2292" s="3">
        <f t="shared" si="35"/>
        <v>343200</v>
      </c>
      <c r="R2292" t="s">
        <v>1180</v>
      </c>
    </row>
    <row r="2293" spans="1:18" x14ac:dyDescent="0.2">
      <c r="A2293" t="s">
        <v>58</v>
      </c>
      <c r="B2293" t="s">
        <v>1126</v>
      </c>
      <c r="C2293">
        <v>346356</v>
      </c>
      <c r="D2293" s="1">
        <v>45939.430555555555</v>
      </c>
      <c r="E2293" t="s">
        <v>30</v>
      </c>
      <c r="F2293" t="s">
        <v>31</v>
      </c>
      <c r="G2293" t="s">
        <v>27</v>
      </c>
      <c r="H2293" t="s">
        <v>27</v>
      </c>
      <c r="I2293" t="s">
        <v>1127</v>
      </c>
      <c r="J2293" t="s">
        <v>1128</v>
      </c>
      <c r="K2293" t="s">
        <v>1129</v>
      </c>
      <c r="L2293">
        <v>1</v>
      </c>
      <c r="M2293" t="s">
        <v>1673</v>
      </c>
      <c r="N2293" t="s">
        <v>1674</v>
      </c>
      <c r="O2293">
        <v>1</v>
      </c>
      <c r="P2293" s="3">
        <v>42055</v>
      </c>
      <c r="Q2293" s="3">
        <f t="shared" si="35"/>
        <v>42055</v>
      </c>
      <c r="R2293" t="s">
        <v>1154</v>
      </c>
    </row>
    <row r="2294" spans="1:18" x14ac:dyDescent="0.2">
      <c r="A2294" t="s">
        <v>24</v>
      </c>
      <c r="B2294" t="s">
        <v>1126</v>
      </c>
      <c r="C2294">
        <v>346355</v>
      </c>
      <c r="D2294" s="1">
        <v>45939.427418981482</v>
      </c>
      <c r="E2294" t="s">
        <v>2305</v>
      </c>
      <c r="F2294" t="s">
        <v>2306</v>
      </c>
      <c r="G2294" t="s">
        <v>28</v>
      </c>
      <c r="H2294" t="s">
        <v>28</v>
      </c>
      <c r="I2294" t="s">
        <v>1127</v>
      </c>
      <c r="J2294" t="s">
        <v>1133</v>
      </c>
      <c r="K2294" t="s">
        <v>1129</v>
      </c>
      <c r="L2294">
        <v>1</v>
      </c>
      <c r="M2294" t="s">
        <v>1257</v>
      </c>
      <c r="N2294" t="s">
        <v>1258</v>
      </c>
      <c r="O2294">
        <v>4</v>
      </c>
      <c r="P2294" s="3">
        <v>130000</v>
      </c>
      <c r="Q2294" s="3">
        <f t="shared" si="35"/>
        <v>520000</v>
      </c>
      <c r="R2294" t="s">
        <v>1259</v>
      </c>
    </row>
    <row r="2295" spans="1:18" x14ac:dyDescent="0.2">
      <c r="A2295" t="s">
        <v>16</v>
      </c>
      <c r="B2295" t="s">
        <v>1177</v>
      </c>
      <c r="C2295">
        <v>135256</v>
      </c>
      <c r="D2295" s="1">
        <v>45939.418206018519</v>
      </c>
      <c r="E2295" t="s">
        <v>59</v>
      </c>
      <c r="F2295" t="s">
        <v>70</v>
      </c>
      <c r="G2295" t="s">
        <v>19</v>
      </c>
      <c r="H2295" t="s">
        <v>19</v>
      </c>
      <c r="I2295" t="s">
        <v>1127</v>
      </c>
      <c r="J2295" t="s">
        <v>1128</v>
      </c>
      <c r="K2295" t="s">
        <v>1129</v>
      </c>
      <c r="L2295">
        <v>1</v>
      </c>
      <c r="M2295" t="s">
        <v>1334</v>
      </c>
      <c r="N2295" t="s">
        <v>1335</v>
      </c>
      <c r="O2295">
        <v>1</v>
      </c>
      <c r="P2295" s="3">
        <v>4652</v>
      </c>
      <c r="Q2295" s="3">
        <f t="shared" si="35"/>
        <v>4652</v>
      </c>
      <c r="R2295" t="s">
        <v>1176</v>
      </c>
    </row>
    <row r="2296" spans="1:18" x14ac:dyDescent="0.2">
      <c r="A2296" t="s">
        <v>16</v>
      </c>
      <c r="B2296" t="s">
        <v>1177</v>
      </c>
      <c r="C2296">
        <v>135256</v>
      </c>
      <c r="D2296" s="1">
        <v>45939.418206018519</v>
      </c>
      <c r="E2296" t="s">
        <v>59</v>
      </c>
      <c r="F2296" t="s">
        <v>70</v>
      </c>
      <c r="G2296" t="s">
        <v>19</v>
      </c>
      <c r="H2296" t="s">
        <v>19</v>
      </c>
      <c r="I2296" t="s">
        <v>1127</v>
      </c>
      <c r="J2296" t="s">
        <v>1128</v>
      </c>
      <c r="K2296" t="s">
        <v>1129</v>
      </c>
      <c r="L2296">
        <v>2</v>
      </c>
      <c r="M2296" t="s">
        <v>1386</v>
      </c>
      <c r="N2296" t="s">
        <v>1387</v>
      </c>
      <c r="O2296">
        <v>1</v>
      </c>
      <c r="P2296" s="3">
        <v>38292</v>
      </c>
      <c r="Q2296" s="3">
        <f t="shared" si="35"/>
        <v>38292</v>
      </c>
      <c r="R2296" t="s">
        <v>1294</v>
      </c>
    </row>
    <row r="2297" spans="1:18" x14ac:dyDescent="0.2">
      <c r="A2297" t="s">
        <v>62</v>
      </c>
      <c r="B2297" t="s">
        <v>1177</v>
      </c>
      <c r="C2297">
        <v>135255</v>
      </c>
      <c r="D2297" s="1">
        <v>45939.416898148149</v>
      </c>
      <c r="E2297" t="s">
        <v>59</v>
      </c>
      <c r="F2297" t="s">
        <v>63</v>
      </c>
      <c r="G2297" t="s">
        <v>64</v>
      </c>
      <c r="H2297" t="s">
        <v>64</v>
      </c>
      <c r="I2297" t="s">
        <v>1127</v>
      </c>
      <c r="J2297" t="s">
        <v>1128</v>
      </c>
      <c r="K2297" t="s">
        <v>1129</v>
      </c>
      <c r="L2297">
        <v>1</v>
      </c>
      <c r="M2297" t="s">
        <v>1212</v>
      </c>
      <c r="N2297" t="s">
        <v>1213</v>
      </c>
      <c r="O2297">
        <v>1</v>
      </c>
      <c r="P2297" s="3">
        <v>21609</v>
      </c>
      <c r="Q2297" s="3">
        <f t="shared" si="35"/>
        <v>21609</v>
      </c>
      <c r="R2297" t="s">
        <v>1180</v>
      </c>
    </row>
    <row r="2298" spans="1:18" x14ac:dyDescent="0.2">
      <c r="A2298" t="s">
        <v>62</v>
      </c>
      <c r="B2298" t="s">
        <v>1177</v>
      </c>
      <c r="C2298">
        <v>135255</v>
      </c>
      <c r="D2298" s="1">
        <v>45939.416898148149</v>
      </c>
      <c r="E2298" t="s">
        <v>59</v>
      </c>
      <c r="F2298" t="s">
        <v>63</v>
      </c>
      <c r="G2298" t="s">
        <v>64</v>
      </c>
      <c r="H2298" t="s">
        <v>64</v>
      </c>
      <c r="I2298" t="s">
        <v>1127</v>
      </c>
      <c r="J2298" t="s">
        <v>1128</v>
      </c>
      <c r="K2298" t="s">
        <v>1129</v>
      </c>
      <c r="L2298">
        <v>2</v>
      </c>
      <c r="M2298" t="s">
        <v>1497</v>
      </c>
      <c r="N2298" t="s">
        <v>1498</v>
      </c>
      <c r="O2298">
        <v>1</v>
      </c>
      <c r="P2298" s="3">
        <v>4135</v>
      </c>
      <c r="Q2298" s="3">
        <f t="shared" si="35"/>
        <v>4135</v>
      </c>
      <c r="R2298" t="s">
        <v>1176</v>
      </c>
    </row>
    <row r="2299" spans="1:18" x14ac:dyDescent="0.2">
      <c r="A2299" t="s">
        <v>62</v>
      </c>
      <c r="B2299" t="s">
        <v>1177</v>
      </c>
      <c r="C2299">
        <v>135255</v>
      </c>
      <c r="D2299" s="1">
        <v>45939.416898148149</v>
      </c>
      <c r="E2299" t="s">
        <v>59</v>
      </c>
      <c r="F2299" t="s">
        <v>63</v>
      </c>
      <c r="G2299" t="s">
        <v>64</v>
      </c>
      <c r="H2299" t="s">
        <v>64</v>
      </c>
      <c r="I2299" t="s">
        <v>1127</v>
      </c>
      <c r="J2299" t="s">
        <v>1128</v>
      </c>
      <c r="K2299" t="s">
        <v>1129</v>
      </c>
      <c r="L2299">
        <v>3</v>
      </c>
      <c r="M2299" t="s">
        <v>2307</v>
      </c>
      <c r="N2299" t="s">
        <v>2308</v>
      </c>
      <c r="O2299">
        <v>1</v>
      </c>
      <c r="P2299" s="3">
        <v>7015</v>
      </c>
      <c r="Q2299" s="3">
        <f t="shared" si="35"/>
        <v>7015</v>
      </c>
      <c r="R2299" t="s">
        <v>1176</v>
      </c>
    </row>
    <row r="2300" spans="1:18" x14ac:dyDescent="0.2">
      <c r="A2300" t="s">
        <v>16</v>
      </c>
      <c r="B2300" t="s">
        <v>1177</v>
      </c>
      <c r="C2300">
        <v>135254</v>
      </c>
      <c r="D2300" s="1">
        <v>45939.414027777777</v>
      </c>
      <c r="E2300" t="s">
        <v>59</v>
      </c>
      <c r="F2300" t="s">
        <v>70</v>
      </c>
      <c r="G2300" t="s">
        <v>19</v>
      </c>
      <c r="H2300" t="s">
        <v>19</v>
      </c>
      <c r="I2300" t="s">
        <v>1127</v>
      </c>
      <c r="J2300" t="s">
        <v>1128</v>
      </c>
      <c r="K2300" t="s">
        <v>1129</v>
      </c>
      <c r="L2300">
        <v>1</v>
      </c>
      <c r="M2300" t="s">
        <v>1555</v>
      </c>
      <c r="N2300" t="s">
        <v>1556</v>
      </c>
      <c r="O2300">
        <v>1</v>
      </c>
      <c r="P2300" s="3">
        <v>5822</v>
      </c>
      <c r="Q2300" s="3">
        <f t="shared" si="35"/>
        <v>5822</v>
      </c>
      <c r="R2300" t="s">
        <v>1176</v>
      </c>
    </row>
    <row r="2301" spans="1:18" x14ac:dyDescent="0.2">
      <c r="A2301" t="s">
        <v>16</v>
      </c>
      <c r="B2301" t="s">
        <v>1177</v>
      </c>
      <c r="C2301">
        <v>135254</v>
      </c>
      <c r="D2301" s="1">
        <v>45939.414027777777</v>
      </c>
      <c r="E2301" t="s">
        <v>59</v>
      </c>
      <c r="F2301" t="s">
        <v>70</v>
      </c>
      <c r="G2301" t="s">
        <v>19</v>
      </c>
      <c r="H2301" t="s">
        <v>19</v>
      </c>
      <c r="I2301" t="s">
        <v>1127</v>
      </c>
      <c r="J2301" t="s">
        <v>1128</v>
      </c>
      <c r="K2301" t="s">
        <v>1129</v>
      </c>
      <c r="L2301">
        <v>2</v>
      </c>
      <c r="M2301" t="s">
        <v>1204</v>
      </c>
      <c r="N2301" t="s">
        <v>1205</v>
      </c>
      <c r="O2301">
        <v>1</v>
      </c>
      <c r="P2301" s="3">
        <v>33569</v>
      </c>
      <c r="Q2301" s="3">
        <f t="shared" si="35"/>
        <v>33569</v>
      </c>
      <c r="R2301" t="s">
        <v>1180</v>
      </c>
    </row>
    <row r="2302" spans="1:18" x14ac:dyDescent="0.2">
      <c r="A2302" t="s">
        <v>40</v>
      </c>
      <c r="B2302" t="s">
        <v>1126</v>
      </c>
      <c r="C2302">
        <v>346354</v>
      </c>
      <c r="D2302" s="1">
        <v>45939.412604166668</v>
      </c>
      <c r="E2302" t="s">
        <v>732</v>
      </c>
      <c r="F2302" t="s">
        <v>733</v>
      </c>
      <c r="G2302" t="s">
        <v>53</v>
      </c>
      <c r="H2302" t="s">
        <v>53</v>
      </c>
      <c r="I2302" t="s">
        <v>1127</v>
      </c>
      <c r="J2302" t="s">
        <v>1133</v>
      </c>
      <c r="K2302" t="s">
        <v>1129</v>
      </c>
      <c r="L2302">
        <v>1</v>
      </c>
      <c r="M2302" t="s">
        <v>2151</v>
      </c>
      <c r="N2302" t="s">
        <v>2152</v>
      </c>
      <c r="O2302">
        <v>1</v>
      </c>
      <c r="P2302" s="3">
        <v>67053</v>
      </c>
      <c r="Q2302" s="3">
        <f t="shared" si="35"/>
        <v>67053</v>
      </c>
      <c r="R2302" t="s">
        <v>1180</v>
      </c>
    </row>
    <row r="2303" spans="1:18" x14ac:dyDescent="0.2">
      <c r="A2303" t="s">
        <v>40</v>
      </c>
      <c r="B2303" t="s">
        <v>1126</v>
      </c>
      <c r="C2303">
        <v>346354</v>
      </c>
      <c r="D2303" s="1">
        <v>45939.412604166668</v>
      </c>
      <c r="E2303" t="s">
        <v>732</v>
      </c>
      <c r="F2303" t="s">
        <v>733</v>
      </c>
      <c r="G2303" t="s">
        <v>53</v>
      </c>
      <c r="H2303" t="s">
        <v>53</v>
      </c>
      <c r="I2303" t="s">
        <v>1127</v>
      </c>
      <c r="J2303" t="s">
        <v>1133</v>
      </c>
      <c r="K2303" t="s">
        <v>1129</v>
      </c>
      <c r="L2303">
        <v>2</v>
      </c>
      <c r="M2303" t="s">
        <v>1199</v>
      </c>
      <c r="N2303" t="s">
        <v>1200</v>
      </c>
      <c r="O2303">
        <v>2</v>
      </c>
      <c r="P2303" s="3">
        <v>88500</v>
      </c>
      <c r="Q2303" s="3">
        <f t="shared" si="35"/>
        <v>177000</v>
      </c>
      <c r="R2303" t="s">
        <v>1180</v>
      </c>
    </row>
    <row r="2304" spans="1:18" x14ac:dyDescent="0.2">
      <c r="A2304" t="s">
        <v>40</v>
      </c>
      <c r="B2304" t="s">
        <v>1126</v>
      </c>
      <c r="C2304">
        <v>346354</v>
      </c>
      <c r="D2304" s="1">
        <v>45939.412604166668</v>
      </c>
      <c r="E2304" t="s">
        <v>732</v>
      </c>
      <c r="F2304" t="s">
        <v>733</v>
      </c>
      <c r="G2304" t="s">
        <v>53</v>
      </c>
      <c r="H2304" t="s">
        <v>53</v>
      </c>
      <c r="I2304" t="s">
        <v>1127</v>
      </c>
      <c r="J2304" t="s">
        <v>1133</v>
      </c>
      <c r="K2304" t="s">
        <v>1129</v>
      </c>
      <c r="L2304">
        <v>3</v>
      </c>
      <c r="M2304" t="s">
        <v>1553</v>
      </c>
      <c r="N2304" t="s">
        <v>1554</v>
      </c>
      <c r="O2304">
        <v>6</v>
      </c>
      <c r="P2304" s="3">
        <v>1892</v>
      </c>
      <c r="Q2304" s="3">
        <f t="shared" si="35"/>
        <v>11352</v>
      </c>
      <c r="R2304" t="s">
        <v>1159</v>
      </c>
    </row>
    <row r="2305" spans="1:18" x14ac:dyDescent="0.2">
      <c r="A2305" t="s">
        <v>40</v>
      </c>
      <c r="B2305" t="s">
        <v>1126</v>
      </c>
      <c r="C2305">
        <v>346354</v>
      </c>
      <c r="D2305" s="1">
        <v>45939.412604166668</v>
      </c>
      <c r="E2305" t="s">
        <v>732</v>
      </c>
      <c r="F2305" t="s">
        <v>733</v>
      </c>
      <c r="G2305" t="s">
        <v>53</v>
      </c>
      <c r="H2305" t="s">
        <v>53</v>
      </c>
      <c r="I2305" t="s">
        <v>1127</v>
      </c>
      <c r="J2305" t="s">
        <v>1133</v>
      </c>
      <c r="K2305" t="s">
        <v>1129</v>
      </c>
      <c r="L2305">
        <v>4</v>
      </c>
      <c r="M2305" t="s">
        <v>1136</v>
      </c>
      <c r="N2305" t="s">
        <v>1137</v>
      </c>
      <c r="O2305">
        <v>3</v>
      </c>
      <c r="P2305" s="3">
        <v>22064</v>
      </c>
      <c r="Q2305" s="3">
        <f t="shared" si="35"/>
        <v>66192</v>
      </c>
      <c r="R2305" t="s">
        <v>1132</v>
      </c>
    </row>
    <row r="2306" spans="1:18" x14ac:dyDescent="0.2">
      <c r="A2306" t="s">
        <v>40</v>
      </c>
      <c r="B2306" t="s">
        <v>1126</v>
      </c>
      <c r="C2306">
        <v>346354</v>
      </c>
      <c r="D2306" s="1">
        <v>45939.412604166668</v>
      </c>
      <c r="E2306" t="s">
        <v>732</v>
      </c>
      <c r="F2306" t="s">
        <v>733</v>
      </c>
      <c r="G2306" t="s">
        <v>53</v>
      </c>
      <c r="H2306" t="s">
        <v>53</v>
      </c>
      <c r="I2306" t="s">
        <v>1127</v>
      </c>
      <c r="J2306" t="s">
        <v>1133</v>
      </c>
      <c r="K2306" t="s">
        <v>1129</v>
      </c>
      <c r="L2306">
        <v>5</v>
      </c>
      <c r="M2306" t="s">
        <v>1185</v>
      </c>
      <c r="N2306" t="s">
        <v>1186</v>
      </c>
      <c r="O2306">
        <v>5</v>
      </c>
      <c r="P2306" s="3">
        <v>25237</v>
      </c>
      <c r="Q2306" s="3">
        <f t="shared" si="35"/>
        <v>126185</v>
      </c>
      <c r="R2306" t="s">
        <v>1132</v>
      </c>
    </row>
    <row r="2307" spans="1:18" x14ac:dyDescent="0.2">
      <c r="A2307" t="s">
        <v>40</v>
      </c>
      <c r="B2307" t="s">
        <v>1126</v>
      </c>
      <c r="C2307">
        <v>346354</v>
      </c>
      <c r="D2307" s="1">
        <v>45939.412604166668</v>
      </c>
      <c r="E2307" t="s">
        <v>732</v>
      </c>
      <c r="F2307" t="s">
        <v>733</v>
      </c>
      <c r="G2307" t="s">
        <v>53</v>
      </c>
      <c r="H2307" t="s">
        <v>53</v>
      </c>
      <c r="I2307" t="s">
        <v>1127</v>
      </c>
      <c r="J2307" t="s">
        <v>1133</v>
      </c>
      <c r="K2307" t="s">
        <v>1129</v>
      </c>
      <c r="L2307">
        <v>6</v>
      </c>
      <c r="M2307" t="s">
        <v>1142</v>
      </c>
      <c r="N2307" t="s">
        <v>1143</v>
      </c>
      <c r="O2307">
        <v>3</v>
      </c>
      <c r="P2307" s="3">
        <v>26789</v>
      </c>
      <c r="Q2307" s="3">
        <f t="shared" ref="Q2307:Q2370" si="36">+P2307*O2307</f>
        <v>80367</v>
      </c>
      <c r="R2307" t="s">
        <v>1132</v>
      </c>
    </row>
    <row r="2308" spans="1:18" x14ac:dyDescent="0.2">
      <c r="A2308" t="s">
        <v>40</v>
      </c>
      <c r="B2308" t="s">
        <v>1126</v>
      </c>
      <c r="C2308">
        <v>346353</v>
      </c>
      <c r="D2308" s="1">
        <v>45939.408715277779</v>
      </c>
      <c r="E2308" t="s">
        <v>138</v>
      </c>
      <c r="F2308" t="s">
        <v>139</v>
      </c>
      <c r="G2308" t="s">
        <v>43</v>
      </c>
      <c r="H2308" t="s">
        <v>43</v>
      </c>
      <c r="I2308" t="s">
        <v>1127</v>
      </c>
      <c r="J2308" t="s">
        <v>1128</v>
      </c>
      <c r="K2308" t="s">
        <v>1129</v>
      </c>
      <c r="L2308">
        <v>1</v>
      </c>
      <c r="M2308" t="s">
        <v>1144</v>
      </c>
      <c r="N2308" t="s">
        <v>1145</v>
      </c>
      <c r="O2308">
        <v>4</v>
      </c>
      <c r="P2308" s="3">
        <v>23184</v>
      </c>
      <c r="Q2308" s="3">
        <f t="shared" si="36"/>
        <v>92736</v>
      </c>
      <c r="R2308" t="s">
        <v>1132</v>
      </c>
    </row>
    <row r="2309" spans="1:18" x14ac:dyDescent="0.2">
      <c r="A2309" t="s">
        <v>40</v>
      </c>
      <c r="B2309" t="s">
        <v>1126</v>
      </c>
      <c r="C2309">
        <v>346352</v>
      </c>
      <c r="D2309" s="1">
        <v>45939.407500000001</v>
      </c>
      <c r="E2309" t="s">
        <v>2098</v>
      </c>
      <c r="F2309" t="s">
        <v>2099</v>
      </c>
      <c r="G2309" t="s">
        <v>67</v>
      </c>
      <c r="H2309" t="s">
        <v>67</v>
      </c>
      <c r="I2309" t="s">
        <v>1127</v>
      </c>
      <c r="J2309" t="s">
        <v>1133</v>
      </c>
      <c r="K2309" t="s">
        <v>1129</v>
      </c>
      <c r="L2309">
        <v>1</v>
      </c>
      <c r="M2309" t="s">
        <v>1264</v>
      </c>
      <c r="N2309" t="s">
        <v>1265</v>
      </c>
      <c r="O2309">
        <v>8</v>
      </c>
      <c r="P2309" s="3">
        <v>160000</v>
      </c>
      <c r="Q2309" s="3">
        <f t="shared" si="36"/>
        <v>1280000</v>
      </c>
      <c r="R2309" t="s">
        <v>1266</v>
      </c>
    </row>
    <row r="2310" spans="1:18" x14ac:dyDescent="0.2">
      <c r="A2310" t="s">
        <v>40</v>
      </c>
      <c r="B2310" t="s">
        <v>1126</v>
      </c>
      <c r="C2310">
        <v>346351</v>
      </c>
      <c r="D2310" s="1">
        <v>45939.405752314815</v>
      </c>
      <c r="E2310" t="s">
        <v>338</v>
      </c>
      <c r="F2310" t="s">
        <v>339</v>
      </c>
      <c r="G2310" t="s">
        <v>67</v>
      </c>
      <c r="H2310" t="s">
        <v>67</v>
      </c>
      <c r="I2310" t="s">
        <v>1127</v>
      </c>
      <c r="J2310" t="s">
        <v>1128</v>
      </c>
      <c r="K2310" t="s">
        <v>1129</v>
      </c>
      <c r="L2310">
        <v>1</v>
      </c>
      <c r="M2310" t="s">
        <v>1406</v>
      </c>
      <c r="N2310" t="s">
        <v>1407</v>
      </c>
      <c r="O2310">
        <v>2</v>
      </c>
      <c r="P2310" s="3">
        <v>43711</v>
      </c>
      <c r="Q2310" s="3">
        <f t="shared" si="36"/>
        <v>87422</v>
      </c>
      <c r="R2310" t="s">
        <v>1132</v>
      </c>
    </row>
    <row r="2311" spans="1:18" x14ac:dyDescent="0.2">
      <c r="A2311" t="s">
        <v>40</v>
      </c>
      <c r="B2311" t="s">
        <v>1126</v>
      </c>
      <c r="C2311">
        <v>346350</v>
      </c>
      <c r="D2311" s="1">
        <v>45939.404768518521</v>
      </c>
      <c r="E2311" t="s">
        <v>245</v>
      </c>
      <c r="F2311" t="s">
        <v>246</v>
      </c>
      <c r="G2311" t="s">
        <v>53</v>
      </c>
      <c r="H2311" t="s">
        <v>53</v>
      </c>
      <c r="I2311" t="s">
        <v>1127</v>
      </c>
      <c r="J2311" t="s">
        <v>1133</v>
      </c>
      <c r="K2311" t="s">
        <v>1129</v>
      </c>
      <c r="L2311">
        <v>1</v>
      </c>
      <c r="M2311" t="s">
        <v>2233</v>
      </c>
      <c r="N2311" t="s">
        <v>2234</v>
      </c>
      <c r="O2311">
        <v>4</v>
      </c>
      <c r="P2311" s="3">
        <v>46470</v>
      </c>
      <c r="Q2311" s="3">
        <f t="shared" si="36"/>
        <v>185880</v>
      </c>
      <c r="R2311" t="s">
        <v>1132</v>
      </c>
    </row>
    <row r="2312" spans="1:18" x14ac:dyDescent="0.2">
      <c r="A2312" t="s">
        <v>16</v>
      </c>
      <c r="B2312" t="s">
        <v>1126</v>
      </c>
      <c r="C2312">
        <v>346349</v>
      </c>
      <c r="D2312" s="1">
        <v>45939.400648148148</v>
      </c>
      <c r="E2312" t="s">
        <v>672</v>
      </c>
      <c r="F2312" t="s">
        <v>673</v>
      </c>
      <c r="G2312" t="s">
        <v>372</v>
      </c>
      <c r="H2312" t="s">
        <v>372</v>
      </c>
      <c r="I2312" t="s">
        <v>1127</v>
      </c>
      <c r="J2312" t="s">
        <v>1133</v>
      </c>
      <c r="K2312" t="s">
        <v>1129</v>
      </c>
      <c r="L2312">
        <v>1</v>
      </c>
      <c r="M2312" t="s">
        <v>1796</v>
      </c>
      <c r="N2312" t="s">
        <v>1797</v>
      </c>
      <c r="O2312">
        <v>4</v>
      </c>
      <c r="P2312" s="3">
        <v>38861</v>
      </c>
      <c r="Q2312" s="3">
        <f t="shared" si="36"/>
        <v>155444</v>
      </c>
      <c r="R2312" t="s">
        <v>1132</v>
      </c>
    </row>
    <row r="2313" spans="1:18" x14ac:dyDescent="0.2">
      <c r="A2313" t="s">
        <v>40</v>
      </c>
      <c r="B2313" t="s">
        <v>1126</v>
      </c>
      <c r="C2313">
        <v>346348</v>
      </c>
      <c r="D2313" s="1">
        <v>45939.399861111109</v>
      </c>
      <c r="E2313" t="s">
        <v>758</v>
      </c>
      <c r="F2313" t="s">
        <v>759</v>
      </c>
      <c r="G2313" t="s">
        <v>53</v>
      </c>
      <c r="H2313" t="s">
        <v>53</v>
      </c>
      <c r="I2313" t="s">
        <v>1127</v>
      </c>
      <c r="J2313" t="s">
        <v>1133</v>
      </c>
      <c r="K2313" t="s">
        <v>1129</v>
      </c>
      <c r="L2313">
        <v>1</v>
      </c>
      <c r="M2313" t="s">
        <v>1909</v>
      </c>
      <c r="N2313" t="s">
        <v>1910</v>
      </c>
      <c r="O2313">
        <v>2</v>
      </c>
      <c r="P2313" s="3">
        <v>41792</v>
      </c>
      <c r="Q2313" s="3">
        <f t="shared" si="36"/>
        <v>83584</v>
      </c>
      <c r="R2313" t="s">
        <v>1250</v>
      </c>
    </row>
    <row r="2314" spans="1:18" x14ac:dyDescent="0.2">
      <c r="A2314" t="s">
        <v>40</v>
      </c>
      <c r="B2314" t="s">
        <v>1126</v>
      </c>
      <c r="C2314">
        <v>346347</v>
      </c>
      <c r="D2314" s="1">
        <v>45939.397997685184</v>
      </c>
      <c r="E2314" t="s">
        <v>758</v>
      </c>
      <c r="F2314" t="s">
        <v>759</v>
      </c>
      <c r="G2314" t="s">
        <v>53</v>
      </c>
      <c r="H2314" t="s">
        <v>53</v>
      </c>
      <c r="I2314" t="s">
        <v>1127</v>
      </c>
      <c r="J2314" t="s">
        <v>1133</v>
      </c>
      <c r="K2314" t="s">
        <v>1129</v>
      </c>
      <c r="L2314">
        <v>1</v>
      </c>
      <c r="M2314" t="s">
        <v>1210</v>
      </c>
      <c r="N2314" t="s">
        <v>1211</v>
      </c>
      <c r="O2314">
        <v>10</v>
      </c>
      <c r="P2314" s="3">
        <v>57200</v>
      </c>
      <c r="Q2314" s="3">
        <f t="shared" si="36"/>
        <v>572000</v>
      </c>
      <c r="R2314" t="s">
        <v>1180</v>
      </c>
    </row>
    <row r="2315" spans="1:18" x14ac:dyDescent="0.2">
      <c r="A2315" t="s">
        <v>40</v>
      </c>
      <c r="B2315" t="s">
        <v>1126</v>
      </c>
      <c r="C2315">
        <v>346347</v>
      </c>
      <c r="D2315" s="1">
        <v>45939.397997685184</v>
      </c>
      <c r="E2315" t="s">
        <v>758</v>
      </c>
      <c r="F2315" t="s">
        <v>759</v>
      </c>
      <c r="G2315" t="s">
        <v>53</v>
      </c>
      <c r="H2315" t="s">
        <v>53</v>
      </c>
      <c r="I2315" t="s">
        <v>1127</v>
      </c>
      <c r="J2315" t="s">
        <v>1133</v>
      </c>
      <c r="K2315" t="s">
        <v>1129</v>
      </c>
      <c r="L2315">
        <v>2</v>
      </c>
      <c r="M2315" t="s">
        <v>1199</v>
      </c>
      <c r="N2315" t="s">
        <v>1200</v>
      </c>
      <c r="O2315">
        <v>3</v>
      </c>
      <c r="P2315" s="3">
        <v>88500</v>
      </c>
      <c r="Q2315" s="3">
        <f t="shared" si="36"/>
        <v>265500</v>
      </c>
      <c r="R2315" t="s">
        <v>1180</v>
      </c>
    </row>
    <row r="2316" spans="1:18" x14ac:dyDescent="0.2">
      <c r="A2316" t="s">
        <v>40</v>
      </c>
      <c r="B2316" t="s">
        <v>1126</v>
      </c>
      <c r="C2316">
        <v>346347</v>
      </c>
      <c r="D2316" s="1">
        <v>45939.397997685184</v>
      </c>
      <c r="E2316" t="s">
        <v>758</v>
      </c>
      <c r="F2316" t="s">
        <v>759</v>
      </c>
      <c r="G2316" t="s">
        <v>53</v>
      </c>
      <c r="H2316" t="s">
        <v>53</v>
      </c>
      <c r="I2316" t="s">
        <v>1127</v>
      </c>
      <c r="J2316" t="s">
        <v>1133</v>
      </c>
      <c r="K2316" t="s">
        <v>1129</v>
      </c>
      <c r="L2316">
        <v>3</v>
      </c>
      <c r="M2316" t="s">
        <v>1374</v>
      </c>
      <c r="N2316" t="s">
        <v>1375</v>
      </c>
      <c r="O2316">
        <v>1</v>
      </c>
      <c r="P2316" s="3">
        <v>44361</v>
      </c>
      <c r="Q2316" s="3">
        <f t="shared" si="36"/>
        <v>44361</v>
      </c>
      <c r="R2316" t="s">
        <v>1294</v>
      </c>
    </row>
    <row r="2317" spans="1:18" x14ac:dyDescent="0.2">
      <c r="A2317" t="s">
        <v>40</v>
      </c>
      <c r="B2317" t="s">
        <v>1126</v>
      </c>
      <c r="C2317">
        <v>346347</v>
      </c>
      <c r="D2317" s="1">
        <v>45939.397997685184</v>
      </c>
      <c r="E2317" t="s">
        <v>758</v>
      </c>
      <c r="F2317" t="s">
        <v>759</v>
      </c>
      <c r="G2317" t="s">
        <v>53</v>
      </c>
      <c r="H2317" t="s">
        <v>53</v>
      </c>
      <c r="I2317" t="s">
        <v>1127</v>
      </c>
      <c r="J2317" t="s">
        <v>1133</v>
      </c>
      <c r="K2317" t="s">
        <v>1129</v>
      </c>
      <c r="L2317">
        <v>4</v>
      </c>
      <c r="M2317" t="s">
        <v>1292</v>
      </c>
      <c r="N2317" t="s">
        <v>1293</v>
      </c>
      <c r="O2317">
        <v>1</v>
      </c>
      <c r="P2317" s="3">
        <v>91900</v>
      </c>
      <c r="Q2317" s="3">
        <f t="shared" si="36"/>
        <v>91900</v>
      </c>
      <c r="R2317" t="s">
        <v>1294</v>
      </c>
    </row>
    <row r="2318" spans="1:18" x14ac:dyDescent="0.2">
      <c r="A2318" t="s">
        <v>58</v>
      </c>
      <c r="B2318" t="s">
        <v>1126</v>
      </c>
      <c r="C2318">
        <v>346346</v>
      </c>
      <c r="D2318" s="1">
        <v>45939.395509259259</v>
      </c>
      <c r="E2318" t="s">
        <v>91</v>
      </c>
      <c r="F2318" t="s">
        <v>92</v>
      </c>
      <c r="G2318" t="s">
        <v>27</v>
      </c>
      <c r="H2318" t="s">
        <v>27</v>
      </c>
      <c r="I2318" t="s">
        <v>1127</v>
      </c>
      <c r="J2318" t="s">
        <v>1133</v>
      </c>
      <c r="K2318" t="s">
        <v>1129</v>
      </c>
      <c r="L2318">
        <v>1</v>
      </c>
      <c r="M2318" t="s">
        <v>1210</v>
      </c>
      <c r="N2318" t="s">
        <v>1211</v>
      </c>
      <c r="O2318">
        <v>10</v>
      </c>
      <c r="P2318" s="3">
        <v>57200</v>
      </c>
      <c r="Q2318" s="3">
        <f t="shared" si="36"/>
        <v>572000</v>
      </c>
      <c r="R2318" t="s">
        <v>1180</v>
      </c>
    </row>
    <row r="2319" spans="1:18" x14ac:dyDescent="0.2">
      <c r="A2319" t="s">
        <v>40</v>
      </c>
      <c r="B2319" t="s">
        <v>1126</v>
      </c>
      <c r="C2319">
        <v>346345</v>
      </c>
      <c r="D2319" s="1">
        <v>45939.389432870368</v>
      </c>
      <c r="E2319" t="s">
        <v>2309</v>
      </c>
      <c r="F2319" t="s">
        <v>2310</v>
      </c>
      <c r="G2319" t="s">
        <v>53</v>
      </c>
      <c r="H2319" t="s">
        <v>53</v>
      </c>
      <c r="I2319" t="s">
        <v>1127</v>
      </c>
      <c r="J2319" t="s">
        <v>1133</v>
      </c>
      <c r="K2319" t="s">
        <v>1129</v>
      </c>
      <c r="L2319">
        <v>1</v>
      </c>
      <c r="M2319" t="s">
        <v>1608</v>
      </c>
      <c r="N2319" t="s">
        <v>1609</v>
      </c>
      <c r="O2319">
        <v>10</v>
      </c>
      <c r="P2319" s="3">
        <v>32262</v>
      </c>
      <c r="Q2319" s="3">
        <f t="shared" si="36"/>
        <v>322620</v>
      </c>
      <c r="R2319" t="s">
        <v>1203</v>
      </c>
    </row>
    <row r="2320" spans="1:18" x14ac:dyDescent="0.2">
      <c r="A2320" t="s">
        <v>62</v>
      </c>
      <c r="B2320" t="s">
        <v>1177</v>
      </c>
      <c r="C2320">
        <v>135253</v>
      </c>
      <c r="D2320" s="1">
        <v>45939.387094907404</v>
      </c>
      <c r="E2320" t="s">
        <v>59</v>
      </c>
      <c r="F2320" t="s">
        <v>63</v>
      </c>
      <c r="G2320" t="s">
        <v>64</v>
      </c>
      <c r="H2320" t="s">
        <v>64</v>
      </c>
      <c r="I2320" t="s">
        <v>1127</v>
      </c>
      <c r="J2320" t="s">
        <v>1128</v>
      </c>
      <c r="K2320" t="s">
        <v>1129</v>
      </c>
      <c r="L2320">
        <v>1</v>
      </c>
      <c r="M2320" t="s">
        <v>1204</v>
      </c>
      <c r="N2320" t="s">
        <v>1205</v>
      </c>
      <c r="O2320">
        <v>1</v>
      </c>
      <c r="P2320" s="3">
        <v>33569</v>
      </c>
      <c r="Q2320" s="3">
        <f t="shared" si="36"/>
        <v>33569</v>
      </c>
      <c r="R2320" t="s">
        <v>1180</v>
      </c>
    </row>
    <row r="2321" spans="1:18" x14ac:dyDescent="0.2">
      <c r="A2321" t="s">
        <v>62</v>
      </c>
      <c r="B2321" t="s">
        <v>1177</v>
      </c>
      <c r="C2321">
        <v>135253</v>
      </c>
      <c r="D2321" s="1">
        <v>45939.387094907404</v>
      </c>
      <c r="E2321" t="s">
        <v>59</v>
      </c>
      <c r="F2321" t="s">
        <v>63</v>
      </c>
      <c r="G2321" t="s">
        <v>64</v>
      </c>
      <c r="H2321" t="s">
        <v>64</v>
      </c>
      <c r="I2321" t="s">
        <v>1127</v>
      </c>
      <c r="J2321" t="s">
        <v>1128</v>
      </c>
      <c r="K2321" t="s">
        <v>1129</v>
      </c>
      <c r="L2321">
        <v>2</v>
      </c>
      <c r="M2321" t="s">
        <v>1334</v>
      </c>
      <c r="N2321" t="s">
        <v>1335</v>
      </c>
      <c r="O2321">
        <v>1</v>
      </c>
      <c r="P2321" s="3">
        <v>4652</v>
      </c>
      <c r="Q2321" s="3">
        <f t="shared" si="36"/>
        <v>4652</v>
      </c>
      <c r="R2321" t="s">
        <v>1176</v>
      </c>
    </row>
    <row r="2322" spans="1:18" x14ac:dyDescent="0.2">
      <c r="A2322" t="s">
        <v>62</v>
      </c>
      <c r="B2322" t="s">
        <v>1177</v>
      </c>
      <c r="C2322">
        <v>135253</v>
      </c>
      <c r="D2322" s="1">
        <v>45939.387094907404</v>
      </c>
      <c r="E2322" t="s">
        <v>59</v>
      </c>
      <c r="F2322" t="s">
        <v>63</v>
      </c>
      <c r="G2322" t="s">
        <v>64</v>
      </c>
      <c r="H2322" t="s">
        <v>64</v>
      </c>
      <c r="I2322" t="s">
        <v>1127</v>
      </c>
      <c r="J2322" t="s">
        <v>1128</v>
      </c>
      <c r="K2322" t="s">
        <v>1129</v>
      </c>
      <c r="L2322">
        <v>3</v>
      </c>
      <c r="M2322" t="s">
        <v>1665</v>
      </c>
      <c r="N2322" t="s">
        <v>1666</v>
      </c>
      <c r="O2322">
        <v>1</v>
      </c>
      <c r="P2322" s="3">
        <v>9499</v>
      </c>
      <c r="Q2322" s="3">
        <f t="shared" si="36"/>
        <v>9499</v>
      </c>
      <c r="R2322" t="s">
        <v>1176</v>
      </c>
    </row>
    <row r="2323" spans="1:18" x14ac:dyDescent="0.2">
      <c r="A2323" t="s">
        <v>16</v>
      </c>
      <c r="B2323" t="s">
        <v>1126</v>
      </c>
      <c r="C2323">
        <v>346344</v>
      </c>
      <c r="D2323" s="1">
        <v>45939.383217592593</v>
      </c>
      <c r="E2323" t="s">
        <v>2311</v>
      </c>
      <c r="F2323" t="s">
        <v>2312</v>
      </c>
      <c r="G2323" t="s">
        <v>67</v>
      </c>
      <c r="H2323" t="s">
        <v>67</v>
      </c>
      <c r="I2323" t="s">
        <v>1127</v>
      </c>
      <c r="J2323" t="s">
        <v>1133</v>
      </c>
      <c r="K2323" t="s">
        <v>1129</v>
      </c>
      <c r="L2323">
        <v>1</v>
      </c>
      <c r="M2323" t="s">
        <v>1278</v>
      </c>
      <c r="N2323" t="s">
        <v>1279</v>
      </c>
      <c r="O2323">
        <v>4</v>
      </c>
      <c r="P2323" s="3">
        <v>43910</v>
      </c>
      <c r="Q2323" s="3">
        <f t="shared" si="36"/>
        <v>175640</v>
      </c>
      <c r="R2323" t="s">
        <v>1132</v>
      </c>
    </row>
    <row r="2324" spans="1:18" x14ac:dyDescent="0.2">
      <c r="A2324" t="s">
        <v>16</v>
      </c>
      <c r="B2324" t="s">
        <v>1126</v>
      </c>
      <c r="C2324">
        <v>346344</v>
      </c>
      <c r="D2324" s="1">
        <v>45939.383217592593</v>
      </c>
      <c r="E2324" t="s">
        <v>2311</v>
      </c>
      <c r="F2324" t="s">
        <v>2312</v>
      </c>
      <c r="G2324" t="s">
        <v>67</v>
      </c>
      <c r="H2324" t="s">
        <v>67</v>
      </c>
      <c r="I2324" t="s">
        <v>1127</v>
      </c>
      <c r="J2324" t="s">
        <v>1133</v>
      </c>
      <c r="K2324" t="s">
        <v>1129</v>
      </c>
      <c r="L2324">
        <v>2</v>
      </c>
      <c r="M2324" t="s">
        <v>1898</v>
      </c>
      <c r="N2324" t="s">
        <v>1899</v>
      </c>
      <c r="O2324">
        <v>1</v>
      </c>
      <c r="P2324" s="3">
        <v>55990</v>
      </c>
      <c r="Q2324" s="3">
        <f t="shared" si="36"/>
        <v>55990</v>
      </c>
      <c r="R2324" t="s">
        <v>1132</v>
      </c>
    </row>
    <row r="2325" spans="1:18" x14ac:dyDescent="0.2">
      <c r="A2325" t="s">
        <v>62</v>
      </c>
      <c r="B2325" t="s">
        <v>1177</v>
      </c>
      <c r="C2325">
        <v>135252</v>
      </c>
      <c r="D2325" s="1">
        <v>45938.750532407408</v>
      </c>
      <c r="E2325" t="s">
        <v>59</v>
      </c>
      <c r="F2325" t="s">
        <v>63</v>
      </c>
      <c r="G2325" t="s">
        <v>64</v>
      </c>
      <c r="H2325" t="s">
        <v>64</v>
      </c>
      <c r="I2325" t="s">
        <v>1127</v>
      </c>
      <c r="J2325" t="s">
        <v>1128</v>
      </c>
      <c r="K2325" t="s">
        <v>1129</v>
      </c>
      <c r="L2325">
        <v>1</v>
      </c>
      <c r="M2325" t="s">
        <v>1212</v>
      </c>
      <c r="N2325" t="s">
        <v>1213</v>
      </c>
      <c r="O2325">
        <v>1</v>
      </c>
      <c r="P2325" s="3">
        <v>21609</v>
      </c>
      <c r="Q2325" s="3">
        <f t="shared" si="36"/>
        <v>21609</v>
      </c>
      <c r="R2325" t="s">
        <v>1180</v>
      </c>
    </row>
    <row r="2326" spans="1:18" x14ac:dyDescent="0.2">
      <c r="A2326" t="s">
        <v>62</v>
      </c>
      <c r="B2326" t="s">
        <v>1177</v>
      </c>
      <c r="C2326">
        <v>135252</v>
      </c>
      <c r="D2326" s="1">
        <v>45938.750532407408</v>
      </c>
      <c r="E2326" t="s">
        <v>59</v>
      </c>
      <c r="F2326" t="s">
        <v>63</v>
      </c>
      <c r="G2326" t="s">
        <v>64</v>
      </c>
      <c r="H2326" t="s">
        <v>64</v>
      </c>
      <c r="I2326" t="s">
        <v>1127</v>
      </c>
      <c r="J2326" t="s">
        <v>1128</v>
      </c>
      <c r="K2326" t="s">
        <v>1129</v>
      </c>
      <c r="L2326">
        <v>2</v>
      </c>
      <c r="M2326" t="s">
        <v>1497</v>
      </c>
      <c r="N2326" t="s">
        <v>1498</v>
      </c>
      <c r="O2326">
        <v>1</v>
      </c>
      <c r="P2326" s="3">
        <v>4135</v>
      </c>
      <c r="Q2326" s="3">
        <f t="shared" si="36"/>
        <v>4135</v>
      </c>
      <c r="R2326" t="s">
        <v>1176</v>
      </c>
    </row>
    <row r="2327" spans="1:18" x14ac:dyDescent="0.2">
      <c r="A2327" t="s">
        <v>62</v>
      </c>
      <c r="B2327" t="s">
        <v>1177</v>
      </c>
      <c r="C2327">
        <v>135251</v>
      </c>
      <c r="D2327" s="1">
        <v>45938.744016203702</v>
      </c>
      <c r="E2327" t="s">
        <v>59</v>
      </c>
      <c r="F2327" t="s">
        <v>63</v>
      </c>
      <c r="G2327" t="s">
        <v>64</v>
      </c>
      <c r="H2327" t="s">
        <v>64</v>
      </c>
      <c r="I2327" t="s">
        <v>1127</v>
      </c>
      <c r="J2327" t="s">
        <v>1128</v>
      </c>
      <c r="K2327" t="s">
        <v>1129</v>
      </c>
      <c r="L2327">
        <v>1</v>
      </c>
      <c r="M2327" t="s">
        <v>1412</v>
      </c>
      <c r="N2327" t="s">
        <v>1413</v>
      </c>
      <c r="O2327">
        <v>2</v>
      </c>
      <c r="P2327" s="3">
        <v>30365</v>
      </c>
      <c r="Q2327" s="3">
        <f t="shared" si="36"/>
        <v>60730</v>
      </c>
      <c r="R2327" t="s">
        <v>1132</v>
      </c>
    </row>
    <row r="2328" spans="1:18" x14ac:dyDescent="0.2">
      <c r="A2328" t="s">
        <v>62</v>
      </c>
      <c r="B2328" t="s">
        <v>1177</v>
      </c>
      <c r="C2328">
        <v>135250</v>
      </c>
      <c r="D2328" s="1">
        <v>45938.723726851851</v>
      </c>
      <c r="E2328" t="s">
        <v>59</v>
      </c>
      <c r="F2328" t="s">
        <v>63</v>
      </c>
      <c r="G2328" t="s">
        <v>64</v>
      </c>
      <c r="H2328" t="s">
        <v>64</v>
      </c>
      <c r="I2328" t="s">
        <v>1127</v>
      </c>
      <c r="J2328" t="s">
        <v>1128</v>
      </c>
      <c r="K2328" t="s">
        <v>1129</v>
      </c>
      <c r="L2328">
        <v>1</v>
      </c>
      <c r="M2328" t="s">
        <v>1452</v>
      </c>
      <c r="N2328" t="s">
        <v>1453</v>
      </c>
      <c r="O2328">
        <v>1</v>
      </c>
      <c r="P2328" s="3">
        <v>74445</v>
      </c>
      <c r="Q2328" s="3">
        <f t="shared" si="36"/>
        <v>74445</v>
      </c>
      <c r="R2328" t="s">
        <v>1132</v>
      </c>
    </row>
    <row r="2329" spans="1:18" x14ac:dyDescent="0.2">
      <c r="A2329" t="s">
        <v>62</v>
      </c>
      <c r="B2329" t="s">
        <v>1177</v>
      </c>
      <c r="C2329">
        <v>135249</v>
      </c>
      <c r="D2329" s="1">
        <v>45938.718599537038</v>
      </c>
      <c r="E2329" t="s">
        <v>59</v>
      </c>
      <c r="F2329" t="s">
        <v>63</v>
      </c>
      <c r="G2329" t="s">
        <v>64</v>
      </c>
      <c r="H2329" t="s">
        <v>64</v>
      </c>
      <c r="I2329" t="s">
        <v>1127</v>
      </c>
      <c r="J2329" t="s">
        <v>1128</v>
      </c>
      <c r="K2329" t="s">
        <v>1129</v>
      </c>
      <c r="L2329">
        <v>1</v>
      </c>
      <c r="M2329" t="s">
        <v>1204</v>
      </c>
      <c r="N2329" t="s">
        <v>1205</v>
      </c>
      <c r="O2329">
        <v>1</v>
      </c>
      <c r="P2329" s="3">
        <v>33569</v>
      </c>
      <c r="Q2329" s="3">
        <f t="shared" si="36"/>
        <v>33569</v>
      </c>
      <c r="R2329" t="s">
        <v>1180</v>
      </c>
    </row>
    <row r="2330" spans="1:18" x14ac:dyDescent="0.2">
      <c r="A2330" t="s">
        <v>62</v>
      </c>
      <c r="B2330" t="s">
        <v>1177</v>
      </c>
      <c r="C2330">
        <v>135249</v>
      </c>
      <c r="D2330" s="1">
        <v>45938.718599537038</v>
      </c>
      <c r="E2330" t="s">
        <v>59</v>
      </c>
      <c r="F2330" t="s">
        <v>63</v>
      </c>
      <c r="G2330" t="s">
        <v>64</v>
      </c>
      <c r="H2330" t="s">
        <v>64</v>
      </c>
      <c r="I2330" t="s">
        <v>1127</v>
      </c>
      <c r="J2330" t="s">
        <v>1128</v>
      </c>
      <c r="K2330" t="s">
        <v>1129</v>
      </c>
      <c r="L2330">
        <v>2</v>
      </c>
      <c r="M2330" t="s">
        <v>1890</v>
      </c>
      <c r="N2330" t="s">
        <v>1891</v>
      </c>
      <c r="O2330">
        <v>1</v>
      </c>
      <c r="P2330" s="3">
        <v>9076</v>
      </c>
      <c r="Q2330" s="3">
        <f t="shared" si="36"/>
        <v>9076</v>
      </c>
      <c r="R2330" t="s">
        <v>1294</v>
      </c>
    </row>
    <row r="2331" spans="1:18" x14ac:dyDescent="0.2">
      <c r="A2331" t="s">
        <v>62</v>
      </c>
      <c r="B2331" t="s">
        <v>1177</v>
      </c>
      <c r="C2331">
        <v>135249</v>
      </c>
      <c r="D2331" s="1">
        <v>45938.718599537038</v>
      </c>
      <c r="E2331" t="s">
        <v>59</v>
      </c>
      <c r="F2331" t="s">
        <v>63</v>
      </c>
      <c r="G2331" t="s">
        <v>64</v>
      </c>
      <c r="H2331" t="s">
        <v>64</v>
      </c>
      <c r="I2331" t="s">
        <v>1127</v>
      </c>
      <c r="J2331" t="s">
        <v>1128</v>
      </c>
      <c r="K2331" t="s">
        <v>1129</v>
      </c>
      <c r="L2331">
        <v>3</v>
      </c>
      <c r="M2331" t="s">
        <v>1905</v>
      </c>
      <c r="N2331" t="s">
        <v>1906</v>
      </c>
      <c r="O2331">
        <v>1</v>
      </c>
      <c r="P2331" s="3">
        <v>9441</v>
      </c>
      <c r="Q2331" s="3">
        <f t="shared" si="36"/>
        <v>9441</v>
      </c>
      <c r="R2331" t="s">
        <v>1176</v>
      </c>
    </row>
    <row r="2332" spans="1:18" x14ac:dyDescent="0.2">
      <c r="A2332" t="s">
        <v>40</v>
      </c>
      <c r="B2332" t="s">
        <v>1126</v>
      </c>
      <c r="C2332">
        <v>346343</v>
      </c>
      <c r="D2332" s="1">
        <v>45938.715740740743</v>
      </c>
      <c r="E2332" t="s">
        <v>802</v>
      </c>
      <c r="F2332" t="s">
        <v>803</v>
      </c>
      <c r="G2332" t="s">
        <v>372</v>
      </c>
      <c r="H2332" t="s">
        <v>372</v>
      </c>
      <c r="I2332" t="s">
        <v>1127</v>
      </c>
      <c r="J2332" t="s">
        <v>1133</v>
      </c>
      <c r="K2332" t="s">
        <v>1129</v>
      </c>
      <c r="L2332">
        <v>1</v>
      </c>
      <c r="M2332" t="s">
        <v>1210</v>
      </c>
      <c r="N2332" t="s">
        <v>1211</v>
      </c>
      <c r="O2332">
        <v>2</v>
      </c>
      <c r="P2332" s="3">
        <v>57200</v>
      </c>
      <c r="Q2332" s="3">
        <f t="shared" si="36"/>
        <v>114400</v>
      </c>
      <c r="R2332" t="s">
        <v>1180</v>
      </c>
    </row>
    <row r="2333" spans="1:18" x14ac:dyDescent="0.2">
      <c r="A2333" t="s">
        <v>40</v>
      </c>
      <c r="B2333" t="s">
        <v>1126</v>
      </c>
      <c r="C2333">
        <v>346343</v>
      </c>
      <c r="D2333" s="1">
        <v>45938.715740740743</v>
      </c>
      <c r="E2333" t="s">
        <v>802</v>
      </c>
      <c r="F2333" t="s">
        <v>803</v>
      </c>
      <c r="G2333" t="s">
        <v>372</v>
      </c>
      <c r="H2333" t="s">
        <v>372</v>
      </c>
      <c r="I2333" t="s">
        <v>1127</v>
      </c>
      <c r="J2333" t="s">
        <v>1133</v>
      </c>
      <c r="K2333" t="s">
        <v>1129</v>
      </c>
      <c r="L2333">
        <v>2</v>
      </c>
      <c r="M2333" t="s">
        <v>1488</v>
      </c>
      <c r="N2333" t="s">
        <v>1489</v>
      </c>
      <c r="O2333">
        <v>1</v>
      </c>
      <c r="P2333" s="3">
        <v>51879</v>
      </c>
      <c r="Q2333" s="3">
        <f t="shared" si="36"/>
        <v>51879</v>
      </c>
      <c r="R2333" t="s">
        <v>1203</v>
      </c>
    </row>
    <row r="2334" spans="1:18" x14ac:dyDescent="0.2">
      <c r="A2334" t="s">
        <v>40</v>
      </c>
      <c r="B2334" t="s">
        <v>1126</v>
      </c>
      <c r="C2334">
        <v>346343</v>
      </c>
      <c r="D2334" s="1">
        <v>45938.715740740743</v>
      </c>
      <c r="E2334" t="s">
        <v>802</v>
      </c>
      <c r="F2334" t="s">
        <v>803</v>
      </c>
      <c r="G2334" t="s">
        <v>372</v>
      </c>
      <c r="H2334" t="s">
        <v>372</v>
      </c>
      <c r="I2334" t="s">
        <v>1127</v>
      </c>
      <c r="J2334" t="s">
        <v>1133</v>
      </c>
      <c r="K2334" t="s">
        <v>1129</v>
      </c>
      <c r="L2334">
        <v>3</v>
      </c>
      <c r="M2334" t="s">
        <v>1297</v>
      </c>
      <c r="N2334" t="s">
        <v>1298</v>
      </c>
      <c r="O2334">
        <v>1</v>
      </c>
      <c r="P2334" s="3">
        <v>66435</v>
      </c>
      <c r="Q2334" s="3">
        <f t="shared" si="36"/>
        <v>66435</v>
      </c>
      <c r="R2334" t="s">
        <v>1239</v>
      </c>
    </row>
    <row r="2335" spans="1:18" x14ac:dyDescent="0.2">
      <c r="A2335" t="s">
        <v>40</v>
      </c>
      <c r="B2335" t="s">
        <v>1126</v>
      </c>
      <c r="C2335">
        <v>346343</v>
      </c>
      <c r="D2335" s="1">
        <v>45938.715740740743</v>
      </c>
      <c r="E2335" t="s">
        <v>802</v>
      </c>
      <c r="F2335" t="s">
        <v>803</v>
      </c>
      <c r="G2335" t="s">
        <v>372</v>
      </c>
      <c r="H2335" t="s">
        <v>372</v>
      </c>
      <c r="I2335" t="s">
        <v>1127</v>
      </c>
      <c r="J2335" t="s">
        <v>1133</v>
      </c>
      <c r="K2335" t="s">
        <v>1129</v>
      </c>
      <c r="L2335">
        <v>4</v>
      </c>
      <c r="M2335" t="s">
        <v>1553</v>
      </c>
      <c r="N2335" t="s">
        <v>1554</v>
      </c>
      <c r="O2335">
        <v>18</v>
      </c>
      <c r="P2335" s="3">
        <v>1892</v>
      </c>
      <c r="Q2335" s="3">
        <f t="shared" si="36"/>
        <v>34056</v>
      </c>
      <c r="R2335" t="s">
        <v>1159</v>
      </c>
    </row>
    <row r="2336" spans="1:18" x14ac:dyDescent="0.2">
      <c r="A2336" t="s">
        <v>40</v>
      </c>
      <c r="B2336" t="s">
        <v>1126</v>
      </c>
      <c r="C2336">
        <v>346343</v>
      </c>
      <c r="D2336" s="1">
        <v>45938.715740740743</v>
      </c>
      <c r="E2336" t="s">
        <v>802</v>
      </c>
      <c r="F2336" t="s">
        <v>803</v>
      </c>
      <c r="G2336" t="s">
        <v>372</v>
      </c>
      <c r="H2336" t="s">
        <v>372</v>
      </c>
      <c r="I2336" t="s">
        <v>1127</v>
      </c>
      <c r="J2336" t="s">
        <v>1133</v>
      </c>
      <c r="K2336" t="s">
        <v>1129</v>
      </c>
      <c r="L2336">
        <v>5</v>
      </c>
      <c r="M2336" t="s">
        <v>1162</v>
      </c>
      <c r="N2336" t="s">
        <v>1163</v>
      </c>
      <c r="O2336">
        <v>12</v>
      </c>
      <c r="P2336" s="3">
        <v>1892</v>
      </c>
      <c r="Q2336" s="3">
        <f t="shared" si="36"/>
        <v>22704</v>
      </c>
      <c r="R2336" t="s">
        <v>1159</v>
      </c>
    </row>
    <row r="2337" spans="1:18" x14ac:dyDescent="0.2">
      <c r="A2337" t="s">
        <v>40</v>
      </c>
      <c r="B2337" t="s">
        <v>1126</v>
      </c>
      <c r="C2337">
        <v>346343</v>
      </c>
      <c r="D2337" s="1">
        <v>45938.715740740743</v>
      </c>
      <c r="E2337" t="s">
        <v>802</v>
      </c>
      <c r="F2337" t="s">
        <v>803</v>
      </c>
      <c r="G2337" t="s">
        <v>372</v>
      </c>
      <c r="H2337" t="s">
        <v>372</v>
      </c>
      <c r="I2337" t="s">
        <v>1127</v>
      </c>
      <c r="J2337" t="s">
        <v>1133</v>
      </c>
      <c r="K2337" t="s">
        <v>1129</v>
      </c>
      <c r="L2337">
        <v>6</v>
      </c>
      <c r="M2337" t="s">
        <v>1157</v>
      </c>
      <c r="N2337" t="s">
        <v>1158</v>
      </c>
      <c r="O2337">
        <v>6</v>
      </c>
      <c r="P2337" s="3">
        <v>3452</v>
      </c>
      <c r="Q2337" s="3">
        <f t="shared" si="36"/>
        <v>20712</v>
      </c>
      <c r="R2337" t="s">
        <v>1159</v>
      </c>
    </row>
    <row r="2338" spans="1:18" x14ac:dyDescent="0.2">
      <c r="A2338" t="s">
        <v>40</v>
      </c>
      <c r="B2338" t="s">
        <v>1126</v>
      </c>
      <c r="C2338">
        <v>346343</v>
      </c>
      <c r="D2338" s="1">
        <v>45938.715740740743</v>
      </c>
      <c r="E2338" t="s">
        <v>802</v>
      </c>
      <c r="F2338" t="s">
        <v>803</v>
      </c>
      <c r="G2338" t="s">
        <v>372</v>
      </c>
      <c r="H2338" t="s">
        <v>372</v>
      </c>
      <c r="I2338" t="s">
        <v>1127</v>
      </c>
      <c r="J2338" t="s">
        <v>1133</v>
      </c>
      <c r="K2338" t="s">
        <v>1129</v>
      </c>
      <c r="L2338">
        <v>7</v>
      </c>
      <c r="M2338" t="s">
        <v>1160</v>
      </c>
      <c r="N2338" t="s">
        <v>1161</v>
      </c>
      <c r="O2338">
        <v>6</v>
      </c>
      <c r="P2338" s="3">
        <v>3452</v>
      </c>
      <c r="Q2338" s="3">
        <f t="shared" si="36"/>
        <v>20712</v>
      </c>
      <c r="R2338" t="s">
        <v>1159</v>
      </c>
    </row>
    <row r="2339" spans="1:18" x14ac:dyDescent="0.2">
      <c r="A2339" t="s">
        <v>40</v>
      </c>
      <c r="B2339" t="s">
        <v>1126</v>
      </c>
      <c r="C2339">
        <v>346343</v>
      </c>
      <c r="D2339" s="1">
        <v>45938.715740740743</v>
      </c>
      <c r="E2339" t="s">
        <v>802</v>
      </c>
      <c r="F2339" t="s">
        <v>803</v>
      </c>
      <c r="G2339" t="s">
        <v>372</v>
      </c>
      <c r="H2339" t="s">
        <v>372</v>
      </c>
      <c r="I2339" t="s">
        <v>1127</v>
      </c>
      <c r="J2339" t="s">
        <v>1133</v>
      </c>
      <c r="K2339" t="s">
        <v>1129</v>
      </c>
      <c r="L2339">
        <v>8</v>
      </c>
      <c r="M2339" t="s">
        <v>1321</v>
      </c>
      <c r="N2339" t="s">
        <v>1322</v>
      </c>
      <c r="O2339">
        <v>1</v>
      </c>
      <c r="P2339" s="3">
        <v>87864</v>
      </c>
      <c r="Q2339" s="3">
        <f t="shared" si="36"/>
        <v>87864</v>
      </c>
      <c r="R2339" t="s">
        <v>1294</v>
      </c>
    </row>
    <row r="2340" spans="1:18" x14ac:dyDescent="0.2">
      <c r="A2340" t="s">
        <v>40</v>
      </c>
      <c r="B2340" t="s">
        <v>1126</v>
      </c>
      <c r="C2340">
        <v>346342</v>
      </c>
      <c r="D2340" s="1">
        <v>45938.713877314818</v>
      </c>
      <c r="E2340" t="s">
        <v>804</v>
      </c>
      <c r="F2340" t="s">
        <v>805</v>
      </c>
      <c r="G2340" t="s">
        <v>372</v>
      </c>
      <c r="H2340" t="s">
        <v>372</v>
      </c>
      <c r="I2340" t="s">
        <v>1127</v>
      </c>
      <c r="J2340" t="s">
        <v>1133</v>
      </c>
      <c r="K2340" t="s">
        <v>1129</v>
      </c>
      <c r="L2340">
        <v>1</v>
      </c>
      <c r="M2340" t="s">
        <v>1144</v>
      </c>
      <c r="N2340" t="s">
        <v>1145</v>
      </c>
      <c r="O2340">
        <v>1</v>
      </c>
      <c r="P2340" s="3">
        <v>23184</v>
      </c>
      <c r="Q2340" s="3">
        <f t="shared" si="36"/>
        <v>23184</v>
      </c>
      <c r="R2340" t="s">
        <v>1132</v>
      </c>
    </row>
    <row r="2341" spans="1:18" x14ac:dyDescent="0.2">
      <c r="A2341" t="s">
        <v>40</v>
      </c>
      <c r="B2341" t="s">
        <v>1126</v>
      </c>
      <c r="C2341">
        <v>346342</v>
      </c>
      <c r="D2341" s="1">
        <v>45938.713877314818</v>
      </c>
      <c r="E2341" t="s">
        <v>804</v>
      </c>
      <c r="F2341" t="s">
        <v>805</v>
      </c>
      <c r="G2341" t="s">
        <v>372</v>
      </c>
      <c r="H2341" t="s">
        <v>372</v>
      </c>
      <c r="I2341" t="s">
        <v>1127</v>
      </c>
      <c r="J2341" t="s">
        <v>1133</v>
      </c>
      <c r="K2341" t="s">
        <v>1129</v>
      </c>
      <c r="L2341">
        <v>2</v>
      </c>
      <c r="M2341" t="s">
        <v>1210</v>
      </c>
      <c r="N2341" t="s">
        <v>1211</v>
      </c>
      <c r="O2341">
        <v>1</v>
      </c>
      <c r="P2341" s="3">
        <v>57200</v>
      </c>
      <c r="Q2341" s="3">
        <f t="shared" si="36"/>
        <v>57200</v>
      </c>
      <c r="R2341" t="s">
        <v>1180</v>
      </c>
    </row>
    <row r="2342" spans="1:18" x14ac:dyDescent="0.2">
      <c r="A2342" t="s">
        <v>40</v>
      </c>
      <c r="B2342" t="s">
        <v>1126</v>
      </c>
      <c r="C2342">
        <v>346342</v>
      </c>
      <c r="D2342" s="1">
        <v>45938.713877314818</v>
      </c>
      <c r="E2342" t="s">
        <v>804</v>
      </c>
      <c r="F2342" t="s">
        <v>805</v>
      </c>
      <c r="G2342" t="s">
        <v>372</v>
      </c>
      <c r="H2342" t="s">
        <v>372</v>
      </c>
      <c r="I2342" t="s">
        <v>1127</v>
      </c>
      <c r="J2342" t="s">
        <v>1133</v>
      </c>
      <c r="K2342" t="s">
        <v>1129</v>
      </c>
      <c r="L2342">
        <v>3</v>
      </c>
      <c r="M2342" t="s">
        <v>1321</v>
      </c>
      <c r="N2342" t="s">
        <v>1322</v>
      </c>
      <c r="O2342">
        <v>1</v>
      </c>
      <c r="P2342" s="3">
        <v>87864</v>
      </c>
      <c r="Q2342" s="3">
        <f t="shared" si="36"/>
        <v>87864</v>
      </c>
      <c r="R2342" t="s">
        <v>1294</v>
      </c>
    </row>
    <row r="2343" spans="1:18" x14ac:dyDescent="0.2">
      <c r="A2343" t="s">
        <v>40</v>
      </c>
      <c r="B2343" t="s">
        <v>1126</v>
      </c>
      <c r="C2343">
        <v>346342</v>
      </c>
      <c r="D2343" s="1">
        <v>45938.713877314818</v>
      </c>
      <c r="E2343" t="s">
        <v>804</v>
      </c>
      <c r="F2343" t="s">
        <v>805</v>
      </c>
      <c r="G2343" t="s">
        <v>372</v>
      </c>
      <c r="H2343" t="s">
        <v>372</v>
      </c>
      <c r="I2343" t="s">
        <v>1127</v>
      </c>
      <c r="J2343" t="s">
        <v>1133</v>
      </c>
      <c r="K2343" t="s">
        <v>1129</v>
      </c>
      <c r="L2343">
        <v>4</v>
      </c>
      <c r="M2343" t="s">
        <v>1350</v>
      </c>
      <c r="N2343" t="s">
        <v>1351</v>
      </c>
      <c r="O2343">
        <v>1</v>
      </c>
      <c r="P2343" s="3">
        <v>57532</v>
      </c>
      <c r="Q2343" s="3">
        <f t="shared" si="36"/>
        <v>57532</v>
      </c>
      <c r="R2343" t="s">
        <v>1154</v>
      </c>
    </row>
    <row r="2344" spans="1:18" x14ac:dyDescent="0.2">
      <c r="A2344" t="s">
        <v>40</v>
      </c>
      <c r="B2344" t="s">
        <v>1126</v>
      </c>
      <c r="C2344">
        <v>346341</v>
      </c>
      <c r="D2344" s="1">
        <v>45938.712037037039</v>
      </c>
      <c r="E2344" t="s">
        <v>672</v>
      </c>
      <c r="F2344" t="s">
        <v>673</v>
      </c>
      <c r="G2344" t="s">
        <v>372</v>
      </c>
      <c r="H2344" t="s">
        <v>372</v>
      </c>
      <c r="I2344" t="s">
        <v>1127</v>
      </c>
      <c r="J2344" t="s">
        <v>1133</v>
      </c>
      <c r="K2344" t="s">
        <v>1129</v>
      </c>
      <c r="L2344">
        <v>1</v>
      </c>
      <c r="M2344" t="s">
        <v>1155</v>
      </c>
      <c r="N2344" t="s">
        <v>1156</v>
      </c>
      <c r="O2344">
        <v>1</v>
      </c>
      <c r="P2344" s="3">
        <v>30861</v>
      </c>
      <c r="Q2344" s="3">
        <f t="shared" si="36"/>
        <v>30861</v>
      </c>
      <c r="R2344" t="s">
        <v>1132</v>
      </c>
    </row>
    <row r="2345" spans="1:18" x14ac:dyDescent="0.2">
      <c r="A2345" t="s">
        <v>58</v>
      </c>
      <c r="B2345" t="s">
        <v>1126</v>
      </c>
      <c r="C2345">
        <v>346340</v>
      </c>
      <c r="D2345" s="1">
        <v>45938.710532407407</v>
      </c>
      <c r="E2345" t="s">
        <v>636</v>
      </c>
      <c r="F2345" t="s">
        <v>637</v>
      </c>
      <c r="G2345" t="s">
        <v>61</v>
      </c>
      <c r="H2345" t="s">
        <v>61</v>
      </c>
      <c r="I2345" t="s">
        <v>1127</v>
      </c>
      <c r="J2345" t="s">
        <v>1128</v>
      </c>
      <c r="K2345" t="s">
        <v>1129</v>
      </c>
      <c r="L2345">
        <v>1</v>
      </c>
      <c r="M2345" t="s">
        <v>1210</v>
      </c>
      <c r="N2345" t="s">
        <v>1211</v>
      </c>
      <c r="O2345">
        <v>2</v>
      </c>
      <c r="P2345" s="3">
        <v>57200</v>
      </c>
      <c r="Q2345" s="3">
        <f t="shared" si="36"/>
        <v>114400</v>
      </c>
      <c r="R2345" t="s">
        <v>1180</v>
      </c>
    </row>
    <row r="2346" spans="1:18" x14ac:dyDescent="0.2">
      <c r="A2346" t="s">
        <v>58</v>
      </c>
      <c r="B2346" t="s">
        <v>1126</v>
      </c>
      <c r="C2346">
        <v>346340</v>
      </c>
      <c r="D2346" s="1">
        <v>45938.710532407407</v>
      </c>
      <c r="E2346" t="s">
        <v>636</v>
      </c>
      <c r="F2346" t="s">
        <v>637</v>
      </c>
      <c r="G2346" t="s">
        <v>61</v>
      </c>
      <c r="H2346" t="s">
        <v>61</v>
      </c>
      <c r="I2346" t="s">
        <v>1127</v>
      </c>
      <c r="J2346" t="s">
        <v>1128</v>
      </c>
      <c r="K2346" t="s">
        <v>1129</v>
      </c>
      <c r="L2346">
        <v>2</v>
      </c>
      <c r="M2346" t="s">
        <v>1297</v>
      </c>
      <c r="N2346" t="s">
        <v>1298</v>
      </c>
      <c r="O2346">
        <v>1</v>
      </c>
      <c r="P2346" s="3">
        <v>66435</v>
      </c>
      <c r="Q2346" s="3">
        <f t="shared" si="36"/>
        <v>66435</v>
      </c>
      <c r="R2346" t="s">
        <v>1239</v>
      </c>
    </row>
    <row r="2347" spans="1:18" x14ac:dyDescent="0.2">
      <c r="A2347" t="s">
        <v>58</v>
      </c>
      <c r="B2347" t="s">
        <v>1126</v>
      </c>
      <c r="C2347">
        <v>346340</v>
      </c>
      <c r="D2347" s="1">
        <v>45938.710532407407</v>
      </c>
      <c r="E2347" t="s">
        <v>636</v>
      </c>
      <c r="F2347" t="s">
        <v>637</v>
      </c>
      <c r="G2347" t="s">
        <v>61</v>
      </c>
      <c r="H2347" t="s">
        <v>61</v>
      </c>
      <c r="I2347" t="s">
        <v>1127</v>
      </c>
      <c r="J2347" t="s">
        <v>1128</v>
      </c>
      <c r="K2347" t="s">
        <v>1129</v>
      </c>
      <c r="L2347">
        <v>3</v>
      </c>
      <c r="M2347" t="s">
        <v>2151</v>
      </c>
      <c r="N2347" t="s">
        <v>2152</v>
      </c>
      <c r="O2347">
        <v>1</v>
      </c>
      <c r="P2347" s="3">
        <v>67053</v>
      </c>
      <c r="Q2347" s="3">
        <f t="shared" si="36"/>
        <v>67053</v>
      </c>
      <c r="R2347" t="s">
        <v>1180</v>
      </c>
    </row>
    <row r="2348" spans="1:18" x14ac:dyDescent="0.2">
      <c r="A2348" t="s">
        <v>58</v>
      </c>
      <c r="B2348" t="s">
        <v>1126</v>
      </c>
      <c r="C2348">
        <v>346340</v>
      </c>
      <c r="D2348" s="1">
        <v>45938.710532407407</v>
      </c>
      <c r="E2348" t="s">
        <v>636</v>
      </c>
      <c r="F2348" t="s">
        <v>637</v>
      </c>
      <c r="G2348" t="s">
        <v>61</v>
      </c>
      <c r="H2348" t="s">
        <v>61</v>
      </c>
      <c r="I2348" t="s">
        <v>1127</v>
      </c>
      <c r="J2348" t="s">
        <v>1128</v>
      </c>
      <c r="K2348" t="s">
        <v>1129</v>
      </c>
      <c r="L2348">
        <v>4</v>
      </c>
      <c r="M2348" t="s">
        <v>1157</v>
      </c>
      <c r="N2348" t="s">
        <v>1158</v>
      </c>
      <c r="O2348">
        <v>3</v>
      </c>
      <c r="P2348" s="3">
        <v>3452</v>
      </c>
      <c r="Q2348" s="3">
        <f t="shared" si="36"/>
        <v>10356</v>
      </c>
      <c r="R2348" t="s">
        <v>1159</v>
      </c>
    </row>
    <row r="2349" spans="1:18" x14ac:dyDescent="0.2">
      <c r="A2349" t="s">
        <v>40</v>
      </c>
      <c r="B2349" t="s">
        <v>1126</v>
      </c>
      <c r="C2349">
        <v>346339</v>
      </c>
      <c r="D2349" s="1">
        <v>45938.709733796299</v>
      </c>
      <c r="E2349" t="s">
        <v>672</v>
      </c>
      <c r="F2349" t="s">
        <v>673</v>
      </c>
      <c r="G2349" t="s">
        <v>372</v>
      </c>
      <c r="H2349" t="s">
        <v>372</v>
      </c>
      <c r="I2349" t="s">
        <v>1127</v>
      </c>
      <c r="J2349" t="s">
        <v>1133</v>
      </c>
      <c r="K2349" t="s">
        <v>1129</v>
      </c>
      <c r="L2349">
        <v>1</v>
      </c>
      <c r="M2349" t="s">
        <v>1138</v>
      </c>
      <c r="N2349" t="s">
        <v>1139</v>
      </c>
      <c r="O2349">
        <v>2</v>
      </c>
      <c r="P2349" s="3">
        <v>21073</v>
      </c>
      <c r="Q2349" s="3">
        <f t="shared" si="36"/>
        <v>42146</v>
      </c>
      <c r="R2349" t="s">
        <v>1132</v>
      </c>
    </row>
    <row r="2350" spans="1:18" x14ac:dyDescent="0.2">
      <c r="A2350" t="s">
        <v>40</v>
      </c>
      <c r="B2350" t="s">
        <v>1126</v>
      </c>
      <c r="C2350">
        <v>346338</v>
      </c>
      <c r="D2350" s="1">
        <v>45938.707881944443</v>
      </c>
      <c r="E2350" t="s">
        <v>672</v>
      </c>
      <c r="F2350" t="s">
        <v>673</v>
      </c>
      <c r="G2350" t="s">
        <v>372</v>
      </c>
      <c r="H2350" t="s">
        <v>372</v>
      </c>
      <c r="I2350" t="s">
        <v>1127</v>
      </c>
      <c r="J2350" t="s">
        <v>1133</v>
      </c>
      <c r="K2350" t="s">
        <v>1129</v>
      </c>
      <c r="L2350">
        <v>1</v>
      </c>
      <c r="M2350" t="s">
        <v>1450</v>
      </c>
      <c r="N2350" t="s">
        <v>1451</v>
      </c>
      <c r="O2350">
        <v>6</v>
      </c>
      <c r="P2350" s="3">
        <v>54249</v>
      </c>
      <c r="Q2350" s="3">
        <f t="shared" si="36"/>
        <v>325494</v>
      </c>
      <c r="R2350" t="s">
        <v>1132</v>
      </c>
    </row>
    <row r="2351" spans="1:18" x14ac:dyDescent="0.2">
      <c r="A2351" t="s">
        <v>40</v>
      </c>
      <c r="B2351" t="s">
        <v>1126</v>
      </c>
      <c r="C2351">
        <v>346337</v>
      </c>
      <c r="D2351" s="1">
        <v>45938.700925925928</v>
      </c>
      <c r="E2351" t="s">
        <v>928</v>
      </c>
      <c r="F2351" t="s">
        <v>929</v>
      </c>
      <c r="G2351" t="s">
        <v>146</v>
      </c>
      <c r="H2351" t="s">
        <v>146</v>
      </c>
      <c r="I2351" t="s">
        <v>1127</v>
      </c>
      <c r="J2351" t="s">
        <v>1128</v>
      </c>
      <c r="K2351" t="s">
        <v>1129</v>
      </c>
      <c r="L2351">
        <v>1</v>
      </c>
      <c r="M2351" t="s">
        <v>1148</v>
      </c>
      <c r="N2351" t="s">
        <v>1149</v>
      </c>
      <c r="O2351">
        <v>6</v>
      </c>
      <c r="P2351" s="3">
        <v>83393</v>
      </c>
      <c r="Q2351" s="3">
        <f t="shared" si="36"/>
        <v>500358</v>
      </c>
      <c r="R2351" t="s">
        <v>1132</v>
      </c>
    </row>
    <row r="2352" spans="1:18" x14ac:dyDescent="0.2">
      <c r="A2352" t="s">
        <v>58</v>
      </c>
      <c r="B2352" t="s">
        <v>1126</v>
      </c>
      <c r="C2352">
        <v>346336</v>
      </c>
      <c r="D2352" s="1">
        <v>45938.69672453704</v>
      </c>
      <c r="E2352" t="s">
        <v>36</v>
      </c>
      <c r="F2352" t="s">
        <v>37</v>
      </c>
      <c r="G2352" t="s">
        <v>27</v>
      </c>
      <c r="H2352" t="s">
        <v>27</v>
      </c>
      <c r="I2352" t="s">
        <v>1127</v>
      </c>
      <c r="J2352" t="s">
        <v>1128</v>
      </c>
      <c r="K2352" t="s">
        <v>1129</v>
      </c>
      <c r="L2352">
        <v>1</v>
      </c>
      <c r="M2352" t="s">
        <v>1210</v>
      </c>
      <c r="N2352" t="s">
        <v>1211</v>
      </c>
      <c r="O2352">
        <v>3</v>
      </c>
      <c r="P2352" s="3">
        <v>57200</v>
      </c>
      <c r="Q2352" s="3">
        <f t="shared" si="36"/>
        <v>171600</v>
      </c>
      <c r="R2352" t="s">
        <v>1180</v>
      </c>
    </row>
    <row r="2353" spans="1:18" x14ac:dyDescent="0.2">
      <c r="A2353" t="s">
        <v>62</v>
      </c>
      <c r="B2353" t="s">
        <v>1126</v>
      </c>
      <c r="C2353">
        <v>346335</v>
      </c>
      <c r="D2353" s="1">
        <v>45938.694537037038</v>
      </c>
      <c r="E2353" t="s">
        <v>834</v>
      </c>
      <c r="F2353" t="s">
        <v>835</v>
      </c>
      <c r="G2353" t="s">
        <v>64</v>
      </c>
      <c r="H2353" t="s">
        <v>64</v>
      </c>
      <c r="I2353" t="s">
        <v>1127</v>
      </c>
      <c r="J2353" t="s">
        <v>1128</v>
      </c>
      <c r="K2353" t="s">
        <v>1129</v>
      </c>
      <c r="L2353">
        <v>1</v>
      </c>
      <c r="M2353" t="s">
        <v>1380</v>
      </c>
      <c r="N2353" t="s">
        <v>1381</v>
      </c>
      <c r="O2353">
        <v>2</v>
      </c>
      <c r="P2353" s="3">
        <v>42222</v>
      </c>
      <c r="Q2353" s="3">
        <f t="shared" si="36"/>
        <v>84444</v>
      </c>
      <c r="R2353" t="s">
        <v>1239</v>
      </c>
    </row>
    <row r="2354" spans="1:18" x14ac:dyDescent="0.2">
      <c r="A2354" t="s">
        <v>62</v>
      </c>
      <c r="B2354" t="s">
        <v>1126</v>
      </c>
      <c r="C2354">
        <v>346335</v>
      </c>
      <c r="D2354" s="1">
        <v>45938.694537037038</v>
      </c>
      <c r="E2354" t="s">
        <v>834</v>
      </c>
      <c r="F2354" t="s">
        <v>835</v>
      </c>
      <c r="G2354" t="s">
        <v>64</v>
      </c>
      <c r="H2354" t="s">
        <v>64</v>
      </c>
      <c r="I2354" t="s">
        <v>1127</v>
      </c>
      <c r="J2354" t="s">
        <v>1128</v>
      </c>
      <c r="K2354" t="s">
        <v>1129</v>
      </c>
      <c r="L2354">
        <v>2</v>
      </c>
      <c r="M2354" t="s">
        <v>1675</v>
      </c>
      <c r="N2354" t="s">
        <v>1676</v>
      </c>
      <c r="O2354">
        <v>1</v>
      </c>
      <c r="P2354" s="3">
        <v>5883</v>
      </c>
      <c r="Q2354" s="3">
        <f t="shared" si="36"/>
        <v>5883</v>
      </c>
      <c r="R2354" t="s">
        <v>1176</v>
      </c>
    </row>
    <row r="2355" spans="1:18" x14ac:dyDescent="0.2">
      <c r="A2355" t="s">
        <v>62</v>
      </c>
      <c r="B2355" t="s">
        <v>1126</v>
      </c>
      <c r="C2355">
        <v>346335</v>
      </c>
      <c r="D2355" s="1">
        <v>45938.694537037038</v>
      </c>
      <c r="E2355" t="s">
        <v>834</v>
      </c>
      <c r="F2355" t="s">
        <v>835</v>
      </c>
      <c r="G2355" t="s">
        <v>64</v>
      </c>
      <c r="H2355" t="s">
        <v>64</v>
      </c>
      <c r="I2355" t="s">
        <v>1127</v>
      </c>
      <c r="J2355" t="s">
        <v>1128</v>
      </c>
      <c r="K2355" t="s">
        <v>1129</v>
      </c>
      <c r="L2355">
        <v>3</v>
      </c>
      <c r="M2355" t="s">
        <v>2157</v>
      </c>
      <c r="N2355" t="s">
        <v>2158</v>
      </c>
      <c r="O2355">
        <v>1</v>
      </c>
      <c r="P2355" s="3">
        <v>8796</v>
      </c>
      <c r="Q2355" s="3">
        <f t="shared" si="36"/>
        <v>8796</v>
      </c>
      <c r="R2355" t="s">
        <v>1176</v>
      </c>
    </row>
    <row r="2356" spans="1:18" x14ac:dyDescent="0.2">
      <c r="A2356" t="s">
        <v>58</v>
      </c>
      <c r="B2356" t="s">
        <v>1126</v>
      </c>
      <c r="C2356">
        <v>346334</v>
      </c>
      <c r="D2356" s="1">
        <v>45938.685428240744</v>
      </c>
      <c r="E2356" t="s">
        <v>2313</v>
      </c>
      <c r="F2356" t="s">
        <v>2314</v>
      </c>
      <c r="G2356" t="s">
        <v>27</v>
      </c>
      <c r="H2356" t="s">
        <v>27</v>
      </c>
      <c r="I2356" t="s">
        <v>1127</v>
      </c>
      <c r="J2356" t="s">
        <v>1133</v>
      </c>
      <c r="K2356" t="s">
        <v>1129</v>
      </c>
      <c r="L2356">
        <v>1</v>
      </c>
      <c r="M2356" t="s">
        <v>1210</v>
      </c>
      <c r="N2356" t="s">
        <v>1211</v>
      </c>
      <c r="O2356">
        <v>6</v>
      </c>
      <c r="P2356" s="3">
        <v>57200</v>
      </c>
      <c r="Q2356" s="3">
        <f t="shared" si="36"/>
        <v>343200</v>
      </c>
      <c r="R2356" t="s">
        <v>1180</v>
      </c>
    </row>
    <row r="2357" spans="1:18" x14ac:dyDescent="0.2">
      <c r="A2357" t="s">
        <v>58</v>
      </c>
      <c r="B2357" t="s">
        <v>1126</v>
      </c>
      <c r="C2357">
        <v>346334</v>
      </c>
      <c r="D2357" s="1">
        <v>45938.685428240744</v>
      </c>
      <c r="E2357" t="s">
        <v>2313</v>
      </c>
      <c r="F2357" t="s">
        <v>2314</v>
      </c>
      <c r="G2357" t="s">
        <v>27</v>
      </c>
      <c r="H2357" t="s">
        <v>27</v>
      </c>
      <c r="I2357" t="s">
        <v>1127</v>
      </c>
      <c r="J2357" t="s">
        <v>1133</v>
      </c>
      <c r="K2357" t="s">
        <v>1129</v>
      </c>
      <c r="L2357">
        <v>2</v>
      </c>
      <c r="M2357" t="s">
        <v>1297</v>
      </c>
      <c r="N2357" t="s">
        <v>1298</v>
      </c>
      <c r="O2357">
        <v>3</v>
      </c>
      <c r="P2357" s="3">
        <v>66435</v>
      </c>
      <c r="Q2357" s="3">
        <f t="shared" si="36"/>
        <v>199305</v>
      </c>
      <c r="R2357" t="s">
        <v>1239</v>
      </c>
    </row>
    <row r="2358" spans="1:18" x14ac:dyDescent="0.2">
      <c r="A2358" t="s">
        <v>58</v>
      </c>
      <c r="B2358" t="s">
        <v>1126</v>
      </c>
      <c r="C2358">
        <v>346333</v>
      </c>
      <c r="D2358" s="1">
        <v>45938.683692129627</v>
      </c>
      <c r="E2358" t="s">
        <v>694</v>
      </c>
      <c r="F2358" t="s">
        <v>695</v>
      </c>
      <c r="G2358" t="s">
        <v>27</v>
      </c>
      <c r="H2358" t="s">
        <v>27</v>
      </c>
      <c r="I2358" t="s">
        <v>1127</v>
      </c>
      <c r="J2358" t="s">
        <v>1133</v>
      </c>
      <c r="K2358" t="s">
        <v>1129</v>
      </c>
      <c r="L2358">
        <v>1</v>
      </c>
      <c r="M2358" t="s">
        <v>1210</v>
      </c>
      <c r="N2358" t="s">
        <v>1211</v>
      </c>
      <c r="O2358">
        <v>2</v>
      </c>
      <c r="P2358" s="3">
        <v>57200</v>
      </c>
      <c r="Q2358" s="3">
        <f t="shared" si="36"/>
        <v>114400</v>
      </c>
      <c r="R2358" t="s">
        <v>1180</v>
      </c>
    </row>
    <row r="2359" spans="1:18" x14ac:dyDescent="0.2">
      <c r="A2359" t="s">
        <v>40</v>
      </c>
      <c r="B2359" t="s">
        <v>1126</v>
      </c>
      <c r="C2359">
        <v>346332</v>
      </c>
      <c r="D2359" s="1">
        <v>45938.681250000001</v>
      </c>
      <c r="E2359" t="s">
        <v>930</v>
      </c>
      <c r="F2359" t="s">
        <v>931</v>
      </c>
      <c r="G2359" t="s">
        <v>43</v>
      </c>
      <c r="H2359" t="s">
        <v>43</v>
      </c>
      <c r="I2359" t="s">
        <v>1127</v>
      </c>
      <c r="J2359" t="s">
        <v>1128</v>
      </c>
      <c r="K2359" t="s">
        <v>1129</v>
      </c>
      <c r="L2359">
        <v>1</v>
      </c>
      <c r="M2359" t="s">
        <v>1193</v>
      </c>
      <c r="N2359" t="s">
        <v>1194</v>
      </c>
      <c r="O2359">
        <v>1</v>
      </c>
      <c r="P2359" s="3">
        <v>80100</v>
      </c>
      <c r="Q2359" s="3">
        <f t="shared" si="36"/>
        <v>80100</v>
      </c>
      <c r="R2359" t="s">
        <v>1180</v>
      </c>
    </row>
    <row r="2360" spans="1:18" x14ac:dyDescent="0.2">
      <c r="A2360" t="s">
        <v>62</v>
      </c>
      <c r="B2360" t="s">
        <v>1177</v>
      </c>
      <c r="C2360">
        <v>135248</v>
      </c>
      <c r="D2360" s="1">
        <v>45938.68041666667</v>
      </c>
      <c r="E2360" t="s">
        <v>59</v>
      </c>
      <c r="F2360" t="s">
        <v>63</v>
      </c>
      <c r="G2360" t="s">
        <v>64</v>
      </c>
      <c r="H2360" t="s">
        <v>64</v>
      </c>
      <c r="I2360" t="s">
        <v>1127</v>
      </c>
      <c r="J2360" t="s">
        <v>1128</v>
      </c>
      <c r="K2360" t="s">
        <v>1129</v>
      </c>
      <c r="L2360">
        <v>1</v>
      </c>
      <c r="M2360" t="s">
        <v>1212</v>
      </c>
      <c r="N2360" t="s">
        <v>1213</v>
      </c>
      <c r="O2360">
        <v>1</v>
      </c>
      <c r="P2360" s="3">
        <v>21609</v>
      </c>
      <c r="Q2360" s="3">
        <f t="shared" si="36"/>
        <v>21609</v>
      </c>
      <c r="R2360" t="s">
        <v>1180</v>
      </c>
    </row>
    <row r="2361" spans="1:18" x14ac:dyDescent="0.2">
      <c r="A2361" t="s">
        <v>62</v>
      </c>
      <c r="B2361" t="s">
        <v>1177</v>
      </c>
      <c r="C2361">
        <v>135248</v>
      </c>
      <c r="D2361" s="1">
        <v>45938.68041666667</v>
      </c>
      <c r="E2361" t="s">
        <v>59</v>
      </c>
      <c r="F2361" t="s">
        <v>63</v>
      </c>
      <c r="G2361" t="s">
        <v>64</v>
      </c>
      <c r="H2361" t="s">
        <v>64</v>
      </c>
      <c r="I2361" t="s">
        <v>1127</v>
      </c>
      <c r="J2361" t="s">
        <v>1128</v>
      </c>
      <c r="K2361" t="s">
        <v>1129</v>
      </c>
      <c r="L2361">
        <v>2</v>
      </c>
      <c r="M2361" t="s">
        <v>1206</v>
      </c>
      <c r="N2361" t="s">
        <v>1207</v>
      </c>
      <c r="O2361">
        <v>1</v>
      </c>
      <c r="P2361" s="3">
        <v>4135</v>
      </c>
      <c r="Q2361" s="3">
        <f t="shared" si="36"/>
        <v>4135</v>
      </c>
      <c r="R2361" t="s">
        <v>1176</v>
      </c>
    </row>
    <row r="2362" spans="1:18" x14ac:dyDescent="0.2">
      <c r="A2362" t="s">
        <v>58</v>
      </c>
      <c r="B2362" t="s">
        <v>1126</v>
      </c>
      <c r="C2362">
        <v>346331</v>
      </c>
      <c r="D2362" s="1">
        <v>45938.680081018516</v>
      </c>
      <c r="E2362" t="s">
        <v>1370</v>
      </c>
      <c r="F2362" t="s">
        <v>1371</v>
      </c>
      <c r="G2362" t="s">
        <v>27</v>
      </c>
      <c r="H2362" t="s">
        <v>27</v>
      </c>
      <c r="I2362" t="s">
        <v>1269</v>
      </c>
      <c r="J2362" t="s">
        <v>1128</v>
      </c>
      <c r="K2362" t="s">
        <v>1129</v>
      </c>
      <c r="L2362">
        <v>1</v>
      </c>
      <c r="M2362" t="s">
        <v>1292</v>
      </c>
      <c r="N2362" t="s">
        <v>1293</v>
      </c>
      <c r="O2362">
        <v>5</v>
      </c>
      <c r="P2362" s="3">
        <v>91900</v>
      </c>
      <c r="Q2362" s="3">
        <f t="shared" si="36"/>
        <v>459500</v>
      </c>
      <c r="R2362" t="s">
        <v>1294</v>
      </c>
    </row>
    <row r="2363" spans="1:18" x14ac:dyDescent="0.2">
      <c r="A2363" t="s">
        <v>58</v>
      </c>
      <c r="B2363" t="s">
        <v>1126</v>
      </c>
      <c r="C2363">
        <v>346331</v>
      </c>
      <c r="D2363" s="1">
        <v>45938.680081018516</v>
      </c>
      <c r="E2363" t="s">
        <v>1370</v>
      </c>
      <c r="F2363" t="s">
        <v>1371</v>
      </c>
      <c r="G2363" t="s">
        <v>27</v>
      </c>
      <c r="H2363" t="s">
        <v>27</v>
      </c>
      <c r="I2363" t="s">
        <v>1269</v>
      </c>
      <c r="J2363" t="s">
        <v>1128</v>
      </c>
      <c r="K2363" t="s">
        <v>1129</v>
      </c>
      <c r="L2363">
        <v>2</v>
      </c>
      <c r="M2363" t="s">
        <v>1321</v>
      </c>
      <c r="N2363" t="s">
        <v>1322</v>
      </c>
      <c r="O2363">
        <v>1</v>
      </c>
      <c r="P2363" s="3">
        <v>87864</v>
      </c>
      <c r="Q2363" s="3">
        <f t="shared" si="36"/>
        <v>87864</v>
      </c>
      <c r="R2363" t="s">
        <v>1294</v>
      </c>
    </row>
    <row r="2364" spans="1:18" x14ac:dyDescent="0.2">
      <c r="A2364" t="s">
        <v>16</v>
      </c>
      <c r="B2364" t="s">
        <v>1126</v>
      </c>
      <c r="C2364">
        <v>346330</v>
      </c>
      <c r="D2364" s="1">
        <v>45938.675613425927</v>
      </c>
      <c r="E2364" t="s">
        <v>567</v>
      </c>
      <c r="F2364" t="s">
        <v>568</v>
      </c>
      <c r="G2364" t="s">
        <v>19</v>
      </c>
      <c r="H2364" t="s">
        <v>19</v>
      </c>
      <c r="I2364" t="s">
        <v>1127</v>
      </c>
      <c r="J2364" t="s">
        <v>1128</v>
      </c>
      <c r="K2364" t="s">
        <v>1129</v>
      </c>
      <c r="L2364">
        <v>1</v>
      </c>
      <c r="M2364" t="s">
        <v>1446</v>
      </c>
      <c r="N2364" t="s">
        <v>1447</v>
      </c>
      <c r="O2364">
        <v>2</v>
      </c>
      <c r="P2364" s="3">
        <v>34150</v>
      </c>
      <c r="Q2364" s="3">
        <f t="shared" si="36"/>
        <v>68300</v>
      </c>
      <c r="R2364" t="s">
        <v>1132</v>
      </c>
    </row>
    <row r="2365" spans="1:18" x14ac:dyDescent="0.2">
      <c r="A2365" t="s">
        <v>40</v>
      </c>
      <c r="B2365" t="s">
        <v>1126</v>
      </c>
      <c r="C2365">
        <v>346329</v>
      </c>
      <c r="D2365" s="1">
        <v>45938.674814814818</v>
      </c>
      <c r="E2365" t="s">
        <v>932</v>
      </c>
      <c r="F2365" t="s">
        <v>933</v>
      </c>
      <c r="G2365" t="s">
        <v>43</v>
      </c>
      <c r="H2365" t="s">
        <v>43</v>
      </c>
      <c r="I2365" t="s">
        <v>1127</v>
      </c>
      <c r="J2365" t="s">
        <v>1128</v>
      </c>
      <c r="K2365" t="s">
        <v>1129</v>
      </c>
      <c r="L2365">
        <v>1</v>
      </c>
      <c r="M2365" t="s">
        <v>1276</v>
      </c>
      <c r="N2365" t="s">
        <v>1277</v>
      </c>
      <c r="O2365">
        <v>5</v>
      </c>
      <c r="P2365" s="3">
        <v>3150</v>
      </c>
      <c r="Q2365" s="3">
        <f t="shared" si="36"/>
        <v>15750</v>
      </c>
    </row>
    <row r="2366" spans="1:18" x14ac:dyDescent="0.2">
      <c r="A2366" t="s">
        <v>40</v>
      </c>
      <c r="B2366" t="s">
        <v>1126</v>
      </c>
      <c r="C2366">
        <v>346329</v>
      </c>
      <c r="D2366" s="1">
        <v>45938.674814814818</v>
      </c>
      <c r="E2366" t="s">
        <v>932</v>
      </c>
      <c r="F2366" t="s">
        <v>933</v>
      </c>
      <c r="G2366" t="s">
        <v>43</v>
      </c>
      <c r="H2366" t="s">
        <v>43</v>
      </c>
      <c r="I2366" t="s">
        <v>1127</v>
      </c>
      <c r="J2366" t="s">
        <v>1128</v>
      </c>
      <c r="K2366" t="s">
        <v>1129</v>
      </c>
      <c r="L2366">
        <v>2</v>
      </c>
      <c r="M2366" t="s">
        <v>1414</v>
      </c>
      <c r="N2366" t="s">
        <v>1415</v>
      </c>
      <c r="O2366">
        <v>1</v>
      </c>
      <c r="P2366" s="3">
        <v>21000</v>
      </c>
      <c r="Q2366" s="3">
        <f t="shared" si="36"/>
        <v>21000</v>
      </c>
    </row>
    <row r="2367" spans="1:18" x14ac:dyDescent="0.2">
      <c r="A2367" t="s">
        <v>40</v>
      </c>
      <c r="B2367" t="s">
        <v>1126</v>
      </c>
      <c r="C2367">
        <v>346328</v>
      </c>
      <c r="D2367" s="1">
        <v>45938.673935185187</v>
      </c>
      <c r="E2367" t="s">
        <v>934</v>
      </c>
      <c r="F2367" t="s">
        <v>935</v>
      </c>
      <c r="G2367" t="s">
        <v>81</v>
      </c>
      <c r="H2367" t="s">
        <v>81</v>
      </c>
      <c r="I2367" t="s">
        <v>1127</v>
      </c>
      <c r="J2367" t="s">
        <v>1128</v>
      </c>
      <c r="K2367" t="s">
        <v>1129</v>
      </c>
      <c r="L2367">
        <v>1</v>
      </c>
      <c r="M2367" t="s">
        <v>1276</v>
      </c>
      <c r="N2367" t="s">
        <v>1277</v>
      </c>
      <c r="O2367">
        <v>3</v>
      </c>
      <c r="P2367" s="3">
        <v>3150</v>
      </c>
      <c r="Q2367" s="3">
        <f t="shared" si="36"/>
        <v>9450</v>
      </c>
    </row>
    <row r="2368" spans="1:18" x14ac:dyDescent="0.2">
      <c r="A2368" t="s">
        <v>40</v>
      </c>
      <c r="B2368" t="s">
        <v>1126</v>
      </c>
      <c r="C2368">
        <v>346328</v>
      </c>
      <c r="D2368" s="1">
        <v>45938.673935185187</v>
      </c>
      <c r="E2368" t="s">
        <v>934</v>
      </c>
      <c r="F2368" t="s">
        <v>935</v>
      </c>
      <c r="G2368" t="s">
        <v>81</v>
      </c>
      <c r="H2368" t="s">
        <v>81</v>
      </c>
      <c r="I2368" t="s">
        <v>1127</v>
      </c>
      <c r="J2368" t="s">
        <v>1128</v>
      </c>
      <c r="K2368" t="s">
        <v>1129</v>
      </c>
      <c r="L2368">
        <v>2</v>
      </c>
      <c r="M2368" t="s">
        <v>1414</v>
      </c>
      <c r="N2368" t="s">
        <v>1415</v>
      </c>
      <c r="O2368">
        <v>1</v>
      </c>
      <c r="P2368" s="3">
        <v>21000</v>
      </c>
      <c r="Q2368" s="3">
        <f t="shared" si="36"/>
        <v>21000</v>
      </c>
    </row>
    <row r="2369" spans="1:18" x14ac:dyDescent="0.2">
      <c r="A2369" t="s">
        <v>40</v>
      </c>
      <c r="B2369" t="s">
        <v>1126</v>
      </c>
      <c r="C2369">
        <v>346328</v>
      </c>
      <c r="D2369" s="1">
        <v>45938.673935185187</v>
      </c>
      <c r="E2369" t="s">
        <v>934</v>
      </c>
      <c r="F2369" t="s">
        <v>935</v>
      </c>
      <c r="G2369" t="s">
        <v>81</v>
      </c>
      <c r="H2369" t="s">
        <v>81</v>
      </c>
      <c r="I2369" t="s">
        <v>1127</v>
      </c>
      <c r="J2369" t="s">
        <v>1128</v>
      </c>
      <c r="K2369" t="s">
        <v>1129</v>
      </c>
      <c r="L2369">
        <v>3</v>
      </c>
      <c r="M2369" t="s">
        <v>1191</v>
      </c>
      <c r="N2369" t="s">
        <v>1192</v>
      </c>
      <c r="O2369">
        <v>1</v>
      </c>
      <c r="P2369" s="3">
        <v>15750</v>
      </c>
      <c r="Q2369" s="3">
        <f t="shared" si="36"/>
        <v>15750</v>
      </c>
    </row>
    <row r="2370" spans="1:18" x14ac:dyDescent="0.2">
      <c r="A2370" t="s">
        <v>62</v>
      </c>
      <c r="B2370" t="s">
        <v>1126</v>
      </c>
      <c r="C2370">
        <v>346327</v>
      </c>
      <c r="D2370" s="1">
        <v>45938.67359953704</v>
      </c>
      <c r="E2370" t="s">
        <v>103</v>
      </c>
      <c r="F2370" t="s">
        <v>104</v>
      </c>
      <c r="G2370" t="s">
        <v>64</v>
      </c>
      <c r="H2370" t="s">
        <v>64</v>
      </c>
      <c r="I2370" t="s">
        <v>1127</v>
      </c>
      <c r="J2370" t="s">
        <v>1128</v>
      </c>
      <c r="K2370" t="s">
        <v>1129</v>
      </c>
      <c r="L2370">
        <v>1</v>
      </c>
      <c r="M2370" t="s">
        <v>1193</v>
      </c>
      <c r="N2370" t="s">
        <v>1194</v>
      </c>
      <c r="O2370">
        <v>1</v>
      </c>
      <c r="P2370" s="3">
        <v>80100</v>
      </c>
      <c r="Q2370" s="3">
        <f t="shared" si="36"/>
        <v>80100</v>
      </c>
      <c r="R2370" t="s">
        <v>1180</v>
      </c>
    </row>
    <row r="2371" spans="1:18" x14ac:dyDescent="0.2">
      <c r="A2371" t="s">
        <v>58</v>
      </c>
      <c r="B2371" t="s">
        <v>1126</v>
      </c>
      <c r="C2371">
        <v>346326</v>
      </c>
      <c r="D2371" s="1">
        <v>45938.668194444443</v>
      </c>
      <c r="E2371" t="s">
        <v>628</v>
      </c>
      <c r="F2371" t="s">
        <v>629</v>
      </c>
      <c r="G2371" t="s">
        <v>27</v>
      </c>
      <c r="H2371" t="s">
        <v>27</v>
      </c>
      <c r="I2371" t="s">
        <v>1269</v>
      </c>
      <c r="J2371" t="s">
        <v>1128</v>
      </c>
      <c r="K2371" t="s">
        <v>1129</v>
      </c>
      <c r="L2371">
        <v>1</v>
      </c>
      <c r="M2371" t="s">
        <v>1210</v>
      </c>
      <c r="N2371" t="s">
        <v>1211</v>
      </c>
      <c r="O2371">
        <v>10</v>
      </c>
      <c r="P2371" s="3">
        <v>57200</v>
      </c>
      <c r="Q2371" s="3">
        <f t="shared" ref="Q2371:Q2434" si="37">+P2371*O2371</f>
        <v>572000</v>
      </c>
      <c r="R2371" t="s">
        <v>1180</v>
      </c>
    </row>
    <row r="2372" spans="1:18" x14ac:dyDescent="0.2">
      <c r="A2372" t="s">
        <v>40</v>
      </c>
      <c r="B2372" t="s">
        <v>1126</v>
      </c>
      <c r="C2372">
        <v>346325</v>
      </c>
      <c r="D2372" s="1">
        <v>45938.666701388887</v>
      </c>
      <c r="E2372" t="s">
        <v>210</v>
      </c>
      <c r="F2372" t="s">
        <v>211</v>
      </c>
      <c r="G2372" t="s">
        <v>53</v>
      </c>
      <c r="H2372" t="s">
        <v>53</v>
      </c>
      <c r="I2372" t="s">
        <v>1127</v>
      </c>
      <c r="J2372" t="s">
        <v>1128</v>
      </c>
      <c r="K2372" t="s">
        <v>1129</v>
      </c>
      <c r="L2372">
        <v>1</v>
      </c>
      <c r="M2372" t="s">
        <v>1162</v>
      </c>
      <c r="N2372" t="s">
        <v>1163</v>
      </c>
      <c r="O2372">
        <v>12</v>
      </c>
      <c r="P2372" s="3">
        <v>1892</v>
      </c>
      <c r="Q2372" s="3">
        <f t="shared" si="37"/>
        <v>22704</v>
      </c>
      <c r="R2372" t="s">
        <v>1159</v>
      </c>
    </row>
    <row r="2373" spans="1:18" x14ac:dyDescent="0.2">
      <c r="A2373" t="s">
        <v>40</v>
      </c>
      <c r="B2373" t="s">
        <v>1126</v>
      </c>
      <c r="C2373">
        <v>346325</v>
      </c>
      <c r="D2373" s="1">
        <v>45938.666701388887</v>
      </c>
      <c r="E2373" t="s">
        <v>210</v>
      </c>
      <c r="F2373" t="s">
        <v>211</v>
      </c>
      <c r="G2373" t="s">
        <v>53</v>
      </c>
      <c r="H2373" t="s">
        <v>53</v>
      </c>
      <c r="I2373" t="s">
        <v>1127</v>
      </c>
      <c r="J2373" t="s">
        <v>1128</v>
      </c>
      <c r="K2373" t="s">
        <v>1129</v>
      </c>
      <c r="L2373">
        <v>2</v>
      </c>
      <c r="M2373" t="s">
        <v>1553</v>
      </c>
      <c r="N2373" t="s">
        <v>1554</v>
      </c>
      <c r="O2373">
        <v>12</v>
      </c>
      <c r="P2373" s="3">
        <v>1892</v>
      </c>
      <c r="Q2373" s="3">
        <f t="shared" si="37"/>
        <v>22704</v>
      </c>
      <c r="R2373" t="s">
        <v>1159</v>
      </c>
    </row>
    <row r="2374" spans="1:18" x14ac:dyDescent="0.2">
      <c r="A2374" t="s">
        <v>40</v>
      </c>
      <c r="B2374" t="s">
        <v>1126</v>
      </c>
      <c r="C2374">
        <v>346325</v>
      </c>
      <c r="D2374" s="1">
        <v>45938.666701388887</v>
      </c>
      <c r="E2374" t="s">
        <v>210</v>
      </c>
      <c r="F2374" t="s">
        <v>211</v>
      </c>
      <c r="G2374" t="s">
        <v>53</v>
      </c>
      <c r="H2374" t="s">
        <v>53</v>
      </c>
      <c r="I2374" t="s">
        <v>1127</v>
      </c>
      <c r="J2374" t="s">
        <v>1128</v>
      </c>
      <c r="K2374" t="s">
        <v>1129</v>
      </c>
      <c r="L2374">
        <v>3</v>
      </c>
      <c r="M2374" t="s">
        <v>1160</v>
      </c>
      <c r="N2374" t="s">
        <v>1161</v>
      </c>
      <c r="O2374">
        <v>12</v>
      </c>
      <c r="P2374" s="3">
        <v>3452</v>
      </c>
      <c r="Q2374" s="3">
        <f t="shared" si="37"/>
        <v>41424</v>
      </c>
      <c r="R2374" t="s">
        <v>1159</v>
      </c>
    </row>
    <row r="2375" spans="1:18" x14ac:dyDescent="0.2">
      <c r="A2375" t="s">
        <v>40</v>
      </c>
      <c r="B2375" t="s">
        <v>1126</v>
      </c>
      <c r="C2375">
        <v>346325</v>
      </c>
      <c r="D2375" s="1">
        <v>45938.666701388887</v>
      </c>
      <c r="E2375" t="s">
        <v>210</v>
      </c>
      <c r="F2375" t="s">
        <v>211</v>
      </c>
      <c r="G2375" t="s">
        <v>53</v>
      </c>
      <c r="H2375" t="s">
        <v>53</v>
      </c>
      <c r="I2375" t="s">
        <v>1127</v>
      </c>
      <c r="J2375" t="s">
        <v>1128</v>
      </c>
      <c r="K2375" t="s">
        <v>1129</v>
      </c>
      <c r="L2375">
        <v>4</v>
      </c>
      <c r="M2375" t="s">
        <v>1157</v>
      </c>
      <c r="N2375" t="s">
        <v>1158</v>
      </c>
      <c r="O2375">
        <v>24</v>
      </c>
      <c r="P2375" s="3">
        <v>3452</v>
      </c>
      <c r="Q2375" s="3">
        <f t="shared" si="37"/>
        <v>82848</v>
      </c>
      <c r="R2375" t="s">
        <v>1159</v>
      </c>
    </row>
    <row r="2376" spans="1:18" x14ac:dyDescent="0.2">
      <c r="A2376" t="s">
        <v>40</v>
      </c>
      <c r="B2376" t="s">
        <v>1126</v>
      </c>
      <c r="C2376">
        <v>346325</v>
      </c>
      <c r="D2376" s="1">
        <v>45938.666701388887</v>
      </c>
      <c r="E2376" t="s">
        <v>210</v>
      </c>
      <c r="F2376" t="s">
        <v>211</v>
      </c>
      <c r="G2376" t="s">
        <v>53</v>
      </c>
      <c r="H2376" t="s">
        <v>53</v>
      </c>
      <c r="I2376" t="s">
        <v>1127</v>
      </c>
      <c r="J2376" t="s">
        <v>1128</v>
      </c>
      <c r="K2376" t="s">
        <v>1129</v>
      </c>
      <c r="L2376">
        <v>5</v>
      </c>
      <c r="M2376" t="s">
        <v>1505</v>
      </c>
      <c r="N2376" t="s">
        <v>1506</v>
      </c>
      <c r="O2376">
        <v>6</v>
      </c>
      <c r="P2376" s="3">
        <v>6973</v>
      </c>
      <c r="Q2376" s="3">
        <f t="shared" si="37"/>
        <v>41838</v>
      </c>
      <c r="R2376" t="s">
        <v>1159</v>
      </c>
    </row>
    <row r="2377" spans="1:18" x14ac:dyDescent="0.2">
      <c r="A2377" t="s">
        <v>40</v>
      </c>
      <c r="B2377" t="s">
        <v>1126</v>
      </c>
      <c r="C2377">
        <v>346325</v>
      </c>
      <c r="D2377" s="1">
        <v>45938.666701388887</v>
      </c>
      <c r="E2377" t="s">
        <v>210</v>
      </c>
      <c r="F2377" t="s">
        <v>211</v>
      </c>
      <c r="G2377" t="s">
        <v>53</v>
      </c>
      <c r="H2377" t="s">
        <v>53</v>
      </c>
      <c r="I2377" t="s">
        <v>1127</v>
      </c>
      <c r="J2377" t="s">
        <v>1128</v>
      </c>
      <c r="K2377" t="s">
        <v>1129</v>
      </c>
      <c r="L2377">
        <v>6</v>
      </c>
      <c r="M2377" t="s">
        <v>1197</v>
      </c>
      <c r="N2377" t="s">
        <v>1198</v>
      </c>
      <c r="O2377">
        <v>6</v>
      </c>
      <c r="P2377" s="3">
        <v>6973</v>
      </c>
      <c r="Q2377" s="3">
        <f t="shared" si="37"/>
        <v>41838</v>
      </c>
      <c r="R2377" t="s">
        <v>1159</v>
      </c>
    </row>
    <row r="2378" spans="1:18" x14ac:dyDescent="0.2">
      <c r="A2378" t="s">
        <v>40</v>
      </c>
      <c r="B2378" t="s">
        <v>1126</v>
      </c>
      <c r="C2378">
        <v>346324</v>
      </c>
      <c r="D2378" s="1">
        <v>45938.664618055554</v>
      </c>
      <c r="E2378" t="s">
        <v>2315</v>
      </c>
      <c r="F2378" t="s">
        <v>2316</v>
      </c>
      <c r="G2378" t="s">
        <v>146</v>
      </c>
      <c r="H2378" t="s">
        <v>146</v>
      </c>
      <c r="I2378" t="s">
        <v>1127</v>
      </c>
      <c r="J2378" t="s">
        <v>1133</v>
      </c>
      <c r="K2378" t="s">
        <v>1129</v>
      </c>
      <c r="L2378">
        <v>1</v>
      </c>
      <c r="M2378" t="s">
        <v>1183</v>
      </c>
      <c r="N2378" t="s">
        <v>1184</v>
      </c>
      <c r="O2378">
        <v>2</v>
      </c>
      <c r="P2378" s="3">
        <v>180571</v>
      </c>
      <c r="Q2378" s="3">
        <f t="shared" si="37"/>
        <v>361142</v>
      </c>
      <c r="R2378" t="s">
        <v>1132</v>
      </c>
    </row>
    <row r="2379" spans="1:18" x14ac:dyDescent="0.2">
      <c r="A2379" t="s">
        <v>58</v>
      </c>
      <c r="B2379" t="s">
        <v>1126</v>
      </c>
      <c r="C2379">
        <v>346323</v>
      </c>
      <c r="D2379" s="1">
        <v>45938.662928240738</v>
      </c>
      <c r="E2379" t="s">
        <v>2171</v>
      </c>
      <c r="F2379" t="s">
        <v>2172</v>
      </c>
      <c r="G2379" t="s">
        <v>61</v>
      </c>
      <c r="H2379" t="s">
        <v>61</v>
      </c>
      <c r="I2379" t="s">
        <v>1127</v>
      </c>
      <c r="J2379" t="s">
        <v>1133</v>
      </c>
      <c r="K2379" t="s">
        <v>1129</v>
      </c>
      <c r="L2379">
        <v>1</v>
      </c>
      <c r="M2379" t="s">
        <v>1673</v>
      </c>
      <c r="N2379" t="s">
        <v>1674</v>
      </c>
      <c r="O2379">
        <v>1</v>
      </c>
      <c r="P2379" s="3">
        <v>42055</v>
      </c>
      <c r="Q2379" s="3">
        <f t="shared" si="37"/>
        <v>42055</v>
      </c>
      <c r="R2379" t="s">
        <v>1154</v>
      </c>
    </row>
    <row r="2380" spans="1:18" x14ac:dyDescent="0.2">
      <c r="A2380" t="s">
        <v>58</v>
      </c>
      <c r="B2380" t="s">
        <v>1126</v>
      </c>
      <c r="C2380">
        <v>346323</v>
      </c>
      <c r="D2380" s="1">
        <v>45938.662928240738</v>
      </c>
      <c r="E2380" t="s">
        <v>2171</v>
      </c>
      <c r="F2380" t="s">
        <v>2172</v>
      </c>
      <c r="G2380" t="s">
        <v>61</v>
      </c>
      <c r="H2380" t="s">
        <v>61</v>
      </c>
      <c r="I2380" t="s">
        <v>1127</v>
      </c>
      <c r="J2380" t="s">
        <v>1133</v>
      </c>
      <c r="K2380" t="s">
        <v>1129</v>
      </c>
      <c r="L2380">
        <v>2</v>
      </c>
      <c r="M2380" t="s">
        <v>1210</v>
      </c>
      <c r="N2380" t="s">
        <v>1211</v>
      </c>
      <c r="O2380">
        <v>3</v>
      </c>
      <c r="P2380" s="3">
        <v>57200</v>
      </c>
      <c r="Q2380" s="3">
        <f t="shared" si="37"/>
        <v>171600</v>
      </c>
      <c r="R2380" t="s">
        <v>1180</v>
      </c>
    </row>
    <row r="2381" spans="1:18" x14ac:dyDescent="0.2">
      <c r="A2381" t="s">
        <v>40</v>
      </c>
      <c r="B2381" t="s">
        <v>1126</v>
      </c>
      <c r="C2381">
        <v>346322</v>
      </c>
      <c r="D2381" s="1">
        <v>45938.654236111113</v>
      </c>
      <c r="E2381" t="s">
        <v>394</v>
      </c>
      <c r="F2381" t="s">
        <v>395</v>
      </c>
      <c r="G2381" t="s">
        <v>53</v>
      </c>
      <c r="H2381" t="s">
        <v>53</v>
      </c>
      <c r="I2381" t="s">
        <v>1127</v>
      </c>
      <c r="J2381" t="s">
        <v>1270</v>
      </c>
      <c r="K2381" t="s">
        <v>1129</v>
      </c>
      <c r="L2381">
        <v>1</v>
      </c>
      <c r="M2381" t="s">
        <v>1484</v>
      </c>
      <c r="N2381" t="s">
        <v>1485</v>
      </c>
      <c r="O2381">
        <v>24</v>
      </c>
      <c r="P2381" s="3">
        <v>2954</v>
      </c>
      <c r="Q2381" s="3">
        <f t="shared" si="37"/>
        <v>70896</v>
      </c>
      <c r="R2381" t="s">
        <v>1159</v>
      </c>
    </row>
    <row r="2382" spans="1:18" x14ac:dyDescent="0.2">
      <c r="A2382" t="s">
        <v>40</v>
      </c>
      <c r="B2382" t="s">
        <v>1126</v>
      </c>
      <c r="C2382">
        <v>346322</v>
      </c>
      <c r="D2382" s="1">
        <v>45938.654236111113</v>
      </c>
      <c r="E2382" t="s">
        <v>394</v>
      </c>
      <c r="F2382" t="s">
        <v>395</v>
      </c>
      <c r="G2382" t="s">
        <v>53</v>
      </c>
      <c r="H2382" t="s">
        <v>53</v>
      </c>
      <c r="I2382" t="s">
        <v>1127</v>
      </c>
      <c r="J2382" t="s">
        <v>1270</v>
      </c>
      <c r="K2382" t="s">
        <v>1129</v>
      </c>
      <c r="L2382">
        <v>2</v>
      </c>
      <c r="M2382" t="s">
        <v>2317</v>
      </c>
      <c r="N2382" t="s">
        <v>2318</v>
      </c>
      <c r="O2382">
        <v>24</v>
      </c>
      <c r="P2382" s="3">
        <v>1756</v>
      </c>
      <c r="Q2382" s="3">
        <f t="shared" si="37"/>
        <v>42144</v>
      </c>
      <c r="R2382" t="s">
        <v>1159</v>
      </c>
    </row>
    <row r="2383" spans="1:18" x14ac:dyDescent="0.2">
      <c r="A2383" t="s">
        <v>40</v>
      </c>
      <c r="B2383" t="s">
        <v>1126</v>
      </c>
      <c r="C2383">
        <v>346322</v>
      </c>
      <c r="D2383" s="1">
        <v>45938.654236111113</v>
      </c>
      <c r="E2383" t="s">
        <v>394</v>
      </c>
      <c r="F2383" t="s">
        <v>395</v>
      </c>
      <c r="G2383" t="s">
        <v>53</v>
      </c>
      <c r="H2383" t="s">
        <v>53</v>
      </c>
      <c r="I2383" t="s">
        <v>1127</v>
      </c>
      <c r="J2383" t="s">
        <v>1270</v>
      </c>
      <c r="K2383" t="s">
        <v>1129</v>
      </c>
      <c r="L2383">
        <v>3</v>
      </c>
      <c r="M2383" t="s">
        <v>1969</v>
      </c>
      <c r="N2383" t="s">
        <v>1970</v>
      </c>
      <c r="O2383">
        <v>6</v>
      </c>
      <c r="P2383" s="3">
        <v>3592</v>
      </c>
      <c r="Q2383" s="3">
        <f t="shared" si="37"/>
        <v>21552</v>
      </c>
      <c r="R2383" t="s">
        <v>1159</v>
      </c>
    </row>
    <row r="2384" spans="1:18" x14ac:dyDescent="0.2">
      <c r="A2384" t="s">
        <v>40</v>
      </c>
      <c r="B2384" t="s">
        <v>1126</v>
      </c>
      <c r="C2384">
        <v>346322</v>
      </c>
      <c r="D2384" s="1">
        <v>45938.654236111113</v>
      </c>
      <c r="E2384" t="s">
        <v>394</v>
      </c>
      <c r="F2384" t="s">
        <v>395</v>
      </c>
      <c r="G2384" t="s">
        <v>53</v>
      </c>
      <c r="H2384" t="s">
        <v>53</v>
      </c>
      <c r="I2384" t="s">
        <v>1127</v>
      </c>
      <c r="J2384" t="s">
        <v>1270</v>
      </c>
      <c r="K2384" t="s">
        <v>1129</v>
      </c>
      <c r="L2384">
        <v>4</v>
      </c>
      <c r="M2384" t="s">
        <v>1553</v>
      </c>
      <c r="N2384" t="s">
        <v>1554</v>
      </c>
      <c r="O2384">
        <v>30</v>
      </c>
      <c r="P2384" s="3">
        <v>1892</v>
      </c>
      <c r="Q2384" s="3">
        <f t="shared" si="37"/>
        <v>56760</v>
      </c>
      <c r="R2384" t="s">
        <v>1159</v>
      </c>
    </row>
    <row r="2385" spans="1:18" x14ac:dyDescent="0.2">
      <c r="A2385" t="s">
        <v>62</v>
      </c>
      <c r="B2385" t="s">
        <v>1177</v>
      </c>
      <c r="C2385">
        <v>135247</v>
      </c>
      <c r="D2385" s="1">
        <v>45938.646516203706</v>
      </c>
      <c r="E2385" t="s">
        <v>59</v>
      </c>
      <c r="F2385" t="s">
        <v>63</v>
      </c>
      <c r="G2385" t="s">
        <v>64</v>
      </c>
      <c r="H2385" t="s">
        <v>64</v>
      </c>
      <c r="I2385" t="s">
        <v>1127</v>
      </c>
      <c r="J2385" t="s">
        <v>1128</v>
      </c>
      <c r="K2385" t="s">
        <v>1129</v>
      </c>
      <c r="L2385">
        <v>1</v>
      </c>
      <c r="M2385" t="s">
        <v>1201</v>
      </c>
      <c r="N2385" t="s">
        <v>1202</v>
      </c>
      <c r="O2385">
        <v>1</v>
      </c>
      <c r="P2385" s="3">
        <v>26501</v>
      </c>
      <c r="Q2385" s="3">
        <f t="shared" si="37"/>
        <v>26501</v>
      </c>
      <c r="R2385" t="s">
        <v>1203</v>
      </c>
    </row>
    <row r="2386" spans="1:18" x14ac:dyDescent="0.2">
      <c r="A2386" t="s">
        <v>62</v>
      </c>
      <c r="B2386" t="s">
        <v>1177</v>
      </c>
      <c r="C2386">
        <v>135247</v>
      </c>
      <c r="D2386" s="1">
        <v>45938.646516203706</v>
      </c>
      <c r="E2386" t="s">
        <v>59</v>
      </c>
      <c r="F2386" t="s">
        <v>63</v>
      </c>
      <c r="G2386" t="s">
        <v>64</v>
      </c>
      <c r="H2386" t="s">
        <v>64</v>
      </c>
      <c r="I2386" t="s">
        <v>1127</v>
      </c>
      <c r="J2386" t="s">
        <v>1128</v>
      </c>
      <c r="K2386" t="s">
        <v>1129</v>
      </c>
      <c r="L2386">
        <v>2</v>
      </c>
      <c r="M2386" t="s">
        <v>1509</v>
      </c>
      <c r="N2386" t="s">
        <v>1510</v>
      </c>
      <c r="O2386">
        <v>1</v>
      </c>
      <c r="P2386" s="3">
        <v>3976</v>
      </c>
      <c r="Q2386" s="3">
        <f t="shared" si="37"/>
        <v>3976</v>
      </c>
      <c r="R2386" t="s">
        <v>1176</v>
      </c>
    </row>
    <row r="2387" spans="1:18" x14ac:dyDescent="0.2">
      <c r="A2387" t="s">
        <v>62</v>
      </c>
      <c r="B2387" t="s">
        <v>1177</v>
      </c>
      <c r="C2387">
        <v>135247</v>
      </c>
      <c r="D2387" s="1">
        <v>45938.646516203706</v>
      </c>
      <c r="E2387" t="s">
        <v>59</v>
      </c>
      <c r="F2387" t="s">
        <v>63</v>
      </c>
      <c r="G2387" t="s">
        <v>64</v>
      </c>
      <c r="H2387" t="s">
        <v>64</v>
      </c>
      <c r="I2387" t="s">
        <v>1127</v>
      </c>
      <c r="J2387" t="s">
        <v>1128</v>
      </c>
      <c r="K2387" t="s">
        <v>1129</v>
      </c>
      <c r="L2387">
        <v>3</v>
      </c>
      <c r="M2387" t="s">
        <v>1511</v>
      </c>
      <c r="N2387" t="s">
        <v>1512</v>
      </c>
      <c r="O2387">
        <v>1</v>
      </c>
      <c r="P2387" s="3">
        <v>7249</v>
      </c>
      <c r="Q2387" s="3">
        <f t="shared" si="37"/>
        <v>7249</v>
      </c>
      <c r="R2387" t="s">
        <v>1176</v>
      </c>
    </row>
    <row r="2388" spans="1:18" x14ac:dyDescent="0.2">
      <c r="A2388" t="s">
        <v>40</v>
      </c>
      <c r="B2388" t="s">
        <v>1126</v>
      </c>
      <c r="C2388">
        <v>346321</v>
      </c>
      <c r="D2388" s="1">
        <v>45938.644930555558</v>
      </c>
      <c r="E2388" t="s">
        <v>613</v>
      </c>
      <c r="F2388" t="s">
        <v>614</v>
      </c>
      <c r="G2388" t="s">
        <v>53</v>
      </c>
      <c r="H2388" t="s">
        <v>53</v>
      </c>
      <c r="I2388" t="s">
        <v>1127</v>
      </c>
      <c r="J2388" t="s">
        <v>1128</v>
      </c>
      <c r="K2388" t="s">
        <v>1129</v>
      </c>
      <c r="L2388">
        <v>1</v>
      </c>
      <c r="M2388" t="s">
        <v>1747</v>
      </c>
      <c r="N2388" t="s">
        <v>1748</v>
      </c>
      <c r="O2388">
        <v>1</v>
      </c>
      <c r="P2388" s="3">
        <v>102101</v>
      </c>
      <c r="Q2388" s="3">
        <f t="shared" si="37"/>
        <v>102101</v>
      </c>
      <c r="R2388" t="s">
        <v>1250</v>
      </c>
    </row>
    <row r="2389" spans="1:18" x14ac:dyDescent="0.2">
      <c r="A2389" t="s">
        <v>40</v>
      </c>
      <c r="B2389" t="s">
        <v>1126</v>
      </c>
      <c r="C2389">
        <v>346320</v>
      </c>
      <c r="D2389" s="1">
        <v>45938.639386574076</v>
      </c>
      <c r="E2389" t="s">
        <v>2319</v>
      </c>
      <c r="F2389" t="s">
        <v>2320</v>
      </c>
      <c r="G2389" t="s">
        <v>53</v>
      </c>
      <c r="H2389" t="s">
        <v>53</v>
      </c>
      <c r="I2389" t="s">
        <v>1127</v>
      </c>
      <c r="J2389" t="s">
        <v>1133</v>
      </c>
      <c r="K2389" t="s">
        <v>1129</v>
      </c>
      <c r="L2389">
        <v>1</v>
      </c>
      <c r="M2389" t="s">
        <v>1991</v>
      </c>
      <c r="N2389" t="s">
        <v>1992</v>
      </c>
      <c r="O2389">
        <v>1</v>
      </c>
      <c r="P2389" s="3">
        <v>146286</v>
      </c>
      <c r="Q2389" s="3">
        <f t="shared" si="37"/>
        <v>146286</v>
      </c>
      <c r="R2389" t="s">
        <v>1250</v>
      </c>
    </row>
    <row r="2390" spans="1:18" x14ac:dyDescent="0.2">
      <c r="A2390" t="s">
        <v>40</v>
      </c>
      <c r="B2390" t="s">
        <v>1126</v>
      </c>
      <c r="C2390">
        <v>346320</v>
      </c>
      <c r="D2390" s="1">
        <v>45938.639386574076</v>
      </c>
      <c r="E2390" t="s">
        <v>2319</v>
      </c>
      <c r="F2390" t="s">
        <v>2320</v>
      </c>
      <c r="G2390" t="s">
        <v>53</v>
      </c>
      <c r="H2390" t="s">
        <v>53</v>
      </c>
      <c r="I2390" t="s">
        <v>1127</v>
      </c>
      <c r="J2390" t="s">
        <v>1133</v>
      </c>
      <c r="K2390" t="s">
        <v>1129</v>
      </c>
      <c r="L2390">
        <v>2</v>
      </c>
      <c r="M2390" t="s">
        <v>1210</v>
      </c>
      <c r="N2390" t="s">
        <v>1211</v>
      </c>
      <c r="O2390">
        <v>1</v>
      </c>
      <c r="P2390" s="3">
        <v>57200</v>
      </c>
      <c r="Q2390" s="3">
        <f t="shared" si="37"/>
        <v>57200</v>
      </c>
      <c r="R2390" t="s">
        <v>1180</v>
      </c>
    </row>
    <row r="2391" spans="1:18" x14ac:dyDescent="0.2">
      <c r="A2391" t="s">
        <v>40</v>
      </c>
      <c r="B2391" t="s">
        <v>1126</v>
      </c>
      <c r="C2391">
        <v>346320</v>
      </c>
      <c r="D2391" s="1">
        <v>45938.639386574076</v>
      </c>
      <c r="E2391" t="s">
        <v>2319</v>
      </c>
      <c r="F2391" t="s">
        <v>2320</v>
      </c>
      <c r="G2391" t="s">
        <v>53</v>
      </c>
      <c r="H2391" t="s">
        <v>53</v>
      </c>
      <c r="I2391" t="s">
        <v>1127</v>
      </c>
      <c r="J2391" t="s">
        <v>1133</v>
      </c>
      <c r="K2391" t="s">
        <v>1129</v>
      </c>
      <c r="L2391">
        <v>3</v>
      </c>
      <c r="M2391" t="s">
        <v>1297</v>
      </c>
      <c r="N2391" t="s">
        <v>1298</v>
      </c>
      <c r="O2391">
        <v>1</v>
      </c>
      <c r="P2391" s="3">
        <v>66435</v>
      </c>
      <c r="Q2391" s="3">
        <f t="shared" si="37"/>
        <v>66435</v>
      </c>
      <c r="R2391" t="s">
        <v>1239</v>
      </c>
    </row>
    <row r="2392" spans="1:18" x14ac:dyDescent="0.2">
      <c r="A2392" t="s">
        <v>40</v>
      </c>
      <c r="B2392" t="s">
        <v>1126</v>
      </c>
      <c r="C2392">
        <v>346320</v>
      </c>
      <c r="D2392" s="1">
        <v>45938.639386574076</v>
      </c>
      <c r="E2392" t="s">
        <v>2319</v>
      </c>
      <c r="F2392" t="s">
        <v>2320</v>
      </c>
      <c r="G2392" t="s">
        <v>53</v>
      </c>
      <c r="H2392" t="s">
        <v>53</v>
      </c>
      <c r="I2392" t="s">
        <v>1127</v>
      </c>
      <c r="J2392" t="s">
        <v>1133</v>
      </c>
      <c r="K2392" t="s">
        <v>1129</v>
      </c>
      <c r="L2392">
        <v>4</v>
      </c>
      <c r="M2392" t="s">
        <v>1488</v>
      </c>
      <c r="N2392" t="s">
        <v>1489</v>
      </c>
      <c r="O2392">
        <v>1</v>
      </c>
      <c r="P2392" s="3">
        <v>51879</v>
      </c>
      <c r="Q2392" s="3">
        <f t="shared" si="37"/>
        <v>51879</v>
      </c>
      <c r="R2392" t="s">
        <v>1203</v>
      </c>
    </row>
    <row r="2393" spans="1:18" x14ac:dyDescent="0.2">
      <c r="A2393" t="s">
        <v>40</v>
      </c>
      <c r="B2393" t="s">
        <v>1126</v>
      </c>
      <c r="C2393">
        <v>346320</v>
      </c>
      <c r="D2393" s="1">
        <v>45938.639386574076</v>
      </c>
      <c r="E2393" t="s">
        <v>2319</v>
      </c>
      <c r="F2393" t="s">
        <v>2320</v>
      </c>
      <c r="G2393" t="s">
        <v>53</v>
      </c>
      <c r="H2393" t="s">
        <v>53</v>
      </c>
      <c r="I2393" t="s">
        <v>1127</v>
      </c>
      <c r="J2393" t="s">
        <v>1133</v>
      </c>
      <c r="K2393" t="s">
        <v>1129</v>
      </c>
      <c r="L2393">
        <v>5</v>
      </c>
      <c r="M2393" t="s">
        <v>1168</v>
      </c>
      <c r="N2393" t="s">
        <v>1169</v>
      </c>
      <c r="O2393">
        <v>1</v>
      </c>
      <c r="P2393" s="3">
        <v>43264</v>
      </c>
      <c r="Q2393" s="3">
        <f t="shared" si="37"/>
        <v>43264</v>
      </c>
      <c r="R2393" t="s">
        <v>1154</v>
      </c>
    </row>
    <row r="2394" spans="1:18" x14ac:dyDescent="0.2">
      <c r="A2394" t="s">
        <v>40</v>
      </c>
      <c r="B2394" t="s">
        <v>1126</v>
      </c>
      <c r="C2394">
        <v>346319</v>
      </c>
      <c r="D2394" s="1">
        <v>45938.634942129633</v>
      </c>
      <c r="E2394" t="s">
        <v>2027</v>
      </c>
      <c r="F2394" t="s">
        <v>2028</v>
      </c>
      <c r="G2394" t="s">
        <v>67</v>
      </c>
      <c r="H2394" t="s">
        <v>67</v>
      </c>
      <c r="I2394" t="s">
        <v>1127</v>
      </c>
      <c r="J2394" t="s">
        <v>1133</v>
      </c>
      <c r="K2394" t="s">
        <v>1129</v>
      </c>
      <c r="L2394">
        <v>1</v>
      </c>
      <c r="M2394" t="s">
        <v>1406</v>
      </c>
      <c r="N2394" t="s">
        <v>1407</v>
      </c>
      <c r="O2394">
        <v>2</v>
      </c>
      <c r="P2394" s="3">
        <v>43711</v>
      </c>
      <c r="Q2394" s="3">
        <f t="shared" si="37"/>
        <v>87422</v>
      </c>
      <c r="R2394" t="s">
        <v>1132</v>
      </c>
    </row>
    <row r="2395" spans="1:18" x14ac:dyDescent="0.2">
      <c r="A2395" t="s">
        <v>58</v>
      </c>
      <c r="B2395" t="s">
        <v>1126</v>
      </c>
      <c r="C2395">
        <v>346318</v>
      </c>
      <c r="D2395" s="1">
        <v>45938.633113425924</v>
      </c>
      <c r="E2395" t="s">
        <v>2321</v>
      </c>
      <c r="F2395" t="s">
        <v>2322</v>
      </c>
      <c r="G2395" t="s">
        <v>280</v>
      </c>
      <c r="H2395" t="s">
        <v>280</v>
      </c>
      <c r="I2395" t="s">
        <v>1127</v>
      </c>
      <c r="J2395" t="s">
        <v>1133</v>
      </c>
      <c r="K2395" t="s">
        <v>1129</v>
      </c>
      <c r="L2395">
        <v>1</v>
      </c>
      <c r="M2395" t="s">
        <v>1297</v>
      </c>
      <c r="N2395" t="s">
        <v>1298</v>
      </c>
      <c r="O2395">
        <v>1</v>
      </c>
      <c r="P2395" s="3">
        <v>66435</v>
      </c>
      <c r="Q2395" s="3">
        <f t="shared" si="37"/>
        <v>66435</v>
      </c>
      <c r="R2395" t="s">
        <v>1239</v>
      </c>
    </row>
    <row r="2396" spans="1:18" x14ac:dyDescent="0.2">
      <c r="A2396" t="s">
        <v>58</v>
      </c>
      <c r="B2396" t="s">
        <v>1126</v>
      </c>
      <c r="C2396">
        <v>346318</v>
      </c>
      <c r="D2396" s="1">
        <v>45938.633113425924</v>
      </c>
      <c r="E2396" t="s">
        <v>2321</v>
      </c>
      <c r="F2396" t="s">
        <v>2322</v>
      </c>
      <c r="G2396" t="s">
        <v>280</v>
      </c>
      <c r="H2396" t="s">
        <v>280</v>
      </c>
      <c r="I2396" t="s">
        <v>1127</v>
      </c>
      <c r="J2396" t="s">
        <v>1133</v>
      </c>
      <c r="K2396" t="s">
        <v>1129</v>
      </c>
      <c r="L2396">
        <v>2</v>
      </c>
      <c r="M2396" t="s">
        <v>1838</v>
      </c>
      <c r="N2396" t="s">
        <v>1839</v>
      </c>
      <c r="O2396">
        <v>1</v>
      </c>
      <c r="P2396" s="3">
        <v>110678</v>
      </c>
      <c r="Q2396" s="3">
        <f t="shared" si="37"/>
        <v>110678</v>
      </c>
      <c r="R2396" t="s">
        <v>1239</v>
      </c>
    </row>
    <row r="2397" spans="1:18" x14ac:dyDescent="0.2">
      <c r="A2397" t="s">
        <v>58</v>
      </c>
      <c r="B2397" t="s">
        <v>1126</v>
      </c>
      <c r="C2397">
        <v>346318</v>
      </c>
      <c r="D2397" s="1">
        <v>45938.633113425924</v>
      </c>
      <c r="E2397" t="s">
        <v>2321</v>
      </c>
      <c r="F2397" t="s">
        <v>2322</v>
      </c>
      <c r="G2397" t="s">
        <v>280</v>
      </c>
      <c r="H2397" t="s">
        <v>280</v>
      </c>
      <c r="I2397" t="s">
        <v>1127</v>
      </c>
      <c r="J2397" t="s">
        <v>1133</v>
      </c>
      <c r="K2397" t="s">
        <v>1129</v>
      </c>
      <c r="L2397">
        <v>3</v>
      </c>
      <c r="M2397" t="s">
        <v>1563</v>
      </c>
      <c r="N2397" t="s">
        <v>1564</v>
      </c>
      <c r="O2397">
        <v>1</v>
      </c>
      <c r="P2397" s="3">
        <v>134100</v>
      </c>
      <c r="Q2397" s="3">
        <f t="shared" si="37"/>
        <v>134100</v>
      </c>
      <c r="R2397" t="s">
        <v>1239</v>
      </c>
    </row>
    <row r="2398" spans="1:18" x14ac:dyDescent="0.2">
      <c r="A2398" t="s">
        <v>58</v>
      </c>
      <c r="B2398" t="s">
        <v>1126</v>
      </c>
      <c r="C2398">
        <v>346318</v>
      </c>
      <c r="D2398" s="1">
        <v>45938.633113425924</v>
      </c>
      <c r="E2398" t="s">
        <v>2321</v>
      </c>
      <c r="F2398" t="s">
        <v>2322</v>
      </c>
      <c r="G2398" t="s">
        <v>280</v>
      </c>
      <c r="H2398" t="s">
        <v>280</v>
      </c>
      <c r="I2398" t="s">
        <v>1127</v>
      </c>
      <c r="J2398" t="s">
        <v>1133</v>
      </c>
      <c r="K2398" t="s">
        <v>1129</v>
      </c>
      <c r="L2398">
        <v>4</v>
      </c>
      <c r="M2398" t="s">
        <v>1544</v>
      </c>
      <c r="N2398" t="s">
        <v>1545</v>
      </c>
      <c r="O2398">
        <v>1</v>
      </c>
      <c r="P2398" s="3">
        <v>60327</v>
      </c>
      <c r="Q2398" s="3">
        <f t="shared" si="37"/>
        <v>60327</v>
      </c>
      <c r="R2398" t="s">
        <v>1239</v>
      </c>
    </row>
    <row r="2399" spans="1:18" x14ac:dyDescent="0.2">
      <c r="A2399" t="s">
        <v>58</v>
      </c>
      <c r="B2399" t="s">
        <v>1126</v>
      </c>
      <c r="C2399">
        <v>346318</v>
      </c>
      <c r="D2399" s="1">
        <v>45938.633113425924</v>
      </c>
      <c r="E2399" t="s">
        <v>2321</v>
      </c>
      <c r="F2399" t="s">
        <v>2322</v>
      </c>
      <c r="G2399" t="s">
        <v>280</v>
      </c>
      <c r="H2399" t="s">
        <v>280</v>
      </c>
      <c r="I2399" t="s">
        <v>1127</v>
      </c>
      <c r="J2399" t="s">
        <v>1133</v>
      </c>
      <c r="K2399" t="s">
        <v>1129</v>
      </c>
      <c r="L2399">
        <v>5</v>
      </c>
      <c r="M2399" t="s">
        <v>1292</v>
      </c>
      <c r="N2399" t="s">
        <v>1293</v>
      </c>
      <c r="O2399">
        <v>1</v>
      </c>
      <c r="P2399" s="3">
        <v>91900</v>
      </c>
      <c r="Q2399" s="3">
        <f t="shared" si="37"/>
        <v>91900</v>
      </c>
      <c r="R2399" t="s">
        <v>1294</v>
      </c>
    </row>
    <row r="2400" spans="1:18" x14ac:dyDescent="0.2">
      <c r="A2400" t="s">
        <v>58</v>
      </c>
      <c r="B2400" t="s">
        <v>1126</v>
      </c>
      <c r="C2400">
        <v>346318</v>
      </c>
      <c r="D2400" s="1">
        <v>45938.633113425924</v>
      </c>
      <c r="E2400" t="s">
        <v>2321</v>
      </c>
      <c r="F2400" t="s">
        <v>2322</v>
      </c>
      <c r="G2400" t="s">
        <v>280</v>
      </c>
      <c r="H2400" t="s">
        <v>280</v>
      </c>
      <c r="I2400" t="s">
        <v>1127</v>
      </c>
      <c r="J2400" t="s">
        <v>1133</v>
      </c>
      <c r="K2400" t="s">
        <v>1129</v>
      </c>
      <c r="L2400">
        <v>6</v>
      </c>
      <c r="M2400" t="s">
        <v>1321</v>
      </c>
      <c r="N2400" t="s">
        <v>1322</v>
      </c>
      <c r="O2400">
        <v>1</v>
      </c>
      <c r="P2400" s="3">
        <v>87864</v>
      </c>
      <c r="Q2400" s="3">
        <f t="shared" si="37"/>
        <v>87864</v>
      </c>
      <c r="R2400" t="s">
        <v>1294</v>
      </c>
    </row>
    <row r="2401" spans="1:18" x14ac:dyDescent="0.2">
      <c r="A2401" t="s">
        <v>58</v>
      </c>
      <c r="B2401" t="s">
        <v>1126</v>
      </c>
      <c r="C2401">
        <v>346318</v>
      </c>
      <c r="D2401" s="1">
        <v>45938.633113425924</v>
      </c>
      <c r="E2401" t="s">
        <v>2321</v>
      </c>
      <c r="F2401" t="s">
        <v>2322</v>
      </c>
      <c r="G2401" t="s">
        <v>280</v>
      </c>
      <c r="H2401" t="s">
        <v>280</v>
      </c>
      <c r="I2401" t="s">
        <v>1127</v>
      </c>
      <c r="J2401" t="s">
        <v>1133</v>
      </c>
      <c r="K2401" t="s">
        <v>1129</v>
      </c>
      <c r="L2401">
        <v>7</v>
      </c>
      <c r="M2401" t="s">
        <v>1199</v>
      </c>
      <c r="N2401" t="s">
        <v>1200</v>
      </c>
      <c r="O2401">
        <v>1</v>
      </c>
      <c r="P2401" s="3">
        <v>88500</v>
      </c>
      <c r="Q2401" s="3">
        <f t="shared" si="37"/>
        <v>88500</v>
      </c>
      <c r="R2401" t="s">
        <v>1180</v>
      </c>
    </row>
    <row r="2402" spans="1:18" x14ac:dyDescent="0.2">
      <c r="A2402" t="s">
        <v>16</v>
      </c>
      <c r="B2402" t="s">
        <v>1177</v>
      </c>
      <c r="C2402">
        <v>135246</v>
      </c>
      <c r="D2402" s="1">
        <v>45938.631689814814</v>
      </c>
      <c r="E2402" t="s">
        <v>59</v>
      </c>
      <c r="F2402" t="s">
        <v>70</v>
      </c>
      <c r="G2402" t="s">
        <v>19</v>
      </c>
      <c r="H2402" t="s">
        <v>19</v>
      </c>
      <c r="I2402" t="s">
        <v>1127</v>
      </c>
      <c r="J2402" t="s">
        <v>1128</v>
      </c>
      <c r="K2402" t="s">
        <v>1129</v>
      </c>
      <c r="L2402">
        <v>1</v>
      </c>
      <c r="M2402" t="s">
        <v>1573</v>
      </c>
      <c r="N2402" t="s">
        <v>1574</v>
      </c>
      <c r="O2402">
        <v>4</v>
      </c>
      <c r="P2402" s="3">
        <v>42814</v>
      </c>
      <c r="Q2402" s="3">
        <f t="shared" si="37"/>
        <v>171256</v>
      </c>
      <c r="R2402" t="s">
        <v>1132</v>
      </c>
    </row>
    <row r="2403" spans="1:18" x14ac:dyDescent="0.2">
      <c r="A2403" t="s">
        <v>16</v>
      </c>
      <c r="B2403" t="s">
        <v>1177</v>
      </c>
      <c r="C2403">
        <v>135245</v>
      </c>
      <c r="D2403" s="1">
        <v>45938.630810185183</v>
      </c>
      <c r="E2403" t="s">
        <v>59</v>
      </c>
      <c r="F2403" t="s">
        <v>70</v>
      </c>
      <c r="G2403" t="s">
        <v>19</v>
      </c>
      <c r="H2403" t="s">
        <v>19</v>
      </c>
      <c r="I2403" t="s">
        <v>1127</v>
      </c>
      <c r="J2403" t="s">
        <v>1128</v>
      </c>
      <c r="K2403" t="s">
        <v>1129</v>
      </c>
      <c r="L2403">
        <v>1</v>
      </c>
      <c r="M2403" t="s">
        <v>1555</v>
      </c>
      <c r="N2403" t="s">
        <v>1556</v>
      </c>
      <c r="O2403">
        <v>1</v>
      </c>
      <c r="P2403" s="3">
        <v>5822</v>
      </c>
      <c r="Q2403" s="3">
        <f t="shared" si="37"/>
        <v>5822</v>
      </c>
      <c r="R2403" t="s">
        <v>1176</v>
      </c>
    </row>
    <row r="2404" spans="1:18" x14ac:dyDescent="0.2">
      <c r="A2404" t="s">
        <v>16</v>
      </c>
      <c r="B2404" t="s">
        <v>1126</v>
      </c>
      <c r="C2404">
        <v>346317</v>
      </c>
      <c r="D2404" s="1">
        <v>45938.629976851851</v>
      </c>
      <c r="E2404" t="s">
        <v>416</v>
      </c>
      <c r="F2404" t="s">
        <v>417</v>
      </c>
      <c r="G2404" t="s">
        <v>19</v>
      </c>
      <c r="H2404" t="s">
        <v>19</v>
      </c>
      <c r="I2404" t="s">
        <v>1127</v>
      </c>
      <c r="J2404" t="s">
        <v>1128</v>
      </c>
      <c r="K2404" t="s">
        <v>1129</v>
      </c>
      <c r="L2404">
        <v>1</v>
      </c>
      <c r="M2404" t="s">
        <v>1573</v>
      </c>
      <c r="N2404" t="s">
        <v>1574</v>
      </c>
      <c r="O2404">
        <v>2</v>
      </c>
      <c r="P2404" s="3">
        <v>50895</v>
      </c>
      <c r="Q2404" s="3">
        <f t="shared" si="37"/>
        <v>101790</v>
      </c>
      <c r="R2404" t="s">
        <v>1132</v>
      </c>
    </row>
    <row r="2405" spans="1:18" x14ac:dyDescent="0.2">
      <c r="A2405" t="s">
        <v>40</v>
      </c>
      <c r="B2405" t="s">
        <v>1126</v>
      </c>
      <c r="C2405">
        <v>346316</v>
      </c>
      <c r="D2405" s="1">
        <v>45938.629259259258</v>
      </c>
      <c r="E2405" t="s">
        <v>2323</v>
      </c>
      <c r="F2405" t="s">
        <v>2324</v>
      </c>
      <c r="G2405" t="s">
        <v>67</v>
      </c>
      <c r="H2405" t="s">
        <v>67</v>
      </c>
      <c r="I2405" t="s">
        <v>1127</v>
      </c>
      <c r="J2405" t="s">
        <v>1133</v>
      </c>
      <c r="K2405" t="s">
        <v>1129</v>
      </c>
      <c r="L2405">
        <v>1</v>
      </c>
      <c r="M2405" t="s">
        <v>1210</v>
      </c>
      <c r="N2405" t="s">
        <v>1211</v>
      </c>
      <c r="O2405">
        <v>10</v>
      </c>
      <c r="P2405" s="3">
        <v>57200</v>
      </c>
      <c r="Q2405" s="3">
        <f t="shared" si="37"/>
        <v>572000</v>
      </c>
      <c r="R2405" t="s">
        <v>1180</v>
      </c>
    </row>
    <row r="2406" spans="1:18" x14ac:dyDescent="0.2">
      <c r="A2406" t="s">
        <v>40</v>
      </c>
      <c r="B2406" t="s">
        <v>1126</v>
      </c>
      <c r="C2406">
        <v>346315</v>
      </c>
      <c r="D2406" s="1">
        <v>45938.628425925926</v>
      </c>
      <c r="E2406" t="s">
        <v>1687</v>
      </c>
      <c r="F2406" t="s">
        <v>1688</v>
      </c>
      <c r="G2406" t="s">
        <v>67</v>
      </c>
      <c r="H2406" t="s">
        <v>67</v>
      </c>
      <c r="I2406" t="s">
        <v>1127</v>
      </c>
      <c r="J2406" t="s">
        <v>1133</v>
      </c>
      <c r="K2406" t="s">
        <v>1129</v>
      </c>
      <c r="L2406">
        <v>1</v>
      </c>
      <c r="M2406" t="s">
        <v>1199</v>
      </c>
      <c r="N2406" t="s">
        <v>1200</v>
      </c>
      <c r="O2406">
        <v>2</v>
      </c>
      <c r="P2406" s="3">
        <v>88500</v>
      </c>
      <c r="Q2406" s="3">
        <f t="shared" si="37"/>
        <v>177000</v>
      </c>
      <c r="R2406" t="s">
        <v>1180</v>
      </c>
    </row>
    <row r="2407" spans="1:18" x14ac:dyDescent="0.2">
      <c r="A2407" t="s">
        <v>40</v>
      </c>
      <c r="B2407" t="s">
        <v>1126</v>
      </c>
      <c r="C2407">
        <v>346315</v>
      </c>
      <c r="D2407" s="1">
        <v>45938.628425925926</v>
      </c>
      <c r="E2407" t="s">
        <v>1687</v>
      </c>
      <c r="F2407" t="s">
        <v>1688</v>
      </c>
      <c r="G2407" t="s">
        <v>67</v>
      </c>
      <c r="H2407" t="s">
        <v>67</v>
      </c>
      <c r="I2407" t="s">
        <v>1127</v>
      </c>
      <c r="J2407" t="s">
        <v>1133</v>
      </c>
      <c r="K2407" t="s">
        <v>1129</v>
      </c>
      <c r="L2407">
        <v>2</v>
      </c>
      <c r="M2407" t="s">
        <v>1297</v>
      </c>
      <c r="N2407" t="s">
        <v>1298</v>
      </c>
      <c r="O2407">
        <v>1</v>
      </c>
      <c r="P2407" s="3">
        <v>66435</v>
      </c>
      <c r="Q2407" s="3">
        <f t="shared" si="37"/>
        <v>66435</v>
      </c>
      <c r="R2407" t="s">
        <v>1239</v>
      </c>
    </row>
    <row r="2408" spans="1:18" x14ac:dyDescent="0.2">
      <c r="A2408" t="s">
        <v>40</v>
      </c>
      <c r="B2408" t="s">
        <v>1126</v>
      </c>
      <c r="C2408">
        <v>346314</v>
      </c>
      <c r="D2408" s="1">
        <v>45938.627453703702</v>
      </c>
      <c r="E2408" t="s">
        <v>2124</v>
      </c>
      <c r="F2408" t="s">
        <v>2125</v>
      </c>
      <c r="G2408" t="s">
        <v>67</v>
      </c>
      <c r="H2408" t="s">
        <v>67</v>
      </c>
      <c r="I2408" t="s">
        <v>1127</v>
      </c>
      <c r="J2408" t="s">
        <v>1133</v>
      </c>
      <c r="K2408" t="s">
        <v>1129</v>
      </c>
      <c r="L2408">
        <v>1</v>
      </c>
      <c r="M2408" t="s">
        <v>1134</v>
      </c>
      <c r="N2408" t="s">
        <v>1135</v>
      </c>
      <c r="O2408">
        <v>6</v>
      </c>
      <c r="P2408" s="3">
        <v>28138</v>
      </c>
      <c r="Q2408" s="3">
        <f t="shared" si="37"/>
        <v>168828</v>
      </c>
      <c r="R2408" t="s">
        <v>1132</v>
      </c>
    </row>
    <row r="2409" spans="1:18" x14ac:dyDescent="0.2">
      <c r="A2409" t="s">
        <v>24</v>
      </c>
      <c r="B2409" t="s">
        <v>1126</v>
      </c>
      <c r="C2409">
        <v>346313</v>
      </c>
      <c r="D2409" s="1">
        <v>45938.624849537038</v>
      </c>
      <c r="E2409" t="s">
        <v>85</v>
      </c>
      <c r="F2409" t="s">
        <v>86</v>
      </c>
      <c r="G2409" t="s">
        <v>47</v>
      </c>
      <c r="H2409" t="s">
        <v>47</v>
      </c>
      <c r="I2409" t="s">
        <v>1127</v>
      </c>
      <c r="J2409" t="s">
        <v>1133</v>
      </c>
      <c r="K2409" t="s">
        <v>1129</v>
      </c>
      <c r="L2409">
        <v>1</v>
      </c>
      <c r="M2409" t="s">
        <v>1857</v>
      </c>
      <c r="N2409" t="s">
        <v>1858</v>
      </c>
      <c r="O2409">
        <v>2</v>
      </c>
      <c r="P2409" s="3">
        <v>329000</v>
      </c>
      <c r="Q2409" s="3">
        <f t="shared" si="37"/>
        <v>658000</v>
      </c>
      <c r="R2409" t="s">
        <v>1286</v>
      </c>
    </row>
    <row r="2410" spans="1:18" x14ac:dyDescent="0.2">
      <c r="A2410" t="s">
        <v>24</v>
      </c>
      <c r="B2410" t="s">
        <v>1126</v>
      </c>
      <c r="C2410">
        <v>346313</v>
      </c>
      <c r="D2410" s="1">
        <v>45938.624849537038</v>
      </c>
      <c r="E2410" t="s">
        <v>85</v>
      </c>
      <c r="F2410" t="s">
        <v>86</v>
      </c>
      <c r="G2410" t="s">
        <v>47</v>
      </c>
      <c r="H2410" t="s">
        <v>47</v>
      </c>
      <c r="I2410" t="s">
        <v>1127</v>
      </c>
      <c r="J2410" t="s">
        <v>1133</v>
      </c>
      <c r="K2410" t="s">
        <v>1129</v>
      </c>
      <c r="L2410">
        <v>2</v>
      </c>
      <c r="M2410" t="s">
        <v>2325</v>
      </c>
      <c r="N2410" t="s">
        <v>2326</v>
      </c>
      <c r="O2410">
        <v>2</v>
      </c>
      <c r="P2410" s="3">
        <v>331000</v>
      </c>
      <c r="Q2410" s="3">
        <f t="shared" si="37"/>
        <v>662000</v>
      </c>
      <c r="R2410" t="s">
        <v>1291</v>
      </c>
    </row>
    <row r="2411" spans="1:18" x14ac:dyDescent="0.2">
      <c r="A2411" t="s">
        <v>58</v>
      </c>
      <c r="B2411" t="s">
        <v>1126</v>
      </c>
      <c r="C2411">
        <v>346312</v>
      </c>
      <c r="D2411" s="1">
        <v>45938.566388888888</v>
      </c>
      <c r="E2411" t="s">
        <v>1023</v>
      </c>
      <c r="F2411" t="s">
        <v>1024</v>
      </c>
      <c r="G2411" t="s">
        <v>84</v>
      </c>
      <c r="H2411" t="s">
        <v>84</v>
      </c>
      <c r="I2411" t="s">
        <v>1127</v>
      </c>
      <c r="J2411" t="s">
        <v>1133</v>
      </c>
      <c r="K2411" t="s">
        <v>1129</v>
      </c>
      <c r="L2411">
        <v>1</v>
      </c>
      <c r="M2411" t="s">
        <v>1210</v>
      </c>
      <c r="N2411" t="s">
        <v>1211</v>
      </c>
      <c r="O2411">
        <v>2</v>
      </c>
      <c r="P2411" s="3">
        <v>57200</v>
      </c>
      <c r="Q2411" s="3">
        <f t="shared" si="37"/>
        <v>114400</v>
      </c>
      <c r="R2411" t="s">
        <v>1180</v>
      </c>
    </row>
    <row r="2412" spans="1:18" x14ac:dyDescent="0.2">
      <c r="A2412" t="s">
        <v>58</v>
      </c>
      <c r="B2412" t="s">
        <v>1126</v>
      </c>
      <c r="C2412">
        <v>346312</v>
      </c>
      <c r="D2412" s="1">
        <v>45938.566388888888</v>
      </c>
      <c r="E2412" t="s">
        <v>1023</v>
      </c>
      <c r="F2412" t="s">
        <v>1024</v>
      </c>
      <c r="G2412" t="s">
        <v>84</v>
      </c>
      <c r="H2412" t="s">
        <v>84</v>
      </c>
      <c r="I2412" t="s">
        <v>1127</v>
      </c>
      <c r="J2412" t="s">
        <v>1133</v>
      </c>
      <c r="K2412" t="s">
        <v>1129</v>
      </c>
      <c r="L2412">
        <v>2</v>
      </c>
      <c r="M2412" t="s">
        <v>1199</v>
      </c>
      <c r="N2412" t="s">
        <v>1200</v>
      </c>
      <c r="O2412">
        <v>1</v>
      </c>
      <c r="P2412" s="3">
        <v>88500</v>
      </c>
      <c r="Q2412" s="3">
        <f t="shared" si="37"/>
        <v>88500</v>
      </c>
      <c r="R2412" t="s">
        <v>1180</v>
      </c>
    </row>
    <row r="2413" spans="1:18" x14ac:dyDescent="0.2">
      <c r="A2413" t="s">
        <v>40</v>
      </c>
      <c r="B2413" t="s">
        <v>1126</v>
      </c>
      <c r="C2413">
        <v>346311</v>
      </c>
      <c r="D2413" s="1">
        <v>45938.558738425927</v>
      </c>
      <c r="E2413" t="s">
        <v>323</v>
      </c>
      <c r="F2413" t="s">
        <v>324</v>
      </c>
      <c r="G2413" t="s">
        <v>67</v>
      </c>
      <c r="H2413" t="s">
        <v>67</v>
      </c>
      <c r="I2413" t="s">
        <v>1127</v>
      </c>
      <c r="J2413" t="s">
        <v>1133</v>
      </c>
      <c r="K2413" t="s">
        <v>1129</v>
      </c>
      <c r="L2413">
        <v>1</v>
      </c>
      <c r="M2413" t="s">
        <v>1713</v>
      </c>
      <c r="N2413" t="s">
        <v>1714</v>
      </c>
      <c r="O2413">
        <v>4</v>
      </c>
      <c r="P2413" s="3">
        <v>99900</v>
      </c>
      <c r="Q2413" s="3">
        <f t="shared" si="37"/>
        <v>399600</v>
      </c>
      <c r="R2413" t="s">
        <v>1259</v>
      </c>
    </row>
    <row r="2414" spans="1:18" x14ac:dyDescent="0.2">
      <c r="A2414" t="s">
        <v>58</v>
      </c>
      <c r="B2414" t="s">
        <v>1126</v>
      </c>
      <c r="C2414">
        <v>346310</v>
      </c>
      <c r="D2414" s="1">
        <v>45938.557118055556</v>
      </c>
      <c r="E2414" t="s">
        <v>2327</v>
      </c>
      <c r="F2414" t="s">
        <v>2328</v>
      </c>
      <c r="G2414" t="s">
        <v>280</v>
      </c>
      <c r="H2414" t="s">
        <v>280</v>
      </c>
      <c r="I2414" t="s">
        <v>1127</v>
      </c>
      <c r="J2414" t="s">
        <v>1133</v>
      </c>
      <c r="K2414" t="s">
        <v>1129</v>
      </c>
      <c r="L2414">
        <v>1</v>
      </c>
      <c r="M2414" t="s">
        <v>1199</v>
      </c>
      <c r="N2414" t="s">
        <v>1200</v>
      </c>
      <c r="O2414">
        <v>10</v>
      </c>
      <c r="P2414" s="3">
        <v>88500</v>
      </c>
      <c r="Q2414" s="3">
        <f t="shared" si="37"/>
        <v>885000</v>
      </c>
      <c r="R2414" t="s">
        <v>1180</v>
      </c>
    </row>
    <row r="2415" spans="1:18" x14ac:dyDescent="0.2">
      <c r="A2415" t="s">
        <v>24</v>
      </c>
      <c r="B2415" t="s">
        <v>1126</v>
      </c>
      <c r="C2415">
        <v>346309</v>
      </c>
      <c r="D2415" s="1">
        <v>45938.550451388888</v>
      </c>
      <c r="E2415" t="s">
        <v>662</v>
      </c>
      <c r="F2415" t="s">
        <v>663</v>
      </c>
      <c r="G2415" t="s">
        <v>28</v>
      </c>
      <c r="H2415" t="s">
        <v>28</v>
      </c>
      <c r="I2415" t="s">
        <v>1127</v>
      </c>
      <c r="J2415" t="s">
        <v>1133</v>
      </c>
      <c r="K2415" t="s">
        <v>1129</v>
      </c>
      <c r="L2415">
        <v>1</v>
      </c>
      <c r="M2415" t="s">
        <v>1955</v>
      </c>
      <c r="N2415" t="s">
        <v>1956</v>
      </c>
      <c r="O2415">
        <v>8</v>
      </c>
      <c r="P2415" s="3">
        <v>94018</v>
      </c>
      <c r="Q2415" s="3">
        <f t="shared" si="37"/>
        <v>752144</v>
      </c>
      <c r="R2415" t="s">
        <v>1259</v>
      </c>
    </row>
    <row r="2416" spans="1:18" x14ac:dyDescent="0.2">
      <c r="A2416" t="s">
        <v>62</v>
      </c>
      <c r="B2416" t="s">
        <v>1177</v>
      </c>
      <c r="C2416">
        <v>135244</v>
      </c>
      <c r="D2416" s="1">
        <v>45938.549293981479</v>
      </c>
      <c r="E2416" t="s">
        <v>59</v>
      </c>
      <c r="F2416" t="s">
        <v>63</v>
      </c>
      <c r="G2416" t="s">
        <v>64</v>
      </c>
      <c r="H2416" t="s">
        <v>64</v>
      </c>
      <c r="I2416" t="s">
        <v>1127</v>
      </c>
      <c r="J2416" t="s">
        <v>1128</v>
      </c>
      <c r="K2416" t="s">
        <v>1129</v>
      </c>
      <c r="L2416">
        <v>1</v>
      </c>
      <c r="M2416" t="s">
        <v>1185</v>
      </c>
      <c r="N2416" t="s">
        <v>1186</v>
      </c>
      <c r="O2416">
        <v>4</v>
      </c>
      <c r="P2416" s="3">
        <v>29690</v>
      </c>
      <c r="Q2416" s="3">
        <f t="shared" si="37"/>
        <v>118760</v>
      </c>
      <c r="R2416" t="s">
        <v>1132</v>
      </c>
    </row>
    <row r="2417" spans="1:18" x14ac:dyDescent="0.2">
      <c r="A2417" t="s">
        <v>40</v>
      </c>
      <c r="B2417" t="s">
        <v>1126</v>
      </c>
      <c r="C2417">
        <v>346308</v>
      </c>
      <c r="D2417" s="1">
        <v>45938.540381944447</v>
      </c>
      <c r="E2417" t="s">
        <v>1731</v>
      </c>
      <c r="F2417" t="s">
        <v>1732</v>
      </c>
      <c r="G2417" t="s">
        <v>67</v>
      </c>
      <c r="H2417" t="s">
        <v>67</v>
      </c>
      <c r="I2417" t="s">
        <v>1127</v>
      </c>
      <c r="J2417" t="s">
        <v>1133</v>
      </c>
      <c r="K2417" t="s">
        <v>1129</v>
      </c>
      <c r="L2417">
        <v>1</v>
      </c>
      <c r="M2417" t="s">
        <v>1183</v>
      </c>
      <c r="N2417" t="s">
        <v>1184</v>
      </c>
      <c r="O2417">
        <v>4</v>
      </c>
      <c r="P2417" s="3">
        <v>180571</v>
      </c>
      <c r="Q2417" s="3">
        <f t="shared" si="37"/>
        <v>722284</v>
      </c>
      <c r="R2417" t="s">
        <v>1132</v>
      </c>
    </row>
    <row r="2418" spans="1:18" x14ac:dyDescent="0.2">
      <c r="A2418" t="s">
        <v>62</v>
      </c>
      <c r="B2418" t="s">
        <v>1177</v>
      </c>
      <c r="C2418">
        <v>135243</v>
      </c>
      <c r="D2418" s="1">
        <v>45938.531631944446</v>
      </c>
      <c r="E2418" t="s">
        <v>59</v>
      </c>
      <c r="F2418" t="s">
        <v>63</v>
      </c>
      <c r="G2418" t="s">
        <v>64</v>
      </c>
      <c r="H2418" t="s">
        <v>64</v>
      </c>
      <c r="I2418" t="s">
        <v>1127</v>
      </c>
      <c r="J2418" t="s">
        <v>1128</v>
      </c>
      <c r="K2418" t="s">
        <v>1129</v>
      </c>
      <c r="L2418">
        <v>1</v>
      </c>
      <c r="M2418" t="s">
        <v>1204</v>
      </c>
      <c r="N2418" t="s">
        <v>1205</v>
      </c>
      <c r="O2418">
        <v>1</v>
      </c>
      <c r="P2418" s="3">
        <v>33569</v>
      </c>
      <c r="Q2418" s="3">
        <f t="shared" si="37"/>
        <v>33569</v>
      </c>
      <c r="R2418" t="s">
        <v>1180</v>
      </c>
    </row>
    <row r="2419" spans="1:18" x14ac:dyDescent="0.2">
      <c r="A2419" t="s">
        <v>62</v>
      </c>
      <c r="B2419" t="s">
        <v>1177</v>
      </c>
      <c r="C2419">
        <v>135243</v>
      </c>
      <c r="D2419" s="1">
        <v>45938.531631944446</v>
      </c>
      <c r="E2419" t="s">
        <v>59</v>
      </c>
      <c r="F2419" t="s">
        <v>63</v>
      </c>
      <c r="G2419" t="s">
        <v>64</v>
      </c>
      <c r="H2419" t="s">
        <v>64</v>
      </c>
      <c r="I2419" t="s">
        <v>1127</v>
      </c>
      <c r="J2419" t="s">
        <v>1128</v>
      </c>
      <c r="K2419" t="s">
        <v>1129</v>
      </c>
      <c r="L2419">
        <v>2</v>
      </c>
      <c r="M2419" t="s">
        <v>1847</v>
      </c>
      <c r="N2419" t="s">
        <v>1848</v>
      </c>
      <c r="O2419">
        <v>1</v>
      </c>
      <c r="P2419" s="3">
        <v>7418</v>
      </c>
      <c r="Q2419" s="3">
        <f t="shared" si="37"/>
        <v>7418</v>
      </c>
      <c r="R2419" t="s">
        <v>1176</v>
      </c>
    </row>
    <row r="2420" spans="1:18" x14ac:dyDescent="0.2">
      <c r="A2420" t="s">
        <v>62</v>
      </c>
      <c r="B2420" t="s">
        <v>1177</v>
      </c>
      <c r="C2420">
        <v>135243</v>
      </c>
      <c r="D2420" s="1">
        <v>45938.531631944446</v>
      </c>
      <c r="E2420" t="s">
        <v>59</v>
      </c>
      <c r="F2420" t="s">
        <v>63</v>
      </c>
      <c r="G2420" t="s">
        <v>64</v>
      </c>
      <c r="H2420" t="s">
        <v>64</v>
      </c>
      <c r="I2420" t="s">
        <v>1127</v>
      </c>
      <c r="J2420" t="s">
        <v>1128</v>
      </c>
      <c r="K2420" t="s">
        <v>1129</v>
      </c>
      <c r="L2420">
        <v>3</v>
      </c>
      <c r="M2420" t="s">
        <v>2329</v>
      </c>
      <c r="N2420" t="s">
        <v>2330</v>
      </c>
      <c r="O2420">
        <v>1</v>
      </c>
      <c r="P2420" s="3">
        <v>7295</v>
      </c>
      <c r="Q2420" s="3">
        <f t="shared" si="37"/>
        <v>7295</v>
      </c>
      <c r="R2420" t="s">
        <v>1176</v>
      </c>
    </row>
    <row r="2421" spans="1:18" x14ac:dyDescent="0.2">
      <c r="A2421" t="s">
        <v>40</v>
      </c>
      <c r="B2421" t="s">
        <v>1126</v>
      </c>
      <c r="C2421">
        <v>346307</v>
      </c>
      <c r="D2421" s="1">
        <v>45938.527997685182</v>
      </c>
      <c r="E2421" t="s">
        <v>938</v>
      </c>
      <c r="F2421" t="s">
        <v>939</v>
      </c>
      <c r="G2421" t="s">
        <v>146</v>
      </c>
      <c r="H2421" t="s">
        <v>146</v>
      </c>
      <c r="I2421" t="s">
        <v>1127</v>
      </c>
      <c r="J2421" t="s">
        <v>1133</v>
      </c>
      <c r="K2421" t="s">
        <v>1129</v>
      </c>
      <c r="L2421">
        <v>1</v>
      </c>
      <c r="M2421" t="s">
        <v>1142</v>
      </c>
      <c r="N2421" t="s">
        <v>1143</v>
      </c>
      <c r="O2421">
        <v>2</v>
      </c>
      <c r="P2421" s="3">
        <v>26789</v>
      </c>
      <c r="Q2421" s="3">
        <f t="shared" si="37"/>
        <v>53578</v>
      </c>
      <c r="R2421" t="s">
        <v>1132</v>
      </c>
    </row>
    <row r="2422" spans="1:18" x14ac:dyDescent="0.2">
      <c r="A2422" t="s">
        <v>16</v>
      </c>
      <c r="B2422" t="s">
        <v>1126</v>
      </c>
      <c r="C2422">
        <v>346306</v>
      </c>
      <c r="D2422" s="1">
        <v>45938.517476851855</v>
      </c>
      <c r="E2422" t="s">
        <v>840</v>
      </c>
      <c r="F2422" t="s">
        <v>841</v>
      </c>
      <c r="G2422" t="s">
        <v>19</v>
      </c>
      <c r="H2422" t="s">
        <v>19</v>
      </c>
      <c r="I2422" t="s">
        <v>1127</v>
      </c>
      <c r="J2422" t="s">
        <v>1128</v>
      </c>
      <c r="K2422" t="s">
        <v>1129</v>
      </c>
      <c r="L2422">
        <v>1</v>
      </c>
      <c r="M2422" t="s">
        <v>1148</v>
      </c>
      <c r="N2422" t="s">
        <v>1149</v>
      </c>
      <c r="O2422">
        <v>6</v>
      </c>
      <c r="P2422" s="3">
        <v>83393</v>
      </c>
      <c r="Q2422" s="3">
        <f t="shared" si="37"/>
        <v>500358</v>
      </c>
      <c r="R2422" t="s">
        <v>1132</v>
      </c>
    </row>
    <row r="2423" spans="1:18" x14ac:dyDescent="0.2">
      <c r="A2423" t="s">
        <v>40</v>
      </c>
      <c r="B2423" t="s">
        <v>1126</v>
      </c>
      <c r="C2423">
        <v>346305</v>
      </c>
      <c r="D2423" s="1">
        <v>45938.514386574076</v>
      </c>
      <c r="E2423" t="s">
        <v>926</v>
      </c>
      <c r="F2423" t="s">
        <v>927</v>
      </c>
      <c r="G2423" t="s">
        <v>67</v>
      </c>
      <c r="H2423" t="s">
        <v>67</v>
      </c>
      <c r="I2423" t="s">
        <v>1127</v>
      </c>
      <c r="J2423" t="s">
        <v>1128</v>
      </c>
      <c r="K2423" t="s">
        <v>1129</v>
      </c>
      <c r="L2423">
        <v>1</v>
      </c>
      <c r="M2423" t="s">
        <v>1573</v>
      </c>
      <c r="N2423" t="s">
        <v>1574</v>
      </c>
      <c r="O2423">
        <v>4</v>
      </c>
      <c r="P2423" s="3">
        <v>50895</v>
      </c>
      <c r="Q2423" s="3">
        <f t="shared" si="37"/>
        <v>203580</v>
      </c>
      <c r="R2423" t="s">
        <v>1132</v>
      </c>
    </row>
    <row r="2424" spans="1:18" x14ac:dyDescent="0.2">
      <c r="A2424" t="s">
        <v>24</v>
      </c>
      <c r="B2424" t="s">
        <v>1126</v>
      </c>
      <c r="C2424">
        <v>346304</v>
      </c>
      <c r="D2424" s="1">
        <v>45938.512164351851</v>
      </c>
      <c r="E2424" t="s">
        <v>680</v>
      </c>
      <c r="F2424" t="s">
        <v>681</v>
      </c>
      <c r="G2424" t="s">
        <v>67</v>
      </c>
      <c r="H2424" t="s">
        <v>67</v>
      </c>
      <c r="I2424" t="s">
        <v>1127</v>
      </c>
      <c r="J2424" t="s">
        <v>1133</v>
      </c>
      <c r="K2424" t="s">
        <v>1129</v>
      </c>
      <c r="L2424">
        <v>1</v>
      </c>
      <c r="M2424">
        <v>401004444</v>
      </c>
      <c r="N2424" t="s">
        <v>1325</v>
      </c>
      <c r="O2424">
        <v>4</v>
      </c>
      <c r="P2424" s="3">
        <v>174269</v>
      </c>
      <c r="Q2424" s="3">
        <f t="shared" si="37"/>
        <v>697076</v>
      </c>
      <c r="R2424" t="s">
        <v>1132</v>
      </c>
    </row>
    <row r="2425" spans="1:18" x14ac:dyDescent="0.2">
      <c r="A2425" t="s">
        <v>24</v>
      </c>
      <c r="B2425" t="s">
        <v>1126</v>
      </c>
      <c r="C2425">
        <v>346303</v>
      </c>
      <c r="D2425" s="1">
        <v>45938.509340277778</v>
      </c>
      <c r="E2425" t="s">
        <v>2021</v>
      </c>
      <c r="F2425" t="s">
        <v>2022</v>
      </c>
      <c r="G2425" t="s">
        <v>47</v>
      </c>
      <c r="H2425" t="s">
        <v>47</v>
      </c>
      <c r="I2425" t="s">
        <v>1269</v>
      </c>
      <c r="J2425" t="s">
        <v>1270</v>
      </c>
      <c r="K2425" t="s">
        <v>1129</v>
      </c>
      <c r="L2425">
        <v>1</v>
      </c>
      <c r="M2425" t="s">
        <v>2023</v>
      </c>
      <c r="N2425" t="s">
        <v>2024</v>
      </c>
      <c r="O2425">
        <v>4</v>
      </c>
      <c r="P2425" s="3">
        <v>213576</v>
      </c>
      <c r="Q2425" s="3">
        <f t="shared" si="37"/>
        <v>854304</v>
      </c>
      <c r="R2425" t="s">
        <v>1132</v>
      </c>
    </row>
    <row r="2426" spans="1:18" x14ac:dyDescent="0.2">
      <c r="A2426" t="s">
        <v>40</v>
      </c>
      <c r="B2426" t="s">
        <v>1126</v>
      </c>
      <c r="C2426">
        <v>346302</v>
      </c>
      <c r="D2426" s="1">
        <v>45938.504664351851</v>
      </c>
      <c r="E2426" t="s">
        <v>563</v>
      </c>
      <c r="F2426" t="s">
        <v>564</v>
      </c>
      <c r="G2426" t="s">
        <v>67</v>
      </c>
      <c r="H2426" t="s">
        <v>67</v>
      </c>
      <c r="I2426" t="s">
        <v>1127</v>
      </c>
      <c r="J2426" t="s">
        <v>1128</v>
      </c>
      <c r="K2426" t="s">
        <v>1129</v>
      </c>
      <c r="L2426">
        <v>1</v>
      </c>
      <c r="M2426" t="s">
        <v>1185</v>
      </c>
      <c r="N2426" t="s">
        <v>1186</v>
      </c>
      <c r="O2426">
        <v>4</v>
      </c>
      <c r="P2426" s="3">
        <v>25236</v>
      </c>
      <c r="Q2426" s="3">
        <f t="shared" si="37"/>
        <v>100944</v>
      </c>
      <c r="R2426" t="s">
        <v>1132</v>
      </c>
    </row>
    <row r="2427" spans="1:18" x14ac:dyDescent="0.2">
      <c r="A2427" t="s">
        <v>40</v>
      </c>
      <c r="B2427" t="s">
        <v>1126</v>
      </c>
      <c r="C2427">
        <v>346301</v>
      </c>
      <c r="D2427" s="1">
        <v>45938.503738425927</v>
      </c>
      <c r="E2427" t="s">
        <v>342</v>
      </c>
      <c r="F2427" t="s">
        <v>343</v>
      </c>
      <c r="G2427" t="s">
        <v>146</v>
      </c>
      <c r="H2427" t="s">
        <v>146</v>
      </c>
      <c r="I2427" t="s">
        <v>1127</v>
      </c>
      <c r="J2427" t="s">
        <v>1128</v>
      </c>
      <c r="K2427" t="s">
        <v>1129</v>
      </c>
      <c r="L2427">
        <v>1</v>
      </c>
      <c r="M2427" t="s">
        <v>1155</v>
      </c>
      <c r="N2427" t="s">
        <v>1156</v>
      </c>
      <c r="O2427">
        <v>2</v>
      </c>
      <c r="P2427" s="3">
        <v>30861</v>
      </c>
      <c r="Q2427" s="3">
        <f t="shared" si="37"/>
        <v>61722</v>
      </c>
      <c r="R2427" t="s">
        <v>1132</v>
      </c>
    </row>
    <row r="2428" spans="1:18" x14ac:dyDescent="0.2">
      <c r="A2428" t="s">
        <v>40</v>
      </c>
      <c r="B2428" t="s">
        <v>1126</v>
      </c>
      <c r="C2428">
        <v>346300</v>
      </c>
      <c r="D2428" s="1">
        <v>45938.499641203707</v>
      </c>
      <c r="E2428" t="s">
        <v>940</v>
      </c>
      <c r="F2428" t="s">
        <v>941</v>
      </c>
      <c r="G2428" t="s">
        <v>43</v>
      </c>
      <c r="H2428" t="s">
        <v>43</v>
      </c>
      <c r="I2428" t="s">
        <v>1127</v>
      </c>
      <c r="J2428" t="s">
        <v>1128</v>
      </c>
      <c r="K2428" t="s">
        <v>1129</v>
      </c>
      <c r="L2428">
        <v>1</v>
      </c>
      <c r="M2428">
        <v>1008176</v>
      </c>
      <c r="N2428" t="s">
        <v>2238</v>
      </c>
      <c r="O2428">
        <v>2</v>
      </c>
      <c r="P2428" s="3">
        <v>72527</v>
      </c>
      <c r="Q2428" s="3">
        <f t="shared" si="37"/>
        <v>145054</v>
      </c>
      <c r="R2428" t="s">
        <v>1132</v>
      </c>
    </row>
    <row r="2429" spans="1:18" x14ac:dyDescent="0.2">
      <c r="A2429" t="s">
        <v>40</v>
      </c>
      <c r="B2429" t="s">
        <v>1126</v>
      </c>
      <c r="C2429">
        <v>346299</v>
      </c>
      <c r="D2429" s="1">
        <v>45938.496215277781</v>
      </c>
      <c r="E2429" t="s">
        <v>792</v>
      </c>
      <c r="F2429" t="s">
        <v>793</v>
      </c>
      <c r="G2429" t="s">
        <v>53</v>
      </c>
      <c r="H2429" t="s">
        <v>53</v>
      </c>
      <c r="I2429" t="s">
        <v>1127</v>
      </c>
      <c r="J2429" t="s">
        <v>1133</v>
      </c>
      <c r="K2429" t="s">
        <v>1129</v>
      </c>
      <c r="L2429">
        <v>1</v>
      </c>
      <c r="M2429" t="s">
        <v>1631</v>
      </c>
      <c r="N2429" t="s">
        <v>1632</v>
      </c>
      <c r="O2429">
        <v>4</v>
      </c>
      <c r="P2429" s="3">
        <v>58526</v>
      </c>
      <c r="Q2429" s="3">
        <f t="shared" si="37"/>
        <v>234104</v>
      </c>
      <c r="R2429" t="s">
        <v>1132</v>
      </c>
    </row>
    <row r="2430" spans="1:18" x14ac:dyDescent="0.2">
      <c r="A2430" t="s">
        <v>62</v>
      </c>
      <c r="B2430" t="s">
        <v>1177</v>
      </c>
      <c r="C2430">
        <v>135242</v>
      </c>
      <c r="D2430" s="1">
        <v>45938.492951388886</v>
      </c>
      <c r="E2430" t="s">
        <v>101</v>
      </c>
      <c r="F2430" t="s">
        <v>102</v>
      </c>
      <c r="G2430" t="s">
        <v>64</v>
      </c>
      <c r="H2430" t="s">
        <v>64</v>
      </c>
      <c r="I2430" t="s">
        <v>1127</v>
      </c>
      <c r="J2430" t="s">
        <v>1128</v>
      </c>
      <c r="K2430" t="s">
        <v>1129</v>
      </c>
      <c r="L2430">
        <v>1</v>
      </c>
      <c r="M2430" t="s">
        <v>1332</v>
      </c>
      <c r="N2430" t="s">
        <v>1333</v>
      </c>
      <c r="O2430">
        <v>1</v>
      </c>
      <c r="P2430" s="3">
        <v>20855</v>
      </c>
      <c r="Q2430" s="3">
        <f t="shared" si="37"/>
        <v>20855</v>
      </c>
      <c r="R2430" t="s">
        <v>1180</v>
      </c>
    </row>
    <row r="2431" spans="1:18" x14ac:dyDescent="0.2">
      <c r="A2431" t="s">
        <v>62</v>
      </c>
      <c r="B2431" t="s">
        <v>1177</v>
      </c>
      <c r="C2431">
        <v>135242</v>
      </c>
      <c r="D2431" s="1">
        <v>45938.492951388886</v>
      </c>
      <c r="E2431" t="s">
        <v>101</v>
      </c>
      <c r="F2431" t="s">
        <v>102</v>
      </c>
      <c r="G2431" t="s">
        <v>64</v>
      </c>
      <c r="H2431" t="s">
        <v>64</v>
      </c>
      <c r="I2431" t="s">
        <v>1127</v>
      </c>
      <c r="J2431" t="s">
        <v>1128</v>
      </c>
      <c r="K2431" t="s">
        <v>1129</v>
      </c>
      <c r="L2431">
        <v>2</v>
      </c>
      <c r="M2431" t="s">
        <v>2331</v>
      </c>
      <c r="N2431" t="s">
        <v>2332</v>
      </c>
      <c r="O2431">
        <v>1</v>
      </c>
      <c r="P2431" s="3">
        <v>8875</v>
      </c>
      <c r="Q2431" s="3">
        <f t="shared" si="37"/>
        <v>8875</v>
      </c>
      <c r="R2431" t="s">
        <v>1176</v>
      </c>
    </row>
    <row r="2432" spans="1:18" x14ac:dyDescent="0.2">
      <c r="A2432" t="s">
        <v>62</v>
      </c>
      <c r="B2432" t="s">
        <v>1177</v>
      </c>
      <c r="C2432">
        <v>135242</v>
      </c>
      <c r="D2432" s="1">
        <v>45938.492951388886</v>
      </c>
      <c r="E2432" t="s">
        <v>101</v>
      </c>
      <c r="F2432" t="s">
        <v>102</v>
      </c>
      <c r="G2432" t="s">
        <v>64</v>
      </c>
      <c r="H2432" t="s">
        <v>64</v>
      </c>
      <c r="I2432" t="s">
        <v>1127</v>
      </c>
      <c r="J2432" t="s">
        <v>1128</v>
      </c>
      <c r="K2432" t="s">
        <v>1129</v>
      </c>
      <c r="L2432">
        <v>3</v>
      </c>
      <c r="M2432" t="s">
        <v>1390</v>
      </c>
      <c r="N2432" t="s">
        <v>1391</v>
      </c>
      <c r="O2432">
        <v>2</v>
      </c>
      <c r="P2432" s="3">
        <v>4648</v>
      </c>
      <c r="Q2432" s="3">
        <f t="shared" si="37"/>
        <v>9296</v>
      </c>
      <c r="R2432" t="s">
        <v>1180</v>
      </c>
    </row>
    <row r="2433" spans="1:18" x14ac:dyDescent="0.2">
      <c r="A2433" t="s">
        <v>40</v>
      </c>
      <c r="B2433" t="s">
        <v>1126</v>
      </c>
      <c r="C2433">
        <v>346298</v>
      </c>
      <c r="D2433" s="1">
        <v>45938.486678240741</v>
      </c>
      <c r="E2433" t="s">
        <v>926</v>
      </c>
      <c r="F2433" t="s">
        <v>927</v>
      </c>
      <c r="G2433" t="s">
        <v>67</v>
      </c>
      <c r="H2433" t="s">
        <v>67</v>
      </c>
      <c r="I2433" t="s">
        <v>1127</v>
      </c>
      <c r="J2433" t="s">
        <v>1133</v>
      </c>
      <c r="K2433" t="s">
        <v>1129</v>
      </c>
      <c r="L2433">
        <v>1</v>
      </c>
      <c r="M2433" t="s">
        <v>1446</v>
      </c>
      <c r="N2433" t="s">
        <v>1447</v>
      </c>
      <c r="O2433">
        <v>4</v>
      </c>
      <c r="P2433" s="3">
        <v>34150</v>
      </c>
      <c r="Q2433" s="3">
        <f t="shared" si="37"/>
        <v>136600</v>
      </c>
      <c r="R2433" t="s">
        <v>1132</v>
      </c>
    </row>
    <row r="2434" spans="1:18" x14ac:dyDescent="0.2">
      <c r="A2434" t="s">
        <v>40</v>
      </c>
      <c r="B2434" t="s">
        <v>1126</v>
      </c>
      <c r="C2434">
        <v>346298</v>
      </c>
      <c r="D2434" s="1">
        <v>45938.486678240741</v>
      </c>
      <c r="E2434" t="s">
        <v>926</v>
      </c>
      <c r="F2434" t="s">
        <v>927</v>
      </c>
      <c r="G2434" t="s">
        <v>67</v>
      </c>
      <c r="H2434" t="s">
        <v>67</v>
      </c>
      <c r="I2434" t="s">
        <v>1127</v>
      </c>
      <c r="J2434" t="s">
        <v>1133</v>
      </c>
      <c r="K2434" t="s">
        <v>1129</v>
      </c>
      <c r="L2434">
        <v>2</v>
      </c>
      <c r="M2434" t="s">
        <v>1210</v>
      </c>
      <c r="N2434" t="s">
        <v>1211</v>
      </c>
      <c r="O2434">
        <v>3</v>
      </c>
      <c r="P2434" s="3">
        <v>57200</v>
      </c>
      <c r="Q2434" s="3">
        <f t="shared" si="37"/>
        <v>171600</v>
      </c>
      <c r="R2434" t="s">
        <v>1180</v>
      </c>
    </row>
    <row r="2435" spans="1:18" x14ac:dyDescent="0.2">
      <c r="A2435" t="s">
        <v>40</v>
      </c>
      <c r="B2435" t="s">
        <v>1126</v>
      </c>
      <c r="C2435">
        <v>346297</v>
      </c>
      <c r="D2435" s="1">
        <v>45938.486342592594</v>
      </c>
      <c r="E2435" t="s">
        <v>122</v>
      </c>
      <c r="F2435" t="s">
        <v>123</v>
      </c>
      <c r="G2435" t="s">
        <v>43</v>
      </c>
      <c r="H2435" t="s">
        <v>43</v>
      </c>
      <c r="I2435" t="s">
        <v>1127</v>
      </c>
      <c r="J2435" t="s">
        <v>1128</v>
      </c>
      <c r="K2435" t="s">
        <v>1129</v>
      </c>
      <c r="L2435">
        <v>1</v>
      </c>
      <c r="M2435" t="s">
        <v>1193</v>
      </c>
      <c r="N2435" t="s">
        <v>1194</v>
      </c>
      <c r="O2435">
        <v>2</v>
      </c>
      <c r="P2435" s="3">
        <v>80100</v>
      </c>
      <c r="Q2435" s="3">
        <f t="shared" ref="Q2435:Q2498" si="38">+P2435*O2435</f>
        <v>160200</v>
      </c>
      <c r="R2435" t="s">
        <v>1180</v>
      </c>
    </row>
    <row r="2436" spans="1:18" x14ac:dyDescent="0.2">
      <c r="A2436" t="s">
        <v>16</v>
      </c>
      <c r="B2436" t="s">
        <v>1177</v>
      </c>
      <c r="C2436">
        <v>135241</v>
      </c>
      <c r="D2436" s="1">
        <v>45938.484097222223</v>
      </c>
      <c r="E2436" t="s">
        <v>59</v>
      </c>
      <c r="F2436" t="s">
        <v>70</v>
      </c>
      <c r="G2436" t="s">
        <v>19</v>
      </c>
      <c r="H2436" t="s">
        <v>19</v>
      </c>
      <c r="I2436" t="s">
        <v>1127</v>
      </c>
      <c r="J2436" t="s">
        <v>1128</v>
      </c>
      <c r="K2436" t="s">
        <v>1129</v>
      </c>
      <c r="L2436">
        <v>1</v>
      </c>
      <c r="M2436" t="s">
        <v>1328</v>
      </c>
      <c r="N2436" t="s">
        <v>1329</v>
      </c>
      <c r="O2436">
        <v>1</v>
      </c>
      <c r="P2436" s="3">
        <v>8930</v>
      </c>
      <c r="Q2436" s="3">
        <f t="shared" si="38"/>
        <v>8930</v>
      </c>
      <c r="R2436" t="s">
        <v>1176</v>
      </c>
    </row>
    <row r="2437" spans="1:18" x14ac:dyDescent="0.2">
      <c r="A2437" t="s">
        <v>16</v>
      </c>
      <c r="B2437" t="s">
        <v>1177</v>
      </c>
      <c r="C2437">
        <v>135241</v>
      </c>
      <c r="D2437" s="1">
        <v>45938.484097222223</v>
      </c>
      <c r="E2437" t="s">
        <v>59</v>
      </c>
      <c r="F2437" t="s">
        <v>70</v>
      </c>
      <c r="G2437" t="s">
        <v>19</v>
      </c>
      <c r="H2437" t="s">
        <v>19</v>
      </c>
      <c r="I2437" t="s">
        <v>1127</v>
      </c>
      <c r="J2437" t="s">
        <v>1128</v>
      </c>
      <c r="K2437" t="s">
        <v>1129</v>
      </c>
      <c r="L2437">
        <v>2</v>
      </c>
      <c r="M2437" t="s">
        <v>1608</v>
      </c>
      <c r="N2437" t="s">
        <v>1609</v>
      </c>
      <c r="O2437">
        <v>1</v>
      </c>
      <c r="P2437" s="3">
        <v>32262</v>
      </c>
      <c r="Q2437" s="3">
        <f t="shared" si="38"/>
        <v>32262</v>
      </c>
      <c r="R2437" t="s">
        <v>1203</v>
      </c>
    </row>
    <row r="2438" spans="1:18" x14ac:dyDescent="0.2">
      <c r="A2438" t="s">
        <v>40</v>
      </c>
      <c r="B2438" t="s">
        <v>1126</v>
      </c>
      <c r="C2438">
        <v>346296</v>
      </c>
      <c r="D2438" s="1">
        <v>45938.478159722225</v>
      </c>
      <c r="E2438" t="s">
        <v>151</v>
      </c>
      <c r="F2438" t="s">
        <v>152</v>
      </c>
      <c r="G2438" t="s">
        <v>81</v>
      </c>
      <c r="H2438" t="s">
        <v>81</v>
      </c>
      <c r="I2438" t="s">
        <v>1127</v>
      </c>
      <c r="J2438" t="s">
        <v>1128</v>
      </c>
      <c r="K2438" t="s">
        <v>1129</v>
      </c>
      <c r="L2438">
        <v>1</v>
      </c>
      <c r="M2438" t="s">
        <v>1138</v>
      </c>
      <c r="N2438" t="s">
        <v>1139</v>
      </c>
      <c r="O2438">
        <v>2</v>
      </c>
      <c r="P2438" s="3">
        <v>21073</v>
      </c>
      <c r="Q2438" s="3">
        <f t="shared" si="38"/>
        <v>42146</v>
      </c>
      <c r="R2438" t="s">
        <v>1132</v>
      </c>
    </row>
    <row r="2439" spans="1:18" x14ac:dyDescent="0.2">
      <c r="A2439" t="s">
        <v>62</v>
      </c>
      <c r="B2439" t="s">
        <v>1177</v>
      </c>
      <c r="C2439">
        <v>135240</v>
      </c>
      <c r="D2439" s="1">
        <v>45938.467233796298</v>
      </c>
      <c r="E2439" t="s">
        <v>59</v>
      </c>
      <c r="F2439" t="s">
        <v>63</v>
      </c>
      <c r="G2439" t="s">
        <v>64</v>
      </c>
      <c r="H2439" t="s">
        <v>64</v>
      </c>
      <c r="I2439" t="s">
        <v>1127</v>
      </c>
      <c r="J2439" t="s">
        <v>1128</v>
      </c>
      <c r="K2439" t="s">
        <v>1129</v>
      </c>
      <c r="L2439">
        <v>1</v>
      </c>
      <c r="M2439" t="s">
        <v>1204</v>
      </c>
      <c r="N2439" t="s">
        <v>1205</v>
      </c>
      <c r="O2439">
        <v>1</v>
      </c>
      <c r="P2439" s="3">
        <v>33569</v>
      </c>
      <c r="Q2439" s="3">
        <f t="shared" si="38"/>
        <v>33569</v>
      </c>
      <c r="R2439" t="s">
        <v>1180</v>
      </c>
    </row>
    <row r="2440" spans="1:18" x14ac:dyDescent="0.2">
      <c r="A2440" t="s">
        <v>62</v>
      </c>
      <c r="B2440" t="s">
        <v>1177</v>
      </c>
      <c r="C2440">
        <v>135240</v>
      </c>
      <c r="D2440" s="1">
        <v>45938.467233796298</v>
      </c>
      <c r="E2440" t="s">
        <v>59</v>
      </c>
      <c r="F2440" t="s">
        <v>63</v>
      </c>
      <c r="G2440" t="s">
        <v>64</v>
      </c>
      <c r="H2440" t="s">
        <v>64</v>
      </c>
      <c r="I2440" t="s">
        <v>1127</v>
      </c>
      <c r="J2440" t="s">
        <v>1128</v>
      </c>
      <c r="K2440" t="s">
        <v>1129</v>
      </c>
      <c r="L2440">
        <v>2</v>
      </c>
      <c r="M2440" t="s">
        <v>1214</v>
      </c>
      <c r="N2440" t="s">
        <v>1215</v>
      </c>
      <c r="O2440">
        <v>1</v>
      </c>
      <c r="P2440" s="3">
        <v>5485</v>
      </c>
      <c r="Q2440" s="3">
        <f t="shared" si="38"/>
        <v>5485</v>
      </c>
      <c r="R2440" t="s">
        <v>1176</v>
      </c>
    </row>
    <row r="2441" spans="1:18" x14ac:dyDescent="0.2">
      <c r="A2441" t="s">
        <v>24</v>
      </c>
      <c r="B2441" t="s">
        <v>1126</v>
      </c>
      <c r="C2441">
        <v>346295</v>
      </c>
      <c r="D2441" s="1">
        <v>45938.460312499999</v>
      </c>
      <c r="E2441" t="s">
        <v>2333</v>
      </c>
      <c r="F2441" t="s">
        <v>2334</v>
      </c>
      <c r="G2441" t="s">
        <v>47</v>
      </c>
      <c r="H2441" t="s">
        <v>47</v>
      </c>
      <c r="I2441" t="s">
        <v>1127</v>
      </c>
      <c r="J2441" t="s">
        <v>1133</v>
      </c>
      <c r="K2441" t="s">
        <v>1129</v>
      </c>
      <c r="L2441">
        <v>1</v>
      </c>
      <c r="M2441" t="s">
        <v>2023</v>
      </c>
      <c r="N2441" t="s">
        <v>2024</v>
      </c>
      <c r="O2441">
        <v>6</v>
      </c>
      <c r="P2441" s="3">
        <v>208237</v>
      </c>
      <c r="Q2441" s="3">
        <f t="shared" si="38"/>
        <v>1249422</v>
      </c>
      <c r="R2441" t="s">
        <v>1132</v>
      </c>
    </row>
    <row r="2442" spans="1:18" x14ac:dyDescent="0.2">
      <c r="A2442" t="s">
        <v>40</v>
      </c>
      <c r="B2442" t="s">
        <v>1126</v>
      </c>
      <c r="C2442">
        <v>346294</v>
      </c>
      <c r="D2442" s="1">
        <v>45938.46</v>
      </c>
      <c r="E2442" t="s">
        <v>682</v>
      </c>
      <c r="F2442" t="s">
        <v>683</v>
      </c>
      <c r="G2442" t="s">
        <v>67</v>
      </c>
      <c r="H2442" t="s">
        <v>67</v>
      </c>
      <c r="I2442" t="s">
        <v>1127</v>
      </c>
      <c r="J2442" t="s">
        <v>1128</v>
      </c>
      <c r="K2442" t="s">
        <v>1129</v>
      </c>
      <c r="L2442">
        <v>1</v>
      </c>
      <c r="M2442" t="s">
        <v>1235</v>
      </c>
      <c r="N2442" t="s">
        <v>1236</v>
      </c>
      <c r="O2442">
        <v>2</v>
      </c>
      <c r="P2442" s="3">
        <v>162948</v>
      </c>
      <c r="Q2442" s="3">
        <f t="shared" si="38"/>
        <v>325896</v>
      </c>
      <c r="R2442" t="s">
        <v>1132</v>
      </c>
    </row>
    <row r="2443" spans="1:18" x14ac:dyDescent="0.2">
      <c r="A2443" t="s">
        <v>40</v>
      </c>
      <c r="B2443" t="s">
        <v>1126</v>
      </c>
      <c r="C2443">
        <v>346294</v>
      </c>
      <c r="D2443" s="1">
        <v>45938.46</v>
      </c>
      <c r="E2443" t="s">
        <v>682</v>
      </c>
      <c r="F2443" t="s">
        <v>683</v>
      </c>
      <c r="G2443" t="s">
        <v>67</v>
      </c>
      <c r="H2443" t="s">
        <v>67</v>
      </c>
      <c r="I2443" t="s">
        <v>1127</v>
      </c>
      <c r="J2443" t="s">
        <v>1128</v>
      </c>
      <c r="K2443" t="s">
        <v>1129</v>
      </c>
      <c r="L2443">
        <v>2</v>
      </c>
      <c r="M2443" t="s">
        <v>1276</v>
      </c>
      <c r="N2443" t="s">
        <v>1277</v>
      </c>
      <c r="O2443">
        <v>7</v>
      </c>
      <c r="P2443" s="3">
        <v>3150</v>
      </c>
      <c r="Q2443" s="3">
        <f t="shared" si="38"/>
        <v>22050</v>
      </c>
    </row>
    <row r="2444" spans="1:18" x14ac:dyDescent="0.2">
      <c r="A2444" t="s">
        <v>40</v>
      </c>
      <c r="B2444" t="s">
        <v>1126</v>
      </c>
      <c r="C2444">
        <v>346294</v>
      </c>
      <c r="D2444" s="1">
        <v>45938.46</v>
      </c>
      <c r="E2444" t="s">
        <v>682</v>
      </c>
      <c r="F2444" t="s">
        <v>683</v>
      </c>
      <c r="G2444" t="s">
        <v>67</v>
      </c>
      <c r="H2444" t="s">
        <v>67</v>
      </c>
      <c r="I2444" t="s">
        <v>1127</v>
      </c>
      <c r="J2444" t="s">
        <v>1128</v>
      </c>
      <c r="K2444" t="s">
        <v>1129</v>
      </c>
      <c r="L2444">
        <v>3</v>
      </c>
      <c r="M2444" t="s">
        <v>1414</v>
      </c>
      <c r="N2444" t="s">
        <v>1415</v>
      </c>
      <c r="O2444">
        <v>1</v>
      </c>
      <c r="P2444" s="3">
        <v>21000</v>
      </c>
      <c r="Q2444" s="3">
        <f t="shared" si="38"/>
        <v>21000</v>
      </c>
    </row>
    <row r="2445" spans="1:18" x14ac:dyDescent="0.2">
      <c r="A2445" t="s">
        <v>40</v>
      </c>
      <c r="B2445" t="s">
        <v>1126</v>
      </c>
      <c r="C2445">
        <v>346293</v>
      </c>
      <c r="D2445" s="1">
        <v>45938.454768518517</v>
      </c>
      <c r="E2445" t="s">
        <v>588</v>
      </c>
      <c r="F2445" t="s">
        <v>589</v>
      </c>
      <c r="G2445" t="s">
        <v>146</v>
      </c>
      <c r="H2445" t="s">
        <v>146</v>
      </c>
      <c r="I2445" t="s">
        <v>1127</v>
      </c>
      <c r="J2445" t="s">
        <v>1133</v>
      </c>
      <c r="K2445" t="s">
        <v>1129</v>
      </c>
      <c r="L2445">
        <v>1</v>
      </c>
      <c r="M2445" t="s">
        <v>1148</v>
      </c>
      <c r="N2445" t="s">
        <v>1149</v>
      </c>
      <c r="O2445">
        <v>2</v>
      </c>
      <c r="P2445" s="3">
        <v>83393</v>
      </c>
      <c r="Q2445" s="3">
        <f t="shared" si="38"/>
        <v>166786</v>
      </c>
      <c r="R2445" t="s">
        <v>1132</v>
      </c>
    </row>
    <row r="2446" spans="1:18" x14ac:dyDescent="0.2">
      <c r="A2446" t="s">
        <v>40</v>
      </c>
      <c r="B2446" t="s">
        <v>1126</v>
      </c>
      <c r="C2446">
        <v>346293</v>
      </c>
      <c r="D2446" s="1">
        <v>45938.454768518517</v>
      </c>
      <c r="E2446" t="s">
        <v>588</v>
      </c>
      <c r="F2446" t="s">
        <v>589</v>
      </c>
      <c r="G2446" t="s">
        <v>146</v>
      </c>
      <c r="H2446" t="s">
        <v>146</v>
      </c>
      <c r="I2446" t="s">
        <v>1127</v>
      </c>
      <c r="J2446" t="s">
        <v>1133</v>
      </c>
      <c r="K2446" t="s">
        <v>1129</v>
      </c>
      <c r="L2446">
        <v>2</v>
      </c>
      <c r="M2446" t="s">
        <v>1657</v>
      </c>
      <c r="N2446" t="s">
        <v>1658</v>
      </c>
      <c r="O2446">
        <v>2</v>
      </c>
      <c r="P2446" s="3">
        <v>8400</v>
      </c>
      <c r="Q2446" s="3">
        <f t="shared" si="38"/>
        <v>16800</v>
      </c>
    </row>
    <row r="2447" spans="1:18" x14ac:dyDescent="0.2">
      <c r="A2447" t="s">
        <v>24</v>
      </c>
      <c r="B2447" t="s">
        <v>1126</v>
      </c>
      <c r="C2447">
        <v>346292</v>
      </c>
      <c r="D2447" s="1">
        <v>45938.451585648145</v>
      </c>
      <c r="E2447" t="s">
        <v>85</v>
      </c>
      <c r="F2447" t="s">
        <v>86</v>
      </c>
      <c r="G2447" t="s">
        <v>47</v>
      </c>
      <c r="H2447" t="s">
        <v>47</v>
      </c>
      <c r="I2447" t="s">
        <v>1127</v>
      </c>
      <c r="J2447" t="s">
        <v>1133</v>
      </c>
      <c r="K2447" t="s">
        <v>1129</v>
      </c>
      <c r="L2447">
        <v>1</v>
      </c>
      <c r="M2447" t="s">
        <v>1857</v>
      </c>
      <c r="N2447" t="s">
        <v>1858</v>
      </c>
      <c r="O2447">
        <v>4</v>
      </c>
      <c r="P2447" s="3">
        <v>329000</v>
      </c>
      <c r="Q2447" s="3">
        <f t="shared" si="38"/>
        <v>1316000</v>
      </c>
      <c r="R2447" t="s">
        <v>1286</v>
      </c>
    </row>
    <row r="2448" spans="1:18" x14ac:dyDescent="0.2">
      <c r="A2448" t="s">
        <v>40</v>
      </c>
      <c r="B2448" t="s">
        <v>1126</v>
      </c>
      <c r="C2448">
        <v>346291</v>
      </c>
      <c r="D2448" s="1">
        <v>45938.44326388889</v>
      </c>
      <c r="E2448" t="s">
        <v>1875</v>
      </c>
      <c r="F2448" t="s">
        <v>1876</v>
      </c>
      <c r="G2448" t="s">
        <v>67</v>
      </c>
      <c r="H2448" t="s">
        <v>67</v>
      </c>
      <c r="I2448" t="s">
        <v>1127</v>
      </c>
      <c r="J2448" t="s">
        <v>1133</v>
      </c>
      <c r="K2448" t="s">
        <v>1129</v>
      </c>
      <c r="L2448">
        <v>1</v>
      </c>
      <c r="M2448" t="s">
        <v>1155</v>
      </c>
      <c r="N2448" t="s">
        <v>1156</v>
      </c>
      <c r="O2448">
        <v>5</v>
      </c>
      <c r="P2448" s="3">
        <v>30861</v>
      </c>
      <c r="Q2448" s="3">
        <f t="shared" si="38"/>
        <v>154305</v>
      </c>
      <c r="R2448" t="s">
        <v>1132</v>
      </c>
    </row>
    <row r="2449" spans="1:18" x14ac:dyDescent="0.2">
      <c r="A2449" t="s">
        <v>40</v>
      </c>
      <c r="B2449" t="s">
        <v>1126</v>
      </c>
      <c r="C2449">
        <v>346291</v>
      </c>
      <c r="D2449" s="1">
        <v>45938.44326388889</v>
      </c>
      <c r="E2449" t="s">
        <v>1875</v>
      </c>
      <c r="F2449" t="s">
        <v>1876</v>
      </c>
      <c r="G2449" t="s">
        <v>67</v>
      </c>
      <c r="H2449" t="s">
        <v>67</v>
      </c>
      <c r="I2449" t="s">
        <v>1127</v>
      </c>
      <c r="J2449" t="s">
        <v>1133</v>
      </c>
      <c r="K2449" t="s">
        <v>1129</v>
      </c>
      <c r="L2449">
        <v>2</v>
      </c>
      <c r="M2449" t="s">
        <v>1185</v>
      </c>
      <c r="N2449" t="s">
        <v>1186</v>
      </c>
      <c r="O2449">
        <v>6</v>
      </c>
      <c r="P2449" s="3">
        <v>25236</v>
      </c>
      <c r="Q2449" s="3">
        <f t="shared" si="38"/>
        <v>151416</v>
      </c>
      <c r="R2449" t="s">
        <v>1132</v>
      </c>
    </row>
    <row r="2450" spans="1:18" x14ac:dyDescent="0.2">
      <c r="A2450" t="s">
        <v>40</v>
      </c>
      <c r="B2450" t="s">
        <v>1126</v>
      </c>
      <c r="C2450">
        <v>346291</v>
      </c>
      <c r="D2450" s="1">
        <v>45938.44326388889</v>
      </c>
      <c r="E2450" t="s">
        <v>1875</v>
      </c>
      <c r="F2450" t="s">
        <v>1876</v>
      </c>
      <c r="G2450" t="s">
        <v>67</v>
      </c>
      <c r="H2450" t="s">
        <v>67</v>
      </c>
      <c r="I2450" t="s">
        <v>1127</v>
      </c>
      <c r="J2450" t="s">
        <v>1133</v>
      </c>
      <c r="K2450" t="s">
        <v>1129</v>
      </c>
      <c r="L2450">
        <v>3</v>
      </c>
      <c r="M2450" t="s">
        <v>1826</v>
      </c>
      <c r="N2450" t="s">
        <v>1827</v>
      </c>
      <c r="O2450">
        <v>8</v>
      </c>
      <c r="P2450" s="3">
        <v>27942</v>
      </c>
      <c r="Q2450" s="3">
        <f t="shared" si="38"/>
        <v>223536</v>
      </c>
      <c r="R2450" t="s">
        <v>1132</v>
      </c>
    </row>
    <row r="2451" spans="1:18" x14ac:dyDescent="0.2">
      <c r="A2451" t="s">
        <v>40</v>
      </c>
      <c r="B2451" t="s">
        <v>1126</v>
      </c>
      <c r="C2451">
        <v>346291</v>
      </c>
      <c r="D2451" s="1">
        <v>45938.44326388889</v>
      </c>
      <c r="E2451" t="s">
        <v>1875</v>
      </c>
      <c r="F2451" t="s">
        <v>1876</v>
      </c>
      <c r="G2451" t="s">
        <v>67</v>
      </c>
      <c r="H2451" t="s">
        <v>67</v>
      </c>
      <c r="I2451" t="s">
        <v>1127</v>
      </c>
      <c r="J2451" t="s">
        <v>1133</v>
      </c>
      <c r="K2451" t="s">
        <v>1129</v>
      </c>
      <c r="L2451">
        <v>4</v>
      </c>
      <c r="M2451" t="s">
        <v>1142</v>
      </c>
      <c r="N2451" t="s">
        <v>1143</v>
      </c>
      <c r="O2451">
        <v>7</v>
      </c>
      <c r="P2451" s="3">
        <v>26789</v>
      </c>
      <c r="Q2451" s="3">
        <f t="shared" si="38"/>
        <v>187523</v>
      </c>
      <c r="R2451" t="s">
        <v>1132</v>
      </c>
    </row>
    <row r="2452" spans="1:18" x14ac:dyDescent="0.2">
      <c r="A2452" t="s">
        <v>40</v>
      </c>
      <c r="B2452" t="s">
        <v>1126</v>
      </c>
      <c r="C2452">
        <v>346291</v>
      </c>
      <c r="D2452" s="1">
        <v>45938.44326388889</v>
      </c>
      <c r="E2452" t="s">
        <v>1875</v>
      </c>
      <c r="F2452" t="s">
        <v>1876</v>
      </c>
      <c r="G2452" t="s">
        <v>67</v>
      </c>
      <c r="H2452" t="s">
        <v>67</v>
      </c>
      <c r="I2452" t="s">
        <v>1127</v>
      </c>
      <c r="J2452" t="s">
        <v>1133</v>
      </c>
      <c r="K2452" t="s">
        <v>1129</v>
      </c>
      <c r="L2452">
        <v>5</v>
      </c>
      <c r="M2452" t="s">
        <v>1134</v>
      </c>
      <c r="N2452" t="s">
        <v>1135</v>
      </c>
      <c r="O2452">
        <v>6</v>
      </c>
      <c r="P2452" s="3">
        <v>28138</v>
      </c>
      <c r="Q2452" s="3">
        <f t="shared" si="38"/>
        <v>168828</v>
      </c>
      <c r="R2452" t="s">
        <v>1132</v>
      </c>
    </row>
    <row r="2453" spans="1:18" x14ac:dyDescent="0.2">
      <c r="A2453" t="s">
        <v>40</v>
      </c>
      <c r="B2453" t="s">
        <v>1126</v>
      </c>
      <c r="C2453">
        <v>346291</v>
      </c>
      <c r="D2453" s="1">
        <v>45938.44326388889</v>
      </c>
      <c r="E2453" t="s">
        <v>1875</v>
      </c>
      <c r="F2453" t="s">
        <v>1876</v>
      </c>
      <c r="G2453" t="s">
        <v>67</v>
      </c>
      <c r="H2453" t="s">
        <v>67</v>
      </c>
      <c r="I2453" t="s">
        <v>1127</v>
      </c>
      <c r="J2453" t="s">
        <v>1133</v>
      </c>
      <c r="K2453" t="s">
        <v>1129</v>
      </c>
      <c r="L2453">
        <v>6</v>
      </c>
      <c r="M2453" t="s">
        <v>1553</v>
      </c>
      <c r="N2453" t="s">
        <v>1554</v>
      </c>
      <c r="O2453">
        <v>48</v>
      </c>
      <c r="P2453" s="3">
        <v>1892</v>
      </c>
      <c r="Q2453" s="3">
        <f t="shared" si="38"/>
        <v>90816</v>
      </c>
      <c r="R2453" t="s">
        <v>1159</v>
      </c>
    </row>
    <row r="2454" spans="1:18" x14ac:dyDescent="0.2">
      <c r="A2454" t="s">
        <v>40</v>
      </c>
      <c r="B2454" t="s">
        <v>1126</v>
      </c>
      <c r="C2454">
        <v>346290</v>
      </c>
      <c r="D2454" s="1">
        <v>45938.441377314812</v>
      </c>
      <c r="E2454" t="s">
        <v>323</v>
      </c>
      <c r="F2454" t="s">
        <v>324</v>
      </c>
      <c r="G2454" t="s">
        <v>67</v>
      </c>
      <c r="H2454" t="s">
        <v>67</v>
      </c>
      <c r="I2454" t="s">
        <v>1127</v>
      </c>
      <c r="J2454" t="s">
        <v>1133</v>
      </c>
      <c r="K2454" t="s">
        <v>1129</v>
      </c>
      <c r="L2454">
        <v>1</v>
      </c>
      <c r="M2454" t="s">
        <v>1713</v>
      </c>
      <c r="N2454" t="s">
        <v>1714</v>
      </c>
      <c r="O2454">
        <v>8</v>
      </c>
      <c r="P2454" s="3">
        <v>99900</v>
      </c>
      <c r="Q2454" s="3">
        <f t="shared" si="38"/>
        <v>799200</v>
      </c>
      <c r="R2454" t="s">
        <v>1259</v>
      </c>
    </row>
    <row r="2455" spans="1:18" x14ac:dyDescent="0.2">
      <c r="A2455" t="s">
        <v>24</v>
      </c>
      <c r="B2455" t="s">
        <v>1126</v>
      </c>
      <c r="C2455">
        <v>346289</v>
      </c>
      <c r="D2455" s="1">
        <v>45938.438263888886</v>
      </c>
      <c r="E2455" t="s">
        <v>1536</v>
      </c>
      <c r="F2455" t="s">
        <v>1537</v>
      </c>
      <c r="G2455" t="s">
        <v>173</v>
      </c>
      <c r="H2455" t="s">
        <v>173</v>
      </c>
      <c r="I2455" t="s">
        <v>1269</v>
      </c>
      <c r="J2455" t="s">
        <v>1270</v>
      </c>
      <c r="K2455" t="s">
        <v>1129</v>
      </c>
      <c r="L2455">
        <v>1</v>
      </c>
      <c r="M2455">
        <v>401004444</v>
      </c>
      <c r="N2455" t="s">
        <v>1325</v>
      </c>
      <c r="O2455">
        <v>4</v>
      </c>
      <c r="P2455" s="3">
        <v>174269</v>
      </c>
      <c r="Q2455" s="3">
        <f t="shared" si="38"/>
        <v>697076</v>
      </c>
      <c r="R2455" t="s">
        <v>1132</v>
      </c>
    </row>
    <row r="2456" spans="1:18" x14ac:dyDescent="0.2">
      <c r="A2456" t="s">
        <v>40</v>
      </c>
      <c r="B2456" t="s">
        <v>1126</v>
      </c>
      <c r="C2456">
        <v>346288</v>
      </c>
      <c r="D2456" s="1">
        <v>45938.438090277778</v>
      </c>
      <c r="E2456" t="s">
        <v>942</v>
      </c>
      <c r="F2456" t="s">
        <v>943</v>
      </c>
      <c r="G2456" t="s">
        <v>43</v>
      </c>
      <c r="H2456" t="s">
        <v>43</v>
      </c>
      <c r="I2456" t="s">
        <v>1127</v>
      </c>
      <c r="J2456" t="s">
        <v>1128</v>
      </c>
      <c r="K2456" t="s">
        <v>1129</v>
      </c>
      <c r="L2456">
        <v>1</v>
      </c>
      <c r="M2456">
        <v>100200015</v>
      </c>
      <c r="N2456" t="s">
        <v>2335</v>
      </c>
      <c r="O2456">
        <v>2</v>
      </c>
      <c r="P2456" s="3">
        <v>3250</v>
      </c>
      <c r="Q2456" s="3">
        <f t="shared" si="38"/>
        <v>6500</v>
      </c>
      <c r="R2456" t="s">
        <v>1603</v>
      </c>
    </row>
    <row r="2457" spans="1:18" x14ac:dyDescent="0.2">
      <c r="A2457" t="s">
        <v>40</v>
      </c>
      <c r="B2457" t="s">
        <v>1126</v>
      </c>
      <c r="C2457">
        <v>346287</v>
      </c>
      <c r="D2457" s="1">
        <v>45938.428043981483</v>
      </c>
      <c r="E2457" t="s">
        <v>584</v>
      </c>
      <c r="F2457" t="s">
        <v>585</v>
      </c>
      <c r="G2457" t="s">
        <v>372</v>
      </c>
      <c r="H2457" t="s">
        <v>372</v>
      </c>
      <c r="I2457" t="s">
        <v>1127</v>
      </c>
      <c r="J2457" t="s">
        <v>1270</v>
      </c>
      <c r="K2457" t="s">
        <v>1129</v>
      </c>
      <c r="L2457">
        <v>1</v>
      </c>
      <c r="M2457" t="s">
        <v>1183</v>
      </c>
      <c r="N2457" t="s">
        <v>1184</v>
      </c>
      <c r="O2457">
        <v>2</v>
      </c>
      <c r="P2457" s="3">
        <v>180571</v>
      </c>
      <c r="Q2457" s="3">
        <f t="shared" si="38"/>
        <v>361142</v>
      </c>
      <c r="R2457" t="s">
        <v>1132</v>
      </c>
    </row>
    <row r="2458" spans="1:18" x14ac:dyDescent="0.2">
      <c r="A2458" t="s">
        <v>40</v>
      </c>
      <c r="B2458" t="s">
        <v>1126</v>
      </c>
      <c r="C2458">
        <v>346287</v>
      </c>
      <c r="D2458" s="1">
        <v>45938.428043981483</v>
      </c>
      <c r="E2458" t="s">
        <v>584</v>
      </c>
      <c r="F2458" t="s">
        <v>585</v>
      </c>
      <c r="G2458" t="s">
        <v>372</v>
      </c>
      <c r="H2458" t="s">
        <v>372</v>
      </c>
      <c r="I2458" t="s">
        <v>1127</v>
      </c>
      <c r="J2458" t="s">
        <v>1270</v>
      </c>
      <c r="K2458" t="s">
        <v>1129</v>
      </c>
      <c r="L2458">
        <v>2</v>
      </c>
      <c r="M2458" t="s">
        <v>1406</v>
      </c>
      <c r="N2458" t="s">
        <v>1407</v>
      </c>
      <c r="O2458">
        <v>2</v>
      </c>
      <c r="P2458" s="3">
        <v>43711</v>
      </c>
      <c r="Q2458" s="3">
        <f t="shared" si="38"/>
        <v>87422</v>
      </c>
      <c r="R2458" t="s">
        <v>1132</v>
      </c>
    </row>
    <row r="2459" spans="1:18" x14ac:dyDescent="0.2">
      <c r="A2459" t="s">
        <v>16</v>
      </c>
      <c r="B2459" t="s">
        <v>1177</v>
      </c>
      <c r="C2459">
        <v>135239</v>
      </c>
      <c r="D2459" s="1">
        <v>45938.424212962964</v>
      </c>
      <c r="E2459" t="s">
        <v>59</v>
      </c>
      <c r="F2459" t="s">
        <v>946</v>
      </c>
      <c r="G2459" t="s">
        <v>28</v>
      </c>
      <c r="H2459" t="s">
        <v>19</v>
      </c>
      <c r="I2459" t="s">
        <v>1127</v>
      </c>
      <c r="J2459" t="s">
        <v>1128</v>
      </c>
      <c r="K2459" t="s">
        <v>1129</v>
      </c>
      <c r="L2459">
        <v>1</v>
      </c>
      <c r="M2459" t="s">
        <v>1555</v>
      </c>
      <c r="N2459" t="s">
        <v>1556</v>
      </c>
      <c r="O2459">
        <v>1</v>
      </c>
      <c r="P2459" s="3">
        <v>5822</v>
      </c>
      <c r="Q2459" s="3">
        <f t="shared" si="38"/>
        <v>5822</v>
      </c>
      <c r="R2459" t="s">
        <v>1176</v>
      </c>
    </row>
    <row r="2460" spans="1:18" x14ac:dyDescent="0.2">
      <c r="A2460" t="s">
        <v>16</v>
      </c>
      <c r="B2460" t="s">
        <v>1177</v>
      </c>
      <c r="C2460">
        <v>135238</v>
      </c>
      <c r="D2460" s="1">
        <v>45938.422326388885</v>
      </c>
      <c r="E2460" t="s">
        <v>59</v>
      </c>
      <c r="F2460" t="s">
        <v>70</v>
      </c>
      <c r="G2460" t="s">
        <v>19</v>
      </c>
      <c r="H2460" t="s">
        <v>19</v>
      </c>
      <c r="I2460" t="s">
        <v>1127</v>
      </c>
      <c r="J2460" t="s">
        <v>1128</v>
      </c>
      <c r="K2460" t="s">
        <v>1129</v>
      </c>
      <c r="L2460">
        <v>1</v>
      </c>
      <c r="M2460" t="s">
        <v>1244</v>
      </c>
      <c r="N2460" t="s">
        <v>1245</v>
      </c>
      <c r="O2460">
        <v>1</v>
      </c>
      <c r="P2460" s="3">
        <v>4222</v>
      </c>
      <c r="Q2460" s="3">
        <f t="shared" si="38"/>
        <v>4222</v>
      </c>
      <c r="R2460" t="s">
        <v>1176</v>
      </c>
    </row>
    <row r="2461" spans="1:18" x14ac:dyDescent="0.2">
      <c r="A2461" t="s">
        <v>16</v>
      </c>
      <c r="B2461" t="s">
        <v>1177</v>
      </c>
      <c r="C2461">
        <v>135238</v>
      </c>
      <c r="D2461" s="1">
        <v>45938.422326388885</v>
      </c>
      <c r="E2461" t="s">
        <v>59</v>
      </c>
      <c r="F2461" t="s">
        <v>70</v>
      </c>
      <c r="G2461" t="s">
        <v>19</v>
      </c>
      <c r="H2461" t="s">
        <v>19</v>
      </c>
      <c r="I2461" t="s">
        <v>1127</v>
      </c>
      <c r="J2461" t="s">
        <v>1128</v>
      </c>
      <c r="K2461" t="s">
        <v>1129</v>
      </c>
      <c r="L2461">
        <v>2</v>
      </c>
      <c r="M2461" t="s">
        <v>1178</v>
      </c>
      <c r="N2461" t="s">
        <v>1179</v>
      </c>
      <c r="O2461">
        <v>3</v>
      </c>
      <c r="P2461" s="3">
        <v>5518</v>
      </c>
      <c r="Q2461" s="3">
        <f t="shared" si="38"/>
        <v>16554</v>
      </c>
      <c r="R2461" t="s">
        <v>1180</v>
      </c>
    </row>
    <row r="2462" spans="1:18" x14ac:dyDescent="0.2">
      <c r="A2462" t="s">
        <v>40</v>
      </c>
      <c r="B2462" t="s">
        <v>1126</v>
      </c>
      <c r="C2462">
        <v>346286</v>
      </c>
      <c r="D2462" s="1">
        <v>45938.418912037036</v>
      </c>
      <c r="E2462" t="s">
        <v>947</v>
      </c>
      <c r="F2462" t="s">
        <v>948</v>
      </c>
      <c r="G2462" t="s">
        <v>43</v>
      </c>
      <c r="H2462" t="s">
        <v>43</v>
      </c>
      <c r="I2462" t="s">
        <v>1127</v>
      </c>
      <c r="J2462" t="s">
        <v>1128</v>
      </c>
      <c r="K2462" t="s">
        <v>1129</v>
      </c>
      <c r="L2462">
        <v>1</v>
      </c>
      <c r="M2462" t="s">
        <v>1647</v>
      </c>
      <c r="N2462" t="s">
        <v>1648</v>
      </c>
      <c r="O2462">
        <v>2</v>
      </c>
      <c r="P2462" s="3">
        <v>152191</v>
      </c>
      <c r="Q2462" s="3">
        <f t="shared" si="38"/>
        <v>304382</v>
      </c>
      <c r="R2462" t="s">
        <v>1132</v>
      </c>
    </row>
    <row r="2463" spans="1:18" x14ac:dyDescent="0.2">
      <c r="A2463" t="s">
        <v>40</v>
      </c>
      <c r="B2463" t="s">
        <v>1126</v>
      </c>
      <c r="C2463">
        <v>346286</v>
      </c>
      <c r="D2463" s="1">
        <v>45938.418912037036</v>
      </c>
      <c r="E2463" t="s">
        <v>947</v>
      </c>
      <c r="F2463" t="s">
        <v>948</v>
      </c>
      <c r="G2463" t="s">
        <v>43</v>
      </c>
      <c r="H2463" t="s">
        <v>43</v>
      </c>
      <c r="I2463" t="s">
        <v>1127</v>
      </c>
      <c r="J2463" t="s">
        <v>1128</v>
      </c>
      <c r="K2463" t="s">
        <v>1129</v>
      </c>
      <c r="L2463">
        <v>2</v>
      </c>
      <c r="M2463" t="s">
        <v>1150</v>
      </c>
      <c r="N2463" t="s">
        <v>1151</v>
      </c>
      <c r="O2463">
        <v>2</v>
      </c>
      <c r="P2463" s="3">
        <v>8400</v>
      </c>
      <c r="Q2463" s="3">
        <f t="shared" si="38"/>
        <v>16800</v>
      </c>
    </row>
    <row r="2464" spans="1:18" x14ac:dyDescent="0.2">
      <c r="A2464" t="s">
        <v>40</v>
      </c>
      <c r="B2464" t="s">
        <v>1126</v>
      </c>
      <c r="C2464">
        <v>346285</v>
      </c>
      <c r="D2464" s="1">
        <v>45938.415532407409</v>
      </c>
      <c r="E2464" t="s">
        <v>379</v>
      </c>
      <c r="F2464" t="s">
        <v>380</v>
      </c>
      <c r="G2464" t="s">
        <v>146</v>
      </c>
      <c r="H2464" t="s">
        <v>146</v>
      </c>
      <c r="I2464" t="s">
        <v>1127</v>
      </c>
      <c r="J2464" t="s">
        <v>1128</v>
      </c>
      <c r="K2464" t="s">
        <v>1129</v>
      </c>
      <c r="L2464">
        <v>1</v>
      </c>
      <c r="M2464" t="s">
        <v>1210</v>
      </c>
      <c r="N2464" t="s">
        <v>1211</v>
      </c>
      <c r="O2464">
        <v>15</v>
      </c>
      <c r="P2464" s="3">
        <v>57200</v>
      </c>
      <c r="Q2464" s="3">
        <f t="shared" si="38"/>
        <v>858000</v>
      </c>
      <c r="R2464" t="s">
        <v>1180</v>
      </c>
    </row>
    <row r="2465" spans="1:18" x14ac:dyDescent="0.2">
      <c r="A2465" t="s">
        <v>40</v>
      </c>
      <c r="B2465" t="s">
        <v>1126</v>
      </c>
      <c r="C2465">
        <v>346285</v>
      </c>
      <c r="D2465" s="1">
        <v>45938.415532407409</v>
      </c>
      <c r="E2465" t="s">
        <v>379</v>
      </c>
      <c r="F2465" t="s">
        <v>380</v>
      </c>
      <c r="G2465" t="s">
        <v>146</v>
      </c>
      <c r="H2465" t="s">
        <v>146</v>
      </c>
      <c r="I2465" t="s">
        <v>1127</v>
      </c>
      <c r="J2465" t="s">
        <v>1128</v>
      </c>
      <c r="K2465" t="s">
        <v>1129</v>
      </c>
      <c r="L2465">
        <v>2</v>
      </c>
      <c r="M2465" t="s">
        <v>1136</v>
      </c>
      <c r="N2465" t="s">
        <v>1137</v>
      </c>
      <c r="O2465">
        <v>3</v>
      </c>
      <c r="P2465" s="3">
        <v>22064</v>
      </c>
      <c r="Q2465" s="3">
        <f t="shared" si="38"/>
        <v>66192</v>
      </c>
      <c r="R2465" t="s">
        <v>1132</v>
      </c>
    </row>
    <row r="2466" spans="1:18" x14ac:dyDescent="0.2">
      <c r="A2466" t="s">
        <v>40</v>
      </c>
      <c r="B2466" t="s">
        <v>1126</v>
      </c>
      <c r="C2466">
        <v>346285</v>
      </c>
      <c r="D2466" s="1">
        <v>45938.415532407409</v>
      </c>
      <c r="E2466" t="s">
        <v>379</v>
      </c>
      <c r="F2466" t="s">
        <v>380</v>
      </c>
      <c r="G2466" t="s">
        <v>146</v>
      </c>
      <c r="H2466" t="s">
        <v>146</v>
      </c>
      <c r="I2466" t="s">
        <v>1127</v>
      </c>
      <c r="J2466" t="s">
        <v>1128</v>
      </c>
      <c r="K2466" t="s">
        <v>1129</v>
      </c>
      <c r="L2466">
        <v>3</v>
      </c>
      <c r="M2466" t="s">
        <v>1157</v>
      </c>
      <c r="N2466" t="s">
        <v>1158</v>
      </c>
      <c r="O2466">
        <v>30</v>
      </c>
      <c r="P2466" s="3">
        <v>3452</v>
      </c>
      <c r="Q2466" s="3">
        <f t="shared" si="38"/>
        <v>103560</v>
      </c>
      <c r="R2466" t="s">
        <v>1159</v>
      </c>
    </row>
    <row r="2467" spans="1:18" x14ac:dyDescent="0.2">
      <c r="A2467" t="s">
        <v>40</v>
      </c>
      <c r="B2467" t="s">
        <v>1126</v>
      </c>
      <c r="C2467">
        <v>346285</v>
      </c>
      <c r="D2467" s="1">
        <v>45938.415532407409</v>
      </c>
      <c r="E2467" t="s">
        <v>379</v>
      </c>
      <c r="F2467" t="s">
        <v>380</v>
      </c>
      <c r="G2467" t="s">
        <v>146</v>
      </c>
      <c r="H2467" t="s">
        <v>146</v>
      </c>
      <c r="I2467" t="s">
        <v>1127</v>
      </c>
      <c r="J2467" t="s">
        <v>1128</v>
      </c>
      <c r="K2467" t="s">
        <v>1129</v>
      </c>
      <c r="L2467">
        <v>4</v>
      </c>
      <c r="M2467" t="s">
        <v>1160</v>
      </c>
      <c r="N2467" t="s">
        <v>1161</v>
      </c>
      <c r="O2467">
        <v>30</v>
      </c>
      <c r="P2467" s="3">
        <v>3452</v>
      </c>
      <c r="Q2467" s="3">
        <f t="shared" si="38"/>
        <v>103560</v>
      </c>
      <c r="R2467" t="s">
        <v>1159</v>
      </c>
    </row>
    <row r="2468" spans="1:18" x14ac:dyDescent="0.2">
      <c r="A2468" t="s">
        <v>58</v>
      </c>
      <c r="B2468" t="s">
        <v>1126</v>
      </c>
      <c r="C2468">
        <v>346284</v>
      </c>
      <c r="D2468" s="1">
        <v>45938.413483796299</v>
      </c>
      <c r="E2468" t="s">
        <v>241</v>
      </c>
      <c r="F2468" t="s">
        <v>242</v>
      </c>
      <c r="G2468" t="s">
        <v>61</v>
      </c>
      <c r="H2468" t="s">
        <v>61</v>
      </c>
      <c r="I2468" t="s">
        <v>1127</v>
      </c>
      <c r="J2468" t="s">
        <v>1128</v>
      </c>
      <c r="K2468" t="s">
        <v>1129</v>
      </c>
      <c r="L2468">
        <v>1</v>
      </c>
      <c r="M2468" t="s">
        <v>1295</v>
      </c>
      <c r="N2468" t="s">
        <v>1296</v>
      </c>
      <c r="O2468">
        <v>1</v>
      </c>
      <c r="P2468" s="3">
        <v>44815</v>
      </c>
      <c r="Q2468" s="3">
        <f t="shared" si="38"/>
        <v>44815</v>
      </c>
      <c r="R2468" t="s">
        <v>1154</v>
      </c>
    </row>
    <row r="2469" spans="1:18" x14ac:dyDescent="0.2">
      <c r="A2469" t="s">
        <v>58</v>
      </c>
      <c r="B2469" t="s">
        <v>1126</v>
      </c>
      <c r="C2469">
        <v>346284</v>
      </c>
      <c r="D2469" s="1">
        <v>45938.413483796299</v>
      </c>
      <c r="E2469" t="s">
        <v>241</v>
      </c>
      <c r="F2469" t="s">
        <v>242</v>
      </c>
      <c r="G2469" t="s">
        <v>61</v>
      </c>
      <c r="H2469" t="s">
        <v>61</v>
      </c>
      <c r="I2469" t="s">
        <v>1127</v>
      </c>
      <c r="J2469" t="s">
        <v>1128</v>
      </c>
      <c r="K2469" t="s">
        <v>1129</v>
      </c>
      <c r="L2469">
        <v>2</v>
      </c>
      <c r="M2469" t="s">
        <v>1199</v>
      </c>
      <c r="N2469" t="s">
        <v>1200</v>
      </c>
      <c r="O2469">
        <v>1</v>
      </c>
      <c r="P2469" s="3">
        <v>88500</v>
      </c>
      <c r="Q2469" s="3">
        <f t="shared" si="38"/>
        <v>88500</v>
      </c>
      <c r="R2469" t="s">
        <v>1180</v>
      </c>
    </row>
    <row r="2470" spans="1:18" x14ac:dyDescent="0.2">
      <c r="A2470" t="s">
        <v>40</v>
      </c>
      <c r="B2470" t="s">
        <v>1126</v>
      </c>
      <c r="C2470">
        <v>346283</v>
      </c>
      <c r="D2470" s="1">
        <v>45938.409594907411</v>
      </c>
      <c r="E2470" t="s">
        <v>386</v>
      </c>
      <c r="F2470" t="s">
        <v>387</v>
      </c>
      <c r="G2470" t="s">
        <v>146</v>
      </c>
      <c r="H2470" t="s">
        <v>146</v>
      </c>
      <c r="I2470" t="s">
        <v>1127</v>
      </c>
      <c r="J2470" t="s">
        <v>1133</v>
      </c>
      <c r="K2470" t="s">
        <v>1129</v>
      </c>
      <c r="L2470">
        <v>1</v>
      </c>
      <c r="M2470" t="s">
        <v>1210</v>
      </c>
      <c r="N2470" t="s">
        <v>1211</v>
      </c>
      <c r="O2470">
        <v>6</v>
      </c>
      <c r="P2470" s="3">
        <v>57200</v>
      </c>
      <c r="Q2470" s="3">
        <f t="shared" si="38"/>
        <v>343200</v>
      </c>
      <c r="R2470" t="s">
        <v>1180</v>
      </c>
    </row>
    <row r="2471" spans="1:18" x14ac:dyDescent="0.2">
      <c r="A2471" t="s">
        <v>40</v>
      </c>
      <c r="B2471" t="s">
        <v>1126</v>
      </c>
      <c r="C2471">
        <v>346282</v>
      </c>
      <c r="D2471" s="1">
        <v>45938.409259259257</v>
      </c>
      <c r="E2471" t="s">
        <v>2118</v>
      </c>
      <c r="F2471" t="s">
        <v>2119</v>
      </c>
      <c r="G2471" t="s">
        <v>146</v>
      </c>
      <c r="H2471" t="s">
        <v>146</v>
      </c>
      <c r="I2471" t="s">
        <v>1127</v>
      </c>
      <c r="J2471" t="s">
        <v>1133</v>
      </c>
      <c r="K2471" t="s">
        <v>1129</v>
      </c>
      <c r="L2471">
        <v>1</v>
      </c>
      <c r="M2471" t="s">
        <v>1210</v>
      </c>
      <c r="N2471" t="s">
        <v>1211</v>
      </c>
      <c r="O2471">
        <v>5</v>
      </c>
      <c r="P2471" s="3">
        <v>57200</v>
      </c>
      <c r="Q2471" s="3">
        <f t="shared" si="38"/>
        <v>286000</v>
      </c>
      <c r="R2471" t="s">
        <v>1180</v>
      </c>
    </row>
    <row r="2472" spans="1:18" x14ac:dyDescent="0.2">
      <c r="A2472" t="s">
        <v>40</v>
      </c>
      <c r="B2472" t="s">
        <v>1126</v>
      </c>
      <c r="C2472">
        <v>346282</v>
      </c>
      <c r="D2472" s="1">
        <v>45938.409259259257</v>
      </c>
      <c r="E2472" t="s">
        <v>2118</v>
      </c>
      <c r="F2472" t="s">
        <v>2119</v>
      </c>
      <c r="G2472" t="s">
        <v>146</v>
      </c>
      <c r="H2472" t="s">
        <v>146</v>
      </c>
      <c r="I2472" t="s">
        <v>1127</v>
      </c>
      <c r="J2472" t="s">
        <v>1133</v>
      </c>
      <c r="K2472" t="s">
        <v>1129</v>
      </c>
      <c r="L2472">
        <v>2</v>
      </c>
      <c r="M2472" t="s">
        <v>1608</v>
      </c>
      <c r="N2472" t="s">
        <v>1609</v>
      </c>
      <c r="O2472">
        <v>4</v>
      </c>
      <c r="P2472" s="3">
        <v>32262</v>
      </c>
      <c r="Q2472" s="3">
        <f t="shared" si="38"/>
        <v>129048</v>
      </c>
      <c r="R2472" t="s">
        <v>1203</v>
      </c>
    </row>
    <row r="2473" spans="1:18" x14ac:dyDescent="0.2">
      <c r="A2473" t="s">
        <v>40</v>
      </c>
      <c r="B2473" t="s">
        <v>1126</v>
      </c>
      <c r="C2473">
        <v>346282</v>
      </c>
      <c r="D2473" s="1">
        <v>45938.409259259257</v>
      </c>
      <c r="E2473" t="s">
        <v>2118</v>
      </c>
      <c r="F2473" t="s">
        <v>2119</v>
      </c>
      <c r="G2473" t="s">
        <v>146</v>
      </c>
      <c r="H2473" t="s">
        <v>146</v>
      </c>
      <c r="I2473" t="s">
        <v>1127</v>
      </c>
      <c r="J2473" t="s">
        <v>1133</v>
      </c>
      <c r="K2473" t="s">
        <v>1129</v>
      </c>
      <c r="L2473">
        <v>3</v>
      </c>
      <c r="M2473" t="s">
        <v>1553</v>
      </c>
      <c r="N2473" t="s">
        <v>1554</v>
      </c>
      <c r="O2473">
        <v>60</v>
      </c>
      <c r="P2473" s="3">
        <v>1892</v>
      </c>
      <c r="Q2473" s="3">
        <f t="shared" si="38"/>
        <v>113520</v>
      </c>
      <c r="R2473" t="s">
        <v>1159</v>
      </c>
    </row>
    <row r="2474" spans="1:18" x14ac:dyDescent="0.2">
      <c r="A2474" t="s">
        <v>40</v>
      </c>
      <c r="B2474" t="s">
        <v>1126</v>
      </c>
      <c r="C2474">
        <v>346281</v>
      </c>
      <c r="D2474" s="1">
        <v>45938.408668981479</v>
      </c>
      <c r="E2474" t="s">
        <v>678</v>
      </c>
      <c r="F2474" t="s">
        <v>679</v>
      </c>
      <c r="G2474" t="s">
        <v>67</v>
      </c>
      <c r="H2474" t="s">
        <v>67</v>
      </c>
      <c r="I2474" t="s">
        <v>1127</v>
      </c>
      <c r="J2474" t="s">
        <v>1133</v>
      </c>
      <c r="K2474" t="s">
        <v>1129</v>
      </c>
      <c r="L2474">
        <v>1</v>
      </c>
      <c r="M2474" t="s">
        <v>1210</v>
      </c>
      <c r="N2474" t="s">
        <v>1211</v>
      </c>
      <c r="O2474">
        <v>4</v>
      </c>
      <c r="P2474" s="3">
        <v>57200</v>
      </c>
      <c r="Q2474" s="3">
        <f t="shared" si="38"/>
        <v>228800</v>
      </c>
      <c r="R2474" t="s">
        <v>1180</v>
      </c>
    </row>
    <row r="2475" spans="1:18" x14ac:dyDescent="0.2">
      <c r="A2475" t="s">
        <v>58</v>
      </c>
      <c r="B2475" t="s">
        <v>1126</v>
      </c>
      <c r="C2475">
        <v>346280</v>
      </c>
      <c r="D2475" s="1">
        <v>45938.40865740741</v>
      </c>
      <c r="E2475" t="s">
        <v>2336</v>
      </c>
      <c r="F2475" t="s">
        <v>2337</v>
      </c>
      <c r="G2475" t="s">
        <v>600</v>
      </c>
      <c r="H2475" t="s">
        <v>600</v>
      </c>
      <c r="I2475" t="s">
        <v>1127</v>
      </c>
      <c r="J2475" t="s">
        <v>1133</v>
      </c>
      <c r="K2475" t="s">
        <v>1129</v>
      </c>
      <c r="L2475">
        <v>1</v>
      </c>
      <c r="M2475" t="s">
        <v>1691</v>
      </c>
      <c r="N2475" t="s">
        <v>1692</v>
      </c>
      <c r="O2475">
        <v>2</v>
      </c>
      <c r="P2475" s="3">
        <v>93039</v>
      </c>
      <c r="Q2475" s="3">
        <f t="shared" si="38"/>
        <v>186078</v>
      </c>
      <c r="R2475" t="s">
        <v>1180</v>
      </c>
    </row>
    <row r="2476" spans="1:18" x14ac:dyDescent="0.2">
      <c r="A2476" t="s">
        <v>58</v>
      </c>
      <c r="B2476" t="s">
        <v>1126</v>
      </c>
      <c r="C2476">
        <v>346280</v>
      </c>
      <c r="D2476" s="1">
        <v>45938.40865740741</v>
      </c>
      <c r="E2476" t="s">
        <v>2336</v>
      </c>
      <c r="F2476" t="s">
        <v>2337</v>
      </c>
      <c r="G2476" t="s">
        <v>600</v>
      </c>
      <c r="H2476" t="s">
        <v>600</v>
      </c>
      <c r="I2476" t="s">
        <v>1127</v>
      </c>
      <c r="J2476" t="s">
        <v>1133</v>
      </c>
      <c r="K2476" t="s">
        <v>1129</v>
      </c>
      <c r="L2476">
        <v>2</v>
      </c>
      <c r="M2476" t="s">
        <v>1470</v>
      </c>
      <c r="N2476" t="s">
        <v>1471</v>
      </c>
      <c r="O2476">
        <v>3</v>
      </c>
      <c r="P2476" s="3">
        <v>64013</v>
      </c>
      <c r="Q2476" s="3">
        <f t="shared" si="38"/>
        <v>192039</v>
      </c>
      <c r="R2476" t="s">
        <v>1180</v>
      </c>
    </row>
    <row r="2477" spans="1:18" x14ac:dyDescent="0.2">
      <c r="A2477" t="s">
        <v>58</v>
      </c>
      <c r="B2477" t="s">
        <v>1126</v>
      </c>
      <c r="C2477">
        <v>346279</v>
      </c>
      <c r="D2477" s="1">
        <v>45938.40729166667</v>
      </c>
      <c r="E2477" t="s">
        <v>99</v>
      </c>
      <c r="F2477" t="s">
        <v>100</v>
      </c>
      <c r="G2477" t="s">
        <v>61</v>
      </c>
      <c r="H2477" t="s">
        <v>61</v>
      </c>
      <c r="I2477" t="s">
        <v>1269</v>
      </c>
      <c r="J2477" t="s">
        <v>1128</v>
      </c>
      <c r="K2477" t="s">
        <v>1129</v>
      </c>
      <c r="L2477">
        <v>1</v>
      </c>
      <c r="M2477" t="s">
        <v>1382</v>
      </c>
      <c r="N2477" t="s">
        <v>1383</v>
      </c>
      <c r="O2477">
        <v>4</v>
      </c>
      <c r="P2477" s="3">
        <v>49263</v>
      </c>
      <c r="Q2477" s="3">
        <f t="shared" si="38"/>
        <v>197052</v>
      </c>
      <c r="R2477" t="s">
        <v>1132</v>
      </c>
    </row>
    <row r="2478" spans="1:18" x14ac:dyDescent="0.2">
      <c r="A2478" t="s">
        <v>40</v>
      </c>
      <c r="B2478" t="s">
        <v>1126</v>
      </c>
      <c r="C2478">
        <v>346278</v>
      </c>
      <c r="D2478" s="1">
        <v>45938.407141203701</v>
      </c>
      <c r="E2478" t="s">
        <v>942</v>
      </c>
      <c r="F2478" t="s">
        <v>943</v>
      </c>
      <c r="G2478" t="s">
        <v>43</v>
      </c>
      <c r="H2478" t="s">
        <v>43</v>
      </c>
      <c r="I2478" t="s">
        <v>1127</v>
      </c>
      <c r="J2478" t="s">
        <v>1128</v>
      </c>
      <c r="K2478" t="s">
        <v>1129</v>
      </c>
      <c r="L2478">
        <v>1</v>
      </c>
      <c r="M2478" t="s">
        <v>1575</v>
      </c>
      <c r="N2478" t="s">
        <v>1576</v>
      </c>
      <c r="O2478">
        <v>2</v>
      </c>
      <c r="P2478" s="3">
        <v>86355</v>
      </c>
      <c r="Q2478" s="3">
        <f t="shared" si="38"/>
        <v>172710</v>
      </c>
    </row>
    <row r="2479" spans="1:18" x14ac:dyDescent="0.2">
      <c r="A2479" t="s">
        <v>40</v>
      </c>
      <c r="B2479" t="s">
        <v>1126</v>
      </c>
      <c r="C2479">
        <v>346278</v>
      </c>
      <c r="D2479" s="1">
        <v>45938.407141203701</v>
      </c>
      <c r="E2479" t="s">
        <v>942</v>
      </c>
      <c r="F2479" t="s">
        <v>943</v>
      </c>
      <c r="G2479" t="s">
        <v>43</v>
      </c>
      <c r="H2479" t="s">
        <v>43</v>
      </c>
      <c r="I2479" t="s">
        <v>1127</v>
      </c>
      <c r="J2479" t="s">
        <v>1128</v>
      </c>
      <c r="K2479" t="s">
        <v>1129</v>
      </c>
      <c r="L2479">
        <v>2</v>
      </c>
      <c r="Q2479" s="3">
        <f t="shared" si="38"/>
        <v>0</v>
      </c>
    </row>
    <row r="2480" spans="1:18" x14ac:dyDescent="0.2">
      <c r="A2480" t="s">
        <v>40</v>
      </c>
      <c r="B2480" t="s">
        <v>1126</v>
      </c>
      <c r="C2480">
        <v>346278</v>
      </c>
      <c r="D2480" s="1">
        <v>45938.407141203701</v>
      </c>
      <c r="E2480" t="s">
        <v>942</v>
      </c>
      <c r="F2480" t="s">
        <v>943</v>
      </c>
      <c r="G2480" t="s">
        <v>43</v>
      </c>
      <c r="H2480" t="s">
        <v>43</v>
      </c>
      <c r="I2480" t="s">
        <v>1127</v>
      </c>
      <c r="J2480" t="s">
        <v>1128</v>
      </c>
      <c r="K2480" t="s">
        <v>1129</v>
      </c>
      <c r="L2480">
        <v>3</v>
      </c>
      <c r="N2480" t="s">
        <v>1800</v>
      </c>
      <c r="Q2480" s="3">
        <f t="shared" si="38"/>
        <v>0</v>
      </c>
    </row>
    <row r="2481" spans="1:18" ht="102" x14ac:dyDescent="0.2">
      <c r="A2481" t="s">
        <v>40</v>
      </c>
      <c r="B2481" t="s">
        <v>1126</v>
      </c>
      <c r="C2481">
        <v>346278</v>
      </c>
      <c r="D2481" s="1">
        <v>45938.407141203701</v>
      </c>
      <c r="E2481" t="s">
        <v>942</v>
      </c>
      <c r="F2481" t="s">
        <v>943</v>
      </c>
      <c r="G2481" t="s">
        <v>43</v>
      </c>
      <c r="H2481" t="s">
        <v>43</v>
      </c>
      <c r="I2481" t="s">
        <v>1127</v>
      </c>
      <c r="J2481" t="s">
        <v>1128</v>
      </c>
      <c r="K2481" t="s">
        <v>1129</v>
      </c>
      <c r="L2481">
        <v>4</v>
      </c>
      <c r="N2481" s="2" t="s">
        <v>1219</v>
      </c>
      <c r="Q2481" s="3">
        <f t="shared" si="38"/>
        <v>0</v>
      </c>
    </row>
    <row r="2482" spans="1:18" ht="102" x14ac:dyDescent="0.2">
      <c r="A2482" t="s">
        <v>40</v>
      </c>
      <c r="B2482" t="s">
        <v>1126</v>
      </c>
      <c r="C2482">
        <v>346278</v>
      </c>
      <c r="D2482" s="1">
        <v>45938.407141203701</v>
      </c>
      <c r="E2482" t="s">
        <v>942</v>
      </c>
      <c r="F2482" t="s">
        <v>943</v>
      </c>
      <c r="G2482" t="s">
        <v>43</v>
      </c>
      <c r="H2482" t="s">
        <v>43</v>
      </c>
      <c r="I2482" t="s">
        <v>1127</v>
      </c>
      <c r="J2482" t="s">
        <v>1128</v>
      </c>
      <c r="K2482" t="s">
        <v>1129</v>
      </c>
      <c r="L2482">
        <v>5</v>
      </c>
      <c r="N2482" s="2" t="s">
        <v>1220</v>
      </c>
      <c r="Q2482" s="3">
        <f t="shared" si="38"/>
        <v>0</v>
      </c>
    </row>
    <row r="2483" spans="1:18" x14ac:dyDescent="0.2">
      <c r="A2483" t="s">
        <v>40</v>
      </c>
      <c r="B2483" t="s">
        <v>1126</v>
      </c>
      <c r="C2483">
        <v>346277</v>
      </c>
      <c r="D2483" s="1">
        <v>45938.401354166665</v>
      </c>
      <c r="E2483" t="s">
        <v>942</v>
      </c>
      <c r="F2483" t="s">
        <v>943</v>
      </c>
      <c r="G2483" t="s">
        <v>43</v>
      </c>
      <c r="H2483" t="s">
        <v>43</v>
      </c>
      <c r="I2483" t="s">
        <v>1127</v>
      </c>
      <c r="J2483" t="s">
        <v>1128</v>
      </c>
      <c r="K2483" t="s">
        <v>1129</v>
      </c>
      <c r="L2483">
        <v>1</v>
      </c>
      <c r="M2483" t="s">
        <v>1193</v>
      </c>
      <c r="N2483" t="s">
        <v>1194</v>
      </c>
      <c r="O2483">
        <v>2</v>
      </c>
      <c r="P2483" s="3">
        <v>80100</v>
      </c>
      <c r="Q2483" s="3">
        <f t="shared" si="38"/>
        <v>160200</v>
      </c>
      <c r="R2483" t="s">
        <v>1180</v>
      </c>
    </row>
    <row r="2484" spans="1:18" x14ac:dyDescent="0.2">
      <c r="A2484" t="s">
        <v>40</v>
      </c>
      <c r="B2484" t="s">
        <v>1126</v>
      </c>
      <c r="C2484">
        <v>346277</v>
      </c>
      <c r="D2484" s="1">
        <v>45938.401354166665</v>
      </c>
      <c r="E2484" t="s">
        <v>942</v>
      </c>
      <c r="F2484" t="s">
        <v>943</v>
      </c>
      <c r="G2484" t="s">
        <v>43</v>
      </c>
      <c r="H2484" t="s">
        <v>43</v>
      </c>
      <c r="I2484" t="s">
        <v>1127</v>
      </c>
      <c r="J2484" t="s">
        <v>1128</v>
      </c>
      <c r="K2484" t="s">
        <v>1129</v>
      </c>
      <c r="L2484">
        <v>2</v>
      </c>
      <c r="M2484" t="s">
        <v>1276</v>
      </c>
      <c r="N2484" t="s">
        <v>1277</v>
      </c>
      <c r="O2484">
        <v>2</v>
      </c>
      <c r="P2484" s="3">
        <v>3150</v>
      </c>
      <c r="Q2484" s="3">
        <f t="shared" si="38"/>
        <v>6300</v>
      </c>
    </row>
    <row r="2485" spans="1:18" x14ac:dyDescent="0.2">
      <c r="A2485" t="s">
        <v>40</v>
      </c>
      <c r="B2485" t="s">
        <v>1126</v>
      </c>
      <c r="C2485">
        <v>346277</v>
      </c>
      <c r="D2485" s="1">
        <v>45938.401354166665</v>
      </c>
      <c r="E2485" t="s">
        <v>942</v>
      </c>
      <c r="F2485" t="s">
        <v>943</v>
      </c>
      <c r="G2485" t="s">
        <v>43</v>
      </c>
      <c r="H2485" t="s">
        <v>43</v>
      </c>
      <c r="I2485" t="s">
        <v>1127</v>
      </c>
      <c r="J2485" t="s">
        <v>1128</v>
      </c>
      <c r="K2485" t="s">
        <v>1129</v>
      </c>
      <c r="L2485">
        <v>3</v>
      </c>
      <c r="M2485" t="s">
        <v>1191</v>
      </c>
      <c r="N2485" t="s">
        <v>1192</v>
      </c>
      <c r="O2485">
        <v>1</v>
      </c>
      <c r="P2485" s="3">
        <v>15750</v>
      </c>
      <c r="Q2485" s="3">
        <f t="shared" si="38"/>
        <v>15750</v>
      </c>
    </row>
    <row r="2486" spans="1:18" x14ac:dyDescent="0.2">
      <c r="A2486" t="s">
        <v>58</v>
      </c>
      <c r="B2486" t="s">
        <v>1126</v>
      </c>
      <c r="C2486">
        <v>346276</v>
      </c>
      <c r="D2486" s="1">
        <v>45938.396064814813</v>
      </c>
      <c r="E2486" t="s">
        <v>2297</v>
      </c>
      <c r="F2486" t="s">
        <v>2298</v>
      </c>
      <c r="G2486" t="s">
        <v>600</v>
      </c>
      <c r="H2486" t="s">
        <v>600</v>
      </c>
      <c r="I2486" t="s">
        <v>1127</v>
      </c>
      <c r="J2486" t="s">
        <v>1133</v>
      </c>
      <c r="K2486" t="s">
        <v>1129</v>
      </c>
      <c r="L2486">
        <v>1</v>
      </c>
      <c r="M2486" t="s">
        <v>1470</v>
      </c>
      <c r="N2486" t="s">
        <v>1471</v>
      </c>
      <c r="O2486">
        <v>2</v>
      </c>
      <c r="P2486" s="3">
        <v>64013</v>
      </c>
      <c r="Q2486" s="3">
        <f t="shared" si="38"/>
        <v>128026</v>
      </c>
      <c r="R2486" t="s">
        <v>1180</v>
      </c>
    </row>
    <row r="2487" spans="1:18" x14ac:dyDescent="0.2">
      <c r="A2487" t="s">
        <v>58</v>
      </c>
      <c r="B2487" t="s">
        <v>1126</v>
      </c>
      <c r="C2487">
        <v>346276</v>
      </c>
      <c r="D2487" s="1">
        <v>45938.396064814813</v>
      </c>
      <c r="E2487" t="s">
        <v>2297</v>
      </c>
      <c r="F2487" t="s">
        <v>2298</v>
      </c>
      <c r="G2487" t="s">
        <v>600</v>
      </c>
      <c r="H2487" t="s">
        <v>600</v>
      </c>
      <c r="I2487" t="s">
        <v>1127</v>
      </c>
      <c r="J2487" t="s">
        <v>1133</v>
      </c>
      <c r="K2487" t="s">
        <v>1129</v>
      </c>
      <c r="L2487">
        <v>2</v>
      </c>
      <c r="M2487" t="s">
        <v>1432</v>
      </c>
      <c r="N2487" t="s">
        <v>1433</v>
      </c>
      <c r="O2487">
        <v>2</v>
      </c>
      <c r="P2487" s="3">
        <v>53444</v>
      </c>
      <c r="Q2487" s="3">
        <f t="shared" si="38"/>
        <v>106888</v>
      </c>
      <c r="R2487" t="s">
        <v>1180</v>
      </c>
    </row>
    <row r="2488" spans="1:18" x14ac:dyDescent="0.2">
      <c r="A2488" t="s">
        <v>58</v>
      </c>
      <c r="B2488" t="s">
        <v>1126</v>
      </c>
      <c r="C2488">
        <v>346275</v>
      </c>
      <c r="D2488" s="1">
        <v>45938.395729166667</v>
      </c>
      <c r="E2488" t="s">
        <v>2231</v>
      </c>
      <c r="F2488" t="s">
        <v>2232</v>
      </c>
      <c r="G2488" t="s">
        <v>280</v>
      </c>
      <c r="H2488" t="s">
        <v>280</v>
      </c>
      <c r="I2488" t="s">
        <v>1127</v>
      </c>
      <c r="J2488" t="s">
        <v>1133</v>
      </c>
      <c r="K2488" t="s">
        <v>1129</v>
      </c>
      <c r="L2488">
        <v>1</v>
      </c>
      <c r="M2488" t="s">
        <v>1374</v>
      </c>
      <c r="N2488" t="s">
        <v>1375</v>
      </c>
      <c r="O2488">
        <v>3</v>
      </c>
      <c r="P2488" s="3">
        <v>44361</v>
      </c>
      <c r="Q2488" s="3">
        <f t="shared" si="38"/>
        <v>133083</v>
      </c>
      <c r="R2488" t="s">
        <v>1294</v>
      </c>
    </row>
    <row r="2489" spans="1:18" x14ac:dyDescent="0.2">
      <c r="A2489" t="s">
        <v>58</v>
      </c>
      <c r="B2489" t="s">
        <v>1126</v>
      </c>
      <c r="C2489">
        <v>346275</v>
      </c>
      <c r="D2489" s="1">
        <v>45938.395729166667</v>
      </c>
      <c r="E2489" t="s">
        <v>2231</v>
      </c>
      <c r="F2489" t="s">
        <v>2232</v>
      </c>
      <c r="G2489" t="s">
        <v>280</v>
      </c>
      <c r="H2489" t="s">
        <v>280</v>
      </c>
      <c r="I2489" t="s">
        <v>1127</v>
      </c>
      <c r="J2489" t="s">
        <v>1133</v>
      </c>
      <c r="K2489" t="s">
        <v>1129</v>
      </c>
      <c r="L2489">
        <v>2</v>
      </c>
      <c r="M2489" t="s">
        <v>1321</v>
      </c>
      <c r="N2489" t="s">
        <v>1322</v>
      </c>
      <c r="O2489">
        <v>1</v>
      </c>
      <c r="P2489" s="3">
        <v>87864</v>
      </c>
      <c r="Q2489" s="3">
        <f t="shared" si="38"/>
        <v>87864</v>
      </c>
      <c r="R2489" t="s">
        <v>1294</v>
      </c>
    </row>
    <row r="2490" spans="1:18" x14ac:dyDescent="0.2">
      <c r="A2490" t="s">
        <v>40</v>
      </c>
      <c r="B2490" t="s">
        <v>1126</v>
      </c>
      <c r="C2490">
        <v>346274</v>
      </c>
      <c r="D2490" s="1">
        <v>45938.387025462966</v>
      </c>
      <c r="E2490" t="s">
        <v>2311</v>
      </c>
      <c r="F2490" t="s">
        <v>2312</v>
      </c>
      <c r="G2490" t="s">
        <v>67</v>
      </c>
      <c r="H2490" t="s">
        <v>67</v>
      </c>
      <c r="I2490" t="s">
        <v>1127</v>
      </c>
      <c r="J2490" t="s">
        <v>1133</v>
      </c>
      <c r="K2490" t="s">
        <v>1129</v>
      </c>
      <c r="L2490">
        <v>1</v>
      </c>
      <c r="M2490" t="s">
        <v>1144</v>
      </c>
      <c r="N2490" t="s">
        <v>1145</v>
      </c>
      <c r="O2490">
        <v>3</v>
      </c>
      <c r="P2490" s="3">
        <v>23184</v>
      </c>
      <c r="Q2490" s="3">
        <f t="shared" si="38"/>
        <v>69552</v>
      </c>
      <c r="R2490" t="s">
        <v>1132</v>
      </c>
    </row>
    <row r="2491" spans="1:18" x14ac:dyDescent="0.2">
      <c r="A2491" t="s">
        <v>40</v>
      </c>
      <c r="B2491" t="s">
        <v>1126</v>
      </c>
      <c r="C2491">
        <v>346274</v>
      </c>
      <c r="D2491" s="1">
        <v>45938.387025462966</v>
      </c>
      <c r="E2491" t="s">
        <v>2311</v>
      </c>
      <c r="F2491" t="s">
        <v>2312</v>
      </c>
      <c r="G2491" t="s">
        <v>67</v>
      </c>
      <c r="H2491" t="s">
        <v>67</v>
      </c>
      <c r="I2491" t="s">
        <v>1127</v>
      </c>
      <c r="J2491" t="s">
        <v>1133</v>
      </c>
      <c r="K2491" t="s">
        <v>1129</v>
      </c>
      <c r="L2491">
        <v>2</v>
      </c>
      <c r="M2491" t="s">
        <v>1136</v>
      </c>
      <c r="N2491" t="s">
        <v>1137</v>
      </c>
      <c r="O2491">
        <v>4</v>
      </c>
      <c r="P2491" s="3">
        <v>22064</v>
      </c>
      <c r="Q2491" s="3">
        <f t="shared" si="38"/>
        <v>88256</v>
      </c>
      <c r="R2491" t="s">
        <v>1132</v>
      </c>
    </row>
    <row r="2492" spans="1:18" x14ac:dyDescent="0.2">
      <c r="A2492" t="s">
        <v>40</v>
      </c>
      <c r="B2492" t="s">
        <v>1126</v>
      </c>
      <c r="C2492">
        <v>346274</v>
      </c>
      <c r="D2492" s="1">
        <v>45938.387025462966</v>
      </c>
      <c r="E2492" t="s">
        <v>2311</v>
      </c>
      <c r="F2492" t="s">
        <v>2312</v>
      </c>
      <c r="G2492" t="s">
        <v>67</v>
      </c>
      <c r="H2492" t="s">
        <v>67</v>
      </c>
      <c r="I2492" t="s">
        <v>1127</v>
      </c>
      <c r="J2492" t="s">
        <v>1133</v>
      </c>
      <c r="K2492" t="s">
        <v>1129</v>
      </c>
      <c r="L2492">
        <v>3</v>
      </c>
      <c r="M2492" t="s">
        <v>1142</v>
      </c>
      <c r="N2492" t="s">
        <v>1143</v>
      </c>
      <c r="O2492">
        <v>4</v>
      </c>
      <c r="P2492" s="3">
        <v>26789</v>
      </c>
      <c r="Q2492" s="3">
        <f t="shared" si="38"/>
        <v>107156</v>
      </c>
      <c r="R2492" t="s">
        <v>1132</v>
      </c>
    </row>
    <row r="2493" spans="1:18" x14ac:dyDescent="0.2">
      <c r="A2493" t="s">
        <v>40</v>
      </c>
      <c r="B2493" t="s">
        <v>1126</v>
      </c>
      <c r="C2493">
        <v>346274</v>
      </c>
      <c r="D2493" s="1">
        <v>45938.387025462966</v>
      </c>
      <c r="E2493" t="s">
        <v>2311</v>
      </c>
      <c r="F2493" t="s">
        <v>2312</v>
      </c>
      <c r="G2493" t="s">
        <v>67</v>
      </c>
      <c r="H2493" t="s">
        <v>67</v>
      </c>
      <c r="I2493" t="s">
        <v>1127</v>
      </c>
      <c r="J2493" t="s">
        <v>1133</v>
      </c>
      <c r="K2493" t="s">
        <v>1129</v>
      </c>
      <c r="L2493">
        <v>4</v>
      </c>
      <c r="M2493" t="s">
        <v>1185</v>
      </c>
      <c r="N2493" t="s">
        <v>1186</v>
      </c>
      <c r="O2493">
        <v>4</v>
      </c>
      <c r="P2493" s="3">
        <v>25237</v>
      </c>
      <c r="Q2493" s="3">
        <f t="shared" si="38"/>
        <v>100948</v>
      </c>
      <c r="R2493" t="s">
        <v>1132</v>
      </c>
    </row>
    <row r="2494" spans="1:18" x14ac:dyDescent="0.2">
      <c r="A2494" t="s">
        <v>40</v>
      </c>
      <c r="B2494" t="s">
        <v>1126</v>
      </c>
      <c r="C2494">
        <v>346274</v>
      </c>
      <c r="D2494" s="1">
        <v>45938.387025462966</v>
      </c>
      <c r="E2494" t="s">
        <v>2311</v>
      </c>
      <c r="F2494" t="s">
        <v>2312</v>
      </c>
      <c r="G2494" t="s">
        <v>67</v>
      </c>
      <c r="H2494" t="s">
        <v>67</v>
      </c>
      <c r="I2494" t="s">
        <v>1127</v>
      </c>
      <c r="J2494" t="s">
        <v>1133</v>
      </c>
      <c r="K2494" t="s">
        <v>1129</v>
      </c>
      <c r="L2494">
        <v>5</v>
      </c>
      <c r="M2494" t="s">
        <v>2280</v>
      </c>
      <c r="N2494" t="s">
        <v>2281</v>
      </c>
      <c r="O2494">
        <v>1</v>
      </c>
      <c r="P2494" s="3">
        <v>32773</v>
      </c>
      <c r="Q2494" s="3">
        <f t="shared" si="38"/>
        <v>32773</v>
      </c>
      <c r="R2494" t="s">
        <v>1132</v>
      </c>
    </row>
    <row r="2495" spans="1:18" x14ac:dyDescent="0.2">
      <c r="A2495" t="s">
        <v>40</v>
      </c>
      <c r="B2495" t="s">
        <v>1126</v>
      </c>
      <c r="C2495">
        <v>346274</v>
      </c>
      <c r="D2495" s="1">
        <v>45938.387025462966</v>
      </c>
      <c r="E2495" t="s">
        <v>2311</v>
      </c>
      <c r="F2495" t="s">
        <v>2312</v>
      </c>
      <c r="G2495" t="s">
        <v>67</v>
      </c>
      <c r="H2495" t="s">
        <v>67</v>
      </c>
      <c r="I2495" t="s">
        <v>1127</v>
      </c>
      <c r="J2495" t="s">
        <v>1133</v>
      </c>
      <c r="K2495" t="s">
        <v>1129</v>
      </c>
      <c r="L2495">
        <v>6</v>
      </c>
      <c r="M2495" t="s">
        <v>1448</v>
      </c>
      <c r="N2495" t="s">
        <v>1449</v>
      </c>
      <c r="O2495">
        <v>1</v>
      </c>
      <c r="P2495" s="3">
        <v>48861</v>
      </c>
      <c r="Q2495" s="3">
        <f t="shared" si="38"/>
        <v>48861</v>
      </c>
      <c r="R2495" t="s">
        <v>1132</v>
      </c>
    </row>
    <row r="2496" spans="1:18" x14ac:dyDescent="0.2">
      <c r="A2496" t="s">
        <v>40</v>
      </c>
      <c r="B2496" t="s">
        <v>1126</v>
      </c>
      <c r="C2496">
        <v>346274</v>
      </c>
      <c r="D2496" s="1">
        <v>45938.387025462966</v>
      </c>
      <c r="E2496" t="s">
        <v>2311</v>
      </c>
      <c r="F2496" t="s">
        <v>2312</v>
      </c>
      <c r="G2496" t="s">
        <v>67</v>
      </c>
      <c r="H2496" t="s">
        <v>67</v>
      </c>
      <c r="I2496" t="s">
        <v>1127</v>
      </c>
      <c r="J2496" t="s">
        <v>1133</v>
      </c>
      <c r="K2496" t="s">
        <v>1129</v>
      </c>
      <c r="L2496">
        <v>7</v>
      </c>
      <c r="M2496" t="s">
        <v>1987</v>
      </c>
      <c r="N2496" t="s">
        <v>1988</v>
      </c>
      <c r="O2496">
        <v>4</v>
      </c>
      <c r="P2496" s="3">
        <v>44599</v>
      </c>
      <c r="Q2496" s="3">
        <f t="shared" si="38"/>
        <v>178396</v>
      </c>
      <c r="R2496" t="s">
        <v>1132</v>
      </c>
    </row>
    <row r="2497" spans="1:18" x14ac:dyDescent="0.2">
      <c r="A2497" t="s">
        <v>40</v>
      </c>
      <c r="B2497" t="s">
        <v>1126</v>
      </c>
      <c r="C2497">
        <v>346274</v>
      </c>
      <c r="D2497" s="1">
        <v>45938.387025462966</v>
      </c>
      <c r="E2497" t="s">
        <v>2311</v>
      </c>
      <c r="F2497" t="s">
        <v>2312</v>
      </c>
      <c r="G2497" t="s">
        <v>67</v>
      </c>
      <c r="H2497" t="s">
        <v>67</v>
      </c>
      <c r="I2497" t="s">
        <v>1127</v>
      </c>
      <c r="J2497" t="s">
        <v>1133</v>
      </c>
      <c r="K2497" t="s">
        <v>1129</v>
      </c>
      <c r="L2497">
        <v>8</v>
      </c>
      <c r="M2497" t="s">
        <v>1480</v>
      </c>
      <c r="N2497" t="s">
        <v>1481</v>
      </c>
      <c r="O2497">
        <v>4</v>
      </c>
      <c r="P2497" s="3">
        <v>62333</v>
      </c>
      <c r="Q2497" s="3">
        <f t="shared" si="38"/>
        <v>249332</v>
      </c>
      <c r="R2497" t="s">
        <v>1132</v>
      </c>
    </row>
    <row r="2498" spans="1:18" x14ac:dyDescent="0.2">
      <c r="A2498" t="s">
        <v>40</v>
      </c>
      <c r="B2498" t="s">
        <v>1126</v>
      </c>
      <c r="C2498">
        <v>346273</v>
      </c>
      <c r="D2498" s="1">
        <v>45938.386435185188</v>
      </c>
      <c r="E2498" t="s">
        <v>1009</v>
      </c>
      <c r="F2498" t="s">
        <v>1010</v>
      </c>
      <c r="G2498" t="s">
        <v>67</v>
      </c>
      <c r="H2498" t="s">
        <v>67</v>
      </c>
      <c r="I2498" t="s">
        <v>1127</v>
      </c>
      <c r="J2498" t="s">
        <v>1133</v>
      </c>
      <c r="K2498" t="s">
        <v>1129</v>
      </c>
      <c r="L2498">
        <v>1</v>
      </c>
      <c r="M2498" t="s">
        <v>1210</v>
      </c>
      <c r="N2498" t="s">
        <v>1211</v>
      </c>
      <c r="O2498">
        <v>2</v>
      </c>
      <c r="P2498" s="3">
        <v>57200</v>
      </c>
      <c r="Q2498" s="3">
        <f t="shared" si="38"/>
        <v>114400</v>
      </c>
      <c r="R2498" t="s">
        <v>1180</v>
      </c>
    </row>
    <row r="2499" spans="1:18" x14ac:dyDescent="0.2">
      <c r="A2499" t="s">
        <v>40</v>
      </c>
      <c r="B2499" t="s">
        <v>1126</v>
      </c>
      <c r="C2499">
        <v>346273</v>
      </c>
      <c r="D2499" s="1">
        <v>45938.386435185188</v>
      </c>
      <c r="E2499" t="s">
        <v>1009</v>
      </c>
      <c r="F2499" t="s">
        <v>1010</v>
      </c>
      <c r="G2499" t="s">
        <v>67</v>
      </c>
      <c r="H2499" t="s">
        <v>67</v>
      </c>
      <c r="I2499" t="s">
        <v>1127</v>
      </c>
      <c r="J2499" t="s">
        <v>1133</v>
      </c>
      <c r="K2499" t="s">
        <v>1129</v>
      </c>
      <c r="L2499">
        <v>2</v>
      </c>
      <c r="M2499" t="s">
        <v>2201</v>
      </c>
      <c r="N2499" t="s">
        <v>2202</v>
      </c>
      <c r="O2499">
        <v>2</v>
      </c>
      <c r="P2499" s="3">
        <v>45177</v>
      </c>
      <c r="Q2499" s="3">
        <f t="shared" ref="Q2499:Q2562" si="39">+P2499*O2499</f>
        <v>90354</v>
      </c>
      <c r="R2499" t="s">
        <v>1132</v>
      </c>
    </row>
    <row r="2500" spans="1:18" x14ac:dyDescent="0.2">
      <c r="A2500" t="s">
        <v>40</v>
      </c>
      <c r="B2500" t="s">
        <v>1126</v>
      </c>
      <c r="C2500">
        <v>346273</v>
      </c>
      <c r="D2500" s="1">
        <v>45938.386435185188</v>
      </c>
      <c r="E2500" t="s">
        <v>1009</v>
      </c>
      <c r="F2500" t="s">
        <v>1010</v>
      </c>
      <c r="G2500" t="s">
        <v>67</v>
      </c>
      <c r="H2500" t="s">
        <v>67</v>
      </c>
      <c r="I2500" t="s">
        <v>1127</v>
      </c>
      <c r="J2500" t="s">
        <v>1133</v>
      </c>
      <c r="K2500" t="s">
        <v>1129</v>
      </c>
      <c r="L2500">
        <v>3</v>
      </c>
      <c r="M2500" t="s">
        <v>1292</v>
      </c>
      <c r="N2500" t="s">
        <v>1293</v>
      </c>
      <c r="O2500">
        <v>4</v>
      </c>
      <c r="P2500" s="3">
        <v>91900</v>
      </c>
      <c r="Q2500" s="3">
        <f t="shared" si="39"/>
        <v>367600</v>
      </c>
      <c r="R2500" t="s">
        <v>1294</v>
      </c>
    </row>
    <row r="2501" spans="1:18" x14ac:dyDescent="0.2">
      <c r="A2501" t="s">
        <v>40</v>
      </c>
      <c r="B2501" t="s">
        <v>1126</v>
      </c>
      <c r="C2501">
        <v>346273</v>
      </c>
      <c r="D2501" s="1">
        <v>45938.386435185188</v>
      </c>
      <c r="E2501" t="s">
        <v>1009</v>
      </c>
      <c r="F2501" t="s">
        <v>1010</v>
      </c>
      <c r="G2501" t="s">
        <v>67</v>
      </c>
      <c r="H2501" t="s">
        <v>67</v>
      </c>
      <c r="I2501" t="s">
        <v>1127</v>
      </c>
      <c r="J2501" t="s">
        <v>1133</v>
      </c>
      <c r="K2501" t="s">
        <v>1129</v>
      </c>
      <c r="L2501">
        <v>4</v>
      </c>
      <c r="M2501" t="s">
        <v>1446</v>
      </c>
      <c r="N2501" t="s">
        <v>1447</v>
      </c>
      <c r="O2501">
        <v>1</v>
      </c>
      <c r="P2501" s="3">
        <v>34150</v>
      </c>
      <c r="Q2501" s="3">
        <f t="shared" si="39"/>
        <v>34150</v>
      </c>
      <c r="R2501" t="s">
        <v>1132</v>
      </c>
    </row>
    <row r="2502" spans="1:18" x14ac:dyDescent="0.2">
      <c r="A2502" t="s">
        <v>40</v>
      </c>
      <c r="B2502" t="s">
        <v>1126</v>
      </c>
      <c r="C2502">
        <v>346273</v>
      </c>
      <c r="D2502" s="1">
        <v>45938.386435185188</v>
      </c>
      <c r="E2502" t="s">
        <v>1009</v>
      </c>
      <c r="F2502" t="s">
        <v>1010</v>
      </c>
      <c r="G2502" t="s">
        <v>67</v>
      </c>
      <c r="H2502" t="s">
        <v>67</v>
      </c>
      <c r="I2502" t="s">
        <v>1127</v>
      </c>
      <c r="J2502" t="s">
        <v>1133</v>
      </c>
      <c r="K2502" t="s">
        <v>1129</v>
      </c>
      <c r="L2502">
        <v>5</v>
      </c>
      <c r="M2502" t="s">
        <v>1199</v>
      </c>
      <c r="N2502" t="s">
        <v>1200</v>
      </c>
      <c r="O2502">
        <v>4</v>
      </c>
      <c r="P2502" s="3">
        <v>88500</v>
      </c>
      <c r="Q2502" s="3">
        <f t="shared" si="39"/>
        <v>354000</v>
      </c>
      <c r="R2502" t="s">
        <v>1180</v>
      </c>
    </row>
    <row r="2503" spans="1:18" x14ac:dyDescent="0.2">
      <c r="A2503" t="s">
        <v>40</v>
      </c>
      <c r="B2503" t="s">
        <v>1126</v>
      </c>
      <c r="C2503">
        <v>346273</v>
      </c>
      <c r="D2503" s="1">
        <v>45938.386435185188</v>
      </c>
      <c r="E2503" t="s">
        <v>1009</v>
      </c>
      <c r="F2503" t="s">
        <v>1010</v>
      </c>
      <c r="G2503" t="s">
        <v>67</v>
      </c>
      <c r="H2503" t="s">
        <v>67</v>
      </c>
      <c r="I2503" t="s">
        <v>1127</v>
      </c>
      <c r="J2503" t="s">
        <v>1133</v>
      </c>
      <c r="K2503" t="s">
        <v>1129</v>
      </c>
      <c r="L2503">
        <v>6</v>
      </c>
      <c r="M2503" t="s">
        <v>1321</v>
      </c>
      <c r="N2503" t="s">
        <v>1322</v>
      </c>
      <c r="O2503">
        <v>1</v>
      </c>
      <c r="P2503" s="3">
        <v>87864</v>
      </c>
      <c r="Q2503" s="3">
        <f t="shared" si="39"/>
        <v>87864</v>
      </c>
      <c r="R2503" t="s">
        <v>1294</v>
      </c>
    </row>
    <row r="2504" spans="1:18" x14ac:dyDescent="0.2">
      <c r="A2504" t="s">
        <v>40</v>
      </c>
      <c r="B2504" t="s">
        <v>1126</v>
      </c>
      <c r="C2504">
        <v>346272</v>
      </c>
      <c r="D2504" s="1">
        <v>45938.38386574074</v>
      </c>
      <c r="E2504" t="s">
        <v>182</v>
      </c>
      <c r="F2504" t="s">
        <v>183</v>
      </c>
      <c r="G2504" t="s">
        <v>53</v>
      </c>
      <c r="H2504" t="s">
        <v>53</v>
      </c>
      <c r="I2504" t="s">
        <v>1127</v>
      </c>
      <c r="J2504" t="s">
        <v>1133</v>
      </c>
      <c r="K2504" t="s">
        <v>1129</v>
      </c>
      <c r="L2504">
        <v>1</v>
      </c>
      <c r="M2504" t="s">
        <v>1991</v>
      </c>
      <c r="N2504" t="s">
        <v>1992</v>
      </c>
      <c r="O2504">
        <v>2</v>
      </c>
      <c r="P2504" s="3">
        <v>146286</v>
      </c>
      <c r="Q2504" s="3">
        <f t="shared" si="39"/>
        <v>292572</v>
      </c>
      <c r="R2504" t="s">
        <v>1250</v>
      </c>
    </row>
    <row r="2505" spans="1:18" x14ac:dyDescent="0.2">
      <c r="A2505" t="s">
        <v>40</v>
      </c>
      <c r="B2505" t="s">
        <v>1126</v>
      </c>
      <c r="C2505">
        <v>346272</v>
      </c>
      <c r="D2505" s="1">
        <v>45938.38386574074</v>
      </c>
      <c r="E2505" t="s">
        <v>182</v>
      </c>
      <c r="F2505" t="s">
        <v>183</v>
      </c>
      <c r="G2505" t="s">
        <v>53</v>
      </c>
      <c r="H2505" t="s">
        <v>53</v>
      </c>
      <c r="I2505" t="s">
        <v>1127</v>
      </c>
      <c r="J2505" t="s">
        <v>1133</v>
      </c>
      <c r="K2505" t="s">
        <v>1129</v>
      </c>
      <c r="L2505">
        <v>2</v>
      </c>
      <c r="M2505" t="s">
        <v>1747</v>
      </c>
      <c r="N2505" t="s">
        <v>1748</v>
      </c>
      <c r="O2505">
        <v>1</v>
      </c>
      <c r="P2505" s="3">
        <v>102101</v>
      </c>
      <c r="Q2505" s="3">
        <f t="shared" si="39"/>
        <v>102101</v>
      </c>
      <c r="R2505" t="s">
        <v>1250</v>
      </c>
    </row>
    <row r="2506" spans="1:18" x14ac:dyDescent="0.2">
      <c r="A2506" t="s">
        <v>40</v>
      </c>
      <c r="B2506" t="s">
        <v>1126</v>
      </c>
      <c r="C2506">
        <v>346272</v>
      </c>
      <c r="D2506" s="1">
        <v>45938.38386574074</v>
      </c>
      <c r="E2506" t="s">
        <v>182</v>
      </c>
      <c r="F2506" t="s">
        <v>183</v>
      </c>
      <c r="G2506" t="s">
        <v>53</v>
      </c>
      <c r="H2506" t="s">
        <v>53</v>
      </c>
      <c r="I2506" t="s">
        <v>1127</v>
      </c>
      <c r="J2506" t="s">
        <v>1133</v>
      </c>
      <c r="K2506" t="s">
        <v>1129</v>
      </c>
      <c r="L2506">
        <v>3</v>
      </c>
      <c r="M2506" t="s">
        <v>1608</v>
      </c>
      <c r="N2506" t="s">
        <v>1609</v>
      </c>
      <c r="O2506">
        <v>10</v>
      </c>
      <c r="P2506" s="3">
        <v>32262</v>
      </c>
      <c r="Q2506" s="3">
        <f t="shared" si="39"/>
        <v>322620</v>
      </c>
      <c r="R2506" t="s">
        <v>1203</v>
      </c>
    </row>
    <row r="2507" spans="1:18" x14ac:dyDescent="0.2">
      <c r="A2507" t="s">
        <v>40</v>
      </c>
      <c r="B2507" t="s">
        <v>1126</v>
      </c>
      <c r="C2507">
        <v>346272</v>
      </c>
      <c r="D2507" s="1">
        <v>45938.38386574074</v>
      </c>
      <c r="E2507" t="s">
        <v>182</v>
      </c>
      <c r="F2507" t="s">
        <v>183</v>
      </c>
      <c r="G2507" t="s">
        <v>53</v>
      </c>
      <c r="H2507" t="s">
        <v>53</v>
      </c>
      <c r="I2507" t="s">
        <v>1127</v>
      </c>
      <c r="J2507" t="s">
        <v>1133</v>
      </c>
      <c r="K2507" t="s">
        <v>1129</v>
      </c>
      <c r="L2507">
        <v>4</v>
      </c>
      <c r="M2507" t="s">
        <v>1292</v>
      </c>
      <c r="N2507" t="s">
        <v>1293</v>
      </c>
      <c r="O2507">
        <v>2</v>
      </c>
      <c r="P2507" s="3">
        <v>91900</v>
      </c>
      <c r="Q2507" s="3">
        <f t="shared" si="39"/>
        <v>183800</v>
      </c>
      <c r="R2507" t="s">
        <v>1294</v>
      </c>
    </row>
    <row r="2508" spans="1:18" x14ac:dyDescent="0.2">
      <c r="A2508" t="s">
        <v>40</v>
      </c>
      <c r="B2508" t="s">
        <v>1126</v>
      </c>
      <c r="C2508">
        <v>346272</v>
      </c>
      <c r="D2508" s="1">
        <v>45938.38386574074</v>
      </c>
      <c r="E2508" t="s">
        <v>182</v>
      </c>
      <c r="F2508" t="s">
        <v>183</v>
      </c>
      <c r="G2508" t="s">
        <v>53</v>
      </c>
      <c r="H2508" t="s">
        <v>53</v>
      </c>
      <c r="I2508" t="s">
        <v>1127</v>
      </c>
      <c r="J2508" t="s">
        <v>1133</v>
      </c>
      <c r="K2508" t="s">
        <v>1129</v>
      </c>
      <c r="L2508">
        <v>5</v>
      </c>
      <c r="M2508" t="s">
        <v>1193</v>
      </c>
      <c r="N2508" t="s">
        <v>1194</v>
      </c>
      <c r="O2508">
        <v>5</v>
      </c>
      <c r="P2508" s="3">
        <v>80100</v>
      </c>
      <c r="Q2508" s="3">
        <f t="shared" si="39"/>
        <v>400500</v>
      </c>
      <c r="R2508" t="s">
        <v>1180</v>
      </c>
    </row>
    <row r="2509" spans="1:18" x14ac:dyDescent="0.2">
      <c r="A2509" t="s">
        <v>62</v>
      </c>
      <c r="B2509" t="s">
        <v>1177</v>
      </c>
      <c r="C2509">
        <v>135237</v>
      </c>
      <c r="D2509" s="1">
        <v>45938.382337962961</v>
      </c>
      <c r="E2509" t="s">
        <v>59</v>
      </c>
      <c r="F2509" t="s">
        <v>63</v>
      </c>
      <c r="G2509" t="s">
        <v>64</v>
      </c>
      <c r="H2509" t="s">
        <v>64</v>
      </c>
      <c r="I2509" t="s">
        <v>1127</v>
      </c>
      <c r="J2509" t="s">
        <v>1128</v>
      </c>
      <c r="K2509" t="s">
        <v>1129</v>
      </c>
      <c r="L2509">
        <v>1</v>
      </c>
      <c r="M2509" t="s">
        <v>2338</v>
      </c>
      <c r="N2509" t="s">
        <v>2339</v>
      </c>
      <c r="O2509">
        <v>4</v>
      </c>
      <c r="P2509" s="3">
        <v>5641</v>
      </c>
      <c r="Q2509" s="3">
        <f t="shared" si="39"/>
        <v>22564</v>
      </c>
      <c r="R2509" t="s">
        <v>1239</v>
      </c>
    </row>
    <row r="2510" spans="1:18" x14ac:dyDescent="0.2">
      <c r="A2510" t="s">
        <v>62</v>
      </c>
      <c r="B2510" t="s">
        <v>1177</v>
      </c>
      <c r="C2510">
        <v>135237</v>
      </c>
      <c r="D2510" s="1">
        <v>45938.382337962961</v>
      </c>
      <c r="E2510" t="s">
        <v>59</v>
      </c>
      <c r="F2510" t="s">
        <v>63</v>
      </c>
      <c r="G2510" t="s">
        <v>64</v>
      </c>
      <c r="H2510" t="s">
        <v>64</v>
      </c>
      <c r="I2510" t="s">
        <v>1127</v>
      </c>
      <c r="J2510" t="s">
        <v>1128</v>
      </c>
      <c r="K2510" t="s">
        <v>1129</v>
      </c>
      <c r="L2510">
        <v>2</v>
      </c>
      <c r="M2510" t="s">
        <v>1509</v>
      </c>
      <c r="N2510" t="s">
        <v>1510</v>
      </c>
      <c r="O2510">
        <v>1</v>
      </c>
      <c r="P2510" s="3">
        <v>3976</v>
      </c>
      <c r="Q2510" s="3">
        <f t="shared" si="39"/>
        <v>3976</v>
      </c>
      <c r="R2510" t="s">
        <v>1176</v>
      </c>
    </row>
    <row r="2511" spans="1:18" x14ac:dyDescent="0.2">
      <c r="A2511" t="s">
        <v>40</v>
      </c>
      <c r="B2511" t="s">
        <v>1126</v>
      </c>
      <c r="C2511">
        <v>346271</v>
      </c>
      <c r="D2511" s="1">
        <v>45938.376944444448</v>
      </c>
      <c r="E2511" t="s">
        <v>953</v>
      </c>
      <c r="F2511" t="s">
        <v>954</v>
      </c>
      <c r="G2511" t="s">
        <v>81</v>
      </c>
      <c r="H2511" t="s">
        <v>81</v>
      </c>
      <c r="I2511" t="s">
        <v>1127</v>
      </c>
      <c r="J2511" t="s">
        <v>1128</v>
      </c>
      <c r="K2511" t="s">
        <v>1129</v>
      </c>
      <c r="L2511">
        <v>1</v>
      </c>
      <c r="M2511" t="s">
        <v>1193</v>
      </c>
      <c r="N2511" t="s">
        <v>1194</v>
      </c>
      <c r="O2511">
        <v>2</v>
      </c>
      <c r="P2511" s="3">
        <v>80100</v>
      </c>
      <c r="Q2511" s="3">
        <f t="shared" si="39"/>
        <v>160200</v>
      </c>
      <c r="R2511" t="s">
        <v>1180</v>
      </c>
    </row>
    <row r="2512" spans="1:18" x14ac:dyDescent="0.2">
      <c r="A2512" t="s">
        <v>40</v>
      </c>
      <c r="B2512" t="s">
        <v>1126</v>
      </c>
      <c r="C2512">
        <v>346271</v>
      </c>
      <c r="D2512" s="1">
        <v>45938.376944444448</v>
      </c>
      <c r="E2512" t="s">
        <v>953</v>
      </c>
      <c r="F2512" t="s">
        <v>954</v>
      </c>
      <c r="G2512" t="s">
        <v>81</v>
      </c>
      <c r="H2512" t="s">
        <v>81</v>
      </c>
      <c r="I2512" t="s">
        <v>1127</v>
      </c>
      <c r="J2512" t="s">
        <v>1128</v>
      </c>
      <c r="K2512" t="s">
        <v>1129</v>
      </c>
      <c r="L2512">
        <v>2</v>
      </c>
      <c r="M2512" t="s">
        <v>1276</v>
      </c>
      <c r="N2512" t="s">
        <v>1277</v>
      </c>
      <c r="O2512">
        <v>5</v>
      </c>
      <c r="P2512" s="3">
        <v>3150</v>
      </c>
      <c r="Q2512" s="3">
        <f t="shared" si="39"/>
        <v>15750</v>
      </c>
    </row>
    <row r="2513" spans="1:18" x14ac:dyDescent="0.2">
      <c r="A2513" t="s">
        <v>40</v>
      </c>
      <c r="B2513" t="s">
        <v>1126</v>
      </c>
      <c r="C2513">
        <v>346270</v>
      </c>
      <c r="D2513" s="1">
        <v>45938.361597222225</v>
      </c>
      <c r="E2513" t="s">
        <v>1867</v>
      </c>
      <c r="F2513" t="s">
        <v>1868</v>
      </c>
      <c r="G2513" t="s">
        <v>67</v>
      </c>
      <c r="H2513" t="s">
        <v>67</v>
      </c>
      <c r="I2513" t="s">
        <v>1127</v>
      </c>
      <c r="J2513" t="s">
        <v>1133</v>
      </c>
      <c r="K2513" t="s">
        <v>1129</v>
      </c>
      <c r="L2513">
        <v>1</v>
      </c>
      <c r="M2513" t="s">
        <v>1422</v>
      </c>
      <c r="N2513" t="s">
        <v>1423</v>
      </c>
      <c r="O2513">
        <v>4</v>
      </c>
      <c r="P2513" s="3">
        <v>150460</v>
      </c>
      <c r="Q2513" s="3">
        <f t="shared" si="39"/>
        <v>601840</v>
      </c>
      <c r="R2513" t="s">
        <v>1132</v>
      </c>
    </row>
    <row r="2514" spans="1:18" x14ac:dyDescent="0.2">
      <c r="A2514" t="s">
        <v>40</v>
      </c>
      <c r="B2514" t="s">
        <v>1126</v>
      </c>
      <c r="C2514">
        <v>346269</v>
      </c>
      <c r="D2514" s="1">
        <v>45937.744247685187</v>
      </c>
      <c r="E2514" t="s">
        <v>147</v>
      </c>
      <c r="F2514" t="s">
        <v>148</v>
      </c>
      <c r="G2514" t="s">
        <v>43</v>
      </c>
      <c r="H2514" t="s">
        <v>43</v>
      </c>
      <c r="I2514" t="s">
        <v>1127</v>
      </c>
      <c r="J2514" t="s">
        <v>1133</v>
      </c>
      <c r="K2514" t="s">
        <v>1129</v>
      </c>
      <c r="L2514">
        <v>1</v>
      </c>
      <c r="M2514" t="s">
        <v>1199</v>
      </c>
      <c r="N2514" t="s">
        <v>1200</v>
      </c>
      <c r="O2514">
        <v>3</v>
      </c>
      <c r="P2514" s="3">
        <v>88500</v>
      </c>
      <c r="Q2514" s="3">
        <f t="shared" si="39"/>
        <v>265500</v>
      </c>
      <c r="R2514" t="s">
        <v>1180</v>
      </c>
    </row>
    <row r="2515" spans="1:18" x14ac:dyDescent="0.2">
      <c r="A2515" t="s">
        <v>62</v>
      </c>
      <c r="B2515" t="s">
        <v>1177</v>
      </c>
      <c r="C2515">
        <v>135236</v>
      </c>
      <c r="D2515" s="1">
        <v>45937.743020833332</v>
      </c>
      <c r="E2515" t="s">
        <v>59</v>
      </c>
      <c r="F2515" t="s">
        <v>63</v>
      </c>
      <c r="G2515" t="s">
        <v>64</v>
      </c>
      <c r="H2515" t="s">
        <v>64</v>
      </c>
      <c r="I2515" t="s">
        <v>1127</v>
      </c>
      <c r="J2515" t="s">
        <v>1128</v>
      </c>
      <c r="K2515" t="s">
        <v>1129</v>
      </c>
      <c r="L2515">
        <v>1</v>
      </c>
      <c r="M2515" t="s">
        <v>1513</v>
      </c>
      <c r="N2515" t="s">
        <v>1514</v>
      </c>
      <c r="O2515">
        <v>1</v>
      </c>
      <c r="P2515" s="3">
        <v>17352</v>
      </c>
      <c r="Q2515" s="3">
        <f t="shared" si="39"/>
        <v>17352</v>
      </c>
      <c r="R2515" t="s">
        <v>1203</v>
      </c>
    </row>
    <row r="2516" spans="1:18" x14ac:dyDescent="0.2">
      <c r="A2516" t="s">
        <v>62</v>
      </c>
      <c r="B2516" t="s">
        <v>1177</v>
      </c>
      <c r="C2516">
        <v>135236</v>
      </c>
      <c r="D2516" s="1">
        <v>45937.743020833332</v>
      </c>
      <c r="E2516" t="s">
        <v>59</v>
      </c>
      <c r="F2516" t="s">
        <v>63</v>
      </c>
      <c r="G2516" t="s">
        <v>64</v>
      </c>
      <c r="H2516" t="s">
        <v>64</v>
      </c>
      <c r="I2516" t="s">
        <v>1127</v>
      </c>
      <c r="J2516" t="s">
        <v>1128</v>
      </c>
      <c r="K2516" t="s">
        <v>1129</v>
      </c>
      <c r="L2516">
        <v>2</v>
      </c>
      <c r="M2516" t="s">
        <v>1280</v>
      </c>
      <c r="N2516" t="s">
        <v>1281</v>
      </c>
      <c r="O2516">
        <v>1</v>
      </c>
      <c r="P2516" s="3">
        <v>4114</v>
      </c>
      <c r="Q2516" s="3">
        <f t="shared" si="39"/>
        <v>4114</v>
      </c>
      <c r="R2516" t="s">
        <v>1176</v>
      </c>
    </row>
    <row r="2517" spans="1:18" x14ac:dyDescent="0.2">
      <c r="A2517" t="s">
        <v>58</v>
      </c>
      <c r="B2517" t="s">
        <v>1177</v>
      </c>
      <c r="C2517">
        <v>135235</v>
      </c>
      <c r="D2517" s="1">
        <v>45937.733298611114</v>
      </c>
      <c r="E2517" t="s">
        <v>59</v>
      </c>
      <c r="F2517" t="s">
        <v>60</v>
      </c>
      <c r="G2517" t="s">
        <v>61</v>
      </c>
      <c r="H2517" t="s">
        <v>61</v>
      </c>
      <c r="I2517" t="s">
        <v>1127</v>
      </c>
      <c r="J2517" t="s">
        <v>1128</v>
      </c>
      <c r="K2517" t="s">
        <v>1129</v>
      </c>
      <c r="L2517">
        <v>1</v>
      </c>
      <c r="M2517" t="s">
        <v>1643</v>
      </c>
      <c r="N2517" t="s">
        <v>1644</v>
      </c>
      <c r="O2517">
        <v>1</v>
      </c>
      <c r="P2517" s="3">
        <v>26849</v>
      </c>
      <c r="Q2517" s="3">
        <f t="shared" si="39"/>
        <v>26849</v>
      </c>
      <c r="R2517" t="s">
        <v>1180</v>
      </c>
    </row>
    <row r="2518" spans="1:18" x14ac:dyDescent="0.2">
      <c r="A2518" t="s">
        <v>58</v>
      </c>
      <c r="B2518" t="s">
        <v>1177</v>
      </c>
      <c r="C2518">
        <v>135235</v>
      </c>
      <c r="D2518" s="1">
        <v>45937.733298611114</v>
      </c>
      <c r="E2518" t="s">
        <v>59</v>
      </c>
      <c r="F2518" t="s">
        <v>60</v>
      </c>
      <c r="G2518" t="s">
        <v>61</v>
      </c>
      <c r="H2518" t="s">
        <v>61</v>
      </c>
      <c r="I2518" t="s">
        <v>1127</v>
      </c>
      <c r="J2518" t="s">
        <v>1128</v>
      </c>
      <c r="K2518" t="s">
        <v>1129</v>
      </c>
      <c r="L2518">
        <v>2</v>
      </c>
      <c r="M2518" t="s">
        <v>2094</v>
      </c>
      <c r="N2518" t="s">
        <v>2095</v>
      </c>
      <c r="O2518">
        <v>1</v>
      </c>
      <c r="P2518" s="3">
        <v>11265</v>
      </c>
      <c r="Q2518" s="3">
        <f t="shared" si="39"/>
        <v>11265</v>
      </c>
      <c r="R2518" t="s">
        <v>1176</v>
      </c>
    </row>
    <row r="2519" spans="1:18" x14ac:dyDescent="0.2">
      <c r="A2519" t="s">
        <v>58</v>
      </c>
      <c r="B2519" t="s">
        <v>1126</v>
      </c>
      <c r="C2519">
        <v>346268</v>
      </c>
      <c r="D2519" s="1">
        <v>45937.729259259257</v>
      </c>
      <c r="E2519" t="s">
        <v>955</v>
      </c>
      <c r="F2519" t="s">
        <v>956</v>
      </c>
      <c r="G2519" t="s">
        <v>61</v>
      </c>
      <c r="H2519" t="s">
        <v>61</v>
      </c>
      <c r="I2519" t="s">
        <v>1127</v>
      </c>
      <c r="J2519" t="s">
        <v>1128</v>
      </c>
      <c r="K2519" t="s">
        <v>1129</v>
      </c>
      <c r="L2519">
        <v>1</v>
      </c>
      <c r="M2519" t="s">
        <v>1142</v>
      </c>
      <c r="N2519" t="s">
        <v>1143</v>
      </c>
      <c r="O2519">
        <v>1</v>
      </c>
      <c r="P2519" s="3">
        <v>31517</v>
      </c>
      <c r="Q2519" s="3">
        <f t="shared" si="39"/>
        <v>31517</v>
      </c>
      <c r="R2519" t="s">
        <v>1132</v>
      </c>
    </row>
    <row r="2520" spans="1:18" x14ac:dyDescent="0.2">
      <c r="A2520" t="s">
        <v>58</v>
      </c>
      <c r="B2520" t="s">
        <v>1126</v>
      </c>
      <c r="C2520">
        <v>346267</v>
      </c>
      <c r="D2520" s="1">
        <v>45937.716805555552</v>
      </c>
      <c r="E2520" t="s">
        <v>1027</v>
      </c>
      <c r="F2520" t="s">
        <v>1028</v>
      </c>
      <c r="G2520" t="s">
        <v>600</v>
      </c>
      <c r="H2520" t="s">
        <v>600</v>
      </c>
      <c r="I2520" t="s">
        <v>1127</v>
      </c>
      <c r="J2520" t="s">
        <v>1133</v>
      </c>
      <c r="K2520" t="s">
        <v>1129</v>
      </c>
      <c r="L2520">
        <v>1</v>
      </c>
      <c r="M2520" t="s">
        <v>1297</v>
      </c>
      <c r="N2520" t="s">
        <v>1298</v>
      </c>
      <c r="O2520">
        <v>5</v>
      </c>
      <c r="P2520" s="3">
        <v>76219</v>
      </c>
      <c r="Q2520" s="3">
        <f t="shared" si="39"/>
        <v>381095</v>
      </c>
      <c r="R2520" t="s">
        <v>1239</v>
      </c>
    </row>
    <row r="2521" spans="1:18" x14ac:dyDescent="0.2">
      <c r="A2521" t="s">
        <v>58</v>
      </c>
      <c r="B2521" t="s">
        <v>1126</v>
      </c>
      <c r="C2521">
        <v>346267</v>
      </c>
      <c r="D2521" s="1">
        <v>45937.716805555552</v>
      </c>
      <c r="E2521" t="s">
        <v>1027</v>
      </c>
      <c r="F2521" t="s">
        <v>1028</v>
      </c>
      <c r="G2521" t="s">
        <v>600</v>
      </c>
      <c r="H2521" t="s">
        <v>600</v>
      </c>
      <c r="I2521" t="s">
        <v>1127</v>
      </c>
      <c r="J2521" t="s">
        <v>1133</v>
      </c>
      <c r="K2521" t="s">
        <v>1129</v>
      </c>
      <c r="L2521">
        <v>2</v>
      </c>
      <c r="M2521" t="s">
        <v>1563</v>
      </c>
      <c r="N2521" t="s">
        <v>1564</v>
      </c>
      <c r="O2521">
        <v>3</v>
      </c>
      <c r="P2521" s="3">
        <v>134100</v>
      </c>
      <c r="Q2521" s="3">
        <f t="shared" si="39"/>
        <v>402300</v>
      </c>
      <c r="R2521" t="s">
        <v>1239</v>
      </c>
    </row>
    <row r="2522" spans="1:18" x14ac:dyDescent="0.2">
      <c r="A2522" t="s">
        <v>58</v>
      </c>
      <c r="B2522" t="s">
        <v>1126</v>
      </c>
      <c r="C2522">
        <v>346267</v>
      </c>
      <c r="D2522" s="1">
        <v>45937.716805555552</v>
      </c>
      <c r="E2522" t="s">
        <v>1027</v>
      </c>
      <c r="F2522" t="s">
        <v>1028</v>
      </c>
      <c r="G2522" t="s">
        <v>600</v>
      </c>
      <c r="H2522" t="s">
        <v>600</v>
      </c>
      <c r="I2522" t="s">
        <v>1127</v>
      </c>
      <c r="J2522" t="s">
        <v>1133</v>
      </c>
      <c r="K2522" t="s">
        <v>1129</v>
      </c>
      <c r="L2522">
        <v>3</v>
      </c>
      <c r="M2522" t="s">
        <v>1838</v>
      </c>
      <c r="N2522" t="s">
        <v>1839</v>
      </c>
      <c r="O2522">
        <v>1</v>
      </c>
      <c r="P2522" s="3">
        <v>110678</v>
      </c>
      <c r="Q2522" s="3">
        <f t="shared" si="39"/>
        <v>110678</v>
      </c>
      <c r="R2522" t="s">
        <v>1239</v>
      </c>
    </row>
    <row r="2523" spans="1:18" x14ac:dyDescent="0.2">
      <c r="A2523" t="s">
        <v>58</v>
      </c>
      <c r="B2523" t="s">
        <v>1126</v>
      </c>
      <c r="C2523">
        <v>346267</v>
      </c>
      <c r="D2523" s="1">
        <v>45937.716805555552</v>
      </c>
      <c r="E2523" t="s">
        <v>1027</v>
      </c>
      <c r="F2523" t="s">
        <v>1028</v>
      </c>
      <c r="G2523" t="s">
        <v>600</v>
      </c>
      <c r="H2523" t="s">
        <v>600</v>
      </c>
      <c r="I2523" t="s">
        <v>1127</v>
      </c>
      <c r="J2523" t="s">
        <v>1133</v>
      </c>
      <c r="K2523" t="s">
        <v>1129</v>
      </c>
      <c r="L2523">
        <v>4</v>
      </c>
      <c r="M2523" t="s">
        <v>1544</v>
      </c>
      <c r="N2523" t="s">
        <v>1545</v>
      </c>
      <c r="O2523">
        <v>1</v>
      </c>
      <c r="P2523" s="3">
        <v>60327</v>
      </c>
      <c r="Q2523" s="3">
        <f t="shared" si="39"/>
        <v>60327</v>
      </c>
      <c r="R2523" t="s">
        <v>1239</v>
      </c>
    </row>
    <row r="2524" spans="1:18" x14ac:dyDescent="0.2">
      <c r="A2524" t="s">
        <v>58</v>
      </c>
      <c r="B2524" t="s">
        <v>1126</v>
      </c>
      <c r="C2524">
        <v>346267</v>
      </c>
      <c r="D2524" s="1">
        <v>45937.716805555552</v>
      </c>
      <c r="E2524" t="s">
        <v>1027</v>
      </c>
      <c r="F2524" t="s">
        <v>1028</v>
      </c>
      <c r="G2524" t="s">
        <v>600</v>
      </c>
      <c r="H2524" t="s">
        <v>600</v>
      </c>
      <c r="I2524" t="s">
        <v>1127</v>
      </c>
      <c r="J2524" t="s">
        <v>1133</v>
      </c>
      <c r="K2524" t="s">
        <v>1129</v>
      </c>
      <c r="L2524">
        <v>5</v>
      </c>
      <c r="M2524" t="s">
        <v>1321</v>
      </c>
      <c r="N2524" t="s">
        <v>1322</v>
      </c>
      <c r="O2524">
        <v>1</v>
      </c>
      <c r="P2524" s="3">
        <v>87864</v>
      </c>
      <c r="Q2524" s="3">
        <f t="shared" si="39"/>
        <v>87864</v>
      </c>
      <c r="R2524" t="s">
        <v>1294</v>
      </c>
    </row>
    <row r="2525" spans="1:18" x14ac:dyDescent="0.2">
      <c r="A2525" t="s">
        <v>58</v>
      </c>
      <c r="B2525" t="s">
        <v>1126</v>
      </c>
      <c r="C2525">
        <v>346267</v>
      </c>
      <c r="D2525" s="1">
        <v>45937.716805555552</v>
      </c>
      <c r="E2525" t="s">
        <v>1027</v>
      </c>
      <c r="F2525" t="s">
        <v>1028</v>
      </c>
      <c r="G2525" t="s">
        <v>600</v>
      </c>
      <c r="H2525" t="s">
        <v>600</v>
      </c>
      <c r="I2525" t="s">
        <v>1127</v>
      </c>
      <c r="J2525" t="s">
        <v>1133</v>
      </c>
      <c r="K2525" t="s">
        <v>1129</v>
      </c>
      <c r="L2525">
        <v>6</v>
      </c>
      <c r="M2525" t="s">
        <v>1292</v>
      </c>
      <c r="N2525" t="s">
        <v>1293</v>
      </c>
      <c r="O2525">
        <v>3</v>
      </c>
      <c r="P2525" s="3">
        <v>91900</v>
      </c>
      <c r="Q2525" s="3">
        <f t="shared" si="39"/>
        <v>275700</v>
      </c>
      <c r="R2525" t="s">
        <v>1294</v>
      </c>
    </row>
    <row r="2526" spans="1:18" x14ac:dyDescent="0.2">
      <c r="A2526" t="s">
        <v>58</v>
      </c>
      <c r="B2526" t="s">
        <v>1126</v>
      </c>
      <c r="C2526">
        <v>346267</v>
      </c>
      <c r="D2526" s="1">
        <v>45937.716805555552</v>
      </c>
      <c r="E2526" t="s">
        <v>1027</v>
      </c>
      <c r="F2526" t="s">
        <v>1028</v>
      </c>
      <c r="G2526" t="s">
        <v>600</v>
      </c>
      <c r="H2526" t="s">
        <v>600</v>
      </c>
      <c r="I2526" t="s">
        <v>1127</v>
      </c>
      <c r="J2526" t="s">
        <v>1133</v>
      </c>
      <c r="K2526" t="s">
        <v>1129</v>
      </c>
      <c r="L2526">
        <v>7</v>
      </c>
      <c r="M2526" t="s">
        <v>1374</v>
      </c>
      <c r="N2526" t="s">
        <v>1375</v>
      </c>
      <c r="O2526">
        <v>2</v>
      </c>
      <c r="P2526" s="3">
        <v>47904</v>
      </c>
      <c r="Q2526" s="3">
        <f t="shared" si="39"/>
        <v>95808</v>
      </c>
      <c r="R2526" t="s">
        <v>1294</v>
      </c>
    </row>
    <row r="2527" spans="1:18" x14ac:dyDescent="0.2">
      <c r="A2527" t="s">
        <v>58</v>
      </c>
      <c r="B2527" t="s">
        <v>1126</v>
      </c>
      <c r="C2527">
        <v>346267</v>
      </c>
      <c r="D2527" s="1">
        <v>45937.716805555552</v>
      </c>
      <c r="E2527" t="s">
        <v>1027</v>
      </c>
      <c r="F2527" t="s">
        <v>1028</v>
      </c>
      <c r="G2527" t="s">
        <v>600</v>
      </c>
      <c r="H2527" t="s">
        <v>600</v>
      </c>
      <c r="I2527" t="s">
        <v>1127</v>
      </c>
      <c r="J2527" t="s">
        <v>1133</v>
      </c>
      <c r="K2527" t="s">
        <v>1129</v>
      </c>
      <c r="L2527">
        <v>8</v>
      </c>
      <c r="M2527" t="s">
        <v>1432</v>
      </c>
      <c r="N2527" t="s">
        <v>1433</v>
      </c>
      <c r="O2527">
        <v>1</v>
      </c>
      <c r="P2527" s="3">
        <v>53444</v>
      </c>
      <c r="Q2527" s="3">
        <f t="shared" si="39"/>
        <v>53444</v>
      </c>
      <c r="R2527" t="s">
        <v>1180</v>
      </c>
    </row>
    <row r="2528" spans="1:18" x14ac:dyDescent="0.2">
      <c r="A2528" t="s">
        <v>58</v>
      </c>
      <c r="B2528" t="s">
        <v>1126</v>
      </c>
      <c r="C2528">
        <v>346266</v>
      </c>
      <c r="D2528" s="1">
        <v>45937.716284722221</v>
      </c>
      <c r="E2528" t="s">
        <v>1001</v>
      </c>
      <c r="F2528" t="s">
        <v>1002</v>
      </c>
      <c r="G2528" t="s">
        <v>600</v>
      </c>
      <c r="H2528" t="s">
        <v>600</v>
      </c>
      <c r="I2528" t="s">
        <v>1127</v>
      </c>
      <c r="J2528" t="s">
        <v>1133</v>
      </c>
      <c r="K2528" t="s">
        <v>1129</v>
      </c>
      <c r="L2528">
        <v>1</v>
      </c>
      <c r="M2528" t="s">
        <v>1199</v>
      </c>
      <c r="N2528" t="s">
        <v>1200</v>
      </c>
      <c r="O2528">
        <v>8</v>
      </c>
      <c r="P2528" s="3">
        <v>88500</v>
      </c>
      <c r="Q2528" s="3">
        <f t="shared" si="39"/>
        <v>708000</v>
      </c>
      <c r="R2528" t="s">
        <v>1180</v>
      </c>
    </row>
    <row r="2529" spans="1:18" x14ac:dyDescent="0.2">
      <c r="A2529" t="s">
        <v>62</v>
      </c>
      <c r="B2529" t="s">
        <v>1177</v>
      </c>
      <c r="C2529">
        <v>135234</v>
      </c>
      <c r="D2529" s="1">
        <v>45937.699571759258</v>
      </c>
      <c r="E2529" t="s">
        <v>59</v>
      </c>
      <c r="F2529" t="s">
        <v>63</v>
      </c>
      <c r="G2529" t="s">
        <v>64</v>
      </c>
      <c r="H2529" t="s">
        <v>64</v>
      </c>
      <c r="I2529" t="s">
        <v>1127</v>
      </c>
      <c r="J2529" t="s">
        <v>1128</v>
      </c>
      <c r="K2529" t="s">
        <v>1129</v>
      </c>
      <c r="L2529">
        <v>1</v>
      </c>
      <c r="M2529" t="s">
        <v>2340</v>
      </c>
      <c r="N2529" t="s">
        <v>2341</v>
      </c>
      <c r="O2529">
        <v>1</v>
      </c>
      <c r="P2529" s="3">
        <v>8155</v>
      </c>
      <c r="Q2529" s="3">
        <f t="shared" si="39"/>
        <v>8155</v>
      </c>
      <c r="R2529" t="s">
        <v>1176</v>
      </c>
    </row>
    <row r="2530" spans="1:18" x14ac:dyDescent="0.2">
      <c r="A2530" t="s">
        <v>58</v>
      </c>
      <c r="B2530" t="s">
        <v>1177</v>
      </c>
      <c r="C2530">
        <v>135233</v>
      </c>
      <c r="D2530" s="1">
        <v>45937.691736111112</v>
      </c>
      <c r="E2530" t="s">
        <v>59</v>
      </c>
      <c r="F2530" t="s">
        <v>60</v>
      </c>
      <c r="G2530" t="s">
        <v>61</v>
      </c>
      <c r="H2530" t="s">
        <v>61</v>
      </c>
      <c r="I2530" t="s">
        <v>1127</v>
      </c>
      <c r="J2530" t="s">
        <v>1128</v>
      </c>
      <c r="K2530" t="s">
        <v>1129</v>
      </c>
      <c r="L2530">
        <v>1</v>
      </c>
      <c r="M2530" t="s">
        <v>2342</v>
      </c>
      <c r="N2530" t="s">
        <v>2343</v>
      </c>
      <c r="O2530">
        <v>1</v>
      </c>
      <c r="P2530" s="3">
        <v>7129</v>
      </c>
      <c r="Q2530" s="3">
        <f t="shared" si="39"/>
        <v>7129</v>
      </c>
      <c r="R2530" t="s">
        <v>1176</v>
      </c>
    </row>
    <row r="2531" spans="1:18" x14ac:dyDescent="0.2">
      <c r="A2531" t="s">
        <v>40</v>
      </c>
      <c r="B2531" t="s">
        <v>1126</v>
      </c>
      <c r="C2531">
        <v>346265</v>
      </c>
      <c r="D2531" s="1">
        <v>45937.689965277779</v>
      </c>
      <c r="E2531" t="s">
        <v>957</v>
      </c>
      <c r="F2531" t="s">
        <v>958</v>
      </c>
      <c r="G2531" t="s">
        <v>43</v>
      </c>
      <c r="H2531" t="s">
        <v>43</v>
      </c>
      <c r="I2531" t="s">
        <v>1127</v>
      </c>
      <c r="J2531" t="s">
        <v>1128</v>
      </c>
      <c r="K2531" t="s">
        <v>1129</v>
      </c>
      <c r="L2531">
        <v>1</v>
      </c>
      <c r="M2531" t="s">
        <v>1332</v>
      </c>
      <c r="N2531" t="s">
        <v>1333</v>
      </c>
      <c r="O2531">
        <v>1</v>
      </c>
      <c r="P2531" s="3">
        <v>24535</v>
      </c>
      <c r="Q2531" s="3">
        <f t="shared" si="39"/>
        <v>24535</v>
      </c>
      <c r="R2531" t="s">
        <v>1180</v>
      </c>
    </row>
    <row r="2532" spans="1:18" x14ac:dyDescent="0.2">
      <c r="A2532" t="s">
        <v>24</v>
      </c>
      <c r="B2532" t="s">
        <v>1126</v>
      </c>
      <c r="C2532">
        <v>346264</v>
      </c>
      <c r="D2532" s="1">
        <v>45937.688981481479</v>
      </c>
      <c r="E2532" t="s">
        <v>2344</v>
      </c>
      <c r="F2532" t="s">
        <v>2345</v>
      </c>
      <c r="G2532" t="s">
        <v>47</v>
      </c>
      <c r="H2532" t="s">
        <v>47</v>
      </c>
      <c r="I2532" t="s">
        <v>1127</v>
      </c>
      <c r="J2532" t="s">
        <v>1133</v>
      </c>
      <c r="K2532" t="s">
        <v>1129</v>
      </c>
      <c r="L2532">
        <v>1</v>
      </c>
      <c r="M2532" t="s">
        <v>1798</v>
      </c>
      <c r="N2532" t="s">
        <v>1799</v>
      </c>
      <c r="O2532">
        <v>3</v>
      </c>
      <c r="P2532" s="3">
        <v>95650</v>
      </c>
      <c r="Q2532" s="3">
        <f t="shared" si="39"/>
        <v>286950</v>
      </c>
    </row>
    <row r="2533" spans="1:18" x14ac:dyDescent="0.2">
      <c r="A2533" t="s">
        <v>24</v>
      </c>
      <c r="B2533" t="s">
        <v>1126</v>
      </c>
      <c r="C2533">
        <v>346264</v>
      </c>
      <c r="D2533" s="1">
        <v>45937.688981481479</v>
      </c>
      <c r="E2533" t="s">
        <v>2344</v>
      </c>
      <c r="F2533" t="s">
        <v>2345</v>
      </c>
      <c r="G2533" t="s">
        <v>47</v>
      </c>
      <c r="H2533" t="s">
        <v>47</v>
      </c>
      <c r="I2533" t="s">
        <v>1127</v>
      </c>
      <c r="J2533" t="s">
        <v>1133</v>
      </c>
      <c r="K2533" t="s">
        <v>1129</v>
      </c>
      <c r="L2533">
        <v>2</v>
      </c>
      <c r="N2533" t="s">
        <v>2346</v>
      </c>
      <c r="Q2533" s="3">
        <f t="shared" si="39"/>
        <v>0</v>
      </c>
    </row>
    <row r="2534" spans="1:18" x14ac:dyDescent="0.2">
      <c r="A2534" t="s">
        <v>24</v>
      </c>
      <c r="B2534" t="s">
        <v>1126</v>
      </c>
      <c r="C2534">
        <v>346264</v>
      </c>
      <c r="D2534" s="1">
        <v>45937.688981481479</v>
      </c>
      <c r="E2534" t="s">
        <v>2344</v>
      </c>
      <c r="F2534" t="s">
        <v>2345</v>
      </c>
      <c r="G2534" t="s">
        <v>47</v>
      </c>
      <c r="H2534" t="s">
        <v>47</v>
      </c>
      <c r="I2534" t="s">
        <v>1127</v>
      </c>
      <c r="J2534" t="s">
        <v>1133</v>
      </c>
      <c r="K2534" t="s">
        <v>1129</v>
      </c>
      <c r="L2534">
        <v>3</v>
      </c>
      <c r="Q2534" s="3">
        <f t="shared" si="39"/>
        <v>0</v>
      </c>
    </row>
    <row r="2535" spans="1:18" x14ac:dyDescent="0.2">
      <c r="A2535" t="s">
        <v>24</v>
      </c>
      <c r="B2535" t="s">
        <v>1126</v>
      </c>
      <c r="C2535">
        <v>346264</v>
      </c>
      <c r="D2535" s="1">
        <v>45937.688981481479</v>
      </c>
      <c r="E2535" t="s">
        <v>2344</v>
      </c>
      <c r="F2535" t="s">
        <v>2345</v>
      </c>
      <c r="G2535" t="s">
        <v>47</v>
      </c>
      <c r="H2535" t="s">
        <v>47</v>
      </c>
      <c r="I2535" t="s">
        <v>1127</v>
      </c>
      <c r="J2535" t="s">
        <v>1133</v>
      </c>
      <c r="K2535" t="s">
        <v>1129</v>
      </c>
      <c r="L2535">
        <v>4</v>
      </c>
      <c r="N2535" t="s">
        <v>1311</v>
      </c>
      <c r="Q2535" s="3">
        <f t="shared" si="39"/>
        <v>0</v>
      </c>
    </row>
    <row r="2536" spans="1:18" ht="102" x14ac:dyDescent="0.2">
      <c r="A2536" t="s">
        <v>24</v>
      </c>
      <c r="B2536" t="s">
        <v>1126</v>
      </c>
      <c r="C2536">
        <v>346264</v>
      </c>
      <c r="D2536" s="1">
        <v>45937.688981481479</v>
      </c>
      <c r="E2536" t="s">
        <v>2344</v>
      </c>
      <c r="F2536" t="s">
        <v>2345</v>
      </c>
      <c r="G2536" t="s">
        <v>47</v>
      </c>
      <c r="H2536" t="s">
        <v>47</v>
      </c>
      <c r="I2536" t="s">
        <v>1127</v>
      </c>
      <c r="J2536" t="s">
        <v>1133</v>
      </c>
      <c r="K2536" t="s">
        <v>1129</v>
      </c>
      <c r="L2536">
        <v>5</v>
      </c>
      <c r="N2536" s="2" t="s">
        <v>1219</v>
      </c>
      <c r="Q2536" s="3">
        <f t="shared" si="39"/>
        <v>0</v>
      </c>
    </row>
    <row r="2537" spans="1:18" ht="102" x14ac:dyDescent="0.2">
      <c r="A2537" t="s">
        <v>24</v>
      </c>
      <c r="B2537" t="s">
        <v>1126</v>
      </c>
      <c r="C2537">
        <v>346264</v>
      </c>
      <c r="D2537" s="1">
        <v>45937.688981481479</v>
      </c>
      <c r="E2537" t="s">
        <v>2344</v>
      </c>
      <c r="F2537" t="s">
        <v>2345</v>
      </c>
      <c r="G2537" t="s">
        <v>47</v>
      </c>
      <c r="H2537" t="s">
        <v>47</v>
      </c>
      <c r="I2537" t="s">
        <v>1127</v>
      </c>
      <c r="J2537" t="s">
        <v>1133</v>
      </c>
      <c r="K2537" t="s">
        <v>1129</v>
      </c>
      <c r="L2537">
        <v>6</v>
      </c>
      <c r="N2537" s="2" t="s">
        <v>1220</v>
      </c>
      <c r="Q2537" s="3">
        <f t="shared" si="39"/>
        <v>0</v>
      </c>
    </row>
    <row r="2538" spans="1:18" x14ac:dyDescent="0.2">
      <c r="A2538" t="s">
        <v>24</v>
      </c>
      <c r="B2538" t="s">
        <v>1126</v>
      </c>
      <c r="C2538">
        <v>346264</v>
      </c>
      <c r="D2538" s="1">
        <v>45937.688981481479</v>
      </c>
      <c r="E2538" t="s">
        <v>2344</v>
      </c>
      <c r="F2538" t="s">
        <v>2345</v>
      </c>
      <c r="G2538" t="s">
        <v>47</v>
      </c>
      <c r="H2538" t="s">
        <v>47</v>
      </c>
      <c r="I2538" t="s">
        <v>1127</v>
      </c>
      <c r="J2538" t="s">
        <v>1133</v>
      </c>
      <c r="K2538" t="s">
        <v>1129</v>
      </c>
      <c r="L2538">
        <v>7</v>
      </c>
      <c r="N2538" t="s">
        <v>2347</v>
      </c>
      <c r="Q2538" s="3">
        <f t="shared" si="39"/>
        <v>0</v>
      </c>
    </row>
    <row r="2539" spans="1:18" x14ac:dyDescent="0.2">
      <c r="A2539" t="s">
        <v>40</v>
      </c>
      <c r="B2539" t="s">
        <v>1126</v>
      </c>
      <c r="C2539">
        <v>346263</v>
      </c>
      <c r="D2539" s="1">
        <v>45937.687199074076</v>
      </c>
      <c r="E2539" t="s">
        <v>2348</v>
      </c>
      <c r="F2539" t="s">
        <v>2349</v>
      </c>
      <c r="G2539" t="s">
        <v>67</v>
      </c>
      <c r="H2539" t="s">
        <v>67</v>
      </c>
      <c r="I2539" t="s">
        <v>1127</v>
      </c>
      <c r="J2539" t="s">
        <v>1133</v>
      </c>
      <c r="K2539" t="s">
        <v>1129</v>
      </c>
      <c r="L2539">
        <v>1</v>
      </c>
      <c r="M2539" t="s">
        <v>1160</v>
      </c>
      <c r="N2539" t="s">
        <v>1161</v>
      </c>
      <c r="O2539">
        <v>6</v>
      </c>
      <c r="P2539" s="3">
        <v>3452</v>
      </c>
      <c r="Q2539" s="3">
        <f t="shared" si="39"/>
        <v>20712</v>
      </c>
      <c r="R2539" t="s">
        <v>1159</v>
      </c>
    </row>
    <row r="2540" spans="1:18" x14ac:dyDescent="0.2">
      <c r="A2540" t="s">
        <v>40</v>
      </c>
      <c r="B2540" t="s">
        <v>1126</v>
      </c>
      <c r="C2540">
        <v>346263</v>
      </c>
      <c r="D2540" s="1">
        <v>45937.687199074076</v>
      </c>
      <c r="E2540" t="s">
        <v>2348</v>
      </c>
      <c r="F2540" t="s">
        <v>2349</v>
      </c>
      <c r="G2540" t="s">
        <v>67</v>
      </c>
      <c r="H2540" t="s">
        <v>67</v>
      </c>
      <c r="I2540" t="s">
        <v>1127</v>
      </c>
      <c r="J2540" t="s">
        <v>1133</v>
      </c>
      <c r="K2540" t="s">
        <v>1129</v>
      </c>
      <c r="L2540">
        <v>2</v>
      </c>
      <c r="M2540" t="s">
        <v>1162</v>
      </c>
      <c r="N2540" t="s">
        <v>1163</v>
      </c>
      <c r="O2540">
        <v>6</v>
      </c>
      <c r="P2540" s="3">
        <v>1892</v>
      </c>
      <c r="Q2540" s="3">
        <f t="shared" si="39"/>
        <v>11352</v>
      </c>
      <c r="R2540" t="s">
        <v>1159</v>
      </c>
    </row>
    <row r="2541" spans="1:18" x14ac:dyDescent="0.2">
      <c r="A2541" t="s">
        <v>40</v>
      </c>
      <c r="B2541" t="s">
        <v>1126</v>
      </c>
      <c r="C2541">
        <v>346263</v>
      </c>
      <c r="D2541" s="1">
        <v>45937.687199074076</v>
      </c>
      <c r="E2541" t="s">
        <v>2348</v>
      </c>
      <c r="F2541" t="s">
        <v>2349</v>
      </c>
      <c r="G2541" t="s">
        <v>67</v>
      </c>
      <c r="H2541" t="s">
        <v>67</v>
      </c>
      <c r="I2541" t="s">
        <v>1127</v>
      </c>
      <c r="J2541" t="s">
        <v>1133</v>
      </c>
      <c r="K2541" t="s">
        <v>1129</v>
      </c>
      <c r="L2541">
        <v>3</v>
      </c>
      <c r="M2541" t="s">
        <v>1210</v>
      </c>
      <c r="N2541" t="s">
        <v>1211</v>
      </c>
      <c r="O2541">
        <v>2</v>
      </c>
      <c r="P2541" s="3">
        <v>57200</v>
      </c>
      <c r="Q2541" s="3">
        <f t="shared" si="39"/>
        <v>114400</v>
      </c>
      <c r="R2541" t="s">
        <v>1180</v>
      </c>
    </row>
    <row r="2542" spans="1:18" x14ac:dyDescent="0.2">
      <c r="A2542" t="s">
        <v>40</v>
      </c>
      <c r="B2542" t="s">
        <v>1126</v>
      </c>
      <c r="C2542">
        <v>346263</v>
      </c>
      <c r="D2542" s="1">
        <v>45937.687199074076</v>
      </c>
      <c r="E2542" t="s">
        <v>2348</v>
      </c>
      <c r="F2542" t="s">
        <v>2349</v>
      </c>
      <c r="G2542" t="s">
        <v>67</v>
      </c>
      <c r="H2542" t="s">
        <v>67</v>
      </c>
      <c r="I2542" t="s">
        <v>1127</v>
      </c>
      <c r="J2542" t="s">
        <v>1133</v>
      </c>
      <c r="K2542" t="s">
        <v>1129</v>
      </c>
      <c r="L2542">
        <v>4</v>
      </c>
      <c r="M2542" t="s">
        <v>2221</v>
      </c>
      <c r="N2542" t="s">
        <v>2222</v>
      </c>
      <c r="O2542">
        <v>1</v>
      </c>
      <c r="P2542" s="3">
        <v>55699</v>
      </c>
      <c r="Q2542" s="3">
        <f t="shared" si="39"/>
        <v>55699</v>
      </c>
      <c r="R2542" t="s">
        <v>1180</v>
      </c>
    </row>
    <row r="2543" spans="1:18" x14ac:dyDescent="0.2">
      <c r="A2543" t="s">
        <v>40</v>
      </c>
      <c r="B2543" t="s">
        <v>1126</v>
      </c>
      <c r="C2543">
        <v>346262</v>
      </c>
      <c r="D2543" s="1">
        <v>45937.685011574074</v>
      </c>
      <c r="E2543" t="s">
        <v>2124</v>
      </c>
      <c r="F2543" t="s">
        <v>2125</v>
      </c>
      <c r="G2543" t="s">
        <v>67</v>
      </c>
      <c r="H2543" t="s">
        <v>67</v>
      </c>
      <c r="I2543" t="s">
        <v>1127</v>
      </c>
      <c r="J2543" t="s">
        <v>1133</v>
      </c>
      <c r="K2543" t="s">
        <v>1129</v>
      </c>
      <c r="L2543">
        <v>1</v>
      </c>
      <c r="M2543" t="s">
        <v>1794</v>
      </c>
      <c r="N2543" t="s">
        <v>1795</v>
      </c>
      <c r="O2543">
        <v>4</v>
      </c>
      <c r="P2543" s="3">
        <v>66526</v>
      </c>
      <c r="Q2543" s="3">
        <f t="shared" si="39"/>
        <v>266104</v>
      </c>
      <c r="R2543" t="s">
        <v>1132</v>
      </c>
    </row>
    <row r="2544" spans="1:18" x14ac:dyDescent="0.2">
      <c r="A2544" t="s">
        <v>40</v>
      </c>
      <c r="B2544" t="s">
        <v>1177</v>
      </c>
      <c r="C2544">
        <v>135232</v>
      </c>
      <c r="D2544" s="1">
        <v>45937.682303240741</v>
      </c>
      <c r="E2544" t="s">
        <v>59</v>
      </c>
      <c r="F2544" t="s">
        <v>78</v>
      </c>
      <c r="G2544" t="s">
        <v>43</v>
      </c>
      <c r="H2544" t="s">
        <v>43</v>
      </c>
      <c r="I2544" t="s">
        <v>1127</v>
      </c>
      <c r="J2544" t="s">
        <v>1128</v>
      </c>
      <c r="K2544" t="s">
        <v>1129</v>
      </c>
      <c r="L2544">
        <v>1</v>
      </c>
      <c r="M2544" t="s">
        <v>2067</v>
      </c>
      <c r="N2544" t="s">
        <v>2068</v>
      </c>
      <c r="O2544">
        <v>2</v>
      </c>
      <c r="P2544" s="3">
        <v>68428</v>
      </c>
      <c r="Q2544" s="3">
        <f t="shared" si="39"/>
        <v>136856</v>
      </c>
      <c r="R2544" t="s">
        <v>1132</v>
      </c>
    </row>
    <row r="2545" spans="1:18" x14ac:dyDescent="0.2">
      <c r="A2545" t="s">
        <v>58</v>
      </c>
      <c r="B2545" t="s">
        <v>1177</v>
      </c>
      <c r="C2545">
        <v>135231</v>
      </c>
      <c r="D2545" s="1">
        <v>45937.679571759261</v>
      </c>
      <c r="E2545" t="s">
        <v>59</v>
      </c>
      <c r="F2545" t="s">
        <v>60</v>
      </c>
      <c r="G2545" t="s">
        <v>61</v>
      </c>
      <c r="H2545" t="s">
        <v>61</v>
      </c>
      <c r="I2545" t="s">
        <v>1127</v>
      </c>
      <c r="J2545" t="s">
        <v>1128</v>
      </c>
      <c r="K2545" t="s">
        <v>1129</v>
      </c>
      <c r="L2545">
        <v>1</v>
      </c>
      <c r="M2545" t="s">
        <v>2350</v>
      </c>
      <c r="N2545" t="s">
        <v>2351</v>
      </c>
      <c r="O2545">
        <v>1</v>
      </c>
      <c r="P2545" s="3">
        <v>7418</v>
      </c>
      <c r="Q2545" s="3">
        <f t="shared" si="39"/>
        <v>7418</v>
      </c>
      <c r="R2545" t="s">
        <v>1176</v>
      </c>
    </row>
    <row r="2546" spans="1:18" x14ac:dyDescent="0.2">
      <c r="A2546" t="s">
        <v>58</v>
      </c>
      <c r="B2546" t="s">
        <v>1177</v>
      </c>
      <c r="C2546">
        <v>135231</v>
      </c>
      <c r="D2546" s="1">
        <v>45937.679571759261</v>
      </c>
      <c r="E2546" t="s">
        <v>59</v>
      </c>
      <c r="F2546" t="s">
        <v>60</v>
      </c>
      <c r="G2546" t="s">
        <v>61</v>
      </c>
      <c r="H2546" t="s">
        <v>61</v>
      </c>
      <c r="I2546" t="s">
        <v>1127</v>
      </c>
      <c r="J2546" t="s">
        <v>1128</v>
      </c>
      <c r="K2546" t="s">
        <v>1129</v>
      </c>
      <c r="L2546">
        <v>2</v>
      </c>
      <c r="M2546" t="s">
        <v>2055</v>
      </c>
      <c r="N2546" t="s">
        <v>2056</v>
      </c>
      <c r="O2546">
        <v>1</v>
      </c>
      <c r="P2546" s="3">
        <v>15301</v>
      </c>
      <c r="Q2546" s="3">
        <f t="shared" si="39"/>
        <v>15301</v>
      </c>
      <c r="R2546" t="s">
        <v>1154</v>
      </c>
    </row>
    <row r="2547" spans="1:18" x14ac:dyDescent="0.2">
      <c r="A2547" t="s">
        <v>24</v>
      </c>
      <c r="B2547" t="s">
        <v>1126</v>
      </c>
      <c r="C2547">
        <v>346261</v>
      </c>
      <c r="D2547" s="1">
        <v>45937.67759259259</v>
      </c>
      <c r="E2547" t="s">
        <v>1025</v>
      </c>
      <c r="F2547" t="s">
        <v>1026</v>
      </c>
      <c r="G2547" t="s">
        <v>28</v>
      </c>
      <c r="H2547" t="s">
        <v>28</v>
      </c>
      <c r="I2547" t="s">
        <v>1127</v>
      </c>
      <c r="J2547" t="s">
        <v>1133</v>
      </c>
      <c r="K2547" t="s">
        <v>1129</v>
      </c>
      <c r="L2547">
        <v>1</v>
      </c>
      <c r="M2547" t="s">
        <v>1610</v>
      </c>
      <c r="N2547" t="s">
        <v>1611</v>
      </c>
      <c r="O2547">
        <v>14</v>
      </c>
      <c r="P2547" s="3">
        <v>114900</v>
      </c>
      <c r="Q2547" s="3">
        <f t="shared" si="39"/>
        <v>1608600</v>
      </c>
    </row>
    <row r="2548" spans="1:18" x14ac:dyDescent="0.2">
      <c r="A2548" t="s">
        <v>24</v>
      </c>
      <c r="B2548" t="s">
        <v>1126</v>
      </c>
      <c r="C2548">
        <v>346261</v>
      </c>
      <c r="D2548" s="1">
        <v>45937.67759259259</v>
      </c>
      <c r="E2548" t="s">
        <v>1025</v>
      </c>
      <c r="F2548" t="s">
        <v>1026</v>
      </c>
      <c r="G2548" t="s">
        <v>28</v>
      </c>
      <c r="H2548" t="s">
        <v>28</v>
      </c>
      <c r="I2548" t="s">
        <v>1127</v>
      </c>
      <c r="J2548" t="s">
        <v>1133</v>
      </c>
      <c r="K2548" t="s">
        <v>1129</v>
      </c>
      <c r="L2548">
        <v>2</v>
      </c>
      <c r="N2548" t="s">
        <v>2352</v>
      </c>
      <c r="Q2548" s="3">
        <f t="shared" si="39"/>
        <v>0</v>
      </c>
    </row>
    <row r="2549" spans="1:18" x14ac:dyDescent="0.2">
      <c r="A2549" t="s">
        <v>24</v>
      </c>
      <c r="B2549" t="s">
        <v>1126</v>
      </c>
      <c r="C2549">
        <v>346261</v>
      </c>
      <c r="D2549" s="1">
        <v>45937.67759259259</v>
      </c>
      <c r="E2549" t="s">
        <v>1025</v>
      </c>
      <c r="F2549" t="s">
        <v>1026</v>
      </c>
      <c r="G2549" t="s">
        <v>28</v>
      </c>
      <c r="H2549" t="s">
        <v>28</v>
      </c>
      <c r="I2549" t="s">
        <v>1127</v>
      </c>
      <c r="J2549" t="s">
        <v>1133</v>
      </c>
      <c r="K2549" t="s">
        <v>1129</v>
      </c>
      <c r="L2549">
        <v>3</v>
      </c>
      <c r="Q2549" s="3">
        <f t="shared" si="39"/>
        <v>0</v>
      </c>
    </row>
    <row r="2550" spans="1:18" x14ac:dyDescent="0.2">
      <c r="A2550" t="s">
        <v>24</v>
      </c>
      <c r="B2550" t="s">
        <v>1126</v>
      </c>
      <c r="C2550">
        <v>346261</v>
      </c>
      <c r="D2550" s="1">
        <v>45937.67759259259</v>
      </c>
      <c r="E2550" t="s">
        <v>1025</v>
      </c>
      <c r="F2550" t="s">
        <v>1026</v>
      </c>
      <c r="G2550" t="s">
        <v>28</v>
      </c>
      <c r="H2550" t="s">
        <v>28</v>
      </c>
      <c r="I2550" t="s">
        <v>1127</v>
      </c>
      <c r="J2550" t="s">
        <v>1133</v>
      </c>
      <c r="K2550" t="s">
        <v>1129</v>
      </c>
      <c r="L2550">
        <v>4</v>
      </c>
      <c r="N2550" t="s">
        <v>2353</v>
      </c>
      <c r="Q2550" s="3">
        <f t="shared" si="39"/>
        <v>0</v>
      </c>
    </row>
    <row r="2551" spans="1:18" ht="102" x14ac:dyDescent="0.2">
      <c r="A2551" t="s">
        <v>24</v>
      </c>
      <c r="B2551" t="s">
        <v>1126</v>
      </c>
      <c r="C2551">
        <v>346261</v>
      </c>
      <c r="D2551" s="1">
        <v>45937.67759259259</v>
      </c>
      <c r="E2551" t="s">
        <v>1025</v>
      </c>
      <c r="F2551" t="s">
        <v>1026</v>
      </c>
      <c r="G2551" t="s">
        <v>28</v>
      </c>
      <c r="H2551" t="s">
        <v>28</v>
      </c>
      <c r="I2551" t="s">
        <v>1127</v>
      </c>
      <c r="J2551" t="s">
        <v>1133</v>
      </c>
      <c r="K2551" t="s">
        <v>1129</v>
      </c>
      <c r="L2551">
        <v>5</v>
      </c>
      <c r="N2551" s="2" t="s">
        <v>1219</v>
      </c>
      <c r="Q2551" s="3">
        <f t="shared" si="39"/>
        <v>0</v>
      </c>
    </row>
    <row r="2552" spans="1:18" ht="102" x14ac:dyDescent="0.2">
      <c r="A2552" t="s">
        <v>24</v>
      </c>
      <c r="B2552" t="s">
        <v>1126</v>
      </c>
      <c r="C2552">
        <v>346261</v>
      </c>
      <c r="D2552" s="1">
        <v>45937.67759259259</v>
      </c>
      <c r="E2552" t="s">
        <v>1025</v>
      </c>
      <c r="F2552" t="s">
        <v>1026</v>
      </c>
      <c r="G2552" t="s">
        <v>28</v>
      </c>
      <c r="H2552" t="s">
        <v>28</v>
      </c>
      <c r="I2552" t="s">
        <v>1127</v>
      </c>
      <c r="J2552" t="s">
        <v>1133</v>
      </c>
      <c r="K2552" t="s">
        <v>1129</v>
      </c>
      <c r="L2552">
        <v>6</v>
      </c>
      <c r="N2552" s="2" t="s">
        <v>1220</v>
      </c>
      <c r="Q2552" s="3">
        <f t="shared" si="39"/>
        <v>0</v>
      </c>
    </row>
    <row r="2553" spans="1:18" x14ac:dyDescent="0.2">
      <c r="A2553" t="s">
        <v>40</v>
      </c>
      <c r="B2553" t="s">
        <v>1126</v>
      </c>
      <c r="C2553">
        <v>346260</v>
      </c>
      <c r="D2553" s="1">
        <v>45937.674803240741</v>
      </c>
      <c r="E2553" t="s">
        <v>613</v>
      </c>
      <c r="F2553" t="s">
        <v>614</v>
      </c>
      <c r="G2553" t="s">
        <v>53</v>
      </c>
      <c r="H2553" t="s">
        <v>53</v>
      </c>
      <c r="I2553" t="s">
        <v>1127</v>
      </c>
      <c r="J2553" t="s">
        <v>1128</v>
      </c>
      <c r="K2553" t="s">
        <v>1129</v>
      </c>
      <c r="L2553">
        <v>1</v>
      </c>
      <c r="M2553" t="s">
        <v>1888</v>
      </c>
      <c r="N2553" t="s">
        <v>1889</v>
      </c>
      <c r="O2553">
        <v>1</v>
      </c>
      <c r="P2553" s="3">
        <v>82753</v>
      </c>
      <c r="Q2553" s="3">
        <f t="shared" si="39"/>
        <v>82753</v>
      </c>
      <c r="R2553" t="s">
        <v>1180</v>
      </c>
    </row>
    <row r="2554" spans="1:18" x14ac:dyDescent="0.2">
      <c r="A2554" t="s">
        <v>40</v>
      </c>
      <c r="B2554" t="s">
        <v>1126</v>
      </c>
      <c r="C2554">
        <v>346260</v>
      </c>
      <c r="D2554" s="1">
        <v>45937.674803240741</v>
      </c>
      <c r="E2554" t="s">
        <v>613</v>
      </c>
      <c r="F2554" t="s">
        <v>614</v>
      </c>
      <c r="G2554" t="s">
        <v>53</v>
      </c>
      <c r="H2554" t="s">
        <v>53</v>
      </c>
      <c r="I2554" t="s">
        <v>1127</v>
      </c>
      <c r="J2554" t="s">
        <v>1128</v>
      </c>
      <c r="K2554" t="s">
        <v>1129</v>
      </c>
      <c r="L2554">
        <v>2</v>
      </c>
      <c r="M2554" t="s">
        <v>1842</v>
      </c>
      <c r="N2554" t="s">
        <v>1843</v>
      </c>
      <c r="O2554">
        <v>1</v>
      </c>
      <c r="P2554" s="3">
        <v>77545</v>
      </c>
      <c r="Q2554" s="3">
        <f t="shared" si="39"/>
        <v>77545</v>
      </c>
      <c r="R2554" t="s">
        <v>1250</v>
      </c>
    </row>
    <row r="2555" spans="1:18" x14ac:dyDescent="0.2">
      <c r="A2555" t="s">
        <v>24</v>
      </c>
      <c r="B2555" t="s">
        <v>1126</v>
      </c>
      <c r="C2555">
        <v>346259</v>
      </c>
      <c r="D2555" s="1">
        <v>45937.667083333334</v>
      </c>
      <c r="E2555" t="s">
        <v>826</v>
      </c>
      <c r="F2555" t="s">
        <v>827</v>
      </c>
      <c r="G2555" t="s">
        <v>47</v>
      </c>
      <c r="H2555" t="s">
        <v>47</v>
      </c>
      <c r="I2555" t="s">
        <v>1127</v>
      </c>
      <c r="J2555" t="s">
        <v>1133</v>
      </c>
      <c r="K2555" t="s">
        <v>1129</v>
      </c>
      <c r="L2555">
        <v>1</v>
      </c>
      <c r="M2555" t="s">
        <v>2015</v>
      </c>
      <c r="N2555" t="s">
        <v>2016</v>
      </c>
      <c r="O2555">
        <v>8</v>
      </c>
      <c r="P2555" s="3">
        <v>141241</v>
      </c>
      <c r="Q2555" s="3">
        <f t="shared" si="39"/>
        <v>1129928</v>
      </c>
      <c r="R2555" t="s">
        <v>1132</v>
      </c>
    </row>
    <row r="2556" spans="1:18" x14ac:dyDescent="0.2">
      <c r="A2556" t="s">
        <v>40</v>
      </c>
      <c r="B2556" t="s">
        <v>1126</v>
      </c>
      <c r="C2556">
        <v>346258</v>
      </c>
      <c r="D2556" s="1">
        <v>45937.663622685184</v>
      </c>
      <c r="E2556" t="s">
        <v>959</v>
      </c>
      <c r="F2556" t="s">
        <v>960</v>
      </c>
      <c r="G2556" t="s">
        <v>43</v>
      </c>
      <c r="H2556" t="s">
        <v>43</v>
      </c>
      <c r="I2556" t="s">
        <v>1127</v>
      </c>
      <c r="J2556" t="s">
        <v>1128</v>
      </c>
      <c r="K2556" t="s">
        <v>1129</v>
      </c>
      <c r="L2556">
        <v>1</v>
      </c>
      <c r="M2556" t="s">
        <v>1148</v>
      </c>
      <c r="N2556" t="s">
        <v>1149</v>
      </c>
      <c r="O2556">
        <v>2</v>
      </c>
      <c r="P2556" s="3">
        <v>83393</v>
      </c>
      <c r="Q2556" s="3">
        <f t="shared" si="39"/>
        <v>166786</v>
      </c>
      <c r="R2556" t="s">
        <v>1132</v>
      </c>
    </row>
    <row r="2557" spans="1:18" x14ac:dyDescent="0.2">
      <c r="A2557" t="s">
        <v>40</v>
      </c>
      <c r="B2557" t="s">
        <v>1126</v>
      </c>
      <c r="C2557">
        <v>346257</v>
      </c>
      <c r="D2557" s="1">
        <v>45937.662453703706</v>
      </c>
      <c r="E2557" t="s">
        <v>138</v>
      </c>
      <c r="F2557" t="s">
        <v>139</v>
      </c>
      <c r="G2557" t="s">
        <v>43</v>
      </c>
      <c r="H2557" t="s">
        <v>43</v>
      </c>
      <c r="I2557" t="s">
        <v>1127</v>
      </c>
      <c r="J2557" t="s">
        <v>1128</v>
      </c>
      <c r="K2557" t="s">
        <v>1129</v>
      </c>
      <c r="L2557">
        <v>1</v>
      </c>
      <c r="M2557" t="s">
        <v>1155</v>
      </c>
      <c r="N2557" t="s">
        <v>1156</v>
      </c>
      <c r="O2557">
        <v>2</v>
      </c>
      <c r="P2557" s="3">
        <v>30861</v>
      </c>
      <c r="Q2557" s="3">
        <f t="shared" si="39"/>
        <v>61722</v>
      </c>
      <c r="R2557" t="s">
        <v>1132</v>
      </c>
    </row>
    <row r="2558" spans="1:18" x14ac:dyDescent="0.2">
      <c r="A2558" t="s">
        <v>40</v>
      </c>
      <c r="B2558" t="s">
        <v>1126</v>
      </c>
      <c r="C2558">
        <v>346256</v>
      </c>
      <c r="D2558" s="1">
        <v>45937.660636574074</v>
      </c>
      <c r="E2558" t="s">
        <v>756</v>
      </c>
      <c r="F2558" t="s">
        <v>757</v>
      </c>
      <c r="G2558" t="s">
        <v>53</v>
      </c>
      <c r="H2558" t="s">
        <v>53</v>
      </c>
      <c r="I2558" t="s">
        <v>1127</v>
      </c>
      <c r="J2558" t="s">
        <v>1133</v>
      </c>
      <c r="K2558" t="s">
        <v>1129</v>
      </c>
      <c r="L2558">
        <v>1</v>
      </c>
      <c r="M2558" t="s">
        <v>2151</v>
      </c>
      <c r="N2558" t="s">
        <v>2152</v>
      </c>
      <c r="O2558">
        <v>2</v>
      </c>
      <c r="P2558" s="3">
        <v>67053</v>
      </c>
      <c r="Q2558" s="3">
        <f t="shared" si="39"/>
        <v>134106</v>
      </c>
      <c r="R2558" t="s">
        <v>1180</v>
      </c>
    </row>
    <row r="2559" spans="1:18" x14ac:dyDescent="0.2">
      <c r="A2559" t="s">
        <v>40</v>
      </c>
      <c r="B2559" t="s">
        <v>1126</v>
      </c>
      <c r="C2559">
        <v>346256</v>
      </c>
      <c r="D2559" s="1">
        <v>45937.660636574074</v>
      </c>
      <c r="E2559" t="s">
        <v>756</v>
      </c>
      <c r="F2559" t="s">
        <v>757</v>
      </c>
      <c r="G2559" t="s">
        <v>53</v>
      </c>
      <c r="H2559" t="s">
        <v>53</v>
      </c>
      <c r="I2559" t="s">
        <v>1127</v>
      </c>
      <c r="J2559" t="s">
        <v>1133</v>
      </c>
      <c r="K2559" t="s">
        <v>1129</v>
      </c>
      <c r="L2559">
        <v>2</v>
      </c>
      <c r="M2559" t="s">
        <v>1210</v>
      </c>
      <c r="N2559" t="s">
        <v>1211</v>
      </c>
      <c r="O2559">
        <v>4</v>
      </c>
      <c r="P2559" s="3">
        <v>57200</v>
      </c>
      <c r="Q2559" s="3">
        <f t="shared" si="39"/>
        <v>228800</v>
      </c>
      <c r="R2559" t="s">
        <v>1180</v>
      </c>
    </row>
    <row r="2560" spans="1:18" x14ac:dyDescent="0.2">
      <c r="A2560" t="s">
        <v>40</v>
      </c>
      <c r="B2560" t="s">
        <v>1126</v>
      </c>
      <c r="C2560">
        <v>346256</v>
      </c>
      <c r="D2560" s="1">
        <v>45937.660636574074</v>
      </c>
      <c r="E2560" t="s">
        <v>756</v>
      </c>
      <c r="F2560" t="s">
        <v>757</v>
      </c>
      <c r="G2560" t="s">
        <v>53</v>
      </c>
      <c r="H2560" t="s">
        <v>53</v>
      </c>
      <c r="I2560" t="s">
        <v>1127</v>
      </c>
      <c r="J2560" t="s">
        <v>1133</v>
      </c>
      <c r="K2560" t="s">
        <v>1129</v>
      </c>
      <c r="L2560">
        <v>3</v>
      </c>
      <c r="M2560" t="s">
        <v>1248</v>
      </c>
      <c r="N2560" t="s">
        <v>1249</v>
      </c>
      <c r="O2560">
        <v>1</v>
      </c>
      <c r="P2560" s="3">
        <v>124379</v>
      </c>
      <c r="Q2560" s="3">
        <f t="shared" si="39"/>
        <v>124379</v>
      </c>
      <c r="R2560" t="s">
        <v>1250</v>
      </c>
    </row>
    <row r="2561" spans="1:18" x14ac:dyDescent="0.2">
      <c r="A2561" t="s">
        <v>40</v>
      </c>
      <c r="B2561" t="s">
        <v>1126</v>
      </c>
      <c r="C2561">
        <v>346256</v>
      </c>
      <c r="D2561" s="1">
        <v>45937.660636574074</v>
      </c>
      <c r="E2561" t="s">
        <v>756</v>
      </c>
      <c r="F2561" t="s">
        <v>757</v>
      </c>
      <c r="G2561" t="s">
        <v>53</v>
      </c>
      <c r="H2561" t="s">
        <v>53</v>
      </c>
      <c r="I2561" t="s">
        <v>1127</v>
      </c>
      <c r="J2561" t="s">
        <v>1133</v>
      </c>
      <c r="K2561" t="s">
        <v>1129</v>
      </c>
      <c r="L2561">
        <v>4</v>
      </c>
      <c r="M2561" t="s">
        <v>1909</v>
      </c>
      <c r="N2561" t="s">
        <v>1910</v>
      </c>
      <c r="O2561">
        <v>1</v>
      </c>
      <c r="P2561" s="3">
        <v>41792</v>
      </c>
      <c r="Q2561" s="3">
        <f t="shared" si="39"/>
        <v>41792</v>
      </c>
      <c r="R2561" t="s">
        <v>1250</v>
      </c>
    </row>
    <row r="2562" spans="1:18" x14ac:dyDescent="0.2">
      <c r="A2562" t="s">
        <v>40</v>
      </c>
      <c r="B2562" t="s">
        <v>1126</v>
      </c>
      <c r="C2562">
        <v>346255</v>
      </c>
      <c r="D2562" s="1">
        <v>45937.66034722222</v>
      </c>
      <c r="E2562" t="s">
        <v>784</v>
      </c>
      <c r="F2562" t="s">
        <v>785</v>
      </c>
      <c r="G2562" t="s">
        <v>53</v>
      </c>
      <c r="H2562" t="s">
        <v>53</v>
      </c>
      <c r="I2562" t="s">
        <v>1127</v>
      </c>
      <c r="J2562" t="s">
        <v>1133</v>
      </c>
      <c r="K2562" t="s">
        <v>1129</v>
      </c>
      <c r="L2562">
        <v>1</v>
      </c>
      <c r="M2562" t="s">
        <v>1544</v>
      </c>
      <c r="N2562" t="s">
        <v>1545</v>
      </c>
      <c r="O2562">
        <v>1</v>
      </c>
      <c r="P2562" s="3">
        <v>60327</v>
      </c>
      <c r="Q2562" s="3">
        <f t="shared" si="39"/>
        <v>60327</v>
      </c>
      <c r="R2562" t="s">
        <v>1239</v>
      </c>
    </row>
    <row r="2563" spans="1:18" x14ac:dyDescent="0.2">
      <c r="A2563" t="s">
        <v>40</v>
      </c>
      <c r="B2563" t="s">
        <v>1126</v>
      </c>
      <c r="C2563">
        <v>346254</v>
      </c>
      <c r="D2563" s="1">
        <v>45937.658541666664</v>
      </c>
      <c r="E2563" t="s">
        <v>233</v>
      </c>
      <c r="F2563" t="s">
        <v>234</v>
      </c>
      <c r="G2563" t="s">
        <v>53</v>
      </c>
      <c r="H2563" t="s">
        <v>53</v>
      </c>
      <c r="I2563" t="s">
        <v>1127</v>
      </c>
      <c r="J2563" t="s">
        <v>1133</v>
      </c>
      <c r="K2563" t="s">
        <v>1129</v>
      </c>
      <c r="L2563">
        <v>1</v>
      </c>
      <c r="M2563" t="s">
        <v>1321</v>
      </c>
      <c r="N2563" t="s">
        <v>1322</v>
      </c>
      <c r="O2563">
        <v>1</v>
      </c>
      <c r="P2563" s="3">
        <v>87864</v>
      </c>
      <c r="Q2563" s="3">
        <f t="shared" ref="Q2563:Q2626" si="40">+P2563*O2563</f>
        <v>87864</v>
      </c>
      <c r="R2563" t="s">
        <v>1294</v>
      </c>
    </row>
    <row r="2564" spans="1:18" x14ac:dyDescent="0.2">
      <c r="A2564" t="s">
        <v>40</v>
      </c>
      <c r="B2564" t="s">
        <v>1126</v>
      </c>
      <c r="C2564">
        <v>346253</v>
      </c>
      <c r="D2564" s="1">
        <v>45937.656631944446</v>
      </c>
      <c r="E2564" t="s">
        <v>233</v>
      </c>
      <c r="F2564" t="s">
        <v>234</v>
      </c>
      <c r="G2564" t="s">
        <v>53</v>
      </c>
      <c r="H2564" t="s">
        <v>53</v>
      </c>
      <c r="I2564" t="s">
        <v>1127</v>
      </c>
      <c r="J2564" t="s">
        <v>1133</v>
      </c>
      <c r="K2564" t="s">
        <v>1129</v>
      </c>
      <c r="L2564">
        <v>1</v>
      </c>
      <c r="M2564" t="s">
        <v>1350</v>
      </c>
      <c r="N2564" t="s">
        <v>1351</v>
      </c>
      <c r="O2564">
        <v>1</v>
      </c>
      <c r="P2564" s="3">
        <v>57532</v>
      </c>
      <c r="Q2564" s="3">
        <f t="shared" si="40"/>
        <v>57532</v>
      </c>
      <c r="R2564" t="s">
        <v>1154</v>
      </c>
    </row>
    <row r="2565" spans="1:18" x14ac:dyDescent="0.2">
      <c r="A2565" t="s">
        <v>40</v>
      </c>
      <c r="B2565" t="s">
        <v>1126</v>
      </c>
      <c r="C2565">
        <v>346253</v>
      </c>
      <c r="D2565" s="1">
        <v>45937.656631944446</v>
      </c>
      <c r="E2565" t="s">
        <v>233</v>
      </c>
      <c r="F2565" t="s">
        <v>234</v>
      </c>
      <c r="G2565" t="s">
        <v>53</v>
      </c>
      <c r="H2565" t="s">
        <v>53</v>
      </c>
      <c r="I2565" t="s">
        <v>1127</v>
      </c>
      <c r="J2565" t="s">
        <v>1133</v>
      </c>
      <c r="K2565" t="s">
        <v>1129</v>
      </c>
      <c r="L2565">
        <v>2</v>
      </c>
      <c r="M2565" t="s">
        <v>1553</v>
      </c>
      <c r="N2565" t="s">
        <v>1554</v>
      </c>
      <c r="O2565">
        <v>24</v>
      </c>
      <c r="P2565" s="3">
        <v>1892</v>
      </c>
      <c r="Q2565" s="3">
        <f t="shared" si="40"/>
        <v>45408</v>
      </c>
      <c r="R2565" t="s">
        <v>1159</v>
      </c>
    </row>
    <row r="2566" spans="1:18" x14ac:dyDescent="0.2">
      <c r="A2566" t="s">
        <v>40</v>
      </c>
      <c r="B2566" t="s">
        <v>1126</v>
      </c>
      <c r="C2566">
        <v>346253</v>
      </c>
      <c r="D2566" s="1">
        <v>45937.656631944446</v>
      </c>
      <c r="E2566" t="s">
        <v>233</v>
      </c>
      <c r="F2566" t="s">
        <v>234</v>
      </c>
      <c r="G2566" t="s">
        <v>53</v>
      </c>
      <c r="H2566" t="s">
        <v>53</v>
      </c>
      <c r="I2566" t="s">
        <v>1127</v>
      </c>
      <c r="J2566" t="s">
        <v>1133</v>
      </c>
      <c r="K2566" t="s">
        <v>1129</v>
      </c>
      <c r="L2566">
        <v>3</v>
      </c>
      <c r="M2566" t="s">
        <v>1157</v>
      </c>
      <c r="N2566" t="s">
        <v>1158</v>
      </c>
      <c r="O2566">
        <v>24</v>
      </c>
      <c r="P2566" s="3">
        <v>3452</v>
      </c>
      <c r="Q2566" s="3">
        <f t="shared" si="40"/>
        <v>82848</v>
      </c>
      <c r="R2566" t="s">
        <v>1159</v>
      </c>
    </row>
    <row r="2567" spans="1:18" x14ac:dyDescent="0.2">
      <c r="A2567" t="s">
        <v>40</v>
      </c>
      <c r="B2567" t="s">
        <v>1126</v>
      </c>
      <c r="C2567">
        <v>346253</v>
      </c>
      <c r="D2567" s="1">
        <v>45937.656631944446</v>
      </c>
      <c r="E2567" t="s">
        <v>233</v>
      </c>
      <c r="F2567" t="s">
        <v>234</v>
      </c>
      <c r="G2567" t="s">
        <v>53</v>
      </c>
      <c r="H2567" t="s">
        <v>53</v>
      </c>
      <c r="I2567" t="s">
        <v>1127</v>
      </c>
      <c r="J2567" t="s">
        <v>1133</v>
      </c>
      <c r="K2567" t="s">
        <v>1129</v>
      </c>
      <c r="L2567">
        <v>4</v>
      </c>
      <c r="M2567" t="s">
        <v>1160</v>
      </c>
      <c r="N2567" t="s">
        <v>1161</v>
      </c>
      <c r="O2567">
        <v>24</v>
      </c>
      <c r="P2567" s="3">
        <v>3452</v>
      </c>
      <c r="Q2567" s="3">
        <f t="shared" si="40"/>
        <v>82848</v>
      </c>
      <c r="R2567" t="s">
        <v>1159</v>
      </c>
    </row>
    <row r="2568" spans="1:18" x14ac:dyDescent="0.2">
      <c r="A2568" t="s">
        <v>40</v>
      </c>
      <c r="B2568" t="s">
        <v>1126</v>
      </c>
      <c r="C2568">
        <v>346252</v>
      </c>
      <c r="D2568" s="1">
        <v>45937.652222222219</v>
      </c>
      <c r="E2568" t="s">
        <v>668</v>
      </c>
      <c r="F2568" t="s">
        <v>669</v>
      </c>
      <c r="G2568" t="s">
        <v>43</v>
      </c>
      <c r="H2568" t="s">
        <v>43</v>
      </c>
      <c r="I2568" t="s">
        <v>1127</v>
      </c>
      <c r="J2568" t="s">
        <v>1128</v>
      </c>
      <c r="K2568" t="s">
        <v>1129</v>
      </c>
      <c r="L2568">
        <v>1</v>
      </c>
      <c r="M2568" t="s">
        <v>2015</v>
      </c>
      <c r="N2568" t="s">
        <v>2016</v>
      </c>
      <c r="O2568">
        <v>6</v>
      </c>
      <c r="P2568" s="3">
        <v>144863</v>
      </c>
      <c r="Q2568" s="3">
        <f t="shared" si="40"/>
        <v>869178</v>
      </c>
      <c r="R2568" t="s">
        <v>1132</v>
      </c>
    </row>
    <row r="2569" spans="1:18" x14ac:dyDescent="0.2">
      <c r="A2569" t="s">
        <v>40</v>
      </c>
      <c r="B2569" t="s">
        <v>1126</v>
      </c>
      <c r="C2569">
        <v>346251</v>
      </c>
      <c r="D2569" s="1">
        <v>45937.649826388886</v>
      </c>
      <c r="E2569" t="s">
        <v>944</v>
      </c>
      <c r="F2569" t="s">
        <v>945</v>
      </c>
      <c r="G2569" t="s">
        <v>81</v>
      </c>
      <c r="H2569" t="s">
        <v>81</v>
      </c>
      <c r="I2569" t="s">
        <v>1127</v>
      </c>
      <c r="J2569" t="s">
        <v>1128</v>
      </c>
      <c r="K2569" t="s">
        <v>1129</v>
      </c>
      <c r="L2569">
        <v>1</v>
      </c>
      <c r="M2569" t="s">
        <v>1326</v>
      </c>
      <c r="N2569" t="s">
        <v>1327</v>
      </c>
      <c r="O2569">
        <v>1</v>
      </c>
      <c r="P2569" s="3">
        <v>102652</v>
      </c>
      <c r="Q2569" s="3">
        <f t="shared" si="40"/>
        <v>102652</v>
      </c>
      <c r="R2569" t="s">
        <v>1180</v>
      </c>
    </row>
    <row r="2570" spans="1:18" x14ac:dyDescent="0.2">
      <c r="A2570" t="s">
        <v>40</v>
      </c>
      <c r="B2570" t="s">
        <v>1126</v>
      </c>
      <c r="C2570">
        <v>346251</v>
      </c>
      <c r="D2570" s="1">
        <v>45937.649826388886</v>
      </c>
      <c r="E2570" t="s">
        <v>944</v>
      </c>
      <c r="F2570" t="s">
        <v>945</v>
      </c>
      <c r="G2570" t="s">
        <v>81</v>
      </c>
      <c r="H2570" t="s">
        <v>81</v>
      </c>
      <c r="I2570" t="s">
        <v>1127</v>
      </c>
      <c r="J2570" t="s">
        <v>1128</v>
      </c>
      <c r="K2570" t="s">
        <v>1129</v>
      </c>
      <c r="L2570">
        <v>2</v>
      </c>
      <c r="M2570" t="s">
        <v>1276</v>
      </c>
      <c r="N2570" t="s">
        <v>1277</v>
      </c>
      <c r="O2570">
        <v>4</v>
      </c>
      <c r="P2570" s="3">
        <v>3150</v>
      </c>
      <c r="Q2570" s="3">
        <f t="shared" si="40"/>
        <v>12600</v>
      </c>
    </row>
    <row r="2571" spans="1:18" x14ac:dyDescent="0.2">
      <c r="A2571" t="s">
        <v>40</v>
      </c>
      <c r="B2571" t="s">
        <v>1126</v>
      </c>
      <c r="C2571">
        <v>346251</v>
      </c>
      <c r="D2571" s="1">
        <v>45937.649826388886</v>
      </c>
      <c r="E2571" t="s">
        <v>944</v>
      </c>
      <c r="F2571" t="s">
        <v>945</v>
      </c>
      <c r="G2571" t="s">
        <v>81</v>
      </c>
      <c r="H2571" t="s">
        <v>81</v>
      </c>
      <c r="I2571" t="s">
        <v>1127</v>
      </c>
      <c r="J2571" t="s">
        <v>1128</v>
      </c>
      <c r="K2571" t="s">
        <v>1129</v>
      </c>
      <c r="L2571">
        <v>3</v>
      </c>
      <c r="M2571" t="s">
        <v>1191</v>
      </c>
      <c r="N2571" t="s">
        <v>1192</v>
      </c>
      <c r="O2571">
        <v>1</v>
      </c>
      <c r="P2571" s="3">
        <v>15750</v>
      </c>
      <c r="Q2571" s="3">
        <f t="shared" si="40"/>
        <v>15750</v>
      </c>
    </row>
    <row r="2572" spans="1:18" x14ac:dyDescent="0.2">
      <c r="A2572" t="s">
        <v>62</v>
      </c>
      <c r="B2572" t="s">
        <v>1177</v>
      </c>
      <c r="C2572">
        <v>135230</v>
      </c>
      <c r="D2572" s="1">
        <v>45937.641724537039</v>
      </c>
      <c r="E2572" t="s">
        <v>59</v>
      </c>
      <c r="F2572" t="s">
        <v>63</v>
      </c>
      <c r="G2572" t="s">
        <v>64</v>
      </c>
      <c r="H2572" t="s">
        <v>64</v>
      </c>
      <c r="I2572" t="s">
        <v>1127</v>
      </c>
      <c r="J2572" t="s">
        <v>1128</v>
      </c>
      <c r="K2572" t="s">
        <v>1129</v>
      </c>
      <c r="L2572">
        <v>1</v>
      </c>
      <c r="M2572" t="s">
        <v>1237</v>
      </c>
      <c r="N2572" t="s">
        <v>1238</v>
      </c>
      <c r="O2572">
        <v>1</v>
      </c>
      <c r="P2572" s="3">
        <v>21177</v>
      </c>
      <c r="Q2572" s="3">
        <f t="shared" si="40"/>
        <v>21177</v>
      </c>
      <c r="R2572" t="s">
        <v>1239</v>
      </c>
    </row>
    <row r="2573" spans="1:18" x14ac:dyDescent="0.2">
      <c r="A2573" t="s">
        <v>62</v>
      </c>
      <c r="B2573" t="s">
        <v>1177</v>
      </c>
      <c r="C2573">
        <v>135230</v>
      </c>
      <c r="D2573" s="1">
        <v>45937.641724537039</v>
      </c>
      <c r="E2573" t="s">
        <v>59</v>
      </c>
      <c r="F2573" t="s">
        <v>63</v>
      </c>
      <c r="G2573" t="s">
        <v>64</v>
      </c>
      <c r="H2573" t="s">
        <v>64</v>
      </c>
      <c r="I2573" t="s">
        <v>1127</v>
      </c>
      <c r="J2573" t="s">
        <v>1128</v>
      </c>
      <c r="K2573" t="s">
        <v>1129</v>
      </c>
      <c r="L2573">
        <v>2</v>
      </c>
      <c r="M2573" t="s">
        <v>2338</v>
      </c>
      <c r="N2573" t="s">
        <v>2339</v>
      </c>
      <c r="O2573">
        <v>1</v>
      </c>
      <c r="P2573" s="3">
        <v>5641</v>
      </c>
      <c r="Q2573" s="3">
        <f t="shared" si="40"/>
        <v>5641</v>
      </c>
      <c r="R2573" t="s">
        <v>1239</v>
      </c>
    </row>
    <row r="2574" spans="1:18" x14ac:dyDescent="0.2">
      <c r="A2574" t="s">
        <v>62</v>
      </c>
      <c r="B2574" t="s">
        <v>1177</v>
      </c>
      <c r="C2574">
        <v>135230</v>
      </c>
      <c r="D2574" s="1">
        <v>45937.641724537039</v>
      </c>
      <c r="E2574" t="s">
        <v>59</v>
      </c>
      <c r="F2574" t="s">
        <v>63</v>
      </c>
      <c r="G2574" t="s">
        <v>64</v>
      </c>
      <c r="H2574" t="s">
        <v>64</v>
      </c>
      <c r="I2574" t="s">
        <v>1127</v>
      </c>
      <c r="J2574" t="s">
        <v>1128</v>
      </c>
      <c r="K2574" t="s">
        <v>1129</v>
      </c>
      <c r="L2574">
        <v>3</v>
      </c>
      <c r="M2574" t="s">
        <v>1517</v>
      </c>
      <c r="N2574" t="s">
        <v>1518</v>
      </c>
      <c r="O2574">
        <v>1</v>
      </c>
      <c r="P2574" s="3">
        <v>4840</v>
      </c>
      <c r="Q2574" s="3">
        <f t="shared" si="40"/>
        <v>4840</v>
      </c>
      <c r="R2574" t="s">
        <v>1176</v>
      </c>
    </row>
    <row r="2575" spans="1:18" x14ac:dyDescent="0.2">
      <c r="A2575" t="s">
        <v>40</v>
      </c>
      <c r="B2575" t="s">
        <v>1126</v>
      </c>
      <c r="C2575">
        <v>346250</v>
      </c>
      <c r="D2575" s="1">
        <v>45937.639849537038</v>
      </c>
      <c r="E2575" t="s">
        <v>366</v>
      </c>
      <c r="F2575" t="s">
        <v>367</v>
      </c>
      <c r="G2575" t="s">
        <v>146</v>
      </c>
      <c r="H2575" t="s">
        <v>146</v>
      </c>
      <c r="I2575" t="s">
        <v>1127</v>
      </c>
      <c r="J2575" t="s">
        <v>1133</v>
      </c>
      <c r="K2575" t="s">
        <v>1129</v>
      </c>
      <c r="L2575">
        <v>1</v>
      </c>
      <c r="M2575" t="s">
        <v>1148</v>
      </c>
      <c r="N2575" t="s">
        <v>1149</v>
      </c>
      <c r="O2575">
        <v>2</v>
      </c>
      <c r="P2575" s="3">
        <v>83393</v>
      </c>
      <c r="Q2575" s="3">
        <f t="shared" si="40"/>
        <v>166786</v>
      </c>
      <c r="R2575" t="s">
        <v>1132</v>
      </c>
    </row>
    <row r="2576" spans="1:18" x14ac:dyDescent="0.2">
      <c r="A2576" t="s">
        <v>40</v>
      </c>
      <c r="B2576" t="s">
        <v>1126</v>
      </c>
      <c r="C2576">
        <v>346250</v>
      </c>
      <c r="D2576" s="1">
        <v>45937.639849537038</v>
      </c>
      <c r="E2576" t="s">
        <v>366</v>
      </c>
      <c r="F2576" t="s">
        <v>367</v>
      </c>
      <c r="G2576" t="s">
        <v>146</v>
      </c>
      <c r="H2576" t="s">
        <v>146</v>
      </c>
      <c r="I2576" t="s">
        <v>1127</v>
      </c>
      <c r="J2576" t="s">
        <v>1133</v>
      </c>
      <c r="K2576" t="s">
        <v>1129</v>
      </c>
      <c r="L2576">
        <v>2</v>
      </c>
      <c r="M2576" t="s">
        <v>1150</v>
      </c>
      <c r="N2576" t="s">
        <v>1151</v>
      </c>
      <c r="O2576">
        <v>2</v>
      </c>
      <c r="P2576" s="3">
        <v>8400</v>
      </c>
      <c r="Q2576" s="3">
        <f t="shared" si="40"/>
        <v>16800</v>
      </c>
    </row>
    <row r="2577" spans="1:18" x14ac:dyDescent="0.2">
      <c r="A2577" t="s">
        <v>40</v>
      </c>
      <c r="B2577" t="s">
        <v>1126</v>
      </c>
      <c r="C2577">
        <v>346249</v>
      </c>
      <c r="D2577" s="1">
        <v>45937.562743055554</v>
      </c>
      <c r="E2577" t="s">
        <v>1840</v>
      </c>
      <c r="F2577" t="s">
        <v>1841</v>
      </c>
      <c r="G2577" t="s">
        <v>53</v>
      </c>
      <c r="H2577" t="s">
        <v>53</v>
      </c>
      <c r="I2577" t="s">
        <v>1127</v>
      </c>
      <c r="J2577" t="s">
        <v>1133</v>
      </c>
      <c r="K2577" t="s">
        <v>1129</v>
      </c>
      <c r="L2577">
        <v>1</v>
      </c>
      <c r="M2577" t="s">
        <v>1248</v>
      </c>
      <c r="N2577" t="s">
        <v>1249</v>
      </c>
      <c r="O2577">
        <v>3</v>
      </c>
      <c r="P2577" s="3">
        <v>124379</v>
      </c>
      <c r="Q2577" s="3">
        <f t="shared" si="40"/>
        <v>373137</v>
      </c>
      <c r="R2577" t="s">
        <v>1250</v>
      </c>
    </row>
    <row r="2578" spans="1:18" x14ac:dyDescent="0.2">
      <c r="A2578" t="s">
        <v>58</v>
      </c>
      <c r="B2578" t="s">
        <v>1126</v>
      </c>
      <c r="C2578">
        <v>346248</v>
      </c>
      <c r="D2578" s="1">
        <v>45937.5625462963</v>
      </c>
      <c r="E2578" t="s">
        <v>1376</v>
      </c>
      <c r="F2578" t="s">
        <v>1377</v>
      </c>
      <c r="G2578" t="s">
        <v>280</v>
      </c>
      <c r="H2578" t="s">
        <v>280</v>
      </c>
      <c r="I2578" t="s">
        <v>1127</v>
      </c>
      <c r="J2578" t="s">
        <v>1133</v>
      </c>
      <c r="K2578" t="s">
        <v>1129</v>
      </c>
      <c r="L2578">
        <v>1</v>
      </c>
      <c r="M2578" t="s">
        <v>1210</v>
      </c>
      <c r="N2578" t="s">
        <v>1211</v>
      </c>
      <c r="O2578">
        <v>4</v>
      </c>
      <c r="P2578" s="3">
        <v>57200</v>
      </c>
      <c r="Q2578" s="3">
        <f t="shared" si="40"/>
        <v>228800</v>
      </c>
      <c r="R2578" t="s">
        <v>1180</v>
      </c>
    </row>
    <row r="2579" spans="1:18" x14ac:dyDescent="0.2">
      <c r="A2579" t="s">
        <v>40</v>
      </c>
      <c r="B2579" t="s">
        <v>1126</v>
      </c>
      <c r="C2579">
        <v>346247</v>
      </c>
      <c r="D2579" s="1">
        <v>45937.560949074075</v>
      </c>
      <c r="E2579" t="s">
        <v>132</v>
      </c>
      <c r="F2579" t="s">
        <v>133</v>
      </c>
      <c r="G2579" t="s">
        <v>53</v>
      </c>
      <c r="H2579" t="s">
        <v>53</v>
      </c>
      <c r="I2579" t="s">
        <v>1127</v>
      </c>
      <c r="J2579" t="s">
        <v>1133</v>
      </c>
      <c r="K2579" t="s">
        <v>1129</v>
      </c>
      <c r="L2579">
        <v>1</v>
      </c>
      <c r="M2579" t="s">
        <v>1553</v>
      </c>
      <c r="N2579" t="s">
        <v>1554</v>
      </c>
      <c r="O2579">
        <v>24</v>
      </c>
      <c r="P2579" s="3">
        <v>1892</v>
      </c>
      <c r="Q2579" s="3">
        <f t="shared" si="40"/>
        <v>45408</v>
      </c>
      <c r="R2579" t="s">
        <v>1159</v>
      </c>
    </row>
    <row r="2580" spans="1:18" x14ac:dyDescent="0.2">
      <c r="A2580" t="s">
        <v>40</v>
      </c>
      <c r="B2580" t="s">
        <v>1126</v>
      </c>
      <c r="C2580">
        <v>346247</v>
      </c>
      <c r="D2580" s="1">
        <v>45937.560949074075</v>
      </c>
      <c r="E2580" t="s">
        <v>132</v>
      </c>
      <c r="F2580" t="s">
        <v>133</v>
      </c>
      <c r="G2580" t="s">
        <v>53</v>
      </c>
      <c r="H2580" t="s">
        <v>53</v>
      </c>
      <c r="I2580" t="s">
        <v>1127</v>
      </c>
      <c r="J2580" t="s">
        <v>1133</v>
      </c>
      <c r="K2580" t="s">
        <v>1129</v>
      </c>
      <c r="L2580">
        <v>2</v>
      </c>
      <c r="M2580" t="s">
        <v>1157</v>
      </c>
      <c r="N2580" t="s">
        <v>1158</v>
      </c>
      <c r="O2580">
        <v>6</v>
      </c>
      <c r="P2580" s="3">
        <v>3452</v>
      </c>
      <c r="Q2580" s="3">
        <f t="shared" si="40"/>
        <v>20712</v>
      </c>
      <c r="R2580" t="s">
        <v>1159</v>
      </c>
    </row>
    <row r="2581" spans="1:18" x14ac:dyDescent="0.2">
      <c r="A2581" t="s">
        <v>58</v>
      </c>
      <c r="B2581" t="s">
        <v>1126</v>
      </c>
      <c r="C2581">
        <v>346246</v>
      </c>
      <c r="D2581" s="1">
        <v>45937.560289351852</v>
      </c>
      <c r="E2581" t="s">
        <v>1376</v>
      </c>
      <c r="F2581" t="s">
        <v>1377</v>
      </c>
      <c r="G2581" t="s">
        <v>280</v>
      </c>
      <c r="H2581" t="s">
        <v>280</v>
      </c>
      <c r="I2581" t="s">
        <v>1127</v>
      </c>
      <c r="J2581" t="s">
        <v>1133</v>
      </c>
      <c r="K2581" t="s">
        <v>1129</v>
      </c>
      <c r="L2581">
        <v>1</v>
      </c>
      <c r="M2581" t="s">
        <v>1199</v>
      </c>
      <c r="N2581" t="s">
        <v>1200</v>
      </c>
      <c r="O2581">
        <v>5</v>
      </c>
      <c r="P2581" s="3">
        <v>88500</v>
      </c>
      <c r="Q2581" s="3">
        <f t="shared" si="40"/>
        <v>442500</v>
      </c>
      <c r="R2581" t="s">
        <v>1180</v>
      </c>
    </row>
    <row r="2582" spans="1:18" x14ac:dyDescent="0.2">
      <c r="A2582" t="s">
        <v>58</v>
      </c>
      <c r="B2582" t="s">
        <v>1126</v>
      </c>
      <c r="C2582">
        <v>346245</v>
      </c>
      <c r="D2582" s="1">
        <v>45937.55978009259</v>
      </c>
      <c r="E2582" t="s">
        <v>30</v>
      </c>
      <c r="F2582" t="s">
        <v>31</v>
      </c>
      <c r="G2582" t="s">
        <v>27</v>
      </c>
      <c r="H2582" t="s">
        <v>27</v>
      </c>
      <c r="I2582" t="s">
        <v>1127</v>
      </c>
      <c r="J2582" t="s">
        <v>1128</v>
      </c>
      <c r="K2582" t="s">
        <v>1129</v>
      </c>
      <c r="L2582">
        <v>1</v>
      </c>
      <c r="M2582" t="s">
        <v>2354</v>
      </c>
      <c r="N2582" t="s">
        <v>2355</v>
      </c>
      <c r="O2582">
        <v>1</v>
      </c>
      <c r="P2582" s="3">
        <v>55278</v>
      </c>
      <c r="Q2582" s="3">
        <f t="shared" si="40"/>
        <v>55278</v>
      </c>
      <c r="R2582" t="s">
        <v>1154</v>
      </c>
    </row>
    <row r="2583" spans="1:18" x14ac:dyDescent="0.2">
      <c r="A2583" t="s">
        <v>40</v>
      </c>
      <c r="B2583" t="s">
        <v>1126</v>
      </c>
      <c r="C2583">
        <v>346244</v>
      </c>
      <c r="D2583" s="1">
        <v>45937.55746527778</v>
      </c>
      <c r="E2583" t="s">
        <v>396</v>
      </c>
      <c r="F2583" t="s">
        <v>397</v>
      </c>
      <c r="G2583" t="s">
        <v>53</v>
      </c>
      <c r="H2583" t="s">
        <v>53</v>
      </c>
      <c r="I2583" t="s">
        <v>1269</v>
      </c>
      <c r="J2583" t="s">
        <v>1128</v>
      </c>
      <c r="K2583" t="s">
        <v>1129</v>
      </c>
      <c r="L2583">
        <v>1</v>
      </c>
      <c r="M2583" t="s">
        <v>1460</v>
      </c>
      <c r="N2583" t="s">
        <v>1461</v>
      </c>
      <c r="O2583">
        <v>4</v>
      </c>
      <c r="P2583" s="3">
        <v>21032</v>
      </c>
      <c r="Q2583" s="3">
        <f t="shared" si="40"/>
        <v>84128</v>
      </c>
      <c r="R2583" t="s">
        <v>1132</v>
      </c>
    </row>
    <row r="2584" spans="1:18" x14ac:dyDescent="0.2">
      <c r="A2584" t="s">
        <v>40</v>
      </c>
      <c r="B2584" t="s">
        <v>1126</v>
      </c>
      <c r="C2584">
        <v>346244</v>
      </c>
      <c r="D2584" s="1">
        <v>45937.55746527778</v>
      </c>
      <c r="E2584" t="s">
        <v>396</v>
      </c>
      <c r="F2584" t="s">
        <v>397</v>
      </c>
      <c r="G2584" t="s">
        <v>53</v>
      </c>
      <c r="H2584" t="s">
        <v>53</v>
      </c>
      <c r="I2584" t="s">
        <v>1269</v>
      </c>
      <c r="J2584" t="s">
        <v>1128</v>
      </c>
      <c r="K2584" t="s">
        <v>1129</v>
      </c>
      <c r="L2584">
        <v>2</v>
      </c>
      <c r="M2584" t="s">
        <v>1136</v>
      </c>
      <c r="N2584" t="s">
        <v>1137</v>
      </c>
      <c r="O2584">
        <v>4</v>
      </c>
      <c r="P2584" s="3">
        <v>22064</v>
      </c>
      <c r="Q2584" s="3">
        <f t="shared" si="40"/>
        <v>88256</v>
      </c>
      <c r="R2584" t="s">
        <v>1132</v>
      </c>
    </row>
    <row r="2585" spans="1:18" x14ac:dyDescent="0.2">
      <c r="A2585" t="s">
        <v>58</v>
      </c>
      <c r="B2585" t="s">
        <v>1126</v>
      </c>
      <c r="C2585">
        <v>346243</v>
      </c>
      <c r="D2585" s="1">
        <v>45937.547372685185</v>
      </c>
      <c r="E2585" t="s">
        <v>971</v>
      </c>
      <c r="F2585" t="s">
        <v>972</v>
      </c>
      <c r="G2585" t="s">
        <v>61</v>
      </c>
      <c r="H2585" t="s">
        <v>61</v>
      </c>
      <c r="I2585" t="s">
        <v>1127</v>
      </c>
      <c r="J2585" t="s">
        <v>1128</v>
      </c>
      <c r="K2585" t="s">
        <v>1129</v>
      </c>
      <c r="L2585">
        <v>1</v>
      </c>
      <c r="M2585" t="s">
        <v>1185</v>
      </c>
      <c r="N2585" t="s">
        <v>1186</v>
      </c>
      <c r="O2585">
        <v>4</v>
      </c>
      <c r="P2585" s="3">
        <v>25236</v>
      </c>
      <c r="Q2585" s="3">
        <f t="shared" si="40"/>
        <v>100944</v>
      </c>
      <c r="R2585" t="s">
        <v>1132</v>
      </c>
    </row>
    <row r="2586" spans="1:18" x14ac:dyDescent="0.2">
      <c r="A2586" t="s">
        <v>58</v>
      </c>
      <c r="B2586" t="s">
        <v>1126</v>
      </c>
      <c r="C2586">
        <v>346242</v>
      </c>
      <c r="D2586" s="1">
        <v>45937.54246527778</v>
      </c>
      <c r="E2586" t="s">
        <v>545</v>
      </c>
      <c r="F2586" t="s">
        <v>546</v>
      </c>
      <c r="G2586" t="s">
        <v>61</v>
      </c>
      <c r="H2586" t="s">
        <v>61</v>
      </c>
      <c r="I2586" t="s">
        <v>1127</v>
      </c>
      <c r="J2586" t="s">
        <v>1128</v>
      </c>
      <c r="K2586" t="s">
        <v>1129</v>
      </c>
      <c r="L2586">
        <v>1</v>
      </c>
      <c r="M2586" t="s">
        <v>1225</v>
      </c>
      <c r="N2586" t="s">
        <v>1226</v>
      </c>
      <c r="O2586">
        <v>1</v>
      </c>
      <c r="P2586" s="3">
        <v>20211</v>
      </c>
      <c r="Q2586" s="3">
        <f t="shared" si="40"/>
        <v>20211</v>
      </c>
      <c r="R2586" t="s">
        <v>1154</v>
      </c>
    </row>
    <row r="2587" spans="1:18" x14ac:dyDescent="0.2">
      <c r="A2587" t="s">
        <v>62</v>
      </c>
      <c r="B2587" t="s">
        <v>1177</v>
      </c>
      <c r="C2587">
        <v>135229</v>
      </c>
      <c r="D2587" s="1">
        <v>45937.529398148145</v>
      </c>
      <c r="E2587" t="s">
        <v>59</v>
      </c>
      <c r="F2587" t="s">
        <v>63</v>
      </c>
      <c r="G2587" t="s">
        <v>64</v>
      </c>
      <c r="H2587" t="s">
        <v>64</v>
      </c>
      <c r="I2587" t="s">
        <v>1127</v>
      </c>
      <c r="J2587" t="s">
        <v>1128</v>
      </c>
      <c r="K2587" t="s">
        <v>1129</v>
      </c>
      <c r="L2587">
        <v>1</v>
      </c>
      <c r="M2587" t="s">
        <v>2114</v>
      </c>
      <c r="N2587" t="s">
        <v>2115</v>
      </c>
      <c r="O2587">
        <v>1</v>
      </c>
      <c r="P2587" s="3">
        <v>18063</v>
      </c>
      <c r="Q2587" s="3">
        <f t="shared" si="40"/>
        <v>18063</v>
      </c>
      <c r="R2587" t="s">
        <v>1176</v>
      </c>
    </row>
    <row r="2588" spans="1:18" x14ac:dyDescent="0.2">
      <c r="A2588" t="s">
        <v>62</v>
      </c>
      <c r="B2588" t="s">
        <v>1177</v>
      </c>
      <c r="C2588">
        <v>135229</v>
      </c>
      <c r="D2588" s="1">
        <v>45937.529398148145</v>
      </c>
      <c r="E2588" t="s">
        <v>59</v>
      </c>
      <c r="F2588" t="s">
        <v>63</v>
      </c>
      <c r="G2588" t="s">
        <v>64</v>
      </c>
      <c r="H2588" t="s">
        <v>64</v>
      </c>
      <c r="I2588" t="s">
        <v>1127</v>
      </c>
      <c r="J2588" t="s">
        <v>1128</v>
      </c>
      <c r="K2588" t="s">
        <v>1129</v>
      </c>
      <c r="L2588">
        <v>2</v>
      </c>
      <c r="M2588" t="s">
        <v>2147</v>
      </c>
      <c r="N2588" t="s">
        <v>2148</v>
      </c>
      <c r="O2588">
        <v>1</v>
      </c>
      <c r="P2588" s="3">
        <v>12309</v>
      </c>
      <c r="Q2588" s="3">
        <f t="shared" si="40"/>
        <v>12309</v>
      </c>
      <c r="R2588" t="s">
        <v>1176</v>
      </c>
    </row>
    <row r="2589" spans="1:18" x14ac:dyDescent="0.2">
      <c r="A2589" t="s">
        <v>62</v>
      </c>
      <c r="B2589" t="s">
        <v>1177</v>
      </c>
      <c r="C2589">
        <v>135229</v>
      </c>
      <c r="D2589" s="1">
        <v>45937.529398148145</v>
      </c>
      <c r="E2589" t="s">
        <v>59</v>
      </c>
      <c r="F2589" t="s">
        <v>63</v>
      </c>
      <c r="G2589" t="s">
        <v>64</v>
      </c>
      <c r="H2589" t="s">
        <v>64</v>
      </c>
      <c r="I2589" t="s">
        <v>1127</v>
      </c>
      <c r="J2589" t="s">
        <v>1128</v>
      </c>
      <c r="K2589" t="s">
        <v>1129</v>
      </c>
      <c r="L2589">
        <v>3</v>
      </c>
      <c r="M2589" t="s">
        <v>1627</v>
      </c>
      <c r="N2589" t="s">
        <v>1628</v>
      </c>
      <c r="O2589">
        <v>1</v>
      </c>
      <c r="P2589" s="3">
        <v>6677</v>
      </c>
      <c r="Q2589" s="3">
        <f t="shared" si="40"/>
        <v>6677</v>
      </c>
      <c r="R2589" t="s">
        <v>1176</v>
      </c>
    </row>
    <row r="2590" spans="1:18" x14ac:dyDescent="0.2">
      <c r="A2590" t="s">
        <v>40</v>
      </c>
      <c r="B2590" t="s">
        <v>1126</v>
      </c>
      <c r="C2590">
        <v>346241</v>
      </c>
      <c r="D2590" s="1">
        <v>45937.526296296295</v>
      </c>
      <c r="E2590" t="s">
        <v>973</v>
      </c>
      <c r="F2590" t="s">
        <v>974</v>
      </c>
      <c r="G2590" t="s">
        <v>43</v>
      </c>
      <c r="H2590" t="s">
        <v>43</v>
      </c>
      <c r="I2590" t="s">
        <v>1127</v>
      </c>
      <c r="J2590" t="s">
        <v>1128</v>
      </c>
      <c r="K2590" t="s">
        <v>1129</v>
      </c>
      <c r="L2590">
        <v>1</v>
      </c>
      <c r="M2590" t="s">
        <v>1380</v>
      </c>
      <c r="N2590" t="s">
        <v>1381</v>
      </c>
      <c r="O2590">
        <v>2</v>
      </c>
      <c r="P2590" s="3">
        <v>42222</v>
      </c>
      <c r="Q2590" s="3">
        <f t="shared" si="40"/>
        <v>84444</v>
      </c>
      <c r="R2590" t="s">
        <v>1239</v>
      </c>
    </row>
    <row r="2591" spans="1:18" x14ac:dyDescent="0.2">
      <c r="A2591" t="s">
        <v>62</v>
      </c>
      <c r="B2591" t="s">
        <v>1126</v>
      </c>
      <c r="C2591">
        <v>346240</v>
      </c>
      <c r="D2591" s="1">
        <v>45937.520266203705</v>
      </c>
      <c r="E2591" t="s">
        <v>264</v>
      </c>
      <c r="F2591" t="s">
        <v>265</v>
      </c>
      <c r="G2591" t="s">
        <v>64</v>
      </c>
      <c r="H2591" t="s">
        <v>64</v>
      </c>
      <c r="I2591" t="s">
        <v>1127</v>
      </c>
      <c r="J2591" t="s">
        <v>1128</v>
      </c>
      <c r="K2591" t="s">
        <v>1129</v>
      </c>
      <c r="L2591">
        <v>1</v>
      </c>
      <c r="M2591" t="s">
        <v>1332</v>
      </c>
      <c r="N2591" t="s">
        <v>1333</v>
      </c>
      <c r="O2591">
        <v>2</v>
      </c>
      <c r="P2591" s="3">
        <v>24535</v>
      </c>
      <c r="Q2591" s="3">
        <f t="shared" si="40"/>
        <v>49070</v>
      </c>
      <c r="R2591" t="s">
        <v>1180</v>
      </c>
    </row>
    <row r="2592" spans="1:18" x14ac:dyDescent="0.2">
      <c r="A2592" t="s">
        <v>58</v>
      </c>
      <c r="B2592" t="s">
        <v>1126</v>
      </c>
      <c r="C2592">
        <v>346239</v>
      </c>
      <c r="D2592" s="1">
        <v>45937.517754629633</v>
      </c>
      <c r="E2592" t="s">
        <v>2356</v>
      </c>
      <c r="F2592" t="s">
        <v>2357</v>
      </c>
      <c r="G2592" t="s">
        <v>280</v>
      </c>
      <c r="H2592" t="s">
        <v>280</v>
      </c>
      <c r="I2592" t="s">
        <v>1127</v>
      </c>
      <c r="J2592" t="s">
        <v>1133</v>
      </c>
      <c r="K2592" t="s">
        <v>1129</v>
      </c>
      <c r="L2592">
        <v>1</v>
      </c>
      <c r="M2592" t="s">
        <v>1210</v>
      </c>
      <c r="N2592" t="s">
        <v>1211</v>
      </c>
      <c r="O2592">
        <v>4</v>
      </c>
      <c r="P2592" s="3">
        <v>57200</v>
      </c>
      <c r="Q2592" s="3">
        <f t="shared" si="40"/>
        <v>228800</v>
      </c>
      <c r="R2592" t="s">
        <v>1180</v>
      </c>
    </row>
    <row r="2593" spans="1:18" x14ac:dyDescent="0.2">
      <c r="A2593" t="s">
        <v>16</v>
      </c>
      <c r="B2593" t="s">
        <v>1177</v>
      </c>
      <c r="C2593">
        <v>135228</v>
      </c>
      <c r="D2593" s="1">
        <v>45937.507905092592</v>
      </c>
      <c r="E2593" t="s">
        <v>59</v>
      </c>
      <c r="F2593" t="s">
        <v>70</v>
      </c>
      <c r="G2593" t="s">
        <v>19</v>
      </c>
      <c r="H2593" t="s">
        <v>19</v>
      </c>
      <c r="I2593" t="s">
        <v>1127</v>
      </c>
      <c r="J2593" t="s">
        <v>1128</v>
      </c>
      <c r="K2593" t="s">
        <v>1129</v>
      </c>
      <c r="L2593">
        <v>1</v>
      </c>
      <c r="M2593" t="s">
        <v>2358</v>
      </c>
      <c r="N2593" t="s">
        <v>2359</v>
      </c>
      <c r="O2593">
        <v>1</v>
      </c>
      <c r="P2593" s="3">
        <v>5883</v>
      </c>
      <c r="Q2593" s="3">
        <f t="shared" si="40"/>
        <v>5883</v>
      </c>
      <c r="R2593" t="s">
        <v>1176</v>
      </c>
    </row>
    <row r="2594" spans="1:18" x14ac:dyDescent="0.2">
      <c r="A2594" t="s">
        <v>16</v>
      </c>
      <c r="B2594" t="s">
        <v>1177</v>
      </c>
      <c r="C2594">
        <v>135228</v>
      </c>
      <c r="D2594" s="1">
        <v>45937.507905092592</v>
      </c>
      <c r="E2594" t="s">
        <v>59</v>
      </c>
      <c r="F2594" t="s">
        <v>70</v>
      </c>
      <c r="G2594" t="s">
        <v>19</v>
      </c>
      <c r="H2594" t="s">
        <v>19</v>
      </c>
      <c r="I2594" t="s">
        <v>1127</v>
      </c>
      <c r="J2594" t="s">
        <v>1128</v>
      </c>
      <c r="K2594" t="s">
        <v>1129</v>
      </c>
      <c r="L2594">
        <v>2</v>
      </c>
      <c r="M2594" t="s">
        <v>1212</v>
      </c>
      <c r="N2594" t="s">
        <v>1213</v>
      </c>
      <c r="O2594">
        <v>1</v>
      </c>
      <c r="P2594" s="3">
        <v>21609</v>
      </c>
      <c r="Q2594" s="3">
        <f t="shared" si="40"/>
        <v>21609</v>
      </c>
      <c r="R2594" t="s">
        <v>1180</v>
      </c>
    </row>
    <row r="2595" spans="1:18" x14ac:dyDescent="0.2">
      <c r="A2595" t="s">
        <v>58</v>
      </c>
      <c r="B2595" t="s">
        <v>1126</v>
      </c>
      <c r="C2595">
        <v>346238</v>
      </c>
      <c r="D2595" s="1">
        <v>45937.496064814812</v>
      </c>
      <c r="E2595" t="s">
        <v>513</v>
      </c>
      <c r="F2595" t="s">
        <v>514</v>
      </c>
      <c r="G2595" t="s">
        <v>27</v>
      </c>
      <c r="H2595" t="s">
        <v>27</v>
      </c>
      <c r="I2595" t="s">
        <v>1127</v>
      </c>
      <c r="J2595" t="s">
        <v>1133</v>
      </c>
      <c r="K2595" t="s">
        <v>1129</v>
      </c>
      <c r="L2595">
        <v>1</v>
      </c>
      <c r="M2595" t="s">
        <v>1563</v>
      </c>
      <c r="N2595" t="s">
        <v>1564</v>
      </c>
      <c r="O2595">
        <v>2</v>
      </c>
      <c r="P2595" s="3">
        <v>134100</v>
      </c>
      <c r="Q2595" s="3">
        <f t="shared" si="40"/>
        <v>268200</v>
      </c>
      <c r="R2595" t="s">
        <v>1239</v>
      </c>
    </row>
    <row r="2596" spans="1:18" x14ac:dyDescent="0.2">
      <c r="A2596" t="s">
        <v>40</v>
      </c>
      <c r="B2596" t="s">
        <v>1126</v>
      </c>
      <c r="C2596">
        <v>346237</v>
      </c>
      <c r="D2596" s="1">
        <v>45937.495335648149</v>
      </c>
      <c r="E2596" t="s">
        <v>1711</v>
      </c>
      <c r="F2596" t="s">
        <v>1712</v>
      </c>
      <c r="G2596" t="s">
        <v>53</v>
      </c>
      <c r="H2596" t="s">
        <v>53</v>
      </c>
      <c r="I2596" t="s">
        <v>1127</v>
      </c>
      <c r="J2596" t="s">
        <v>1133</v>
      </c>
      <c r="K2596" t="s">
        <v>1129</v>
      </c>
      <c r="L2596">
        <v>1</v>
      </c>
      <c r="M2596" t="s">
        <v>1553</v>
      </c>
      <c r="N2596" t="s">
        <v>1554</v>
      </c>
      <c r="O2596">
        <v>12</v>
      </c>
      <c r="P2596" s="3">
        <v>1892</v>
      </c>
      <c r="Q2596" s="3">
        <f t="shared" si="40"/>
        <v>22704</v>
      </c>
      <c r="R2596" t="s">
        <v>1159</v>
      </c>
    </row>
    <row r="2597" spans="1:18" x14ac:dyDescent="0.2">
      <c r="A2597" t="s">
        <v>58</v>
      </c>
      <c r="B2597" t="s">
        <v>1126</v>
      </c>
      <c r="C2597">
        <v>346236</v>
      </c>
      <c r="D2597" s="1">
        <v>45937.495046296295</v>
      </c>
      <c r="E2597" t="s">
        <v>2356</v>
      </c>
      <c r="F2597" t="s">
        <v>2357</v>
      </c>
      <c r="G2597" t="s">
        <v>280</v>
      </c>
      <c r="H2597" t="s">
        <v>280</v>
      </c>
      <c r="I2597" t="s">
        <v>1127</v>
      </c>
      <c r="J2597" t="s">
        <v>1133</v>
      </c>
      <c r="K2597" t="s">
        <v>1129</v>
      </c>
      <c r="L2597">
        <v>1</v>
      </c>
      <c r="M2597" t="s">
        <v>1350</v>
      </c>
      <c r="N2597" t="s">
        <v>1351</v>
      </c>
      <c r="O2597">
        <v>2</v>
      </c>
      <c r="P2597" s="3">
        <v>57532</v>
      </c>
      <c r="Q2597" s="3">
        <f t="shared" si="40"/>
        <v>115064</v>
      </c>
      <c r="R2597" t="s">
        <v>1154</v>
      </c>
    </row>
    <row r="2598" spans="1:18" x14ac:dyDescent="0.2">
      <c r="A2598" t="s">
        <v>40</v>
      </c>
      <c r="B2598" t="s">
        <v>1126</v>
      </c>
      <c r="C2598">
        <v>346235</v>
      </c>
      <c r="D2598" s="1">
        <v>45937.49496527778</v>
      </c>
      <c r="E2598" t="s">
        <v>2360</v>
      </c>
      <c r="F2598" t="s">
        <v>2361</v>
      </c>
      <c r="G2598" t="s">
        <v>67</v>
      </c>
      <c r="H2598" t="s">
        <v>67</v>
      </c>
      <c r="I2598" t="s">
        <v>1127</v>
      </c>
      <c r="J2598" t="s">
        <v>1133</v>
      </c>
      <c r="K2598" t="s">
        <v>1129</v>
      </c>
      <c r="L2598">
        <v>1</v>
      </c>
      <c r="M2598" t="s">
        <v>1271</v>
      </c>
      <c r="N2598" t="s">
        <v>1272</v>
      </c>
      <c r="O2598">
        <v>2</v>
      </c>
      <c r="P2598" s="3">
        <v>466031</v>
      </c>
      <c r="Q2598" s="3">
        <f t="shared" si="40"/>
        <v>932062</v>
      </c>
      <c r="R2598" t="s">
        <v>1273</v>
      </c>
    </row>
    <row r="2599" spans="1:18" x14ac:dyDescent="0.2">
      <c r="A2599" t="s">
        <v>40</v>
      </c>
      <c r="B2599" t="s">
        <v>1126</v>
      </c>
      <c r="C2599">
        <v>346234</v>
      </c>
      <c r="D2599" s="1">
        <v>45937.492986111109</v>
      </c>
      <c r="E2599" t="s">
        <v>1840</v>
      </c>
      <c r="F2599" t="s">
        <v>1841</v>
      </c>
      <c r="G2599" t="s">
        <v>53</v>
      </c>
      <c r="H2599" t="s">
        <v>53</v>
      </c>
      <c r="I2599" t="s">
        <v>1127</v>
      </c>
      <c r="J2599" t="s">
        <v>1133</v>
      </c>
      <c r="K2599" t="s">
        <v>1129</v>
      </c>
      <c r="L2599">
        <v>1</v>
      </c>
      <c r="M2599" t="s">
        <v>1210</v>
      </c>
      <c r="N2599" t="s">
        <v>1211</v>
      </c>
      <c r="O2599">
        <v>6</v>
      </c>
      <c r="P2599" s="3">
        <v>57200</v>
      </c>
      <c r="Q2599" s="3">
        <f t="shared" si="40"/>
        <v>343200</v>
      </c>
      <c r="R2599" t="s">
        <v>1180</v>
      </c>
    </row>
    <row r="2600" spans="1:18" x14ac:dyDescent="0.2">
      <c r="A2600" t="s">
        <v>40</v>
      </c>
      <c r="B2600" t="s">
        <v>1126</v>
      </c>
      <c r="C2600">
        <v>346233</v>
      </c>
      <c r="D2600" s="1">
        <v>45937.491932870369</v>
      </c>
      <c r="E2600" t="s">
        <v>766</v>
      </c>
      <c r="F2600" t="s">
        <v>767</v>
      </c>
      <c r="G2600" t="s">
        <v>53</v>
      </c>
      <c r="H2600" t="s">
        <v>53</v>
      </c>
      <c r="I2600" t="s">
        <v>1127</v>
      </c>
      <c r="J2600" t="s">
        <v>1133</v>
      </c>
      <c r="K2600" t="s">
        <v>1129</v>
      </c>
      <c r="L2600">
        <v>1</v>
      </c>
      <c r="M2600" t="s">
        <v>1454</v>
      </c>
      <c r="N2600" t="s">
        <v>1455</v>
      </c>
      <c r="O2600">
        <v>12</v>
      </c>
      <c r="P2600" s="3">
        <v>50807</v>
      </c>
      <c r="Q2600" s="3">
        <f t="shared" si="40"/>
        <v>609684</v>
      </c>
      <c r="R2600" t="s">
        <v>1132</v>
      </c>
    </row>
    <row r="2601" spans="1:18" x14ac:dyDescent="0.2">
      <c r="A2601" t="s">
        <v>40</v>
      </c>
      <c r="B2601" t="s">
        <v>1126</v>
      </c>
      <c r="C2601">
        <v>346233</v>
      </c>
      <c r="D2601" s="1">
        <v>45937.491932870369</v>
      </c>
      <c r="E2601" t="s">
        <v>766</v>
      </c>
      <c r="F2601" t="s">
        <v>767</v>
      </c>
      <c r="G2601" t="s">
        <v>53</v>
      </c>
      <c r="H2601" t="s">
        <v>53</v>
      </c>
      <c r="I2601" t="s">
        <v>1127</v>
      </c>
      <c r="J2601" t="s">
        <v>1133</v>
      </c>
      <c r="K2601" t="s">
        <v>1129</v>
      </c>
      <c r="L2601">
        <v>2</v>
      </c>
      <c r="M2601" t="s">
        <v>1382</v>
      </c>
      <c r="N2601" t="s">
        <v>1383</v>
      </c>
      <c r="O2601">
        <v>4</v>
      </c>
      <c r="P2601" s="3">
        <v>49263</v>
      </c>
      <c r="Q2601" s="3">
        <f t="shared" si="40"/>
        <v>197052</v>
      </c>
      <c r="R2601" t="s">
        <v>1132</v>
      </c>
    </row>
    <row r="2602" spans="1:18" x14ac:dyDescent="0.2">
      <c r="A2602" t="s">
        <v>58</v>
      </c>
      <c r="B2602" t="s">
        <v>1126</v>
      </c>
      <c r="C2602">
        <v>346232</v>
      </c>
      <c r="D2602" s="1">
        <v>45937.476365740738</v>
      </c>
      <c r="E2602" t="s">
        <v>975</v>
      </c>
      <c r="F2602" t="s">
        <v>976</v>
      </c>
      <c r="G2602" t="s">
        <v>61</v>
      </c>
      <c r="H2602" t="s">
        <v>61</v>
      </c>
      <c r="I2602" t="s">
        <v>1127</v>
      </c>
      <c r="J2602" t="s">
        <v>1128</v>
      </c>
      <c r="K2602" t="s">
        <v>1129</v>
      </c>
      <c r="L2602">
        <v>1</v>
      </c>
      <c r="M2602" t="s">
        <v>1456</v>
      </c>
      <c r="N2602" t="s">
        <v>1457</v>
      </c>
      <c r="O2602">
        <v>1</v>
      </c>
      <c r="P2602" s="3">
        <v>4135</v>
      </c>
      <c r="Q2602" s="3">
        <f t="shared" si="40"/>
        <v>4135</v>
      </c>
      <c r="R2602" t="s">
        <v>1176</v>
      </c>
    </row>
    <row r="2603" spans="1:18" x14ac:dyDescent="0.2">
      <c r="A2603" t="s">
        <v>58</v>
      </c>
      <c r="B2603" t="s">
        <v>1126</v>
      </c>
      <c r="C2603">
        <v>346232</v>
      </c>
      <c r="D2603" s="1">
        <v>45937.476365740738</v>
      </c>
      <c r="E2603" t="s">
        <v>975</v>
      </c>
      <c r="F2603" t="s">
        <v>976</v>
      </c>
      <c r="G2603" t="s">
        <v>61</v>
      </c>
      <c r="H2603" t="s">
        <v>61</v>
      </c>
      <c r="I2603" t="s">
        <v>1127</v>
      </c>
      <c r="J2603" t="s">
        <v>1128</v>
      </c>
      <c r="K2603" t="s">
        <v>1129</v>
      </c>
      <c r="L2603">
        <v>2</v>
      </c>
      <c r="M2603" t="s">
        <v>1332</v>
      </c>
      <c r="N2603" t="s">
        <v>1333</v>
      </c>
      <c r="O2603">
        <v>2</v>
      </c>
      <c r="P2603" s="3">
        <v>24535</v>
      </c>
      <c r="Q2603" s="3">
        <f t="shared" si="40"/>
        <v>49070</v>
      </c>
      <c r="R2603" t="s">
        <v>1180</v>
      </c>
    </row>
    <row r="2604" spans="1:18" x14ac:dyDescent="0.2">
      <c r="A2604" t="s">
        <v>58</v>
      </c>
      <c r="B2604" t="s">
        <v>1126</v>
      </c>
      <c r="C2604">
        <v>346231</v>
      </c>
      <c r="D2604" s="1">
        <v>45937.471284722225</v>
      </c>
      <c r="E2604" t="s">
        <v>977</v>
      </c>
      <c r="F2604" t="s">
        <v>978</v>
      </c>
      <c r="G2604" t="s">
        <v>61</v>
      </c>
      <c r="H2604" t="s">
        <v>61</v>
      </c>
      <c r="I2604" t="s">
        <v>1127</v>
      </c>
      <c r="J2604" t="s">
        <v>1128</v>
      </c>
      <c r="K2604" t="s">
        <v>1129</v>
      </c>
      <c r="L2604">
        <v>1</v>
      </c>
      <c r="M2604" t="s">
        <v>1446</v>
      </c>
      <c r="N2604" t="s">
        <v>1447</v>
      </c>
      <c r="O2604">
        <v>4</v>
      </c>
      <c r="P2604" s="3">
        <v>34150</v>
      </c>
      <c r="Q2604" s="3">
        <f t="shared" si="40"/>
        <v>136600</v>
      </c>
      <c r="R2604" t="s">
        <v>1132</v>
      </c>
    </row>
    <row r="2605" spans="1:18" x14ac:dyDescent="0.2">
      <c r="A2605" t="s">
        <v>40</v>
      </c>
      <c r="B2605" t="s">
        <v>1177</v>
      </c>
      <c r="C2605">
        <v>135227</v>
      </c>
      <c r="D2605" s="1">
        <v>45937.470185185186</v>
      </c>
      <c r="E2605" t="s">
        <v>59</v>
      </c>
      <c r="F2605" t="s">
        <v>78</v>
      </c>
      <c r="G2605" t="s">
        <v>43</v>
      </c>
      <c r="H2605" t="s">
        <v>43</v>
      </c>
      <c r="I2605" t="s">
        <v>1127</v>
      </c>
      <c r="J2605" t="s">
        <v>1128</v>
      </c>
      <c r="K2605" t="s">
        <v>1129</v>
      </c>
      <c r="L2605">
        <v>1</v>
      </c>
      <c r="M2605" t="s">
        <v>1185</v>
      </c>
      <c r="N2605" t="s">
        <v>1186</v>
      </c>
      <c r="O2605">
        <v>2</v>
      </c>
      <c r="P2605" s="3">
        <v>29690</v>
      </c>
      <c r="Q2605" s="3">
        <f t="shared" si="40"/>
        <v>59380</v>
      </c>
      <c r="R2605" t="s">
        <v>1132</v>
      </c>
    </row>
    <row r="2606" spans="1:18" x14ac:dyDescent="0.2">
      <c r="A2606" t="s">
        <v>40</v>
      </c>
      <c r="B2606" t="s">
        <v>1126</v>
      </c>
      <c r="C2606">
        <v>346230</v>
      </c>
      <c r="D2606" s="1">
        <v>45937.460856481484</v>
      </c>
      <c r="E2606" t="s">
        <v>979</v>
      </c>
      <c r="F2606" t="s">
        <v>980</v>
      </c>
      <c r="G2606" t="s">
        <v>146</v>
      </c>
      <c r="H2606" t="s">
        <v>146</v>
      </c>
      <c r="I2606" t="s">
        <v>1127</v>
      </c>
      <c r="J2606" t="s">
        <v>1128</v>
      </c>
      <c r="K2606" t="s">
        <v>1129</v>
      </c>
      <c r="L2606">
        <v>1</v>
      </c>
      <c r="M2606" t="s">
        <v>1199</v>
      </c>
      <c r="N2606" t="s">
        <v>1200</v>
      </c>
      <c r="O2606">
        <v>1</v>
      </c>
      <c r="P2606" s="3">
        <v>88500</v>
      </c>
      <c r="Q2606" s="3">
        <f t="shared" si="40"/>
        <v>88500</v>
      </c>
      <c r="R2606" t="s">
        <v>1180</v>
      </c>
    </row>
    <row r="2607" spans="1:18" x14ac:dyDescent="0.2">
      <c r="A2607" t="s">
        <v>40</v>
      </c>
      <c r="B2607" t="s">
        <v>1126</v>
      </c>
      <c r="C2607">
        <v>346229</v>
      </c>
      <c r="D2607" s="1">
        <v>45937.452025462961</v>
      </c>
      <c r="E2607" t="s">
        <v>981</v>
      </c>
      <c r="F2607" t="s">
        <v>982</v>
      </c>
      <c r="G2607" t="s">
        <v>146</v>
      </c>
      <c r="H2607" t="s">
        <v>146</v>
      </c>
      <c r="I2607" t="s">
        <v>1127</v>
      </c>
      <c r="J2607" t="s">
        <v>1128</v>
      </c>
      <c r="K2607" t="s">
        <v>1129</v>
      </c>
      <c r="L2607">
        <v>1</v>
      </c>
      <c r="M2607" t="s">
        <v>2290</v>
      </c>
      <c r="N2607" t="s">
        <v>2291</v>
      </c>
      <c r="O2607">
        <v>2</v>
      </c>
      <c r="P2607" s="3">
        <v>77075</v>
      </c>
      <c r="Q2607" s="3">
        <f t="shared" si="40"/>
        <v>154150</v>
      </c>
      <c r="R2607" t="s">
        <v>1132</v>
      </c>
    </row>
    <row r="2608" spans="1:18" x14ac:dyDescent="0.2">
      <c r="A2608" t="s">
        <v>58</v>
      </c>
      <c r="B2608" t="s">
        <v>1126</v>
      </c>
      <c r="C2608">
        <v>346228</v>
      </c>
      <c r="D2608" s="1">
        <v>45937.440324074072</v>
      </c>
      <c r="E2608" t="s">
        <v>2362</v>
      </c>
      <c r="F2608" t="s">
        <v>2363</v>
      </c>
      <c r="G2608" t="s">
        <v>280</v>
      </c>
      <c r="H2608" t="s">
        <v>280</v>
      </c>
      <c r="I2608" t="s">
        <v>1127</v>
      </c>
      <c r="J2608" t="s">
        <v>1133</v>
      </c>
      <c r="K2608" t="s">
        <v>1129</v>
      </c>
      <c r="L2608">
        <v>1</v>
      </c>
      <c r="M2608" t="s">
        <v>1428</v>
      </c>
      <c r="N2608" t="s">
        <v>1429</v>
      </c>
      <c r="O2608">
        <v>10</v>
      </c>
      <c r="P2608" s="3">
        <v>100173</v>
      </c>
      <c r="Q2608" s="3">
        <f t="shared" si="40"/>
        <v>1001730</v>
      </c>
      <c r="R2608" t="s">
        <v>1180</v>
      </c>
    </row>
    <row r="2609" spans="1:18" x14ac:dyDescent="0.2">
      <c r="A2609" t="s">
        <v>40</v>
      </c>
      <c r="B2609" t="s">
        <v>1126</v>
      </c>
      <c r="C2609">
        <v>346227</v>
      </c>
      <c r="D2609" s="1">
        <v>45937.435300925928</v>
      </c>
      <c r="E2609" t="s">
        <v>151</v>
      </c>
      <c r="F2609" t="s">
        <v>152</v>
      </c>
      <c r="G2609" t="s">
        <v>81</v>
      </c>
      <c r="H2609" t="s">
        <v>81</v>
      </c>
      <c r="I2609" t="s">
        <v>1127</v>
      </c>
      <c r="J2609" t="s">
        <v>1128</v>
      </c>
      <c r="K2609" t="s">
        <v>1129</v>
      </c>
      <c r="L2609">
        <v>1</v>
      </c>
      <c r="M2609" t="s">
        <v>1454</v>
      </c>
      <c r="N2609" t="s">
        <v>1455</v>
      </c>
      <c r="O2609">
        <v>2</v>
      </c>
      <c r="P2609" s="3">
        <v>50807</v>
      </c>
      <c r="Q2609" s="3">
        <f t="shared" si="40"/>
        <v>101614</v>
      </c>
      <c r="R2609" t="s">
        <v>1132</v>
      </c>
    </row>
    <row r="2610" spans="1:18" x14ac:dyDescent="0.2">
      <c r="A2610" t="s">
        <v>40</v>
      </c>
      <c r="B2610" t="s">
        <v>1126</v>
      </c>
      <c r="C2610">
        <v>346226</v>
      </c>
      <c r="D2610" s="1">
        <v>45937.422268518516</v>
      </c>
      <c r="E2610" t="s">
        <v>987</v>
      </c>
      <c r="F2610" t="s">
        <v>988</v>
      </c>
      <c r="G2610" t="s">
        <v>43</v>
      </c>
      <c r="H2610" t="s">
        <v>43</v>
      </c>
      <c r="I2610" t="s">
        <v>1127</v>
      </c>
      <c r="J2610" t="s">
        <v>1128</v>
      </c>
      <c r="K2610" t="s">
        <v>1129</v>
      </c>
      <c r="L2610">
        <v>1</v>
      </c>
      <c r="M2610" t="s">
        <v>1436</v>
      </c>
      <c r="N2610" t="s">
        <v>1437</v>
      </c>
      <c r="O2610">
        <v>4</v>
      </c>
      <c r="P2610" s="3">
        <v>56222</v>
      </c>
      <c r="Q2610" s="3">
        <f t="shared" si="40"/>
        <v>224888</v>
      </c>
      <c r="R2610" t="s">
        <v>1132</v>
      </c>
    </row>
    <row r="2611" spans="1:18" x14ac:dyDescent="0.2">
      <c r="A2611" t="s">
        <v>40</v>
      </c>
      <c r="B2611" t="s">
        <v>1126</v>
      </c>
      <c r="C2611">
        <v>346225</v>
      </c>
      <c r="D2611" s="1">
        <v>45937.420925925922</v>
      </c>
      <c r="E2611" t="s">
        <v>565</v>
      </c>
      <c r="F2611" t="s">
        <v>566</v>
      </c>
      <c r="G2611" t="s">
        <v>53</v>
      </c>
      <c r="H2611" t="s">
        <v>53</v>
      </c>
      <c r="I2611" t="s">
        <v>1127</v>
      </c>
      <c r="J2611" t="s">
        <v>1128</v>
      </c>
      <c r="K2611" t="s">
        <v>1129</v>
      </c>
      <c r="L2611">
        <v>1</v>
      </c>
      <c r="M2611" t="s">
        <v>1563</v>
      </c>
      <c r="N2611" t="s">
        <v>1564</v>
      </c>
      <c r="O2611">
        <v>1</v>
      </c>
      <c r="P2611" s="3">
        <v>134100</v>
      </c>
      <c r="Q2611" s="3">
        <f t="shared" si="40"/>
        <v>134100</v>
      </c>
      <c r="R2611" t="s">
        <v>1239</v>
      </c>
    </row>
    <row r="2612" spans="1:18" x14ac:dyDescent="0.2">
      <c r="A2612" t="s">
        <v>40</v>
      </c>
      <c r="B2612" t="s">
        <v>1126</v>
      </c>
      <c r="C2612">
        <v>346225</v>
      </c>
      <c r="D2612" s="1">
        <v>45937.420925925922</v>
      </c>
      <c r="E2612" t="s">
        <v>565</v>
      </c>
      <c r="F2612" t="s">
        <v>566</v>
      </c>
      <c r="G2612" t="s">
        <v>53</v>
      </c>
      <c r="H2612" t="s">
        <v>53</v>
      </c>
      <c r="I2612" t="s">
        <v>1127</v>
      </c>
      <c r="J2612" t="s">
        <v>1128</v>
      </c>
      <c r="K2612" t="s">
        <v>1129</v>
      </c>
      <c r="L2612">
        <v>2</v>
      </c>
      <c r="M2612" t="s">
        <v>1210</v>
      </c>
      <c r="N2612" t="s">
        <v>1211</v>
      </c>
      <c r="O2612">
        <v>4</v>
      </c>
      <c r="P2612" s="3">
        <v>57200</v>
      </c>
      <c r="Q2612" s="3">
        <f t="shared" si="40"/>
        <v>228800</v>
      </c>
      <c r="R2612" t="s">
        <v>1180</v>
      </c>
    </row>
    <row r="2613" spans="1:18" x14ac:dyDescent="0.2">
      <c r="A2613" t="s">
        <v>16</v>
      </c>
      <c r="B2613" t="s">
        <v>1126</v>
      </c>
      <c r="C2613">
        <v>346224</v>
      </c>
      <c r="D2613" s="1">
        <v>45937.418796296297</v>
      </c>
      <c r="E2613" t="s">
        <v>2364</v>
      </c>
      <c r="F2613" t="s">
        <v>2365</v>
      </c>
      <c r="G2613" t="s">
        <v>67</v>
      </c>
      <c r="H2613" t="s">
        <v>67</v>
      </c>
      <c r="I2613" t="s">
        <v>1127</v>
      </c>
      <c r="J2613" t="s">
        <v>1133</v>
      </c>
      <c r="K2613" t="s">
        <v>1129</v>
      </c>
      <c r="L2613">
        <v>1</v>
      </c>
      <c r="M2613" t="s">
        <v>1406</v>
      </c>
      <c r="N2613" t="s">
        <v>1407</v>
      </c>
      <c r="O2613">
        <v>2</v>
      </c>
      <c r="P2613" s="3">
        <v>43711</v>
      </c>
      <c r="Q2613" s="3">
        <f t="shared" si="40"/>
        <v>87422</v>
      </c>
      <c r="R2613" t="s">
        <v>1132</v>
      </c>
    </row>
    <row r="2614" spans="1:18" x14ac:dyDescent="0.2">
      <c r="A2614" t="s">
        <v>16</v>
      </c>
      <c r="B2614" t="s">
        <v>1126</v>
      </c>
      <c r="C2614">
        <v>346224</v>
      </c>
      <c r="D2614" s="1">
        <v>45937.418796296297</v>
      </c>
      <c r="E2614" t="s">
        <v>2364</v>
      </c>
      <c r="F2614" t="s">
        <v>2365</v>
      </c>
      <c r="G2614" t="s">
        <v>67</v>
      </c>
      <c r="H2614" t="s">
        <v>67</v>
      </c>
      <c r="I2614" t="s">
        <v>1127</v>
      </c>
      <c r="J2614" t="s">
        <v>1133</v>
      </c>
      <c r="K2614" t="s">
        <v>1129</v>
      </c>
      <c r="L2614">
        <v>2</v>
      </c>
      <c r="M2614" t="s">
        <v>1826</v>
      </c>
      <c r="N2614" t="s">
        <v>1827</v>
      </c>
      <c r="O2614">
        <v>4</v>
      </c>
      <c r="P2614" s="3">
        <v>27942</v>
      </c>
      <c r="Q2614" s="3">
        <f t="shared" si="40"/>
        <v>111768</v>
      </c>
      <c r="R2614" t="s">
        <v>1132</v>
      </c>
    </row>
    <row r="2615" spans="1:18" x14ac:dyDescent="0.2">
      <c r="A2615" t="s">
        <v>58</v>
      </c>
      <c r="B2615" t="s">
        <v>1126</v>
      </c>
      <c r="C2615">
        <v>346223</v>
      </c>
      <c r="D2615" s="1">
        <v>45937.411932870367</v>
      </c>
      <c r="E2615" t="s">
        <v>1023</v>
      </c>
      <c r="F2615" t="s">
        <v>1024</v>
      </c>
      <c r="G2615" t="s">
        <v>84</v>
      </c>
      <c r="H2615" t="s">
        <v>84</v>
      </c>
      <c r="I2615" t="s">
        <v>1127</v>
      </c>
      <c r="J2615" t="s">
        <v>1133</v>
      </c>
      <c r="K2615" t="s">
        <v>1129</v>
      </c>
      <c r="L2615">
        <v>1</v>
      </c>
      <c r="M2615" t="s">
        <v>1185</v>
      </c>
      <c r="N2615" t="s">
        <v>1186</v>
      </c>
      <c r="O2615">
        <v>4</v>
      </c>
      <c r="P2615" s="3">
        <v>25236</v>
      </c>
      <c r="Q2615" s="3">
        <f t="shared" si="40"/>
        <v>100944</v>
      </c>
      <c r="R2615" t="s">
        <v>1132</v>
      </c>
    </row>
    <row r="2616" spans="1:18" x14ac:dyDescent="0.2">
      <c r="A2616" t="s">
        <v>58</v>
      </c>
      <c r="B2616" t="s">
        <v>1126</v>
      </c>
      <c r="C2616">
        <v>346222</v>
      </c>
      <c r="D2616" s="1">
        <v>45937.410914351851</v>
      </c>
      <c r="E2616" t="s">
        <v>1709</v>
      </c>
      <c r="F2616" t="s">
        <v>1710</v>
      </c>
      <c r="G2616" t="s">
        <v>280</v>
      </c>
      <c r="H2616" t="s">
        <v>280</v>
      </c>
      <c r="I2616" t="s">
        <v>1127</v>
      </c>
      <c r="J2616" t="s">
        <v>1133</v>
      </c>
      <c r="K2616" t="s">
        <v>1129</v>
      </c>
      <c r="L2616">
        <v>1</v>
      </c>
      <c r="M2616" t="s">
        <v>1590</v>
      </c>
      <c r="N2616" t="s">
        <v>1591</v>
      </c>
      <c r="O2616">
        <v>2</v>
      </c>
      <c r="P2616" s="3">
        <v>59206</v>
      </c>
      <c r="Q2616" s="3">
        <f t="shared" si="40"/>
        <v>118412</v>
      </c>
      <c r="R2616" t="s">
        <v>1203</v>
      </c>
    </row>
    <row r="2617" spans="1:18" x14ac:dyDescent="0.2">
      <c r="A2617" t="s">
        <v>40</v>
      </c>
      <c r="B2617" t="s">
        <v>1126</v>
      </c>
      <c r="C2617">
        <v>346221</v>
      </c>
      <c r="D2617" s="1">
        <v>45937.406817129631</v>
      </c>
      <c r="E2617" t="s">
        <v>959</v>
      </c>
      <c r="F2617" t="s">
        <v>960</v>
      </c>
      <c r="G2617" t="s">
        <v>43</v>
      </c>
      <c r="H2617" t="s">
        <v>43</v>
      </c>
      <c r="I2617" t="s">
        <v>1127</v>
      </c>
      <c r="J2617" t="s">
        <v>1128</v>
      </c>
      <c r="K2617" t="s">
        <v>1129</v>
      </c>
      <c r="L2617">
        <v>1</v>
      </c>
      <c r="M2617" t="s">
        <v>2366</v>
      </c>
      <c r="N2617" t="s">
        <v>2367</v>
      </c>
      <c r="O2617">
        <v>1</v>
      </c>
      <c r="P2617" s="3">
        <v>8166</v>
      </c>
      <c r="Q2617" s="3">
        <f t="shared" si="40"/>
        <v>8166</v>
      </c>
      <c r="R2617" t="s">
        <v>1176</v>
      </c>
    </row>
    <row r="2618" spans="1:18" x14ac:dyDescent="0.2">
      <c r="A2618" t="s">
        <v>40</v>
      </c>
      <c r="B2618" t="s">
        <v>1126</v>
      </c>
      <c r="C2618">
        <v>346221</v>
      </c>
      <c r="D2618" s="1">
        <v>45937.406817129631</v>
      </c>
      <c r="E2618" t="s">
        <v>959</v>
      </c>
      <c r="F2618" t="s">
        <v>960</v>
      </c>
      <c r="G2618" t="s">
        <v>43</v>
      </c>
      <c r="H2618" t="s">
        <v>43</v>
      </c>
      <c r="I2618" t="s">
        <v>1127</v>
      </c>
      <c r="J2618" t="s">
        <v>1128</v>
      </c>
      <c r="K2618" t="s">
        <v>1129</v>
      </c>
      <c r="L2618">
        <v>2</v>
      </c>
      <c r="M2618" t="s">
        <v>2368</v>
      </c>
      <c r="N2618" t="s">
        <v>2369</v>
      </c>
      <c r="O2618">
        <v>1</v>
      </c>
      <c r="P2618" s="3">
        <v>7592</v>
      </c>
      <c r="Q2618" s="3">
        <f t="shared" si="40"/>
        <v>7592</v>
      </c>
      <c r="R2618" t="s">
        <v>1176</v>
      </c>
    </row>
    <row r="2619" spans="1:18" x14ac:dyDescent="0.2">
      <c r="A2619" t="s">
        <v>40</v>
      </c>
      <c r="B2619" t="s">
        <v>1126</v>
      </c>
      <c r="C2619">
        <v>346221</v>
      </c>
      <c r="D2619" s="1">
        <v>45937.406817129631</v>
      </c>
      <c r="E2619" t="s">
        <v>959</v>
      </c>
      <c r="F2619" t="s">
        <v>960</v>
      </c>
      <c r="G2619" t="s">
        <v>43</v>
      </c>
      <c r="H2619" t="s">
        <v>43</v>
      </c>
      <c r="I2619" t="s">
        <v>1127</v>
      </c>
      <c r="J2619" t="s">
        <v>1128</v>
      </c>
      <c r="K2619" t="s">
        <v>1129</v>
      </c>
      <c r="L2619">
        <v>3</v>
      </c>
      <c r="M2619" t="s">
        <v>1204</v>
      </c>
      <c r="N2619" t="s">
        <v>1205</v>
      </c>
      <c r="O2619">
        <v>2</v>
      </c>
      <c r="P2619" s="3">
        <v>33569</v>
      </c>
      <c r="Q2619" s="3">
        <f t="shared" si="40"/>
        <v>67138</v>
      </c>
      <c r="R2619" t="s">
        <v>1180</v>
      </c>
    </row>
    <row r="2620" spans="1:18" x14ac:dyDescent="0.2">
      <c r="A2620" t="s">
        <v>16</v>
      </c>
      <c r="B2620" t="s">
        <v>1126</v>
      </c>
      <c r="C2620">
        <v>346220</v>
      </c>
      <c r="D2620" s="1">
        <v>45937.400335648148</v>
      </c>
      <c r="E2620" t="s">
        <v>993</v>
      </c>
      <c r="F2620" t="s">
        <v>994</v>
      </c>
      <c r="G2620" t="s">
        <v>19</v>
      </c>
      <c r="H2620" t="s">
        <v>19</v>
      </c>
      <c r="I2620" t="s">
        <v>1127</v>
      </c>
      <c r="J2620" t="s">
        <v>1128</v>
      </c>
      <c r="K2620" t="s">
        <v>1129</v>
      </c>
      <c r="L2620">
        <v>1</v>
      </c>
      <c r="M2620" t="s">
        <v>1237</v>
      </c>
      <c r="N2620" t="s">
        <v>1238</v>
      </c>
      <c r="O2620">
        <v>2</v>
      </c>
      <c r="P2620" s="3">
        <v>21177</v>
      </c>
      <c r="Q2620" s="3">
        <f t="shared" si="40"/>
        <v>42354</v>
      </c>
      <c r="R2620" t="s">
        <v>1239</v>
      </c>
    </row>
    <row r="2621" spans="1:18" x14ac:dyDescent="0.2">
      <c r="A2621" t="s">
        <v>16</v>
      </c>
      <c r="B2621" t="s">
        <v>1126</v>
      </c>
      <c r="C2621">
        <v>346220</v>
      </c>
      <c r="D2621" s="1">
        <v>45937.400335648148</v>
      </c>
      <c r="E2621" t="s">
        <v>993</v>
      </c>
      <c r="F2621" t="s">
        <v>994</v>
      </c>
      <c r="G2621" t="s">
        <v>19</v>
      </c>
      <c r="H2621" t="s">
        <v>19</v>
      </c>
      <c r="I2621" t="s">
        <v>1127</v>
      </c>
      <c r="J2621" t="s">
        <v>1128</v>
      </c>
      <c r="K2621" t="s">
        <v>1129</v>
      </c>
      <c r="L2621">
        <v>2</v>
      </c>
      <c r="M2621" t="s">
        <v>1328</v>
      </c>
      <c r="N2621" t="s">
        <v>1329</v>
      </c>
      <c r="O2621">
        <v>1</v>
      </c>
      <c r="P2621" s="3">
        <v>8930</v>
      </c>
      <c r="Q2621" s="3">
        <f t="shared" si="40"/>
        <v>8930</v>
      </c>
      <c r="R2621" t="s">
        <v>1176</v>
      </c>
    </row>
    <row r="2622" spans="1:18" x14ac:dyDescent="0.2">
      <c r="A2622" t="s">
        <v>58</v>
      </c>
      <c r="B2622" t="s">
        <v>1126</v>
      </c>
      <c r="C2622">
        <v>346219</v>
      </c>
      <c r="D2622" s="1">
        <v>45937.396678240744</v>
      </c>
      <c r="E2622" t="s">
        <v>34</v>
      </c>
      <c r="F2622" t="s">
        <v>35</v>
      </c>
      <c r="G2622" t="s">
        <v>27</v>
      </c>
      <c r="H2622" t="s">
        <v>27</v>
      </c>
      <c r="I2622" t="s">
        <v>1127</v>
      </c>
      <c r="J2622" t="s">
        <v>1133</v>
      </c>
      <c r="K2622" t="s">
        <v>1129</v>
      </c>
      <c r="L2622">
        <v>1</v>
      </c>
      <c r="M2622" t="s">
        <v>1199</v>
      </c>
      <c r="N2622" t="s">
        <v>1200</v>
      </c>
      <c r="O2622">
        <v>2</v>
      </c>
      <c r="P2622" s="3">
        <v>88500</v>
      </c>
      <c r="Q2622" s="3">
        <f t="shared" si="40"/>
        <v>177000</v>
      </c>
      <c r="R2622" t="s">
        <v>1180</v>
      </c>
    </row>
    <row r="2623" spans="1:18" x14ac:dyDescent="0.2">
      <c r="A2623" t="s">
        <v>58</v>
      </c>
      <c r="B2623" t="s">
        <v>1126</v>
      </c>
      <c r="C2623">
        <v>346218</v>
      </c>
      <c r="D2623" s="1">
        <v>45937.395972222221</v>
      </c>
      <c r="E2623" t="s">
        <v>2370</v>
      </c>
      <c r="F2623" t="s">
        <v>2371</v>
      </c>
      <c r="G2623" t="s">
        <v>280</v>
      </c>
      <c r="H2623" t="s">
        <v>280</v>
      </c>
      <c r="I2623" t="s">
        <v>1127</v>
      </c>
      <c r="J2623" t="s">
        <v>1133</v>
      </c>
      <c r="K2623" t="s">
        <v>1129</v>
      </c>
      <c r="L2623">
        <v>1</v>
      </c>
      <c r="M2623" t="s">
        <v>2151</v>
      </c>
      <c r="N2623" t="s">
        <v>2152</v>
      </c>
      <c r="O2623">
        <v>5</v>
      </c>
      <c r="P2623" s="3">
        <v>67053</v>
      </c>
      <c r="Q2623" s="3">
        <f t="shared" si="40"/>
        <v>335265</v>
      </c>
      <c r="R2623" t="s">
        <v>1180</v>
      </c>
    </row>
    <row r="2624" spans="1:18" x14ac:dyDescent="0.2">
      <c r="A2624" t="s">
        <v>58</v>
      </c>
      <c r="B2624" t="s">
        <v>1126</v>
      </c>
      <c r="C2624">
        <v>346217</v>
      </c>
      <c r="D2624" s="1">
        <v>45937.395439814813</v>
      </c>
      <c r="E2624" t="s">
        <v>704</v>
      </c>
      <c r="F2624" t="s">
        <v>705</v>
      </c>
      <c r="G2624" t="s">
        <v>280</v>
      </c>
      <c r="H2624" t="s">
        <v>280</v>
      </c>
      <c r="I2624" t="s">
        <v>1127</v>
      </c>
      <c r="J2624" t="s">
        <v>1133</v>
      </c>
      <c r="K2624" t="s">
        <v>1129</v>
      </c>
      <c r="L2624">
        <v>1</v>
      </c>
      <c r="M2624" t="s">
        <v>1199</v>
      </c>
      <c r="N2624" t="s">
        <v>1200</v>
      </c>
      <c r="O2624">
        <v>2</v>
      </c>
      <c r="P2624" s="3">
        <v>88500</v>
      </c>
      <c r="Q2624" s="3">
        <f t="shared" si="40"/>
        <v>177000</v>
      </c>
      <c r="R2624" t="s">
        <v>1180</v>
      </c>
    </row>
    <row r="2625" spans="1:18" x14ac:dyDescent="0.2">
      <c r="A2625" t="s">
        <v>62</v>
      </c>
      <c r="B2625" t="s">
        <v>1177</v>
      </c>
      <c r="C2625">
        <v>135226</v>
      </c>
      <c r="D2625" s="1">
        <v>45937.38789351852</v>
      </c>
      <c r="E2625" t="s">
        <v>59</v>
      </c>
      <c r="F2625" t="s">
        <v>63</v>
      </c>
      <c r="G2625" t="s">
        <v>64</v>
      </c>
      <c r="H2625" t="s">
        <v>64</v>
      </c>
      <c r="I2625" t="s">
        <v>1127</v>
      </c>
      <c r="J2625" t="s">
        <v>1128</v>
      </c>
      <c r="K2625" t="s">
        <v>1129</v>
      </c>
      <c r="L2625">
        <v>1</v>
      </c>
      <c r="M2625" t="s">
        <v>1380</v>
      </c>
      <c r="N2625" t="s">
        <v>1381</v>
      </c>
      <c r="O2625">
        <v>2</v>
      </c>
      <c r="P2625" s="3">
        <v>42222</v>
      </c>
      <c r="Q2625" s="3">
        <f t="shared" si="40"/>
        <v>84444</v>
      </c>
      <c r="R2625" t="s">
        <v>1239</v>
      </c>
    </row>
    <row r="2626" spans="1:18" x14ac:dyDescent="0.2">
      <c r="A2626" t="s">
        <v>62</v>
      </c>
      <c r="B2626" t="s">
        <v>1177</v>
      </c>
      <c r="C2626">
        <v>135226</v>
      </c>
      <c r="D2626" s="1">
        <v>45937.38789351852</v>
      </c>
      <c r="E2626" t="s">
        <v>59</v>
      </c>
      <c r="F2626" t="s">
        <v>63</v>
      </c>
      <c r="G2626" t="s">
        <v>64</v>
      </c>
      <c r="H2626" t="s">
        <v>64</v>
      </c>
      <c r="I2626" t="s">
        <v>1127</v>
      </c>
      <c r="J2626" t="s">
        <v>1128</v>
      </c>
      <c r="K2626" t="s">
        <v>1129</v>
      </c>
      <c r="L2626">
        <v>2</v>
      </c>
      <c r="M2626" t="s">
        <v>1663</v>
      </c>
      <c r="N2626" t="s">
        <v>1664</v>
      </c>
      <c r="O2626">
        <v>1</v>
      </c>
      <c r="P2626" s="3">
        <v>5883</v>
      </c>
      <c r="Q2626" s="3">
        <f t="shared" si="40"/>
        <v>5883</v>
      </c>
      <c r="R2626" t="s">
        <v>1176</v>
      </c>
    </row>
    <row r="2627" spans="1:18" x14ac:dyDescent="0.2">
      <c r="A2627" t="s">
        <v>40</v>
      </c>
      <c r="B2627" t="s">
        <v>1126</v>
      </c>
      <c r="C2627">
        <v>346216</v>
      </c>
      <c r="D2627" s="1">
        <v>45937.383726851855</v>
      </c>
      <c r="E2627" t="s">
        <v>1801</v>
      </c>
      <c r="F2627" t="s">
        <v>1802</v>
      </c>
      <c r="G2627" t="s">
        <v>146</v>
      </c>
      <c r="H2627" t="s">
        <v>146</v>
      </c>
      <c r="I2627" t="s">
        <v>1127</v>
      </c>
      <c r="J2627" t="s">
        <v>1133</v>
      </c>
      <c r="K2627" t="s">
        <v>1129</v>
      </c>
      <c r="L2627">
        <v>1</v>
      </c>
      <c r="M2627" t="s">
        <v>1210</v>
      </c>
      <c r="N2627" t="s">
        <v>1211</v>
      </c>
      <c r="O2627">
        <v>10</v>
      </c>
      <c r="P2627" s="3">
        <v>57200</v>
      </c>
      <c r="Q2627" s="3">
        <f t="shared" ref="Q2627:Q2690" si="41">+P2627*O2627</f>
        <v>572000</v>
      </c>
      <c r="R2627" t="s">
        <v>1180</v>
      </c>
    </row>
    <row r="2628" spans="1:18" x14ac:dyDescent="0.2">
      <c r="A2628" t="s">
        <v>40</v>
      </c>
      <c r="B2628" t="s">
        <v>1126</v>
      </c>
      <c r="C2628">
        <v>346216</v>
      </c>
      <c r="D2628" s="1">
        <v>45937.383726851855</v>
      </c>
      <c r="E2628" t="s">
        <v>1801</v>
      </c>
      <c r="F2628" t="s">
        <v>1802</v>
      </c>
      <c r="G2628" t="s">
        <v>146</v>
      </c>
      <c r="H2628" t="s">
        <v>146</v>
      </c>
      <c r="I2628" t="s">
        <v>1127</v>
      </c>
      <c r="J2628" t="s">
        <v>1133</v>
      </c>
      <c r="K2628" t="s">
        <v>1129</v>
      </c>
      <c r="L2628">
        <v>2</v>
      </c>
      <c r="M2628" t="s">
        <v>2241</v>
      </c>
      <c r="N2628" t="s">
        <v>2242</v>
      </c>
      <c r="O2628">
        <v>1</v>
      </c>
      <c r="P2628" s="3">
        <v>84646</v>
      </c>
      <c r="Q2628" s="3">
        <f t="shared" si="41"/>
        <v>84646</v>
      </c>
      <c r="R2628" t="s">
        <v>1250</v>
      </c>
    </row>
    <row r="2629" spans="1:18" x14ac:dyDescent="0.2">
      <c r="A2629" t="s">
        <v>40</v>
      </c>
      <c r="B2629" t="s">
        <v>1126</v>
      </c>
      <c r="C2629">
        <v>346215</v>
      </c>
      <c r="D2629" s="1">
        <v>45937.383414351854</v>
      </c>
      <c r="E2629" t="s">
        <v>1945</v>
      </c>
      <c r="F2629" t="s">
        <v>1946</v>
      </c>
      <c r="G2629" t="s">
        <v>146</v>
      </c>
      <c r="H2629" t="s">
        <v>146</v>
      </c>
      <c r="I2629" t="s">
        <v>1127</v>
      </c>
      <c r="J2629" t="s">
        <v>1133</v>
      </c>
      <c r="K2629" t="s">
        <v>1129</v>
      </c>
      <c r="L2629">
        <v>1</v>
      </c>
      <c r="M2629" t="s">
        <v>1210</v>
      </c>
      <c r="N2629" t="s">
        <v>1211</v>
      </c>
      <c r="O2629">
        <v>10</v>
      </c>
      <c r="P2629" s="3">
        <v>57200</v>
      </c>
      <c r="Q2629" s="3">
        <f t="shared" si="41"/>
        <v>572000</v>
      </c>
      <c r="R2629" t="s">
        <v>1180</v>
      </c>
    </row>
    <row r="2630" spans="1:18" x14ac:dyDescent="0.2">
      <c r="A2630" t="s">
        <v>40</v>
      </c>
      <c r="B2630" t="s">
        <v>1126</v>
      </c>
      <c r="C2630">
        <v>346215</v>
      </c>
      <c r="D2630" s="1">
        <v>45937.383414351854</v>
      </c>
      <c r="E2630" t="s">
        <v>1945</v>
      </c>
      <c r="F2630" t="s">
        <v>1946</v>
      </c>
      <c r="G2630" t="s">
        <v>146</v>
      </c>
      <c r="H2630" t="s">
        <v>146</v>
      </c>
      <c r="I2630" t="s">
        <v>1127</v>
      </c>
      <c r="J2630" t="s">
        <v>1133</v>
      </c>
      <c r="K2630" t="s">
        <v>1129</v>
      </c>
      <c r="L2630">
        <v>2</v>
      </c>
      <c r="M2630" t="s">
        <v>1608</v>
      </c>
      <c r="N2630" t="s">
        <v>1609</v>
      </c>
      <c r="O2630">
        <v>5</v>
      </c>
      <c r="P2630" s="3">
        <v>32262</v>
      </c>
      <c r="Q2630" s="3">
        <f t="shared" si="41"/>
        <v>161310</v>
      </c>
      <c r="R2630" t="s">
        <v>1203</v>
      </c>
    </row>
    <row r="2631" spans="1:18" x14ac:dyDescent="0.2">
      <c r="A2631" t="s">
        <v>40</v>
      </c>
      <c r="B2631" t="s">
        <v>1126</v>
      </c>
      <c r="C2631">
        <v>346215</v>
      </c>
      <c r="D2631" s="1">
        <v>45937.383414351854</v>
      </c>
      <c r="E2631" t="s">
        <v>1945</v>
      </c>
      <c r="F2631" t="s">
        <v>1946</v>
      </c>
      <c r="G2631" t="s">
        <v>146</v>
      </c>
      <c r="H2631" t="s">
        <v>146</v>
      </c>
      <c r="I2631" t="s">
        <v>1127</v>
      </c>
      <c r="J2631" t="s">
        <v>1133</v>
      </c>
      <c r="K2631" t="s">
        <v>1129</v>
      </c>
      <c r="L2631">
        <v>3</v>
      </c>
      <c r="M2631" t="s">
        <v>2151</v>
      </c>
      <c r="N2631" t="s">
        <v>2152</v>
      </c>
      <c r="O2631">
        <v>1</v>
      </c>
      <c r="P2631" s="3">
        <v>67053</v>
      </c>
      <c r="Q2631" s="3">
        <f t="shared" si="41"/>
        <v>67053</v>
      </c>
      <c r="R2631" t="s">
        <v>1180</v>
      </c>
    </row>
    <row r="2632" spans="1:18" x14ac:dyDescent="0.2">
      <c r="A2632" t="s">
        <v>40</v>
      </c>
      <c r="B2632" t="s">
        <v>1126</v>
      </c>
      <c r="C2632">
        <v>346215</v>
      </c>
      <c r="D2632" s="1">
        <v>45937.383414351854</v>
      </c>
      <c r="E2632" t="s">
        <v>1945</v>
      </c>
      <c r="F2632" t="s">
        <v>1946</v>
      </c>
      <c r="G2632" t="s">
        <v>146</v>
      </c>
      <c r="H2632" t="s">
        <v>146</v>
      </c>
      <c r="I2632" t="s">
        <v>1127</v>
      </c>
      <c r="J2632" t="s">
        <v>1133</v>
      </c>
      <c r="K2632" t="s">
        <v>1129</v>
      </c>
      <c r="L2632">
        <v>4</v>
      </c>
      <c r="M2632" t="s">
        <v>1193</v>
      </c>
      <c r="N2632" t="s">
        <v>1194</v>
      </c>
      <c r="O2632">
        <v>1</v>
      </c>
      <c r="P2632" s="3">
        <v>80100</v>
      </c>
      <c r="Q2632" s="3">
        <f t="shared" si="41"/>
        <v>80100</v>
      </c>
      <c r="R2632" t="s">
        <v>1180</v>
      </c>
    </row>
    <row r="2633" spans="1:18" x14ac:dyDescent="0.2">
      <c r="A2633" t="s">
        <v>40</v>
      </c>
      <c r="B2633" t="s">
        <v>1126</v>
      </c>
      <c r="C2633">
        <v>346215</v>
      </c>
      <c r="D2633" s="1">
        <v>45937.383414351854</v>
      </c>
      <c r="E2633" t="s">
        <v>1945</v>
      </c>
      <c r="F2633" t="s">
        <v>1946</v>
      </c>
      <c r="G2633" t="s">
        <v>146</v>
      </c>
      <c r="H2633" t="s">
        <v>146</v>
      </c>
      <c r="I2633" t="s">
        <v>1127</v>
      </c>
      <c r="J2633" t="s">
        <v>1133</v>
      </c>
      <c r="K2633" t="s">
        <v>1129</v>
      </c>
      <c r="L2633">
        <v>5</v>
      </c>
      <c r="M2633" t="s">
        <v>1940</v>
      </c>
      <c r="N2633" t="s">
        <v>1941</v>
      </c>
      <c r="O2633">
        <v>1</v>
      </c>
      <c r="P2633" s="3">
        <v>55294</v>
      </c>
      <c r="Q2633" s="3">
        <f t="shared" si="41"/>
        <v>55294</v>
      </c>
      <c r="R2633" t="s">
        <v>1942</v>
      </c>
    </row>
    <row r="2634" spans="1:18" x14ac:dyDescent="0.2">
      <c r="A2634" t="s">
        <v>40</v>
      </c>
      <c r="B2634" t="s">
        <v>1126</v>
      </c>
      <c r="C2634">
        <v>346215</v>
      </c>
      <c r="D2634" s="1">
        <v>45937.383414351854</v>
      </c>
      <c r="E2634" t="s">
        <v>1945</v>
      </c>
      <c r="F2634" t="s">
        <v>1946</v>
      </c>
      <c r="G2634" t="s">
        <v>146</v>
      </c>
      <c r="H2634" t="s">
        <v>146</v>
      </c>
      <c r="I2634" t="s">
        <v>1127</v>
      </c>
      <c r="J2634" t="s">
        <v>1133</v>
      </c>
      <c r="K2634" t="s">
        <v>1129</v>
      </c>
      <c r="L2634">
        <v>6</v>
      </c>
      <c r="M2634" t="s">
        <v>1525</v>
      </c>
      <c r="N2634" t="s">
        <v>1526</v>
      </c>
      <c r="O2634">
        <v>1</v>
      </c>
      <c r="P2634" s="3">
        <v>48761</v>
      </c>
      <c r="Q2634" s="3">
        <f t="shared" si="41"/>
        <v>48761</v>
      </c>
      <c r="R2634" t="s">
        <v>1527</v>
      </c>
    </row>
    <row r="2635" spans="1:18" x14ac:dyDescent="0.2">
      <c r="A2635" t="s">
        <v>40</v>
      </c>
      <c r="B2635" t="s">
        <v>1126</v>
      </c>
      <c r="C2635">
        <v>346215</v>
      </c>
      <c r="D2635" s="1">
        <v>45937.383414351854</v>
      </c>
      <c r="E2635" t="s">
        <v>1945</v>
      </c>
      <c r="F2635" t="s">
        <v>1946</v>
      </c>
      <c r="G2635" t="s">
        <v>146</v>
      </c>
      <c r="H2635" t="s">
        <v>146</v>
      </c>
      <c r="I2635" t="s">
        <v>1127</v>
      </c>
      <c r="J2635" t="s">
        <v>1133</v>
      </c>
      <c r="K2635" t="s">
        <v>1129</v>
      </c>
      <c r="L2635">
        <v>7</v>
      </c>
      <c r="M2635" t="s">
        <v>2257</v>
      </c>
      <c r="N2635" t="s">
        <v>2258</v>
      </c>
      <c r="O2635">
        <v>1</v>
      </c>
      <c r="P2635" s="3">
        <v>80453</v>
      </c>
      <c r="Q2635" s="3">
        <f t="shared" si="41"/>
        <v>80453</v>
      </c>
      <c r="R2635" t="s">
        <v>1527</v>
      </c>
    </row>
    <row r="2636" spans="1:18" x14ac:dyDescent="0.2">
      <c r="A2636" t="s">
        <v>40</v>
      </c>
      <c r="B2636" t="s">
        <v>1126</v>
      </c>
      <c r="C2636">
        <v>346214</v>
      </c>
      <c r="D2636" s="1">
        <v>45937.374340277776</v>
      </c>
      <c r="E2636" t="s">
        <v>303</v>
      </c>
      <c r="F2636" t="s">
        <v>304</v>
      </c>
      <c r="G2636" t="s">
        <v>53</v>
      </c>
      <c r="H2636" t="s">
        <v>53</v>
      </c>
      <c r="I2636" t="s">
        <v>1127</v>
      </c>
      <c r="J2636" t="s">
        <v>1128</v>
      </c>
      <c r="K2636" t="s">
        <v>1129</v>
      </c>
      <c r="L2636">
        <v>1</v>
      </c>
      <c r="M2636" t="s">
        <v>1162</v>
      </c>
      <c r="N2636" t="s">
        <v>1163</v>
      </c>
      <c r="O2636">
        <v>72</v>
      </c>
      <c r="P2636" s="3">
        <v>1892</v>
      </c>
      <c r="Q2636" s="3">
        <f t="shared" si="41"/>
        <v>136224</v>
      </c>
      <c r="R2636" t="s">
        <v>1159</v>
      </c>
    </row>
    <row r="2637" spans="1:18" x14ac:dyDescent="0.2">
      <c r="A2637" t="s">
        <v>40</v>
      </c>
      <c r="B2637" t="s">
        <v>1126</v>
      </c>
      <c r="C2637">
        <v>346214</v>
      </c>
      <c r="D2637" s="1">
        <v>45937.374340277776</v>
      </c>
      <c r="E2637" t="s">
        <v>303</v>
      </c>
      <c r="F2637" t="s">
        <v>304</v>
      </c>
      <c r="G2637" t="s">
        <v>53</v>
      </c>
      <c r="H2637" t="s">
        <v>53</v>
      </c>
      <c r="I2637" t="s">
        <v>1127</v>
      </c>
      <c r="J2637" t="s">
        <v>1128</v>
      </c>
      <c r="K2637" t="s">
        <v>1129</v>
      </c>
      <c r="L2637">
        <v>2</v>
      </c>
      <c r="M2637" t="s">
        <v>1553</v>
      </c>
      <c r="N2637" t="s">
        <v>1554</v>
      </c>
      <c r="O2637">
        <v>60</v>
      </c>
      <c r="P2637" s="3">
        <v>1892</v>
      </c>
      <c r="Q2637" s="3">
        <f t="shared" si="41"/>
        <v>113520</v>
      </c>
      <c r="R2637" t="s">
        <v>1159</v>
      </c>
    </row>
    <row r="2638" spans="1:18" x14ac:dyDescent="0.2">
      <c r="A2638" t="s">
        <v>40</v>
      </c>
      <c r="B2638" t="s">
        <v>1126</v>
      </c>
      <c r="C2638">
        <v>346213</v>
      </c>
      <c r="D2638" s="1">
        <v>45937.374039351853</v>
      </c>
      <c r="E2638" t="s">
        <v>198</v>
      </c>
      <c r="F2638" t="s">
        <v>199</v>
      </c>
      <c r="G2638" t="s">
        <v>53</v>
      </c>
      <c r="H2638" t="s">
        <v>53</v>
      </c>
      <c r="I2638" t="s">
        <v>1127</v>
      </c>
      <c r="J2638" t="s">
        <v>1133</v>
      </c>
      <c r="K2638" t="s">
        <v>1129</v>
      </c>
      <c r="L2638">
        <v>1</v>
      </c>
      <c r="M2638" t="s">
        <v>1157</v>
      </c>
      <c r="N2638" t="s">
        <v>1158</v>
      </c>
      <c r="O2638">
        <v>6</v>
      </c>
      <c r="P2638" s="3">
        <v>3452</v>
      </c>
      <c r="Q2638" s="3">
        <f t="shared" si="41"/>
        <v>20712</v>
      </c>
      <c r="R2638" t="s">
        <v>1159</v>
      </c>
    </row>
    <row r="2639" spans="1:18" x14ac:dyDescent="0.2">
      <c r="A2639" t="s">
        <v>40</v>
      </c>
      <c r="B2639" t="s">
        <v>1126</v>
      </c>
      <c r="C2639">
        <v>346213</v>
      </c>
      <c r="D2639" s="1">
        <v>45937.374039351853</v>
      </c>
      <c r="E2639" t="s">
        <v>198</v>
      </c>
      <c r="F2639" t="s">
        <v>199</v>
      </c>
      <c r="G2639" t="s">
        <v>53</v>
      </c>
      <c r="H2639" t="s">
        <v>53</v>
      </c>
      <c r="I2639" t="s">
        <v>1127</v>
      </c>
      <c r="J2639" t="s">
        <v>1133</v>
      </c>
      <c r="K2639" t="s">
        <v>1129</v>
      </c>
      <c r="L2639">
        <v>2</v>
      </c>
      <c r="M2639" t="s">
        <v>1160</v>
      </c>
      <c r="N2639" t="s">
        <v>1161</v>
      </c>
      <c r="O2639">
        <v>6</v>
      </c>
      <c r="P2639" s="3">
        <v>3452</v>
      </c>
      <c r="Q2639" s="3">
        <f t="shared" si="41"/>
        <v>20712</v>
      </c>
      <c r="R2639" t="s">
        <v>1159</v>
      </c>
    </row>
    <row r="2640" spans="1:18" x14ac:dyDescent="0.2">
      <c r="A2640" t="s">
        <v>24</v>
      </c>
      <c r="B2640" t="s">
        <v>1344</v>
      </c>
      <c r="C2640">
        <v>25974</v>
      </c>
      <c r="D2640" s="1">
        <v>45937</v>
      </c>
      <c r="E2640" t="s">
        <v>2372</v>
      </c>
      <c r="F2640" t="s">
        <v>2373</v>
      </c>
      <c r="G2640" t="s">
        <v>28</v>
      </c>
      <c r="I2640" t="s">
        <v>1345</v>
      </c>
      <c r="K2640" t="s">
        <v>1129</v>
      </c>
      <c r="L2640">
        <v>1</v>
      </c>
      <c r="M2640" t="s">
        <v>1884</v>
      </c>
      <c r="N2640" t="s">
        <v>1885</v>
      </c>
      <c r="O2640">
        <v>4</v>
      </c>
      <c r="P2640" s="3">
        <v>-109000</v>
      </c>
      <c r="Q2640" s="3">
        <f t="shared" si="41"/>
        <v>-436000</v>
      </c>
      <c r="R2640" t="s">
        <v>1259</v>
      </c>
    </row>
    <row r="2641" spans="1:18" x14ac:dyDescent="0.2">
      <c r="A2641" t="s">
        <v>62</v>
      </c>
      <c r="B2641" t="s">
        <v>1177</v>
      </c>
      <c r="C2641">
        <v>135225</v>
      </c>
      <c r="D2641" s="1">
        <v>45936.754131944443</v>
      </c>
      <c r="E2641" t="s">
        <v>59</v>
      </c>
      <c r="F2641" t="s">
        <v>63</v>
      </c>
      <c r="G2641" t="s">
        <v>64</v>
      </c>
      <c r="H2641" t="s">
        <v>64</v>
      </c>
      <c r="I2641" t="s">
        <v>1127</v>
      </c>
      <c r="J2641" t="s">
        <v>1128</v>
      </c>
      <c r="K2641" t="s">
        <v>1129</v>
      </c>
      <c r="L2641">
        <v>1</v>
      </c>
      <c r="M2641" t="s">
        <v>1237</v>
      </c>
      <c r="N2641" t="s">
        <v>1238</v>
      </c>
      <c r="O2641">
        <v>1</v>
      </c>
      <c r="P2641" s="3">
        <v>21177</v>
      </c>
      <c r="Q2641" s="3">
        <f t="shared" si="41"/>
        <v>21177</v>
      </c>
      <c r="R2641" t="s">
        <v>1239</v>
      </c>
    </row>
    <row r="2642" spans="1:18" x14ac:dyDescent="0.2">
      <c r="A2642" t="s">
        <v>62</v>
      </c>
      <c r="B2642" t="s">
        <v>1177</v>
      </c>
      <c r="C2642">
        <v>135225</v>
      </c>
      <c r="D2642" s="1">
        <v>45936.754131944443</v>
      </c>
      <c r="E2642" t="s">
        <v>59</v>
      </c>
      <c r="F2642" t="s">
        <v>63</v>
      </c>
      <c r="G2642" t="s">
        <v>64</v>
      </c>
      <c r="H2642" t="s">
        <v>64</v>
      </c>
      <c r="I2642" t="s">
        <v>1127</v>
      </c>
      <c r="J2642" t="s">
        <v>1128</v>
      </c>
      <c r="K2642" t="s">
        <v>1129</v>
      </c>
      <c r="L2642">
        <v>2</v>
      </c>
      <c r="M2642" t="s">
        <v>1280</v>
      </c>
      <c r="N2642" t="s">
        <v>1281</v>
      </c>
      <c r="O2642">
        <v>1</v>
      </c>
      <c r="P2642" s="3">
        <v>4114</v>
      </c>
      <c r="Q2642" s="3">
        <f t="shared" si="41"/>
        <v>4114</v>
      </c>
      <c r="R2642" t="s">
        <v>1176</v>
      </c>
    </row>
    <row r="2643" spans="1:18" x14ac:dyDescent="0.2">
      <c r="A2643" t="s">
        <v>62</v>
      </c>
      <c r="B2643" t="s">
        <v>1177</v>
      </c>
      <c r="C2643">
        <v>135224</v>
      </c>
      <c r="D2643" s="1">
        <v>45936.742013888892</v>
      </c>
      <c r="E2643" t="s">
        <v>59</v>
      </c>
      <c r="F2643" t="s">
        <v>63</v>
      </c>
      <c r="G2643" t="s">
        <v>64</v>
      </c>
      <c r="H2643" t="s">
        <v>64</v>
      </c>
      <c r="I2643" t="s">
        <v>1127</v>
      </c>
      <c r="J2643" t="s">
        <v>1128</v>
      </c>
      <c r="K2643" t="s">
        <v>1129</v>
      </c>
      <c r="L2643">
        <v>1</v>
      </c>
      <c r="M2643" t="s">
        <v>1204</v>
      </c>
      <c r="N2643" t="s">
        <v>1205</v>
      </c>
      <c r="O2643">
        <v>2</v>
      </c>
      <c r="P2643" s="3">
        <v>33569</v>
      </c>
      <c r="Q2643" s="3">
        <f t="shared" si="41"/>
        <v>67138</v>
      </c>
      <c r="R2643" t="s">
        <v>1180</v>
      </c>
    </row>
    <row r="2644" spans="1:18" x14ac:dyDescent="0.2">
      <c r="A2644" t="s">
        <v>62</v>
      </c>
      <c r="B2644" t="s">
        <v>1177</v>
      </c>
      <c r="C2644">
        <v>135224</v>
      </c>
      <c r="D2644" s="1">
        <v>45936.742013888892</v>
      </c>
      <c r="E2644" t="s">
        <v>59</v>
      </c>
      <c r="F2644" t="s">
        <v>63</v>
      </c>
      <c r="G2644" t="s">
        <v>64</v>
      </c>
      <c r="H2644" t="s">
        <v>64</v>
      </c>
      <c r="I2644" t="s">
        <v>1127</v>
      </c>
      <c r="J2644" t="s">
        <v>1128</v>
      </c>
      <c r="K2644" t="s">
        <v>1129</v>
      </c>
      <c r="L2644">
        <v>2</v>
      </c>
      <c r="M2644" t="s">
        <v>2374</v>
      </c>
      <c r="N2644" t="s">
        <v>2375</v>
      </c>
      <c r="O2644">
        <v>1</v>
      </c>
      <c r="P2644" s="3">
        <v>8995</v>
      </c>
      <c r="Q2644" s="3">
        <f t="shared" si="41"/>
        <v>8995</v>
      </c>
      <c r="R2644" t="s">
        <v>1176</v>
      </c>
    </row>
    <row r="2645" spans="1:18" x14ac:dyDescent="0.2">
      <c r="A2645" t="s">
        <v>62</v>
      </c>
      <c r="B2645" t="s">
        <v>1177</v>
      </c>
      <c r="C2645">
        <v>135223</v>
      </c>
      <c r="D2645" s="1">
        <v>45936.729849537034</v>
      </c>
      <c r="E2645" t="s">
        <v>101</v>
      </c>
      <c r="F2645" t="s">
        <v>102</v>
      </c>
      <c r="G2645" t="s">
        <v>64</v>
      </c>
      <c r="H2645" t="s">
        <v>64</v>
      </c>
      <c r="I2645" t="s">
        <v>1127</v>
      </c>
      <c r="J2645" t="s">
        <v>1128</v>
      </c>
      <c r="K2645" t="s">
        <v>1129</v>
      </c>
      <c r="L2645">
        <v>1</v>
      </c>
      <c r="M2645" t="s">
        <v>1204</v>
      </c>
      <c r="N2645" t="s">
        <v>1205</v>
      </c>
      <c r="O2645">
        <v>1</v>
      </c>
      <c r="P2645" s="3">
        <v>26855</v>
      </c>
      <c r="Q2645" s="3">
        <f t="shared" si="41"/>
        <v>26855</v>
      </c>
      <c r="R2645" t="s">
        <v>1180</v>
      </c>
    </row>
    <row r="2646" spans="1:18" x14ac:dyDescent="0.2">
      <c r="A2646" t="s">
        <v>62</v>
      </c>
      <c r="B2646" t="s">
        <v>1177</v>
      </c>
      <c r="C2646">
        <v>135223</v>
      </c>
      <c r="D2646" s="1">
        <v>45936.729849537034</v>
      </c>
      <c r="E2646" t="s">
        <v>101</v>
      </c>
      <c r="F2646" t="s">
        <v>102</v>
      </c>
      <c r="G2646" t="s">
        <v>64</v>
      </c>
      <c r="H2646" t="s">
        <v>64</v>
      </c>
      <c r="I2646" t="s">
        <v>1127</v>
      </c>
      <c r="J2646" t="s">
        <v>1128</v>
      </c>
      <c r="K2646" t="s">
        <v>1129</v>
      </c>
      <c r="L2646">
        <v>2</v>
      </c>
      <c r="M2646" t="s">
        <v>1305</v>
      </c>
      <c r="N2646" t="s">
        <v>1306</v>
      </c>
      <c r="O2646">
        <v>1</v>
      </c>
      <c r="P2646" s="3">
        <v>4261</v>
      </c>
      <c r="Q2646" s="3">
        <f t="shared" si="41"/>
        <v>4261</v>
      </c>
      <c r="R2646" t="s">
        <v>1176</v>
      </c>
    </row>
    <row r="2647" spans="1:18" x14ac:dyDescent="0.2">
      <c r="A2647" t="s">
        <v>62</v>
      </c>
      <c r="B2647" t="s">
        <v>1177</v>
      </c>
      <c r="C2647">
        <v>135223</v>
      </c>
      <c r="D2647" s="1">
        <v>45936.729849537034</v>
      </c>
      <c r="E2647" t="s">
        <v>101</v>
      </c>
      <c r="F2647" t="s">
        <v>102</v>
      </c>
      <c r="G2647" t="s">
        <v>64</v>
      </c>
      <c r="H2647" t="s">
        <v>64</v>
      </c>
      <c r="I2647" t="s">
        <v>1127</v>
      </c>
      <c r="J2647" t="s">
        <v>1128</v>
      </c>
      <c r="K2647" t="s">
        <v>1129</v>
      </c>
      <c r="L2647">
        <v>3</v>
      </c>
      <c r="M2647" t="s">
        <v>1231</v>
      </c>
      <c r="N2647" t="s">
        <v>1232</v>
      </c>
      <c r="O2647">
        <v>1</v>
      </c>
      <c r="P2647" s="3">
        <v>4135</v>
      </c>
      <c r="Q2647" s="3">
        <f t="shared" si="41"/>
        <v>4135</v>
      </c>
      <c r="R2647" t="s">
        <v>1176</v>
      </c>
    </row>
    <row r="2648" spans="1:18" x14ac:dyDescent="0.2">
      <c r="A2648" t="s">
        <v>58</v>
      </c>
      <c r="B2648" t="s">
        <v>1177</v>
      </c>
      <c r="C2648">
        <v>135222</v>
      </c>
      <c r="D2648" s="1">
        <v>45936.696504629632</v>
      </c>
      <c r="E2648" t="s">
        <v>59</v>
      </c>
      <c r="F2648" t="s">
        <v>60</v>
      </c>
      <c r="G2648" t="s">
        <v>61</v>
      </c>
      <c r="H2648" t="s">
        <v>61</v>
      </c>
      <c r="I2648" t="s">
        <v>1127</v>
      </c>
      <c r="J2648" t="s">
        <v>1128</v>
      </c>
      <c r="K2648" t="s">
        <v>1129</v>
      </c>
      <c r="L2648">
        <v>1</v>
      </c>
      <c r="M2648" t="s">
        <v>1509</v>
      </c>
      <c r="N2648" t="s">
        <v>1510</v>
      </c>
      <c r="O2648">
        <v>1</v>
      </c>
      <c r="P2648" s="3">
        <v>3976</v>
      </c>
      <c r="Q2648" s="3">
        <f t="shared" si="41"/>
        <v>3976</v>
      </c>
      <c r="R2648" t="s">
        <v>1176</v>
      </c>
    </row>
    <row r="2649" spans="1:18" x14ac:dyDescent="0.2">
      <c r="A2649" t="s">
        <v>58</v>
      </c>
      <c r="B2649" t="s">
        <v>1177</v>
      </c>
      <c r="C2649">
        <v>135222</v>
      </c>
      <c r="D2649" s="1">
        <v>45936.696504629632</v>
      </c>
      <c r="E2649" t="s">
        <v>59</v>
      </c>
      <c r="F2649" t="s">
        <v>60</v>
      </c>
      <c r="G2649" t="s">
        <v>61</v>
      </c>
      <c r="H2649" t="s">
        <v>61</v>
      </c>
      <c r="I2649" t="s">
        <v>1127</v>
      </c>
      <c r="J2649" t="s">
        <v>1128</v>
      </c>
      <c r="K2649" t="s">
        <v>1129</v>
      </c>
      <c r="L2649">
        <v>2</v>
      </c>
      <c r="M2649" t="s">
        <v>1212</v>
      </c>
      <c r="N2649" t="s">
        <v>1213</v>
      </c>
      <c r="O2649">
        <v>1</v>
      </c>
      <c r="P2649" s="3">
        <v>21609</v>
      </c>
      <c r="Q2649" s="3">
        <f t="shared" si="41"/>
        <v>21609</v>
      </c>
      <c r="R2649" t="s">
        <v>1180</v>
      </c>
    </row>
    <row r="2650" spans="1:18" x14ac:dyDescent="0.2">
      <c r="A2650" t="s">
        <v>62</v>
      </c>
      <c r="B2650" t="s">
        <v>1177</v>
      </c>
      <c r="C2650">
        <v>135221</v>
      </c>
      <c r="D2650" s="1">
        <v>45936.696030092593</v>
      </c>
      <c r="E2650" t="s">
        <v>59</v>
      </c>
      <c r="F2650" t="s">
        <v>63</v>
      </c>
      <c r="G2650" t="s">
        <v>64</v>
      </c>
      <c r="H2650" t="s">
        <v>64</v>
      </c>
      <c r="I2650" t="s">
        <v>1127</v>
      </c>
      <c r="J2650" t="s">
        <v>1128</v>
      </c>
      <c r="K2650" t="s">
        <v>1129</v>
      </c>
      <c r="L2650">
        <v>1</v>
      </c>
      <c r="M2650" t="s">
        <v>1237</v>
      </c>
      <c r="N2650" t="s">
        <v>1238</v>
      </c>
      <c r="O2650">
        <v>1</v>
      </c>
      <c r="P2650" s="3">
        <v>21177</v>
      </c>
      <c r="Q2650" s="3">
        <f t="shared" si="41"/>
        <v>21177</v>
      </c>
      <c r="R2650" t="s">
        <v>1239</v>
      </c>
    </row>
    <row r="2651" spans="1:18" x14ac:dyDescent="0.2">
      <c r="A2651" t="s">
        <v>62</v>
      </c>
      <c r="B2651" t="s">
        <v>1177</v>
      </c>
      <c r="C2651">
        <v>135221</v>
      </c>
      <c r="D2651" s="1">
        <v>45936.696030092593</v>
      </c>
      <c r="E2651" t="s">
        <v>59</v>
      </c>
      <c r="F2651" t="s">
        <v>63</v>
      </c>
      <c r="G2651" t="s">
        <v>64</v>
      </c>
      <c r="H2651" t="s">
        <v>64</v>
      </c>
      <c r="I2651" t="s">
        <v>1127</v>
      </c>
      <c r="J2651" t="s">
        <v>1128</v>
      </c>
      <c r="K2651" t="s">
        <v>1129</v>
      </c>
      <c r="L2651">
        <v>2</v>
      </c>
      <c r="M2651" t="s">
        <v>1244</v>
      </c>
      <c r="N2651" t="s">
        <v>1245</v>
      </c>
      <c r="O2651">
        <v>1</v>
      </c>
      <c r="P2651" s="3">
        <v>4222</v>
      </c>
      <c r="Q2651" s="3">
        <f t="shared" si="41"/>
        <v>4222</v>
      </c>
      <c r="R2651" t="s">
        <v>1176</v>
      </c>
    </row>
    <row r="2652" spans="1:18" x14ac:dyDescent="0.2">
      <c r="A2652" t="s">
        <v>58</v>
      </c>
      <c r="B2652" t="s">
        <v>1177</v>
      </c>
      <c r="C2652">
        <v>135220</v>
      </c>
      <c r="D2652" s="1">
        <v>45936.688217592593</v>
      </c>
      <c r="E2652" t="s">
        <v>59</v>
      </c>
      <c r="F2652" t="s">
        <v>60</v>
      </c>
      <c r="G2652" t="s">
        <v>61</v>
      </c>
      <c r="H2652" t="s">
        <v>61</v>
      </c>
      <c r="I2652" t="s">
        <v>1127</v>
      </c>
      <c r="J2652" t="s">
        <v>1128</v>
      </c>
      <c r="K2652" t="s">
        <v>1129</v>
      </c>
      <c r="L2652">
        <v>1</v>
      </c>
      <c r="M2652" t="s">
        <v>1212</v>
      </c>
      <c r="N2652" t="s">
        <v>1213</v>
      </c>
      <c r="O2652">
        <v>1</v>
      </c>
      <c r="P2652" s="3">
        <v>21609</v>
      </c>
      <c r="Q2652" s="3">
        <f t="shared" si="41"/>
        <v>21609</v>
      </c>
      <c r="R2652" t="s">
        <v>1180</v>
      </c>
    </row>
    <row r="2653" spans="1:18" x14ac:dyDescent="0.2">
      <c r="A2653" t="s">
        <v>58</v>
      </c>
      <c r="B2653" t="s">
        <v>1177</v>
      </c>
      <c r="C2653">
        <v>135220</v>
      </c>
      <c r="D2653" s="1">
        <v>45936.688217592593</v>
      </c>
      <c r="E2653" t="s">
        <v>59</v>
      </c>
      <c r="F2653" t="s">
        <v>60</v>
      </c>
      <c r="G2653" t="s">
        <v>61</v>
      </c>
      <c r="H2653" t="s">
        <v>61</v>
      </c>
      <c r="I2653" t="s">
        <v>1127</v>
      </c>
      <c r="J2653" t="s">
        <v>1128</v>
      </c>
      <c r="K2653" t="s">
        <v>1129</v>
      </c>
      <c r="L2653">
        <v>2</v>
      </c>
      <c r="M2653" t="s">
        <v>1280</v>
      </c>
      <c r="N2653" t="s">
        <v>1281</v>
      </c>
      <c r="O2653">
        <v>1</v>
      </c>
      <c r="P2653" s="3">
        <v>4114</v>
      </c>
      <c r="Q2653" s="3">
        <f t="shared" si="41"/>
        <v>4114</v>
      </c>
      <c r="R2653" t="s">
        <v>1176</v>
      </c>
    </row>
    <row r="2654" spans="1:18" x14ac:dyDescent="0.2">
      <c r="A2654" t="s">
        <v>62</v>
      </c>
      <c r="B2654" t="s">
        <v>1177</v>
      </c>
      <c r="C2654">
        <v>135219</v>
      </c>
      <c r="D2654" s="1">
        <v>45936.681643518517</v>
      </c>
      <c r="E2654" t="s">
        <v>59</v>
      </c>
      <c r="F2654" t="s">
        <v>63</v>
      </c>
      <c r="G2654" t="s">
        <v>64</v>
      </c>
      <c r="H2654" t="s">
        <v>64</v>
      </c>
      <c r="I2654" t="s">
        <v>1127</v>
      </c>
      <c r="J2654" t="s">
        <v>1128</v>
      </c>
      <c r="K2654" t="s">
        <v>1129</v>
      </c>
      <c r="L2654">
        <v>1</v>
      </c>
      <c r="M2654" t="s">
        <v>1280</v>
      </c>
      <c r="N2654" t="s">
        <v>1281</v>
      </c>
      <c r="O2654">
        <v>1</v>
      </c>
      <c r="P2654" s="3">
        <v>4114</v>
      </c>
      <c r="Q2654" s="3">
        <f t="shared" si="41"/>
        <v>4114</v>
      </c>
      <c r="R2654" t="s">
        <v>1176</v>
      </c>
    </row>
    <row r="2655" spans="1:18" x14ac:dyDescent="0.2">
      <c r="A2655" t="s">
        <v>62</v>
      </c>
      <c r="B2655" t="s">
        <v>1177</v>
      </c>
      <c r="C2655">
        <v>135219</v>
      </c>
      <c r="D2655" s="1">
        <v>45936.681643518517</v>
      </c>
      <c r="E2655" t="s">
        <v>59</v>
      </c>
      <c r="F2655" t="s">
        <v>63</v>
      </c>
      <c r="G2655" t="s">
        <v>64</v>
      </c>
      <c r="H2655" t="s">
        <v>64</v>
      </c>
      <c r="I2655" t="s">
        <v>1127</v>
      </c>
      <c r="J2655" t="s">
        <v>1128</v>
      </c>
      <c r="K2655" t="s">
        <v>1129</v>
      </c>
      <c r="L2655">
        <v>2</v>
      </c>
      <c r="M2655" t="s">
        <v>1237</v>
      </c>
      <c r="N2655" t="s">
        <v>1238</v>
      </c>
      <c r="O2655">
        <v>1</v>
      </c>
      <c r="P2655" s="3">
        <v>21177</v>
      </c>
      <c r="Q2655" s="3">
        <f t="shared" si="41"/>
        <v>21177</v>
      </c>
      <c r="R2655" t="s">
        <v>1239</v>
      </c>
    </row>
    <row r="2656" spans="1:18" x14ac:dyDescent="0.2">
      <c r="A2656" t="s">
        <v>16</v>
      </c>
      <c r="B2656" t="s">
        <v>1126</v>
      </c>
      <c r="C2656">
        <v>346212</v>
      </c>
      <c r="D2656" s="1">
        <v>45936.67796296296</v>
      </c>
      <c r="E2656" t="s">
        <v>997</v>
      </c>
      <c r="F2656" t="s">
        <v>998</v>
      </c>
      <c r="G2656" t="s">
        <v>19</v>
      </c>
      <c r="H2656" t="s">
        <v>19</v>
      </c>
      <c r="I2656" t="s">
        <v>1127</v>
      </c>
      <c r="J2656" t="s">
        <v>1128</v>
      </c>
      <c r="K2656" t="s">
        <v>1129</v>
      </c>
      <c r="L2656">
        <v>1</v>
      </c>
      <c r="M2656" t="s">
        <v>1185</v>
      </c>
      <c r="N2656" t="s">
        <v>1186</v>
      </c>
      <c r="O2656">
        <v>2</v>
      </c>
      <c r="P2656" s="3">
        <v>25236</v>
      </c>
      <c r="Q2656" s="3">
        <f t="shared" si="41"/>
        <v>50472</v>
      </c>
      <c r="R2656" t="s">
        <v>1132</v>
      </c>
    </row>
    <row r="2657" spans="1:18" x14ac:dyDescent="0.2">
      <c r="A2657" t="s">
        <v>40</v>
      </c>
      <c r="B2657" t="s">
        <v>1126</v>
      </c>
      <c r="C2657">
        <v>346211</v>
      </c>
      <c r="D2657" s="1">
        <v>45936.673449074071</v>
      </c>
      <c r="E2657" t="s">
        <v>764</v>
      </c>
      <c r="F2657" t="s">
        <v>765</v>
      </c>
      <c r="G2657" t="s">
        <v>53</v>
      </c>
      <c r="H2657" t="s">
        <v>53</v>
      </c>
      <c r="I2657" t="s">
        <v>1127</v>
      </c>
      <c r="J2657" t="s">
        <v>1133</v>
      </c>
      <c r="K2657" t="s">
        <v>1129</v>
      </c>
      <c r="L2657">
        <v>1</v>
      </c>
      <c r="M2657" t="s">
        <v>1210</v>
      </c>
      <c r="N2657" t="s">
        <v>1211</v>
      </c>
      <c r="O2657">
        <v>3</v>
      </c>
      <c r="P2657" s="3">
        <v>57200</v>
      </c>
      <c r="Q2657" s="3">
        <f t="shared" si="41"/>
        <v>171600</v>
      </c>
      <c r="R2657" t="s">
        <v>1180</v>
      </c>
    </row>
    <row r="2658" spans="1:18" x14ac:dyDescent="0.2">
      <c r="A2658" t="s">
        <v>40</v>
      </c>
      <c r="B2658" t="s">
        <v>1126</v>
      </c>
      <c r="C2658">
        <v>346210</v>
      </c>
      <c r="D2658" s="1">
        <v>45936.670694444445</v>
      </c>
      <c r="E2658" t="s">
        <v>1274</v>
      </c>
      <c r="F2658" t="s">
        <v>1275</v>
      </c>
      <c r="G2658" t="s">
        <v>43</v>
      </c>
      <c r="H2658" t="s">
        <v>43</v>
      </c>
      <c r="I2658" t="s">
        <v>1127</v>
      </c>
      <c r="J2658" t="s">
        <v>1133</v>
      </c>
      <c r="K2658" t="s">
        <v>1129</v>
      </c>
      <c r="L2658">
        <v>1</v>
      </c>
      <c r="M2658" t="s">
        <v>2175</v>
      </c>
      <c r="N2658" t="s">
        <v>2176</v>
      </c>
      <c r="O2658">
        <v>3</v>
      </c>
      <c r="P2658" s="3">
        <v>3150</v>
      </c>
      <c r="Q2658" s="3">
        <f t="shared" si="41"/>
        <v>9450</v>
      </c>
    </row>
    <row r="2659" spans="1:18" x14ac:dyDescent="0.2">
      <c r="A2659" t="s">
        <v>40</v>
      </c>
      <c r="B2659" t="s">
        <v>1126</v>
      </c>
      <c r="C2659">
        <v>346210</v>
      </c>
      <c r="D2659" s="1">
        <v>45936.670694444445</v>
      </c>
      <c r="E2659" t="s">
        <v>1274</v>
      </c>
      <c r="F2659" t="s">
        <v>1275</v>
      </c>
      <c r="G2659" t="s">
        <v>43</v>
      </c>
      <c r="H2659" t="s">
        <v>43</v>
      </c>
      <c r="I2659" t="s">
        <v>1127</v>
      </c>
      <c r="J2659" t="s">
        <v>1133</v>
      </c>
      <c r="K2659" t="s">
        <v>1129</v>
      </c>
      <c r="L2659">
        <v>2</v>
      </c>
      <c r="M2659" t="s">
        <v>2177</v>
      </c>
      <c r="N2659" t="s">
        <v>2178</v>
      </c>
      <c r="O2659">
        <v>1</v>
      </c>
      <c r="P2659" s="3">
        <v>15750</v>
      </c>
      <c r="Q2659" s="3">
        <f t="shared" si="41"/>
        <v>15750</v>
      </c>
    </row>
    <row r="2660" spans="1:18" x14ac:dyDescent="0.2">
      <c r="A2660" t="s">
        <v>40</v>
      </c>
      <c r="B2660" t="s">
        <v>1126</v>
      </c>
      <c r="C2660">
        <v>346210</v>
      </c>
      <c r="D2660" s="1">
        <v>45936.670694444445</v>
      </c>
      <c r="E2660" t="s">
        <v>1274</v>
      </c>
      <c r="F2660" t="s">
        <v>1275</v>
      </c>
      <c r="G2660" t="s">
        <v>43</v>
      </c>
      <c r="H2660" t="s">
        <v>43</v>
      </c>
      <c r="I2660" t="s">
        <v>1127</v>
      </c>
      <c r="J2660" t="s">
        <v>1133</v>
      </c>
      <c r="K2660" t="s">
        <v>1129</v>
      </c>
      <c r="L2660">
        <v>3</v>
      </c>
      <c r="M2660" t="s">
        <v>1193</v>
      </c>
      <c r="N2660" t="s">
        <v>1194</v>
      </c>
      <c r="O2660">
        <v>1</v>
      </c>
      <c r="P2660" s="3">
        <v>80100</v>
      </c>
      <c r="Q2660" s="3">
        <f t="shared" si="41"/>
        <v>80100</v>
      </c>
      <c r="R2660" t="s">
        <v>1180</v>
      </c>
    </row>
    <row r="2661" spans="1:18" x14ac:dyDescent="0.2">
      <c r="A2661" t="s">
        <v>62</v>
      </c>
      <c r="B2661" t="s">
        <v>1177</v>
      </c>
      <c r="C2661">
        <v>135218</v>
      </c>
      <c r="D2661" s="1">
        <v>45936.666307870371</v>
      </c>
      <c r="E2661" t="s">
        <v>59</v>
      </c>
      <c r="F2661" t="s">
        <v>63</v>
      </c>
      <c r="G2661" t="s">
        <v>64</v>
      </c>
      <c r="H2661" t="s">
        <v>64</v>
      </c>
      <c r="I2661" t="s">
        <v>1127</v>
      </c>
      <c r="J2661" t="s">
        <v>1128</v>
      </c>
      <c r="K2661" t="s">
        <v>1129</v>
      </c>
      <c r="L2661">
        <v>1</v>
      </c>
      <c r="M2661" t="s">
        <v>1204</v>
      </c>
      <c r="N2661" t="s">
        <v>1205</v>
      </c>
      <c r="O2661">
        <v>2</v>
      </c>
      <c r="P2661" s="3">
        <v>33569</v>
      </c>
      <c r="Q2661" s="3">
        <f t="shared" si="41"/>
        <v>67138</v>
      </c>
      <c r="R2661" t="s">
        <v>1180</v>
      </c>
    </row>
    <row r="2662" spans="1:18" x14ac:dyDescent="0.2">
      <c r="A2662" t="s">
        <v>62</v>
      </c>
      <c r="B2662" t="s">
        <v>1177</v>
      </c>
      <c r="C2662">
        <v>135218</v>
      </c>
      <c r="D2662" s="1">
        <v>45936.666307870371</v>
      </c>
      <c r="E2662" t="s">
        <v>59</v>
      </c>
      <c r="F2662" t="s">
        <v>63</v>
      </c>
      <c r="G2662" t="s">
        <v>64</v>
      </c>
      <c r="H2662" t="s">
        <v>64</v>
      </c>
      <c r="I2662" t="s">
        <v>1127</v>
      </c>
      <c r="J2662" t="s">
        <v>1128</v>
      </c>
      <c r="K2662" t="s">
        <v>1129</v>
      </c>
      <c r="L2662">
        <v>2</v>
      </c>
      <c r="M2662" t="s">
        <v>1882</v>
      </c>
      <c r="N2662" t="s">
        <v>1883</v>
      </c>
      <c r="O2662">
        <v>1</v>
      </c>
      <c r="P2662" s="3">
        <v>9434</v>
      </c>
      <c r="Q2662" s="3">
        <f t="shared" si="41"/>
        <v>9434</v>
      </c>
      <c r="R2662" t="s">
        <v>1176</v>
      </c>
    </row>
    <row r="2663" spans="1:18" x14ac:dyDescent="0.2">
      <c r="A2663" t="s">
        <v>40</v>
      </c>
      <c r="B2663" t="s">
        <v>1126</v>
      </c>
      <c r="C2663">
        <v>346209</v>
      </c>
      <c r="D2663" s="1">
        <v>45936.665648148148</v>
      </c>
      <c r="E2663" t="s">
        <v>2376</v>
      </c>
      <c r="F2663" t="s">
        <v>2377</v>
      </c>
      <c r="G2663" t="s">
        <v>53</v>
      </c>
      <c r="H2663" t="s">
        <v>53</v>
      </c>
      <c r="I2663" t="s">
        <v>1127</v>
      </c>
      <c r="J2663" t="s">
        <v>1133</v>
      </c>
      <c r="K2663" t="s">
        <v>1129</v>
      </c>
      <c r="L2663">
        <v>1</v>
      </c>
      <c r="M2663" t="s">
        <v>1673</v>
      </c>
      <c r="N2663" t="s">
        <v>1674</v>
      </c>
      <c r="O2663">
        <v>5</v>
      </c>
      <c r="P2663" s="3">
        <v>42055</v>
      </c>
      <c r="Q2663" s="3">
        <f t="shared" si="41"/>
        <v>210275</v>
      </c>
      <c r="R2663" t="s">
        <v>1154</v>
      </c>
    </row>
    <row r="2664" spans="1:18" x14ac:dyDescent="0.2">
      <c r="A2664" t="s">
        <v>40</v>
      </c>
      <c r="B2664" t="s">
        <v>1126</v>
      </c>
      <c r="C2664">
        <v>346209</v>
      </c>
      <c r="D2664" s="1">
        <v>45936.665648148148</v>
      </c>
      <c r="E2664" t="s">
        <v>2376</v>
      </c>
      <c r="F2664" t="s">
        <v>2377</v>
      </c>
      <c r="G2664" t="s">
        <v>53</v>
      </c>
      <c r="H2664" t="s">
        <v>53</v>
      </c>
      <c r="I2664" t="s">
        <v>1127</v>
      </c>
      <c r="J2664" t="s">
        <v>1133</v>
      </c>
      <c r="K2664" t="s">
        <v>1129</v>
      </c>
      <c r="L2664">
        <v>2</v>
      </c>
      <c r="M2664" t="s">
        <v>2317</v>
      </c>
      <c r="N2664" t="s">
        <v>2318</v>
      </c>
      <c r="O2664">
        <v>12</v>
      </c>
      <c r="P2664" s="3">
        <v>1756</v>
      </c>
      <c r="Q2664" s="3">
        <f t="shared" si="41"/>
        <v>21072</v>
      </c>
      <c r="R2664" t="s">
        <v>1159</v>
      </c>
    </row>
    <row r="2665" spans="1:18" x14ac:dyDescent="0.2">
      <c r="A2665" t="s">
        <v>40</v>
      </c>
      <c r="B2665" t="s">
        <v>1126</v>
      </c>
      <c r="C2665">
        <v>346209</v>
      </c>
      <c r="D2665" s="1">
        <v>45936.665648148148</v>
      </c>
      <c r="E2665" t="s">
        <v>2376</v>
      </c>
      <c r="F2665" t="s">
        <v>2377</v>
      </c>
      <c r="G2665" t="s">
        <v>53</v>
      </c>
      <c r="H2665" t="s">
        <v>53</v>
      </c>
      <c r="I2665" t="s">
        <v>1127</v>
      </c>
      <c r="J2665" t="s">
        <v>1133</v>
      </c>
      <c r="K2665" t="s">
        <v>1129</v>
      </c>
      <c r="L2665">
        <v>3</v>
      </c>
      <c r="M2665" t="s">
        <v>1969</v>
      </c>
      <c r="N2665" t="s">
        <v>1970</v>
      </c>
      <c r="O2665">
        <v>12</v>
      </c>
      <c r="P2665" s="3">
        <v>3592</v>
      </c>
      <c r="Q2665" s="3">
        <f t="shared" si="41"/>
        <v>43104</v>
      </c>
      <c r="R2665" t="s">
        <v>1159</v>
      </c>
    </row>
    <row r="2666" spans="1:18" x14ac:dyDescent="0.2">
      <c r="A2666" t="s">
        <v>40</v>
      </c>
      <c r="B2666" t="s">
        <v>1126</v>
      </c>
      <c r="C2666">
        <v>346209</v>
      </c>
      <c r="D2666" s="1">
        <v>45936.665648148148</v>
      </c>
      <c r="E2666" t="s">
        <v>2376</v>
      </c>
      <c r="F2666" t="s">
        <v>2377</v>
      </c>
      <c r="G2666" t="s">
        <v>53</v>
      </c>
      <c r="H2666" t="s">
        <v>53</v>
      </c>
      <c r="I2666" t="s">
        <v>1127</v>
      </c>
      <c r="J2666" t="s">
        <v>1133</v>
      </c>
      <c r="K2666" t="s">
        <v>1129</v>
      </c>
      <c r="L2666">
        <v>4</v>
      </c>
      <c r="M2666" t="s">
        <v>1472</v>
      </c>
      <c r="N2666" t="s">
        <v>1473</v>
      </c>
      <c r="O2666">
        <v>24</v>
      </c>
      <c r="P2666" s="3">
        <v>2270</v>
      </c>
      <c r="Q2666" s="3">
        <f t="shared" si="41"/>
        <v>54480</v>
      </c>
      <c r="R2666" t="s">
        <v>1159</v>
      </c>
    </row>
    <row r="2667" spans="1:18" x14ac:dyDescent="0.2">
      <c r="A2667" t="s">
        <v>40</v>
      </c>
      <c r="B2667" t="s">
        <v>1126</v>
      </c>
      <c r="C2667">
        <v>346208</v>
      </c>
      <c r="D2667" s="1">
        <v>45936.663680555554</v>
      </c>
      <c r="E2667" t="s">
        <v>1623</v>
      </c>
      <c r="F2667" t="s">
        <v>1624</v>
      </c>
      <c r="G2667" t="s">
        <v>53</v>
      </c>
      <c r="H2667" t="s">
        <v>53</v>
      </c>
      <c r="I2667" t="s">
        <v>1127</v>
      </c>
      <c r="J2667" t="s">
        <v>1133</v>
      </c>
      <c r="K2667" t="s">
        <v>1129</v>
      </c>
      <c r="L2667">
        <v>1</v>
      </c>
      <c r="M2667" t="s">
        <v>1428</v>
      </c>
      <c r="N2667" t="s">
        <v>1429</v>
      </c>
      <c r="O2667">
        <v>4</v>
      </c>
      <c r="P2667" s="3">
        <v>100173</v>
      </c>
      <c r="Q2667" s="3">
        <f t="shared" si="41"/>
        <v>400692</v>
      </c>
      <c r="R2667" t="s">
        <v>1180</v>
      </c>
    </row>
    <row r="2668" spans="1:18" x14ac:dyDescent="0.2">
      <c r="A2668" t="s">
        <v>40</v>
      </c>
      <c r="B2668" t="s">
        <v>1126</v>
      </c>
      <c r="C2668">
        <v>346208</v>
      </c>
      <c r="D2668" s="1">
        <v>45936.663680555554</v>
      </c>
      <c r="E2668" t="s">
        <v>1623</v>
      </c>
      <c r="F2668" t="s">
        <v>1624</v>
      </c>
      <c r="G2668" t="s">
        <v>53</v>
      </c>
      <c r="H2668" t="s">
        <v>53</v>
      </c>
      <c r="I2668" t="s">
        <v>1127</v>
      </c>
      <c r="J2668" t="s">
        <v>1133</v>
      </c>
      <c r="K2668" t="s">
        <v>1129</v>
      </c>
      <c r="L2668">
        <v>2</v>
      </c>
      <c r="M2668" t="s">
        <v>1199</v>
      </c>
      <c r="N2668" t="s">
        <v>1200</v>
      </c>
      <c r="O2668">
        <v>2</v>
      </c>
      <c r="P2668" s="3">
        <v>88500</v>
      </c>
      <c r="Q2668" s="3">
        <f t="shared" si="41"/>
        <v>177000</v>
      </c>
      <c r="R2668" t="s">
        <v>1180</v>
      </c>
    </row>
    <row r="2669" spans="1:18" x14ac:dyDescent="0.2">
      <c r="A2669" t="s">
        <v>40</v>
      </c>
      <c r="B2669" t="s">
        <v>1126</v>
      </c>
      <c r="C2669">
        <v>346207</v>
      </c>
      <c r="D2669" s="1">
        <v>45936.662592592591</v>
      </c>
      <c r="E2669" t="s">
        <v>784</v>
      </c>
      <c r="F2669" t="s">
        <v>785</v>
      </c>
      <c r="G2669" t="s">
        <v>53</v>
      </c>
      <c r="H2669" t="s">
        <v>53</v>
      </c>
      <c r="I2669" t="s">
        <v>1127</v>
      </c>
      <c r="J2669" t="s">
        <v>1133</v>
      </c>
      <c r="K2669" t="s">
        <v>1129</v>
      </c>
      <c r="L2669">
        <v>1</v>
      </c>
      <c r="M2669" t="s">
        <v>1428</v>
      </c>
      <c r="N2669" t="s">
        <v>1429</v>
      </c>
      <c r="O2669">
        <v>1</v>
      </c>
      <c r="P2669" s="3">
        <v>100173</v>
      </c>
      <c r="Q2669" s="3">
        <f t="shared" si="41"/>
        <v>100173</v>
      </c>
      <c r="R2669" t="s">
        <v>1180</v>
      </c>
    </row>
    <row r="2670" spans="1:18" x14ac:dyDescent="0.2">
      <c r="A2670" t="s">
        <v>40</v>
      </c>
      <c r="B2670" t="s">
        <v>1126</v>
      </c>
      <c r="C2670">
        <v>346207</v>
      </c>
      <c r="D2670" s="1">
        <v>45936.662592592591</v>
      </c>
      <c r="E2670" t="s">
        <v>784</v>
      </c>
      <c r="F2670" t="s">
        <v>785</v>
      </c>
      <c r="G2670" t="s">
        <v>53</v>
      </c>
      <c r="H2670" t="s">
        <v>53</v>
      </c>
      <c r="I2670" t="s">
        <v>1127</v>
      </c>
      <c r="J2670" t="s">
        <v>1133</v>
      </c>
      <c r="K2670" t="s">
        <v>1129</v>
      </c>
      <c r="L2670">
        <v>2</v>
      </c>
      <c r="M2670" t="s">
        <v>1210</v>
      </c>
      <c r="N2670" t="s">
        <v>1211</v>
      </c>
      <c r="O2670">
        <v>1</v>
      </c>
      <c r="P2670" s="3">
        <v>57200</v>
      </c>
      <c r="Q2670" s="3">
        <f t="shared" si="41"/>
        <v>57200</v>
      </c>
      <c r="R2670" t="s">
        <v>1180</v>
      </c>
    </row>
    <row r="2671" spans="1:18" x14ac:dyDescent="0.2">
      <c r="A2671" t="s">
        <v>40</v>
      </c>
      <c r="B2671" t="s">
        <v>1126</v>
      </c>
      <c r="C2671">
        <v>346207</v>
      </c>
      <c r="D2671" s="1">
        <v>45936.662592592591</v>
      </c>
      <c r="E2671" t="s">
        <v>784</v>
      </c>
      <c r="F2671" t="s">
        <v>785</v>
      </c>
      <c r="G2671" t="s">
        <v>53</v>
      </c>
      <c r="H2671" t="s">
        <v>53</v>
      </c>
      <c r="I2671" t="s">
        <v>1127</v>
      </c>
      <c r="J2671" t="s">
        <v>1133</v>
      </c>
      <c r="K2671" t="s">
        <v>1129</v>
      </c>
      <c r="L2671">
        <v>3</v>
      </c>
      <c r="M2671" t="s">
        <v>1297</v>
      </c>
      <c r="N2671" t="s">
        <v>1298</v>
      </c>
      <c r="O2671">
        <v>1</v>
      </c>
      <c r="P2671" s="3">
        <v>66435</v>
      </c>
      <c r="Q2671" s="3">
        <f t="shared" si="41"/>
        <v>66435</v>
      </c>
      <c r="R2671" t="s">
        <v>1239</v>
      </c>
    </row>
    <row r="2672" spans="1:18" x14ac:dyDescent="0.2">
      <c r="A2672" t="s">
        <v>40</v>
      </c>
      <c r="B2672" t="s">
        <v>1126</v>
      </c>
      <c r="C2672">
        <v>346206</v>
      </c>
      <c r="D2672" s="1">
        <v>45936.662280092591</v>
      </c>
      <c r="E2672" t="s">
        <v>784</v>
      </c>
      <c r="F2672" t="s">
        <v>785</v>
      </c>
      <c r="G2672" t="s">
        <v>53</v>
      </c>
      <c r="H2672" t="s">
        <v>53</v>
      </c>
      <c r="I2672" t="s">
        <v>1127</v>
      </c>
      <c r="J2672" t="s">
        <v>1133</v>
      </c>
      <c r="K2672" t="s">
        <v>1129</v>
      </c>
      <c r="L2672">
        <v>1</v>
      </c>
      <c r="M2672" t="s">
        <v>2221</v>
      </c>
      <c r="N2672" t="s">
        <v>2222</v>
      </c>
      <c r="O2672">
        <v>1</v>
      </c>
      <c r="P2672" s="3">
        <v>55699</v>
      </c>
      <c r="Q2672" s="3">
        <f t="shared" si="41"/>
        <v>55699</v>
      </c>
      <c r="R2672" t="s">
        <v>1180</v>
      </c>
    </row>
    <row r="2673" spans="1:18" x14ac:dyDescent="0.2">
      <c r="A2673" t="s">
        <v>24</v>
      </c>
      <c r="B2673" t="s">
        <v>1126</v>
      </c>
      <c r="C2673">
        <v>346205</v>
      </c>
      <c r="D2673" s="1">
        <v>45936.649513888886</v>
      </c>
      <c r="E2673" t="s">
        <v>2378</v>
      </c>
      <c r="F2673" t="s">
        <v>2379</v>
      </c>
      <c r="G2673" t="s">
        <v>47</v>
      </c>
      <c r="H2673" t="s">
        <v>47</v>
      </c>
      <c r="I2673" t="s">
        <v>1127</v>
      </c>
      <c r="J2673" t="s">
        <v>1133</v>
      </c>
      <c r="K2673" t="s">
        <v>1129</v>
      </c>
      <c r="L2673">
        <v>1</v>
      </c>
      <c r="M2673" t="s">
        <v>1303</v>
      </c>
      <c r="N2673" t="s">
        <v>1304</v>
      </c>
      <c r="O2673">
        <v>8</v>
      </c>
      <c r="P2673" s="3">
        <v>95400</v>
      </c>
      <c r="Q2673" s="3">
        <f t="shared" si="41"/>
        <v>763200</v>
      </c>
      <c r="R2673" t="s">
        <v>1132</v>
      </c>
    </row>
    <row r="2674" spans="1:18" x14ac:dyDescent="0.2">
      <c r="A2674" t="s">
        <v>62</v>
      </c>
      <c r="B2674" t="s">
        <v>1177</v>
      </c>
      <c r="C2674">
        <v>135217</v>
      </c>
      <c r="D2674" s="1">
        <v>45936.640636574077</v>
      </c>
      <c r="E2674" t="s">
        <v>59</v>
      </c>
      <c r="F2674" t="s">
        <v>63</v>
      </c>
      <c r="G2674" t="s">
        <v>64</v>
      </c>
      <c r="H2674" t="s">
        <v>64</v>
      </c>
      <c r="I2674" t="s">
        <v>1127</v>
      </c>
      <c r="J2674" t="s">
        <v>1128</v>
      </c>
      <c r="K2674" t="s">
        <v>1129</v>
      </c>
      <c r="L2674">
        <v>1</v>
      </c>
      <c r="M2674" t="s">
        <v>1142</v>
      </c>
      <c r="N2674" t="s">
        <v>1143</v>
      </c>
      <c r="O2674">
        <v>2</v>
      </c>
      <c r="P2674" s="3">
        <v>31517</v>
      </c>
      <c r="Q2674" s="3">
        <f t="shared" si="41"/>
        <v>63034</v>
      </c>
      <c r="R2674" t="s">
        <v>1132</v>
      </c>
    </row>
    <row r="2675" spans="1:18" x14ac:dyDescent="0.2">
      <c r="A2675" t="s">
        <v>16</v>
      </c>
      <c r="B2675" t="s">
        <v>1177</v>
      </c>
      <c r="C2675">
        <v>135216</v>
      </c>
      <c r="D2675" s="1">
        <v>45936.639224537037</v>
      </c>
      <c r="E2675" t="s">
        <v>59</v>
      </c>
      <c r="F2675" t="s">
        <v>70</v>
      </c>
      <c r="G2675" t="s">
        <v>19</v>
      </c>
      <c r="H2675" t="s">
        <v>19</v>
      </c>
      <c r="I2675" t="s">
        <v>1127</v>
      </c>
      <c r="J2675" t="s">
        <v>1128</v>
      </c>
      <c r="K2675" t="s">
        <v>1129</v>
      </c>
      <c r="L2675">
        <v>1</v>
      </c>
      <c r="M2675" t="s">
        <v>1185</v>
      </c>
      <c r="N2675" t="s">
        <v>1186</v>
      </c>
      <c r="O2675">
        <v>2</v>
      </c>
      <c r="P2675" s="3">
        <v>29690</v>
      </c>
      <c r="Q2675" s="3">
        <f t="shared" si="41"/>
        <v>59380</v>
      </c>
      <c r="R2675" t="s">
        <v>1132</v>
      </c>
    </row>
    <row r="2676" spans="1:18" x14ac:dyDescent="0.2">
      <c r="A2676" t="s">
        <v>40</v>
      </c>
      <c r="B2676" t="s">
        <v>1126</v>
      </c>
      <c r="C2676">
        <v>346204</v>
      </c>
      <c r="D2676" s="1">
        <v>45936.633784722224</v>
      </c>
      <c r="E2676" t="s">
        <v>196</v>
      </c>
      <c r="F2676" t="s">
        <v>197</v>
      </c>
      <c r="G2676" t="s">
        <v>53</v>
      </c>
      <c r="H2676" t="s">
        <v>53</v>
      </c>
      <c r="I2676" t="s">
        <v>1127</v>
      </c>
      <c r="J2676" t="s">
        <v>1133</v>
      </c>
      <c r="K2676" t="s">
        <v>1129</v>
      </c>
      <c r="L2676">
        <v>1</v>
      </c>
      <c r="M2676" t="s">
        <v>1210</v>
      </c>
      <c r="N2676" t="s">
        <v>1211</v>
      </c>
      <c r="O2676">
        <v>2</v>
      </c>
      <c r="P2676" s="3">
        <v>57200</v>
      </c>
      <c r="Q2676" s="3">
        <f t="shared" si="41"/>
        <v>114400</v>
      </c>
      <c r="R2676" t="s">
        <v>1180</v>
      </c>
    </row>
    <row r="2677" spans="1:18" x14ac:dyDescent="0.2">
      <c r="A2677" t="s">
        <v>40</v>
      </c>
      <c r="B2677" t="s">
        <v>1177</v>
      </c>
      <c r="C2677">
        <v>135215</v>
      </c>
      <c r="D2677" s="1">
        <v>45936.629340277781</v>
      </c>
      <c r="E2677" t="s">
        <v>59</v>
      </c>
      <c r="F2677" t="s">
        <v>126</v>
      </c>
      <c r="G2677" t="s">
        <v>127</v>
      </c>
      <c r="H2677" t="s">
        <v>127</v>
      </c>
      <c r="I2677" t="s">
        <v>1127</v>
      </c>
      <c r="J2677" t="s">
        <v>1128</v>
      </c>
      <c r="K2677" t="s">
        <v>1129</v>
      </c>
      <c r="L2677">
        <v>1</v>
      </c>
      <c r="M2677" t="s">
        <v>1237</v>
      </c>
      <c r="N2677" t="s">
        <v>1238</v>
      </c>
      <c r="O2677">
        <v>1</v>
      </c>
      <c r="P2677" s="3">
        <v>21177</v>
      </c>
      <c r="Q2677" s="3">
        <f t="shared" si="41"/>
        <v>21177</v>
      </c>
      <c r="R2677" t="s">
        <v>1239</v>
      </c>
    </row>
    <row r="2678" spans="1:18" x14ac:dyDescent="0.2">
      <c r="A2678" t="s">
        <v>40</v>
      </c>
      <c r="B2678" t="s">
        <v>1177</v>
      </c>
      <c r="C2678">
        <v>135215</v>
      </c>
      <c r="D2678" s="1">
        <v>45936.629340277781</v>
      </c>
      <c r="E2678" t="s">
        <v>59</v>
      </c>
      <c r="F2678" t="s">
        <v>126</v>
      </c>
      <c r="G2678" t="s">
        <v>127</v>
      </c>
      <c r="H2678" t="s">
        <v>127</v>
      </c>
      <c r="I2678" t="s">
        <v>1127</v>
      </c>
      <c r="J2678" t="s">
        <v>1128</v>
      </c>
      <c r="K2678" t="s">
        <v>1129</v>
      </c>
      <c r="L2678">
        <v>2</v>
      </c>
      <c r="M2678" t="s">
        <v>1509</v>
      </c>
      <c r="N2678" t="s">
        <v>1510</v>
      </c>
      <c r="O2678">
        <v>1</v>
      </c>
      <c r="P2678" s="3">
        <v>3976</v>
      </c>
      <c r="Q2678" s="3">
        <f t="shared" si="41"/>
        <v>3976</v>
      </c>
      <c r="R2678" t="s">
        <v>1176</v>
      </c>
    </row>
    <row r="2679" spans="1:18" x14ac:dyDescent="0.2">
      <c r="A2679" t="s">
        <v>40</v>
      </c>
      <c r="B2679" t="s">
        <v>1126</v>
      </c>
      <c r="C2679">
        <v>346203</v>
      </c>
      <c r="D2679" s="1">
        <v>45936.610960648148</v>
      </c>
      <c r="E2679" t="s">
        <v>400</v>
      </c>
      <c r="F2679" t="s">
        <v>401</v>
      </c>
      <c r="G2679" t="s">
        <v>53</v>
      </c>
      <c r="H2679" t="s">
        <v>53</v>
      </c>
      <c r="I2679" t="s">
        <v>1127</v>
      </c>
      <c r="J2679" t="s">
        <v>1133</v>
      </c>
      <c r="K2679" t="s">
        <v>1129</v>
      </c>
      <c r="L2679">
        <v>1</v>
      </c>
      <c r="M2679" t="s">
        <v>1546</v>
      </c>
      <c r="N2679" t="s">
        <v>1547</v>
      </c>
      <c r="O2679">
        <v>1</v>
      </c>
      <c r="P2679" s="3">
        <v>98585</v>
      </c>
      <c r="Q2679" s="3">
        <f t="shared" si="41"/>
        <v>98585</v>
      </c>
      <c r="R2679" t="s">
        <v>1548</v>
      </c>
    </row>
    <row r="2680" spans="1:18" x14ac:dyDescent="0.2">
      <c r="A2680" t="s">
        <v>40</v>
      </c>
      <c r="B2680" t="s">
        <v>1126</v>
      </c>
      <c r="C2680">
        <v>346203</v>
      </c>
      <c r="D2680" s="1">
        <v>45936.610960648148</v>
      </c>
      <c r="E2680" t="s">
        <v>400</v>
      </c>
      <c r="F2680" t="s">
        <v>401</v>
      </c>
      <c r="G2680" t="s">
        <v>53</v>
      </c>
      <c r="H2680" t="s">
        <v>53</v>
      </c>
      <c r="I2680" t="s">
        <v>1127</v>
      </c>
      <c r="J2680" t="s">
        <v>1133</v>
      </c>
      <c r="K2680" t="s">
        <v>1129</v>
      </c>
      <c r="L2680">
        <v>2</v>
      </c>
      <c r="M2680" t="s">
        <v>1472</v>
      </c>
      <c r="N2680" t="s">
        <v>1473</v>
      </c>
      <c r="O2680">
        <v>24</v>
      </c>
      <c r="P2680" s="3">
        <v>2270</v>
      </c>
      <c r="Q2680" s="3">
        <f t="shared" si="41"/>
        <v>54480</v>
      </c>
      <c r="R2680" t="s">
        <v>1159</v>
      </c>
    </row>
    <row r="2681" spans="1:18" x14ac:dyDescent="0.2">
      <c r="A2681" t="s">
        <v>40</v>
      </c>
      <c r="B2681" t="s">
        <v>1126</v>
      </c>
      <c r="C2681">
        <v>346203</v>
      </c>
      <c r="D2681" s="1">
        <v>45936.610960648148</v>
      </c>
      <c r="E2681" t="s">
        <v>400</v>
      </c>
      <c r="F2681" t="s">
        <v>401</v>
      </c>
      <c r="G2681" t="s">
        <v>53</v>
      </c>
      <c r="H2681" t="s">
        <v>53</v>
      </c>
      <c r="I2681" t="s">
        <v>1127</v>
      </c>
      <c r="J2681" t="s">
        <v>1133</v>
      </c>
      <c r="K2681" t="s">
        <v>1129</v>
      </c>
      <c r="L2681">
        <v>3</v>
      </c>
      <c r="M2681" t="s">
        <v>1655</v>
      </c>
      <c r="N2681" t="s">
        <v>1656</v>
      </c>
      <c r="O2681">
        <v>1</v>
      </c>
      <c r="P2681" s="3">
        <v>56144</v>
      </c>
      <c r="Q2681" s="3">
        <f t="shared" si="41"/>
        <v>56144</v>
      </c>
      <c r="R2681" t="s">
        <v>1548</v>
      </c>
    </row>
    <row r="2682" spans="1:18" x14ac:dyDescent="0.2">
      <c r="A2682" t="s">
        <v>40</v>
      </c>
      <c r="B2682" t="s">
        <v>1126</v>
      </c>
      <c r="C2682">
        <v>346202</v>
      </c>
      <c r="D2682" s="1">
        <v>45936.610636574071</v>
      </c>
      <c r="E2682" t="s">
        <v>2376</v>
      </c>
      <c r="F2682" t="s">
        <v>2377</v>
      </c>
      <c r="G2682" t="s">
        <v>53</v>
      </c>
      <c r="H2682" t="s">
        <v>53</v>
      </c>
      <c r="I2682" t="s">
        <v>1127</v>
      </c>
      <c r="J2682" t="s">
        <v>1133</v>
      </c>
      <c r="K2682" t="s">
        <v>1129</v>
      </c>
      <c r="L2682">
        <v>1</v>
      </c>
      <c r="M2682" t="s">
        <v>1157</v>
      </c>
      <c r="N2682" t="s">
        <v>1158</v>
      </c>
      <c r="O2682">
        <v>60</v>
      </c>
      <c r="P2682" s="3">
        <v>3452</v>
      </c>
      <c r="Q2682" s="3">
        <f t="shared" si="41"/>
        <v>207120</v>
      </c>
      <c r="R2682" t="s">
        <v>1159</v>
      </c>
    </row>
    <row r="2683" spans="1:18" x14ac:dyDescent="0.2">
      <c r="A2683" t="s">
        <v>40</v>
      </c>
      <c r="B2683" t="s">
        <v>1126</v>
      </c>
      <c r="C2683">
        <v>346202</v>
      </c>
      <c r="D2683" s="1">
        <v>45936.610636574071</v>
      </c>
      <c r="E2683" t="s">
        <v>2376</v>
      </c>
      <c r="F2683" t="s">
        <v>2377</v>
      </c>
      <c r="G2683" t="s">
        <v>53</v>
      </c>
      <c r="H2683" t="s">
        <v>53</v>
      </c>
      <c r="I2683" t="s">
        <v>1127</v>
      </c>
      <c r="J2683" t="s">
        <v>1133</v>
      </c>
      <c r="K2683" t="s">
        <v>1129</v>
      </c>
      <c r="L2683">
        <v>2</v>
      </c>
      <c r="M2683" t="s">
        <v>1553</v>
      </c>
      <c r="N2683" t="s">
        <v>1554</v>
      </c>
      <c r="O2683">
        <v>60</v>
      </c>
      <c r="P2683" s="3">
        <v>1892</v>
      </c>
      <c r="Q2683" s="3">
        <f t="shared" si="41"/>
        <v>113520</v>
      </c>
      <c r="R2683" t="s">
        <v>1159</v>
      </c>
    </row>
    <row r="2684" spans="1:18" x14ac:dyDescent="0.2">
      <c r="A2684" t="s">
        <v>40</v>
      </c>
      <c r="B2684" t="s">
        <v>1126</v>
      </c>
      <c r="C2684">
        <v>346201</v>
      </c>
      <c r="D2684" s="1">
        <v>45936.610324074078</v>
      </c>
      <c r="E2684" t="s">
        <v>2380</v>
      </c>
      <c r="F2684" t="s">
        <v>2381</v>
      </c>
      <c r="G2684" t="s">
        <v>53</v>
      </c>
      <c r="H2684" t="s">
        <v>53</v>
      </c>
      <c r="I2684" t="s">
        <v>1127</v>
      </c>
      <c r="J2684" t="s">
        <v>1133</v>
      </c>
      <c r="K2684" t="s">
        <v>1129</v>
      </c>
      <c r="L2684">
        <v>1</v>
      </c>
      <c r="M2684" t="s">
        <v>1157</v>
      </c>
      <c r="N2684" t="s">
        <v>1158</v>
      </c>
      <c r="O2684">
        <v>24</v>
      </c>
      <c r="P2684" s="3">
        <v>3452</v>
      </c>
      <c r="Q2684" s="3">
        <f t="shared" si="41"/>
        <v>82848</v>
      </c>
      <c r="R2684" t="s">
        <v>1159</v>
      </c>
    </row>
    <row r="2685" spans="1:18" x14ac:dyDescent="0.2">
      <c r="A2685" t="s">
        <v>40</v>
      </c>
      <c r="B2685" t="s">
        <v>1126</v>
      </c>
      <c r="C2685">
        <v>346201</v>
      </c>
      <c r="D2685" s="1">
        <v>45936.610324074078</v>
      </c>
      <c r="E2685" t="s">
        <v>2380</v>
      </c>
      <c r="F2685" t="s">
        <v>2381</v>
      </c>
      <c r="G2685" t="s">
        <v>53</v>
      </c>
      <c r="H2685" t="s">
        <v>53</v>
      </c>
      <c r="I2685" t="s">
        <v>1127</v>
      </c>
      <c r="J2685" t="s">
        <v>1133</v>
      </c>
      <c r="K2685" t="s">
        <v>1129</v>
      </c>
      <c r="L2685">
        <v>2</v>
      </c>
      <c r="M2685" t="s">
        <v>1160</v>
      </c>
      <c r="N2685" t="s">
        <v>1161</v>
      </c>
      <c r="O2685">
        <v>12</v>
      </c>
      <c r="P2685" s="3">
        <v>3452</v>
      </c>
      <c r="Q2685" s="3">
        <f t="shared" si="41"/>
        <v>41424</v>
      </c>
      <c r="R2685" t="s">
        <v>1159</v>
      </c>
    </row>
    <row r="2686" spans="1:18" x14ac:dyDescent="0.2">
      <c r="A2686" t="s">
        <v>40</v>
      </c>
      <c r="B2686" t="s">
        <v>1126</v>
      </c>
      <c r="C2686">
        <v>346201</v>
      </c>
      <c r="D2686" s="1">
        <v>45936.610324074078</v>
      </c>
      <c r="E2686" t="s">
        <v>2380</v>
      </c>
      <c r="F2686" t="s">
        <v>2381</v>
      </c>
      <c r="G2686" t="s">
        <v>53</v>
      </c>
      <c r="H2686" t="s">
        <v>53</v>
      </c>
      <c r="I2686" t="s">
        <v>1127</v>
      </c>
      <c r="J2686" t="s">
        <v>1133</v>
      </c>
      <c r="K2686" t="s">
        <v>1129</v>
      </c>
      <c r="L2686">
        <v>3</v>
      </c>
      <c r="M2686" t="s">
        <v>1553</v>
      </c>
      <c r="N2686" t="s">
        <v>1554</v>
      </c>
      <c r="O2686">
        <v>18</v>
      </c>
      <c r="P2686" s="3">
        <v>1892</v>
      </c>
      <c r="Q2686" s="3">
        <f t="shared" si="41"/>
        <v>34056</v>
      </c>
      <c r="R2686" t="s">
        <v>1159</v>
      </c>
    </row>
    <row r="2687" spans="1:18" x14ac:dyDescent="0.2">
      <c r="A2687" t="s">
        <v>40</v>
      </c>
      <c r="B2687" t="s">
        <v>1126</v>
      </c>
      <c r="C2687">
        <v>346201</v>
      </c>
      <c r="D2687" s="1">
        <v>45936.610324074078</v>
      </c>
      <c r="E2687" t="s">
        <v>2380</v>
      </c>
      <c r="F2687" t="s">
        <v>2381</v>
      </c>
      <c r="G2687" t="s">
        <v>53</v>
      </c>
      <c r="H2687" t="s">
        <v>53</v>
      </c>
      <c r="I2687" t="s">
        <v>1127</v>
      </c>
      <c r="J2687" t="s">
        <v>1133</v>
      </c>
      <c r="K2687" t="s">
        <v>1129</v>
      </c>
      <c r="L2687">
        <v>4</v>
      </c>
      <c r="M2687" t="s">
        <v>1162</v>
      </c>
      <c r="N2687" t="s">
        <v>1163</v>
      </c>
      <c r="O2687">
        <v>12</v>
      </c>
      <c r="P2687" s="3">
        <v>1892</v>
      </c>
      <c r="Q2687" s="3">
        <f t="shared" si="41"/>
        <v>22704</v>
      </c>
      <c r="R2687" t="s">
        <v>1159</v>
      </c>
    </row>
    <row r="2688" spans="1:18" x14ac:dyDescent="0.2">
      <c r="A2688" t="s">
        <v>40</v>
      </c>
      <c r="B2688" t="s">
        <v>1126</v>
      </c>
      <c r="C2688">
        <v>346200</v>
      </c>
      <c r="D2688" s="1">
        <v>45936.609872685185</v>
      </c>
      <c r="E2688" t="s">
        <v>202</v>
      </c>
      <c r="F2688" t="s">
        <v>203</v>
      </c>
      <c r="G2688" t="s">
        <v>53</v>
      </c>
      <c r="H2688" t="s">
        <v>53</v>
      </c>
      <c r="I2688" t="s">
        <v>1127</v>
      </c>
      <c r="J2688" t="s">
        <v>1133</v>
      </c>
      <c r="K2688" t="s">
        <v>1129</v>
      </c>
      <c r="L2688">
        <v>1</v>
      </c>
      <c r="M2688" t="s">
        <v>1679</v>
      </c>
      <c r="N2688" t="s">
        <v>1680</v>
      </c>
      <c r="O2688">
        <v>1</v>
      </c>
      <c r="P2688" s="3">
        <v>92647</v>
      </c>
      <c r="Q2688" s="3">
        <f t="shared" si="41"/>
        <v>92647</v>
      </c>
      <c r="R2688" t="s">
        <v>1180</v>
      </c>
    </row>
    <row r="2689" spans="1:18" x14ac:dyDescent="0.2">
      <c r="A2689" t="s">
        <v>40</v>
      </c>
      <c r="B2689" t="s">
        <v>1126</v>
      </c>
      <c r="C2689">
        <v>346200</v>
      </c>
      <c r="D2689" s="1">
        <v>45936.609872685185</v>
      </c>
      <c r="E2689" t="s">
        <v>202</v>
      </c>
      <c r="F2689" t="s">
        <v>203</v>
      </c>
      <c r="G2689" t="s">
        <v>53</v>
      </c>
      <c r="H2689" t="s">
        <v>53</v>
      </c>
      <c r="I2689" t="s">
        <v>1127</v>
      </c>
      <c r="J2689" t="s">
        <v>1133</v>
      </c>
      <c r="K2689" t="s">
        <v>1129</v>
      </c>
      <c r="L2689">
        <v>2</v>
      </c>
      <c r="M2689" t="s">
        <v>1199</v>
      </c>
      <c r="N2689" t="s">
        <v>1200</v>
      </c>
      <c r="O2689">
        <v>1</v>
      </c>
      <c r="P2689" s="3">
        <v>88500</v>
      </c>
      <c r="Q2689" s="3">
        <f t="shared" si="41"/>
        <v>88500</v>
      </c>
      <c r="R2689" t="s">
        <v>1180</v>
      </c>
    </row>
    <row r="2690" spans="1:18" x14ac:dyDescent="0.2">
      <c r="A2690" t="s">
        <v>58</v>
      </c>
      <c r="B2690" t="s">
        <v>1177</v>
      </c>
      <c r="C2690">
        <v>135214</v>
      </c>
      <c r="D2690" s="1">
        <v>45936.55877314815</v>
      </c>
      <c r="E2690" t="s">
        <v>59</v>
      </c>
      <c r="F2690" t="s">
        <v>60</v>
      </c>
      <c r="G2690" t="s">
        <v>61</v>
      </c>
      <c r="H2690" t="s">
        <v>61</v>
      </c>
      <c r="I2690" t="s">
        <v>1127</v>
      </c>
      <c r="J2690" t="s">
        <v>1128</v>
      </c>
      <c r="K2690" t="s">
        <v>1129</v>
      </c>
      <c r="L2690">
        <v>1</v>
      </c>
      <c r="M2690" t="s">
        <v>1212</v>
      </c>
      <c r="N2690" t="s">
        <v>1213</v>
      </c>
      <c r="O2690">
        <v>1</v>
      </c>
      <c r="P2690" s="3">
        <v>21609</v>
      </c>
      <c r="Q2690" s="3">
        <f t="shared" si="41"/>
        <v>21609</v>
      </c>
      <c r="R2690" t="s">
        <v>1180</v>
      </c>
    </row>
    <row r="2691" spans="1:18" x14ac:dyDescent="0.2">
      <c r="A2691" t="s">
        <v>58</v>
      </c>
      <c r="B2691" t="s">
        <v>1177</v>
      </c>
      <c r="C2691">
        <v>135214</v>
      </c>
      <c r="D2691" s="1">
        <v>45936.55877314815</v>
      </c>
      <c r="E2691" t="s">
        <v>59</v>
      </c>
      <c r="F2691" t="s">
        <v>60</v>
      </c>
      <c r="G2691" t="s">
        <v>61</v>
      </c>
      <c r="H2691" t="s">
        <v>61</v>
      </c>
      <c r="I2691" t="s">
        <v>1127</v>
      </c>
      <c r="J2691" t="s">
        <v>1128</v>
      </c>
      <c r="K2691" t="s">
        <v>1129</v>
      </c>
      <c r="L2691">
        <v>2</v>
      </c>
      <c r="M2691" t="s">
        <v>1244</v>
      </c>
      <c r="N2691" t="s">
        <v>1245</v>
      </c>
      <c r="O2691">
        <v>1</v>
      </c>
      <c r="P2691" s="3">
        <v>4222</v>
      </c>
      <c r="Q2691" s="3">
        <f t="shared" ref="Q2691:Q2754" si="42">+P2691*O2691</f>
        <v>4222</v>
      </c>
      <c r="R2691" t="s">
        <v>1176</v>
      </c>
    </row>
    <row r="2692" spans="1:18" x14ac:dyDescent="0.2">
      <c r="A2692" t="s">
        <v>16</v>
      </c>
      <c r="B2692" t="s">
        <v>1177</v>
      </c>
      <c r="C2692">
        <v>135213</v>
      </c>
      <c r="D2692" s="1">
        <v>45936.547673611109</v>
      </c>
      <c r="E2692" t="s">
        <v>59</v>
      </c>
      <c r="F2692" t="s">
        <v>70</v>
      </c>
      <c r="G2692" t="s">
        <v>19</v>
      </c>
      <c r="H2692" t="s">
        <v>19</v>
      </c>
      <c r="I2692" t="s">
        <v>1127</v>
      </c>
      <c r="J2692" t="s">
        <v>1128</v>
      </c>
      <c r="K2692" t="s">
        <v>1129</v>
      </c>
      <c r="L2692">
        <v>1</v>
      </c>
      <c r="M2692" t="s">
        <v>1394</v>
      </c>
      <c r="N2692" t="s">
        <v>1395</v>
      </c>
      <c r="O2692">
        <v>1</v>
      </c>
      <c r="P2692" s="3">
        <v>9130</v>
      </c>
      <c r="Q2692" s="3">
        <f t="shared" si="42"/>
        <v>9130</v>
      </c>
      <c r="R2692" t="s">
        <v>1176</v>
      </c>
    </row>
    <row r="2693" spans="1:18" x14ac:dyDescent="0.2">
      <c r="A2693" t="s">
        <v>58</v>
      </c>
      <c r="B2693" t="s">
        <v>1126</v>
      </c>
      <c r="C2693">
        <v>346199</v>
      </c>
      <c r="D2693" s="1">
        <v>45936.545937499999</v>
      </c>
      <c r="E2693" t="s">
        <v>1003</v>
      </c>
      <c r="F2693" t="s">
        <v>1004</v>
      </c>
      <c r="G2693" t="s">
        <v>61</v>
      </c>
      <c r="H2693" t="s">
        <v>61</v>
      </c>
      <c r="I2693" t="s">
        <v>1127</v>
      </c>
      <c r="J2693" t="s">
        <v>1128</v>
      </c>
      <c r="K2693" t="s">
        <v>1129</v>
      </c>
      <c r="L2693">
        <v>1</v>
      </c>
      <c r="M2693" t="s">
        <v>1643</v>
      </c>
      <c r="N2693" t="s">
        <v>1644</v>
      </c>
      <c r="O2693">
        <v>1</v>
      </c>
      <c r="P2693" s="3">
        <v>26849</v>
      </c>
      <c r="Q2693" s="3">
        <f t="shared" si="42"/>
        <v>26849</v>
      </c>
      <c r="R2693" t="s">
        <v>1180</v>
      </c>
    </row>
    <row r="2694" spans="1:18" x14ac:dyDescent="0.2">
      <c r="A2694" t="s">
        <v>58</v>
      </c>
      <c r="B2694" t="s">
        <v>1126</v>
      </c>
      <c r="C2694">
        <v>346199</v>
      </c>
      <c r="D2694" s="1">
        <v>45936.545937499999</v>
      </c>
      <c r="E2694" t="s">
        <v>1003</v>
      </c>
      <c r="F2694" t="s">
        <v>1004</v>
      </c>
      <c r="G2694" t="s">
        <v>61</v>
      </c>
      <c r="H2694" t="s">
        <v>61</v>
      </c>
      <c r="I2694" t="s">
        <v>1127</v>
      </c>
      <c r="J2694" t="s">
        <v>1128</v>
      </c>
      <c r="K2694" t="s">
        <v>1129</v>
      </c>
      <c r="L2694">
        <v>2</v>
      </c>
      <c r="M2694" t="s">
        <v>1641</v>
      </c>
      <c r="N2694" t="s">
        <v>1642</v>
      </c>
      <c r="O2694">
        <v>1</v>
      </c>
      <c r="P2694" s="3">
        <v>6365</v>
      </c>
      <c r="Q2694" s="3">
        <f t="shared" si="42"/>
        <v>6365</v>
      </c>
      <c r="R2694" t="s">
        <v>1176</v>
      </c>
    </row>
    <row r="2695" spans="1:18" x14ac:dyDescent="0.2">
      <c r="A2695" t="s">
        <v>58</v>
      </c>
      <c r="B2695" t="s">
        <v>1126</v>
      </c>
      <c r="C2695">
        <v>346199</v>
      </c>
      <c r="D2695" s="1">
        <v>45936.545937499999</v>
      </c>
      <c r="E2695" t="s">
        <v>1003</v>
      </c>
      <c r="F2695" t="s">
        <v>1004</v>
      </c>
      <c r="G2695" t="s">
        <v>61</v>
      </c>
      <c r="H2695" t="s">
        <v>61</v>
      </c>
      <c r="I2695" t="s">
        <v>1127</v>
      </c>
      <c r="J2695" t="s">
        <v>1128</v>
      </c>
      <c r="K2695" t="s">
        <v>1129</v>
      </c>
      <c r="L2695">
        <v>3</v>
      </c>
      <c r="M2695" t="s">
        <v>2382</v>
      </c>
      <c r="N2695" t="s">
        <v>2383</v>
      </c>
      <c r="O2695">
        <v>1</v>
      </c>
      <c r="P2695" s="3">
        <v>8562</v>
      </c>
      <c r="Q2695" s="3">
        <f t="shared" si="42"/>
        <v>8562</v>
      </c>
      <c r="R2695" t="s">
        <v>1176</v>
      </c>
    </row>
    <row r="2696" spans="1:18" x14ac:dyDescent="0.2">
      <c r="A2696" t="s">
        <v>40</v>
      </c>
      <c r="B2696" t="s">
        <v>1177</v>
      </c>
      <c r="C2696">
        <v>135212</v>
      </c>
      <c r="D2696" s="1">
        <v>45936.535277777781</v>
      </c>
      <c r="E2696" t="s">
        <v>59</v>
      </c>
      <c r="F2696" t="s">
        <v>126</v>
      </c>
      <c r="G2696" t="s">
        <v>127</v>
      </c>
      <c r="H2696" t="s">
        <v>127</v>
      </c>
      <c r="I2696" t="s">
        <v>1127</v>
      </c>
      <c r="J2696" t="s">
        <v>1128</v>
      </c>
      <c r="K2696" t="s">
        <v>1129</v>
      </c>
      <c r="L2696">
        <v>1</v>
      </c>
      <c r="M2696" t="s">
        <v>2290</v>
      </c>
      <c r="N2696" t="s">
        <v>2291</v>
      </c>
      <c r="O2696">
        <v>3</v>
      </c>
      <c r="P2696" s="3">
        <v>77075</v>
      </c>
      <c r="Q2696" s="3">
        <f t="shared" si="42"/>
        <v>231225</v>
      </c>
      <c r="R2696" t="s">
        <v>1132</v>
      </c>
    </row>
    <row r="2697" spans="1:18" x14ac:dyDescent="0.2">
      <c r="A2697" t="s">
        <v>40</v>
      </c>
      <c r="B2697" t="s">
        <v>1126</v>
      </c>
      <c r="C2697">
        <v>346198</v>
      </c>
      <c r="D2697" s="1">
        <v>45936.515798611108</v>
      </c>
      <c r="E2697" t="s">
        <v>1274</v>
      </c>
      <c r="F2697" t="s">
        <v>1275</v>
      </c>
      <c r="G2697" t="s">
        <v>43</v>
      </c>
      <c r="H2697" t="s">
        <v>43</v>
      </c>
      <c r="I2697" t="s">
        <v>1127</v>
      </c>
      <c r="J2697" t="s">
        <v>1133</v>
      </c>
      <c r="K2697" t="s">
        <v>1129</v>
      </c>
      <c r="L2697">
        <v>1</v>
      </c>
      <c r="M2697" t="s">
        <v>1193</v>
      </c>
      <c r="N2697" t="s">
        <v>1194</v>
      </c>
      <c r="O2697">
        <v>1</v>
      </c>
      <c r="P2697" s="3">
        <v>80100</v>
      </c>
      <c r="Q2697" s="3">
        <f t="shared" si="42"/>
        <v>80100</v>
      </c>
      <c r="R2697" t="s">
        <v>1180</v>
      </c>
    </row>
    <row r="2698" spans="1:18" x14ac:dyDescent="0.2">
      <c r="A2698" t="s">
        <v>40</v>
      </c>
      <c r="B2698" t="s">
        <v>1126</v>
      </c>
      <c r="C2698">
        <v>346198</v>
      </c>
      <c r="D2698" s="1">
        <v>45936.515798611108</v>
      </c>
      <c r="E2698" t="s">
        <v>1274</v>
      </c>
      <c r="F2698" t="s">
        <v>1275</v>
      </c>
      <c r="G2698" t="s">
        <v>43</v>
      </c>
      <c r="H2698" t="s">
        <v>43</v>
      </c>
      <c r="I2698" t="s">
        <v>1127</v>
      </c>
      <c r="J2698" t="s">
        <v>1133</v>
      </c>
      <c r="K2698" t="s">
        <v>1129</v>
      </c>
      <c r="L2698">
        <v>2</v>
      </c>
      <c r="M2698" t="s">
        <v>2175</v>
      </c>
      <c r="N2698" t="s">
        <v>2176</v>
      </c>
      <c r="O2698">
        <v>3</v>
      </c>
      <c r="P2698" s="3">
        <v>3150</v>
      </c>
      <c r="Q2698" s="3">
        <f t="shared" si="42"/>
        <v>9450</v>
      </c>
    </row>
    <row r="2699" spans="1:18" x14ac:dyDescent="0.2">
      <c r="A2699" t="s">
        <v>40</v>
      </c>
      <c r="B2699" t="s">
        <v>1126</v>
      </c>
      <c r="C2699">
        <v>346198</v>
      </c>
      <c r="D2699" s="1">
        <v>45936.515798611108</v>
      </c>
      <c r="E2699" t="s">
        <v>1274</v>
      </c>
      <c r="F2699" t="s">
        <v>1275</v>
      </c>
      <c r="G2699" t="s">
        <v>43</v>
      </c>
      <c r="H2699" t="s">
        <v>43</v>
      </c>
      <c r="I2699" t="s">
        <v>1127</v>
      </c>
      <c r="J2699" t="s">
        <v>1133</v>
      </c>
      <c r="K2699" t="s">
        <v>1129</v>
      </c>
      <c r="L2699">
        <v>3</v>
      </c>
      <c r="M2699" t="s">
        <v>2177</v>
      </c>
      <c r="N2699" t="s">
        <v>2178</v>
      </c>
      <c r="O2699">
        <v>1</v>
      </c>
      <c r="P2699" s="3">
        <v>15750</v>
      </c>
      <c r="Q2699" s="3">
        <f t="shared" si="42"/>
        <v>15750</v>
      </c>
    </row>
    <row r="2700" spans="1:18" x14ac:dyDescent="0.2">
      <c r="A2700" t="s">
        <v>58</v>
      </c>
      <c r="B2700" t="s">
        <v>1177</v>
      </c>
      <c r="C2700">
        <v>135211</v>
      </c>
      <c r="D2700" s="1">
        <v>45936.515138888892</v>
      </c>
      <c r="E2700" t="s">
        <v>59</v>
      </c>
      <c r="F2700" t="s">
        <v>60</v>
      </c>
      <c r="G2700" t="s">
        <v>61</v>
      </c>
      <c r="H2700" t="s">
        <v>61</v>
      </c>
      <c r="I2700" t="s">
        <v>1127</v>
      </c>
      <c r="J2700" t="s">
        <v>1128</v>
      </c>
      <c r="K2700" t="s">
        <v>1129</v>
      </c>
      <c r="L2700">
        <v>1</v>
      </c>
      <c r="M2700" t="s">
        <v>1225</v>
      </c>
      <c r="N2700" t="s">
        <v>1226</v>
      </c>
      <c r="O2700">
        <v>1</v>
      </c>
      <c r="P2700" s="3">
        <v>20211</v>
      </c>
      <c r="Q2700" s="3">
        <f t="shared" si="42"/>
        <v>20211</v>
      </c>
      <c r="R2700" t="s">
        <v>1154</v>
      </c>
    </row>
    <row r="2701" spans="1:18" x14ac:dyDescent="0.2">
      <c r="A2701" t="s">
        <v>58</v>
      </c>
      <c r="B2701" t="s">
        <v>1177</v>
      </c>
      <c r="C2701">
        <v>135211</v>
      </c>
      <c r="D2701" s="1">
        <v>45936.515138888892</v>
      </c>
      <c r="E2701" t="s">
        <v>59</v>
      </c>
      <c r="F2701" t="s">
        <v>60</v>
      </c>
      <c r="G2701" t="s">
        <v>61</v>
      </c>
      <c r="H2701" t="s">
        <v>61</v>
      </c>
      <c r="I2701" t="s">
        <v>1127</v>
      </c>
      <c r="J2701" t="s">
        <v>1128</v>
      </c>
      <c r="K2701" t="s">
        <v>1129</v>
      </c>
      <c r="L2701">
        <v>2</v>
      </c>
      <c r="M2701" t="s">
        <v>1663</v>
      </c>
      <c r="N2701" t="s">
        <v>1664</v>
      </c>
      <c r="O2701">
        <v>1</v>
      </c>
      <c r="P2701" s="3">
        <v>5883</v>
      </c>
      <c r="Q2701" s="3">
        <f t="shared" si="42"/>
        <v>5883</v>
      </c>
      <c r="R2701" t="s">
        <v>1176</v>
      </c>
    </row>
    <row r="2702" spans="1:18" x14ac:dyDescent="0.2">
      <c r="A2702" t="s">
        <v>62</v>
      </c>
      <c r="B2702" t="s">
        <v>1177</v>
      </c>
      <c r="C2702">
        <v>135210</v>
      </c>
      <c r="D2702" s="1">
        <v>45936.514328703706</v>
      </c>
      <c r="E2702" t="s">
        <v>59</v>
      </c>
      <c r="F2702" t="s">
        <v>63</v>
      </c>
      <c r="G2702" t="s">
        <v>64</v>
      </c>
      <c r="H2702" t="s">
        <v>64</v>
      </c>
      <c r="I2702" t="s">
        <v>1127</v>
      </c>
      <c r="J2702" t="s">
        <v>1128</v>
      </c>
      <c r="K2702" t="s">
        <v>1129</v>
      </c>
      <c r="L2702">
        <v>1</v>
      </c>
      <c r="M2702" t="s">
        <v>1973</v>
      </c>
      <c r="N2702" t="s">
        <v>1974</v>
      </c>
      <c r="O2702">
        <v>1</v>
      </c>
      <c r="P2702" s="3">
        <v>6283</v>
      </c>
      <c r="Q2702" s="3">
        <f t="shared" si="42"/>
        <v>6283</v>
      </c>
      <c r="R2702" t="s">
        <v>1176</v>
      </c>
    </row>
    <row r="2703" spans="1:18" x14ac:dyDescent="0.2">
      <c r="A2703" t="s">
        <v>40</v>
      </c>
      <c r="B2703" t="s">
        <v>1126</v>
      </c>
      <c r="C2703">
        <v>346197</v>
      </c>
      <c r="D2703" s="1">
        <v>45936.509722222225</v>
      </c>
      <c r="E2703" t="s">
        <v>1739</v>
      </c>
      <c r="F2703" t="s">
        <v>1740</v>
      </c>
      <c r="G2703" t="s">
        <v>146</v>
      </c>
      <c r="H2703" t="s">
        <v>146</v>
      </c>
      <c r="I2703" t="s">
        <v>1127</v>
      </c>
      <c r="J2703" t="s">
        <v>1133</v>
      </c>
      <c r="K2703" t="s">
        <v>1129</v>
      </c>
      <c r="L2703">
        <v>1</v>
      </c>
      <c r="M2703" t="s">
        <v>1818</v>
      </c>
      <c r="N2703" t="s">
        <v>1819</v>
      </c>
      <c r="O2703">
        <v>8</v>
      </c>
      <c r="P2703" s="3">
        <v>176359</v>
      </c>
      <c r="Q2703" s="3">
        <f t="shared" si="42"/>
        <v>1410872</v>
      </c>
      <c r="R2703" t="s">
        <v>1132</v>
      </c>
    </row>
    <row r="2704" spans="1:18" x14ac:dyDescent="0.2">
      <c r="A2704" t="s">
        <v>62</v>
      </c>
      <c r="B2704" t="s">
        <v>1177</v>
      </c>
      <c r="C2704">
        <v>135209</v>
      </c>
      <c r="D2704" s="1">
        <v>45936.497627314813</v>
      </c>
      <c r="E2704" t="s">
        <v>59</v>
      </c>
      <c r="F2704" t="s">
        <v>63</v>
      </c>
      <c r="G2704" t="s">
        <v>64</v>
      </c>
      <c r="H2704" t="s">
        <v>64</v>
      </c>
      <c r="I2704" t="s">
        <v>1127</v>
      </c>
      <c r="J2704" t="s">
        <v>1128</v>
      </c>
      <c r="K2704" t="s">
        <v>1129</v>
      </c>
      <c r="L2704">
        <v>1</v>
      </c>
      <c r="M2704" t="s">
        <v>1237</v>
      </c>
      <c r="N2704" t="s">
        <v>1238</v>
      </c>
      <c r="O2704">
        <v>1</v>
      </c>
      <c r="P2704" s="3">
        <v>21177</v>
      </c>
      <c r="Q2704" s="3">
        <f t="shared" si="42"/>
        <v>21177</v>
      </c>
      <c r="R2704" t="s">
        <v>1239</v>
      </c>
    </row>
    <row r="2705" spans="1:18" x14ac:dyDescent="0.2">
      <c r="A2705" t="s">
        <v>62</v>
      </c>
      <c r="B2705" t="s">
        <v>1177</v>
      </c>
      <c r="C2705">
        <v>135209</v>
      </c>
      <c r="D2705" s="1">
        <v>45936.497627314813</v>
      </c>
      <c r="E2705" t="s">
        <v>59</v>
      </c>
      <c r="F2705" t="s">
        <v>63</v>
      </c>
      <c r="G2705" t="s">
        <v>64</v>
      </c>
      <c r="H2705" t="s">
        <v>64</v>
      </c>
      <c r="I2705" t="s">
        <v>1127</v>
      </c>
      <c r="J2705" t="s">
        <v>1128</v>
      </c>
      <c r="K2705" t="s">
        <v>1129</v>
      </c>
      <c r="L2705">
        <v>2</v>
      </c>
      <c r="M2705" t="s">
        <v>1894</v>
      </c>
      <c r="N2705" t="s">
        <v>1895</v>
      </c>
      <c r="O2705">
        <v>1</v>
      </c>
      <c r="P2705" s="3">
        <v>5121</v>
      </c>
      <c r="Q2705" s="3">
        <f t="shared" si="42"/>
        <v>5121</v>
      </c>
      <c r="R2705" t="s">
        <v>1176</v>
      </c>
    </row>
    <row r="2706" spans="1:18" x14ac:dyDescent="0.2">
      <c r="A2706" t="s">
        <v>62</v>
      </c>
      <c r="B2706" t="s">
        <v>1177</v>
      </c>
      <c r="C2706">
        <v>135209</v>
      </c>
      <c r="D2706" s="1">
        <v>45936.497627314813</v>
      </c>
      <c r="E2706" t="s">
        <v>59</v>
      </c>
      <c r="F2706" t="s">
        <v>63</v>
      </c>
      <c r="G2706" t="s">
        <v>64</v>
      </c>
      <c r="H2706" t="s">
        <v>64</v>
      </c>
      <c r="I2706" t="s">
        <v>1127</v>
      </c>
      <c r="J2706" t="s">
        <v>1128</v>
      </c>
      <c r="K2706" t="s">
        <v>1129</v>
      </c>
      <c r="L2706">
        <v>3</v>
      </c>
      <c r="M2706" t="s">
        <v>2338</v>
      </c>
      <c r="N2706" t="s">
        <v>2339</v>
      </c>
      <c r="O2706">
        <v>1</v>
      </c>
      <c r="P2706" s="3">
        <v>5641</v>
      </c>
      <c r="Q2706" s="3">
        <f t="shared" si="42"/>
        <v>5641</v>
      </c>
      <c r="R2706" t="s">
        <v>1239</v>
      </c>
    </row>
    <row r="2707" spans="1:18" x14ac:dyDescent="0.2">
      <c r="A2707" t="s">
        <v>40</v>
      </c>
      <c r="B2707" t="s">
        <v>1126</v>
      </c>
      <c r="C2707">
        <v>346196</v>
      </c>
      <c r="D2707" s="1">
        <v>45936.495532407411</v>
      </c>
      <c r="E2707" t="s">
        <v>2038</v>
      </c>
      <c r="F2707" t="s">
        <v>2039</v>
      </c>
      <c r="G2707" t="s">
        <v>43</v>
      </c>
      <c r="H2707" t="s">
        <v>43</v>
      </c>
      <c r="I2707" t="s">
        <v>1127</v>
      </c>
      <c r="J2707" t="s">
        <v>1133</v>
      </c>
      <c r="K2707" t="s">
        <v>1129</v>
      </c>
      <c r="L2707">
        <v>1</v>
      </c>
      <c r="M2707" t="s">
        <v>1480</v>
      </c>
      <c r="N2707" t="s">
        <v>1481</v>
      </c>
      <c r="O2707">
        <v>2</v>
      </c>
      <c r="P2707" s="3">
        <v>62333</v>
      </c>
      <c r="Q2707" s="3">
        <f t="shared" si="42"/>
        <v>124666</v>
      </c>
      <c r="R2707" t="s">
        <v>1132</v>
      </c>
    </row>
    <row r="2708" spans="1:18" x14ac:dyDescent="0.2">
      <c r="A2708" t="s">
        <v>40</v>
      </c>
      <c r="B2708" t="s">
        <v>1126</v>
      </c>
      <c r="C2708">
        <v>346195</v>
      </c>
      <c r="D2708" s="1">
        <v>45936.494120370371</v>
      </c>
      <c r="E2708" t="s">
        <v>2384</v>
      </c>
      <c r="F2708" t="s">
        <v>2385</v>
      </c>
      <c r="G2708" t="s">
        <v>53</v>
      </c>
      <c r="H2708" t="s">
        <v>53</v>
      </c>
      <c r="I2708" t="s">
        <v>1127</v>
      </c>
      <c r="J2708" t="s">
        <v>1133</v>
      </c>
      <c r="K2708" t="s">
        <v>1129</v>
      </c>
      <c r="L2708">
        <v>1</v>
      </c>
      <c r="M2708" t="s">
        <v>1157</v>
      </c>
      <c r="N2708" t="s">
        <v>1158</v>
      </c>
      <c r="O2708">
        <v>12</v>
      </c>
      <c r="P2708" s="3">
        <v>3452</v>
      </c>
      <c r="Q2708" s="3">
        <f t="shared" si="42"/>
        <v>41424</v>
      </c>
      <c r="R2708" t="s">
        <v>1159</v>
      </c>
    </row>
    <row r="2709" spans="1:18" x14ac:dyDescent="0.2">
      <c r="A2709" t="s">
        <v>40</v>
      </c>
      <c r="B2709" t="s">
        <v>1126</v>
      </c>
      <c r="C2709">
        <v>346195</v>
      </c>
      <c r="D2709" s="1">
        <v>45936.494120370371</v>
      </c>
      <c r="E2709" t="s">
        <v>2384</v>
      </c>
      <c r="F2709" t="s">
        <v>2385</v>
      </c>
      <c r="G2709" t="s">
        <v>53</v>
      </c>
      <c r="H2709" t="s">
        <v>53</v>
      </c>
      <c r="I2709" t="s">
        <v>1127</v>
      </c>
      <c r="J2709" t="s">
        <v>1133</v>
      </c>
      <c r="K2709" t="s">
        <v>1129</v>
      </c>
      <c r="L2709">
        <v>2</v>
      </c>
      <c r="M2709" t="s">
        <v>1160</v>
      </c>
      <c r="N2709" t="s">
        <v>1161</v>
      </c>
      <c r="O2709">
        <v>12</v>
      </c>
      <c r="P2709" s="3">
        <v>3452</v>
      </c>
      <c r="Q2709" s="3">
        <f t="shared" si="42"/>
        <v>41424</v>
      </c>
      <c r="R2709" t="s">
        <v>1159</v>
      </c>
    </row>
    <row r="2710" spans="1:18" x14ac:dyDescent="0.2">
      <c r="A2710" t="s">
        <v>24</v>
      </c>
      <c r="B2710" t="s">
        <v>1126</v>
      </c>
      <c r="C2710">
        <v>346194</v>
      </c>
      <c r="D2710" s="1">
        <v>45936.484247685185</v>
      </c>
      <c r="E2710" t="s">
        <v>509</v>
      </c>
      <c r="F2710" t="s">
        <v>510</v>
      </c>
      <c r="G2710" t="s">
        <v>173</v>
      </c>
      <c r="H2710" t="s">
        <v>173</v>
      </c>
      <c r="I2710" t="s">
        <v>1269</v>
      </c>
      <c r="J2710" t="s">
        <v>1270</v>
      </c>
      <c r="K2710" t="s">
        <v>1129</v>
      </c>
      <c r="L2710">
        <v>1</v>
      </c>
      <c r="M2710" t="s">
        <v>1148</v>
      </c>
      <c r="N2710" t="s">
        <v>1149</v>
      </c>
      <c r="O2710">
        <v>4</v>
      </c>
      <c r="P2710" s="3">
        <v>83393</v>
      </c>
      <c r="Q2710" s="3">
        <f t="shared" si="42"/>
        <v>333572</v>
      </c>
      <c r="R2710" t="s">
        <v>1132</v>
      </c>
    </row>
    <row r="2711" spans="1:18" x14ac:dyDescent="0.2">
      <c r="A2711" t="s">
        <v>24</v>
      </c>
      <c r="B2711" t="s">
        <v>1126</v>
      </c>
      <c r="C2711">
        <v>346193</v>
      </c>
      <c r="D2711" s="1">
        <v>45936.476666666669</v>
      </c>
      <c r="E2711" t="s">
        <v>441</v>
      </c>
      <c r="F2711" t="s">
        <v>442</v>
      </c>
      <c r="G2711" t="s">
        <v>173</v>
      </c>
      <c r="H2711" t="s">
        <v>173</v>
      </c>
      <c r="I2711" t="s">
        <v>1127</v>
      </c>
      <c r="J2711" t="s">
        <v>1133</v>
      </c>
      <c r="K2711" t="s">
        <v>1129</v>
      </c>
      <c r="L2711">
        <v>1</v>
      </c>
      <c r="M2711" t="s">
        <v>1610</v>
      </c>
      <c r="N2711" t="s">
        <v>1611</v>
      </c>
      <c r="O2711">
        <v>4</v>
      </c>
      <c r="P2711" s="3">
        <v>120000</v>
      </c>
      <c r="Q2711" s="3">
        <f t="shared" si="42"/>
        <v>480000</v>
      </c>
    </row>
    <row r="2712" spans="1:18" x14ac:dyDescent="0.2">
      <c r="A2712" t="s">
        <v>24</v>
      </c>
      <c r="B2712" t="s">
        <v>1126</v>
      </c>
      <c r="C2712">
        <v>346193</v>
      </c>
      <c r="D2712" s="1">
        <v>45936.476666666669</v>
      </c>
      <c r="E2712" t="s">
        <v>441</v>
      </c>
      <c r="F2712" t="s">
        <v>442</v>
      </c>
      <c r="G2712" t="s">
        <v>173</v>
      </c>
      <c r="H2712" t="s">
        <v>173</v>
      </c>
      <c r="I2712" t="s">
        <v>1127</v>
      </c>
      <c r="J2712" t="s">
        <v>1133</v>
      </c>
      <c r="K2712" t="s">
        <v>1129</v>
      </c>
      <c r="L2712">
        <v>2</v>
      </c>
      <c r="N2712" t="s">
        <v>2386</v>
      </c>
      <c r="Q2712" s="3">
        <f t="shared" si="42"/>
        <v>0</v>
      </c>
    </row>
    <row r="2713" spans="1:18" x14ac:dyDescent="0.2">
      <c r="A2713" t="s">
        <v>24</v>
      </c>
      <c r="B2713" t="s">
        <v>1126</v>
      </c>
      <c r="C2713">
        <v>346193</v>
      </c>
      <c r="D2713" s="1">
        <v>45936.476666666669</v>
      </c>
      <c r="E2713" t="s">
        <v>441</v>
      </c>
      <c r="F2713" t="s">
        <v>442</v>
      </c>
      <c r="G2713" t="s">
        <v>173</v>
      </c>
      <c r="H2713" t="s">
        <v>173</v>
      </c>
      <c r="I2713" t="s">
        <v>1127</v>
      </c>
      <c r="J2713" t="s">
        <v>1133</v>
      </c>
      <c r="K2713" t="s">
        <v>1129</v>
      </c>
      <c r="L2713">
        <v>3</v>
      </c>
      <c r="N2713" t="s">
        <v>2387</v>
      </c>
      <c r="Q2713" s="3">
        <f t="shared" si="42"/>
        <v>0</v>
      </c>
    </row>
    <row r="2714" spans="1:18" x14ac:dyDescent="0.2">
      <c r="A2714" t="s">
        <v>24</v>
      </c>
      <c r="B2714" t="s">
        <v>1126</v>
      </c>
      <c r="C2714">
        <v>346193</v>
      </c>
      <c r="D2714" s="1">
        <v>45936.476666666669</v>
      </c>
      <c r="E2714" t="s">
        <v>441</v>
      </c>
      <c r="F2714" t="s">
        <v>442</v>
      </c>
      <c r="G2714" t="s">
        <v>173</v>
      </c>
      <c r="H2714" t="s">
        <v>173</v>
      </c>
      <c r="I2714" t="s">
        <v>1127</v>
      </c>
      <c r="J2714" t="s">
        <v>1133</v>
      </c>
      <c r="K2714" t="s">
        <v>1129</v>
      </c>
      <c r="L2714">
        <v>4</v>
      </c>
      <c r="N2714" t="s">
        <v>2388</v>
      </c>
      <c r="Q2714" s="3">
        <f t="shared" si="42"/>
        <v>0</v>
      </c>
    </row>
    <row r="2715" spans="1:18" x14ac:dyDescent="0.2">
      <c r="A2715" t="s">
        <v>24</v>
      </c>
      <c r="B2715" t="s">
        <v>1126</v>
      </c>
      <c r="C2715">
        <v>346193</v>
      </c>
      <c r="D2715" s="1">
        <v>45936.476666666669</v>
      </c>
      <c r="E2715" t="s">
        <v>441</v>
      </c>
      <c r="F2715" t="s">
        <v>442</v>
      </c>
      <c r="G2715" t="s">
        <v>173</v>
      </c>
      <c r="H2715" t="s">
        <v>173</v>
      </c>
      <c r="I2715" t="s">
        <v>1127</v>
      </c>
      <c r="J2715" t="s">
        <v>1133</v>
      </c>
      <c r="K2715" t="s">
        <v>1129</v>
      </c>
      <c r="L2715">
        <v>5</v>
      </c>
      <c r="N2715" t="s">
        <v>2389</v>
      </c>
      <c r="Q2715" s="3">
        <f t="shared" si="42"/>
        <v>0</v>
      </c>
    </row>
    <row r="2716" spans="1:18" x14ac:dyDescent="0.2">
      <c r="A2716" t="s">
        <v>24</v>
      </c>
      <c r="B2716" t="s">
        <v>1126</v>
      </c>
      <c r="C2716">
        <v>346193</v>
      </c>
      <c r="D2716" s="1">
        <v>45936.476666666669</v>
      </c>
      <c r="E2716" t="s">
        <v>441</v>
      </c>
      <c r="F2716" t="s">
        <v>442</v>
      </c>
      <c r="G2716" t="s">
        <v>173</v>
      </c>
      <c r="H2716" t="s">
        <v>173</v>
      </c>
      <c r="I2716" t="s">
        <v>1127</v>
      </c>
      <c r="J2716" t="s">
        <v>1133</v>
      </c>
      <c r="K2716" t="s">
        <v>1129</v>
      </c>
      <c r="L2716">
        <v>6</v>
      </c>
      <c r="Q2716" s="3">
        <f t="shared" si="42"/>
        <v>0</v>
      </c>
    </row>
    <row r="2717" spans="1:18" x14ac:dyDescent="0.2">
      <c r="A2717" t="s">
        <v>24</v>
      </c>
      <c r="B2717" t="s">
        <v>1126</v>
      </c>
      <c r="C2717">
        <v>346193</v>
      </c>
      <c r="D2717" s="1">
        <v>45936.476666666669</v>
      </c>
      <c r="E2717" t="s">
        <v>441</v>
      </c>
      <c r="F2717" t="s">
        <v>442</v>
      </c>
      <c r="G2717" t="s">
        <v>173</v>
      </c>
      <c r="H2717" t="s">
        <v>173</v>
      </c>
      <c r="I2717" t="s">
        <v>1127</v>
      </c>
      <c r="J2717" t="s">
        <v>1133</v>
      </c>
      <c r="K2717" t="s">
        <v>1129</v>
      </c>
      <c r="L2717">
        <v>7</v>
      </c>
      <c r="N2717" t="s">
        <v>1577</v>
      </c>
      <c r="Q2717" s="3">
        <f t="shared" si="42"/>
        <v>0</v>
      </c>
    </row>
    <row r="2718" spans="1:18" ht="102" x14ac:dyDescent="0.2">
      <c r="A2718" t="s">
        <v>24</v>
      </c>
      <c r="B2718" t="s">
        <v>1126</v>
      </c>
      <c r="C2718">
        <v>346193</v>
      </c>
      <c r="D2718" s="1">
        <v>45936.476666666669</v>
      </c>
      <c r="E2718" t="s">
        <v>441</v>
      </c>
      <c r="F2718" t="s">
        <v>442</v>
      </c>
      <c r="G2718" t="s">
        <v>173</v>
      </c>
      <c r="H2718" t="s">
        <v>173</v>
      </c>
      <c r="I2718" t="s">
        <v>1127</v>
      </c>
      <c r="J2718" t="s">
        <v>1133</v>
      </c>
      <c r="K2718" t="s">
        <v>1129</v>
      </c>
      <c r="L2718">
        <v>8</v>
      </c>
      <c r="N2718" s="2" t="s">
        <v>1219</v>
      </c>
      <c r="Q2718" s="3">
        <f t="shared" si="42"/>
        <v>0</v>
      </c>
    </row>
    <row r="2719" spans="1:18" ht="102" x14ac:dyDescent="0.2">
      <c r="A2719" t="s">
        <v>24</v>
      </c>
      <c r="B2719" t="s">
        <v>1126</v>
      </c>
      <c r="C2719">
        <v>346193</v>
      </c>
      <c r="D2719" s="1">
        <v>45936.476666666669</v>
      </c>
      <c r="E2719" t="s">
        <v>441</v>
      </c>
      <c r="F2719" t="s">
        <v>442</v>
      </c>
      <c r="G2719" t="s">
        <v>173</v>
      </c>
      <c r="H2719" t="s">
        <v>173</v>
      </c>
      <c r="I2719" t="s">
        <v>1127</v>
      </c>
      <c r="J2719" t="s">
        <v>1133</v>
      </c>
      <c r="K2719" t="s">
        <v>1129</v>
      </c>
      <c r="L2719">
        <v>9</v>
      </c>
      <c r="N2719" s="2" t="s">
        <v>1220</v>
      </c>
      <c r="Q2719" s="3">
        <f t="shared" si="42"/>
        <v>0</v>
      </c>
    </row>
    <row r="2720" spans="1:18" x14ac:dyDescent="0.2">
      <c r="A2720" t="s">
        <v>24</v>
      </c>
      <c r="B2720" t="s">
        <v>1126</v>
      </c>
      <c r="C2720">
        <v>346193</v>
      </c>
      <c r="D2720" s="1">
        <v>45936.476666666669</v>
      </c>
      <c r="E2720" t="s">
        <v>441</v>
      </c>
      <c r="F2720" t="s">
        <v>442</v>
      </c>
      <c r="G2720" t="s">
        <v>173</v>
      </c>
      <c r="H2720" t="s">
        <v>173</v>
      </c>
      <c r="I2720" t="s">
        <v>1127</v>
      </c>
      <c r="J2720" t="s">
        <v>1133</v>
      </c>
      <c r="K2720" t="s">
        <v>1129</v>
      </c>
      <c r="L2720">
        <v>10</v>
      </c>
      <c r="N2720" t="s">
        <v>2390</v>
      </c>
      <c r="Q2720" s="3">
        <f t="shared" si="42"/>
        <v>0</v>
      </c>
    </row>
    <row r="2721" spans="1:18" x14ac:dyDescent="0.2">
      <c r="A2721" t="s">
        <v>24</v>
      </c>
      <c r="B2721" t="s">
        <v>1126</v>
      </c>
      <c r="C2721">
        <v>346192</v>
      </c>
      <c r="D2721" s="1">
        <v>45936.475601851853</v>
      </c>
      <c r="E2721" t="s">
        <v>441</v>
      </c>
      <c r="F2721" t="s">
        <v>442</v>
      </c>
      <c r="G2721" t="s">
        <v>173</v>
      </c>
      <c r="H2721" t="s">
        <v>173</v>
      </c>
      <c r="I2721" t="s">
        <v>1127</v>
      </c>
      <c r="J2721" t="s">
        <v>1133</v>
      </c>
      <c r="K2721" t="s">
        <v>1129</v>
      </c>
      <c r="L2721">
        <v>1</v>
      </c>
      <c r="M2721" t="s">
        <v>1610</v>
      </c>
      <c r="N2721" t="s">
        <v>1611</v>
      </c>
      <c r="O2721">
        <v>1</v>
      </c>
      <c r="P2721" s="3">
        <v>120000</v>
      </c>
      <c r="Q2721" s="3">
        <f t="shared" si="42"/>
        <v>120000</v>
      </c>
    </row>
    <row r="2722" spans="1:18" x14ac:dyDescent="0.2">
      <c r="A2722" t="s">
        <v>24</v>
      </c>
      <c r="B2722" t="s">
        <v>1126</v>
      </c>
      <c r="C2722">
        <v>346192</v>
      </c>
      <c r="D2722" s="1">
        <v>45936.475601851853</v>
      </c>
      <c r="E2722" t="s">
        <v>441</v>
      </c>
      <c r="F2722" t="s">
        <v>442</v>
      </c>
      <c r="G2722" t="s">
        <v>173</v>
      </c>
      <c r="H2722" t="s">
        <v>173</v>
      </c>
      <c r="I2722" t="s">
        <v>1127</v>
      </c>
      <c r="J2722" t="s">
        <v>1133</v>
      </c>
      <c r="K2722" t="s">
        <v>1129</v>
      </c>
      <c r="L2722">
        <v>2</v>
      </c>
      <c r="Q2722" s="3">
        <f t="shared" si="42"/>
        <v>0</v>
      </c>
    </row>
    <row r="2723" spans="1:18" x14ac:dyDescent="0.2">
      <c r="A2723" t="s">
        <v>24</v>
      </c>
      <c r="B2723" t="s">
        <v>1126</v>
      </c>
      <c r="C2723">
        <v>346192</v>
      </c>
      <c r="D2723" s="1">
        <v>45936.475601851853</v>
      </c>
      <c r="E2723" t="s">
        <v>441</v>
      </c>
      <c r="F2723" t="s">
        <v>442</v>
      </c>
      <c r="G2723" t="s">
        <v>173</v>
      </c>
      <c r="H2723" t="s">
        <v>173</v>
      </c>
      <c r="I2723" t="s">
        <v>1127</v>
      </c>
      <c r="J2723" t="s">
        <v>1133</v>
      </c>
      <c r="K2723" t="s">
        <v>1129</v>
      </c>
      <c r="L2723">
        <v>3</v>
      </c>
      <c r="N2723" t="s">
        <v>2196</v>
      </c>
      <c r="Q2723" s="3">
        <f t="shared" si="42"/>
        <v>0</v>
      </c>
    </row>
    <row r="2724" spans="1:18" ht="102" x14ac:dyDescent="0.2">
      <c r="A2724" t="s">
        <v>24</v>
      </c>
      <c r="B2724" t="s">
        <v>1126</v>
      </c>
      <c r="C2724">
        <v>346192</v>
      </c>
      <c r="D2724" s="1">
        <v>45936.475601851853</v>
      </c>
      <c r="E2724" t="s">
        <v>441</v>
      </c>
      <c r="F2724" t="s">
        <v>442</v>
      </c>
      <c r="G2724" t="s">
        <v>173</v>
      </c>
      <c r="H2724" t="s">
        <v>173</v>
      </c>
      <c r="I2724" t="s">
        <v>1127</v>
      </c>
      <c r="J2724" t="s">
        <v>1133</v>
      </c>
      <c r="K2724" t="s">
        <v>1129</v>
      </c>
      <c r="L2724">
        <v>4</v>
      </c>
      <c r="N2724" s="2" t="s">
        <v>1219</v>
      </c>
      <c r="Q2724" s="3">
        <f t="shared" si="42"/>
        <v>0</v>
      </c>
    </row>
    <row r="2725" spans="1:18" ht="102" x14ac:dyDescent="0.2">
      <c r="A2725" t="s">
        <v>24</v>
      </c>
      <c r="B2725" t="s">
        <v>1126</v>
      </c>
      <c r="C2725">
        <v>346192</v>
      </c>
      <c r="D2725" s="1">
        <v>45936.475601851853</v>
      </c>
      <c r="E2725" t="s">
        <v>441</v>
      </c>
      <c r="F2725" t="s">
        <v>442</v>
      </c>
      <c r="G2725" t="s">
        <v>173</v>
      </c>
      <c r="H2725" t="s">
        <v>173</v>
      </c>
      <c r="I2725" t="s">
        <v>1127</v>
      </c>
      <c r="J2725" t="s">
        <v>1133</v>
      </c>
      <c r="K2725" t="s">
        <v>1129</v>
      </c>
      <c r="L2725">
        <v>5</v>
      </c>
      <c r="N2725" s="2" t="s">
        <v>1220</v>
      </c>
      <c r="Q2725" s="3">
        <f t="shared" si="42"/>
        <v>0</v>
      </c>
    </row>
    <row r="2726" spans="1:18" x14ac:dyDescent="0.2">
      <c r="A2726" t="s">
        <v>24</v>
      </c>
      <c r="B2726" t="s">
        <v>1126</v>
      </c>
      <c r="C2726">
        <v>346192</v>
      </c>
      <c r="D2726" s="1">
        <v>45936.475601851853</v>
      </c>
      <c r="E2726" t="s">
        <v>441</v>
      </c>
      <c r="F2726" t="s">
        <v>442</v>
      </c>
      <c r="G2726" t="s">
        <v>173</v>
      </c>
      <c r="H2726" t="s">
        <v>173</v>
      </c>
      <c r="I2726" t="s">
        <v>1127</v>
      </c>
      <c r="J2726" t="s">
        <v>1133</v>
      </c>
      <c r="K2726" t="s">
        <v>1129</v>
      </c>
      <c r="L2726">
        <v>6</v>
      </c>
      <c r="N2726" t="s">
        <v>2391</v>
      </c>
      <c r="Q2726" s="3">
        <f t="shared" si="42"/>
        <v>0</v>
      </c>
    </row>
    <row r="2727" spans="1:18" x14ac:dyDescent="0.2">
      <c r="A2727" t="s">
        <v>24</v>
      </c>
      <c r="B2727" t="s">
        <v>1126</v>
      </c>
      <c r="C2727">
        <v>346191</v>
      </c>
      <c r="D2727" s="1">
        <v>45936.474444444444</v>
      </c>
      <c r="E2727" t="s">
        <v>441</v>
      </c>
      <c r="F2727" t="s">
        <v>442</v>
      </c>
      <c r="G2727" t="s">
        <v>173</v>
      </c>
      <c r="H2727" t="s">
        <v>173</v>
      </c>
      <c r="I2727" t="s">
        <v>1127</v>
      </c>
      <c r="J2727" t="s">
        <v>1133</v>
      </c>
      <c r="K2727" t="s">
        <v>1129</v>
      </c>
      <c r="L2727">
        <v>1</v>
      </c>
      <c r="M2727" t="s">
        <v>1610</v>
      </c>
      <c r="N2727" t="s">
        <v>1611</v>
      </c>
      <c r="O2727">
        <v>4</v>
      </c>
      <c r="P2727" s="3">
        <v>120000</v>
      </c>
      <c r="Q2727" s="3">
        <f t="shared" si="42"/>
        <v>480000</v>
      </c>
    </row>
    <row r="2728" spans="1:18" x14ac:dyDescent="0.2">
      <c r="A2728" t="s">
        <v>24</v>
      </c>
      <c r="B2728" t="s">
        <v>1126</v>
      </c>
      <c r="C2728">
        <v>346191</v>
      </c>
      <c r="D2728" s="1">
        <v>45936.474444444444</v>
      </c>
      <c r="E2728" t="s">
        <v>441</v>
      </c>
      <c r="F2728" t="s">
        <v>442</v>
      </c>
      <c r="G2728" t="s">
        <v>173</v>
      </c>
      <c r="H2728" t="s">
        <v>173</v>
      </c>
      <c r="I2728" t="s">
        <v>1127</v>
      </c>
      <c r="J2728" t="s">
        <v>1133</v>
      </c>
      <c r="K2728" t="s">
        <v>1129</v>
      </c>
      <c r="L2728">
        <v>2</v>
      </c>
      <c r="Q2728" s="3">
        <f t="shared" si="42"/>
        <v>0</v>
      </c>
    </row>
    <row r="2729" spans="1:18" x14ac:dyDescent="0.2">
      <c r="A2729" t="s">
        <v>24</v>
      </c>
      <c r="B2729" t="s">
        <v>1126</v>
      </c>
      <c r="C2729">
        <v>346191</v>
      </c>
      <c r="D2729" s="1">
        <v>45936.474444444444</v>
      </c>
      <c r="E2729" t="s">
        <v>441</v>
      </c>
      <c r="F2729" t="s">
        <v>442</v>
      </c>
      <c r="G2729" t="s">
        <v>173</v>
      </c>
      <c r="H2729" t="s">
        <v>173</v>
      </c>
      <c r="I2729" t="s">
        <v>1127</v>
      </c>
      <c r="J2729" t="s">
        <v>1133</v>
      </c>
      <c r="K2729" t="s">
        <v>1129</v>
      </c>
      <c r="L2729">
        <v>3</v>
      </c>
      <c r="N2729" t="s">
        <v>1311</v>
      </c>
      <c r="Q2729" s="3">
        <f t="shared" si="42"/>
        <v>0</v>
      </c>
    </row>
    <row r="2730" spans="1:18" ht="102" x14ac:dyDescent="0.2">
      <c r="A2730" t="s">
        <v>24</v>
      </c>
      <c r="B2730" t="s">
        <v>1126</v>
      </c>
      <c r="C2730">
        <v>346191</v>
      </c>
      <c r="D2730" s="1">
        <v>45936.474444444444</v>
      </c>
      <c r="E2730" t="s">
        <v>441</v>
      </c>
      <c r="F2730" t="s">
        <v>442</v>
      </c>
      <c r="G2730" t="s">
        <v>173</v>
      </c>
      <c r="H2730" t="s">
        <v>173</v>
      </c>
      <c r="I2730" t="s">
        <v>1127</v>
      </c>
      <c r="J2730" t="s">
        <v>1133</v>
      </c>
      <c r="K2730" t="s">
        <v>1129</v>
      </c>
      <c r="L2730">
        <v>4</v>
      </c>
      <c r="N2730" s="2" t="s">
        <v>1219</v>
      </c>
      <c r="Q2730" s="3">
        <f t="shared" si="42"/>
        <v>0</v>
      </c>
    </row>
    <row r="2731" spans="1:18" ht="102" x14ac:dyDescent="0.2">
      <c r="A2731" t="s">
        <v>24</v>
      </c>
      <c r="B2731" t="s">
        <v>1126</v>
      </c>
      <c r="C2731">
        <v>346191</v>
      </c>
      <c r="D2731" s="1">
        <v>45936.474444444444</v>
      </c>
      <c r="E2731" t="s">
        <v>441</v>
      </c>
      <c r="F2731" t="s">
        <v>442</v>
      </c>
      <c r="G2731" t="s">
        <v>173</v>
      </c>
      <c r="H2731" t="s">
        <v>173</v>
      </c>
      <c r="I2731" t="s">
        <v>1127</v>
      </c>
      <c r="J2731" t="s">
        <v>1133</v>
      </c>
      <c r="K2731" t="s">
        <v>1129</v>
      </c>
      <c r="L2731">
        <v>5</v>
      </c>
      <c r="N2731" s="2" t="s">
        <v>1220</v>
      </c>
      <c r="Q2731" s="3">
        <f t="shared" si="42"/>
        <v>0</v>
      </c>
    </row>
    <row r="2732" spans="1:18" x14ac:dyDescent="0.2">
      <c r="A2732" t="s">
        <v>24</v>
      </c>
      <c r="B2732" t="s">
        <v>1126</v>
      </c>
      <c r="C2732">
        <v>346191</v>
      </c>
      <c r="D2732" s="1">
        <v>45936.474444444444</v>
      </c>
      <c r="E2732" t="s">
        <v>441</v>
      </c>
      <c r="F2732" t="s">
        <v>442</v>
      </c>
      <c r="G2732" t="s">
        <v>173</v>
      </c>
      <c r="H2732" t="s">
        <v>173</v>
      </c>
      <c r="I2732" t="s">
        <v>1127</v>
      </c>
      <c r="J2732" t="s">
        <v>1133</v>
      </c>
      <c r="K2732" t="s">
        <v>1129</v>
      </c>
      <c r="L2732">
        <v>6</v>
      </c>
      <c r="N2732" t="s">
        <v>2392</v>
      </c>
      <c r="Q2732" s="3">
        <f t="shared" si="42"/>
        <v>0</v>
      </c>
    </row>
    <row r="2733" spans="1:18" x14ac:dyDescent="0.2">
      <c r="A2733" t="s">
        <v>40</v>
      </c>
      <c r="B2733" t="s">
        <v>1126</v>
      </c>
      <c r="C2733">
        <v>346190</v>
      </c>
      <c r="D2733" s="1">
        <v>45936.473321759258</v>
      </c>
      <c r="E2733" t="s">
        <v>2393</v>
      </c>
      <c r="F2733" t="s">
        <v>2394</v>
      </c>
      <c r="G2733" t="s">
        <v>146</v>
      </c>
      <c r="H2733" t="s">
        <v>146</v>
      </c>
      <c r="I2733" t="s">
        <v>1127</v>
      </c>
      <c r="J2733" t="s">
        <v>1133</v>
      </c>
      <c r="K2733" t="s">
        <v>1129</v>
      </c>
      <c r="L2733">
        <v>1</v>
      </c>
      <c r="M2733" t="s">
        <v>2395</v>
      </c>
      <c r="N2733" t="s">
        <v>2396</v>
      </c>
      <c r="O2733">
        <v>8</v>
      </c>
      <c r="P2733" s="3">
        <v>141324</v>
      </c>
      <c r="Q2733" s="3">
        <f t="shared" si="42"/>
        <v>1130592</v>
      </c>
      <c r="R2733" t="s">
        <v>1132</v>
      </c>
    </row>
    <row r="2734" spans="1:18" x14ac:dyDescent="0.2">
      <c r="A2734" t="s">
        <v>24</v>
      </c>
      <c r="B2734" t="s">
        <v>1126</v>
      </c>
      <c r="C2734">
        <v>346189</v>
      </c>
      <c r="D2734" s="1">
        <v>45936.472870370373</v>
      </c>
      <c r="E2734" t="s">
        <v>441</v>
      </c>
      <c r="F2734" t="s">
        <v>442</v>
      </c>
      <c r="G2734" t="s">
        <v>173</v>
      </c>
      <c r="H2734" t="s">
        <v>173</v>
      </c>
      <c r="I2734" t="s">
        <v>1269</v>
      </c>
      <c r="J2734" t="s">
        <v>1270</v>
      </c>
      <c r="K2734" t="s">
        <v>1129</v>
      </c>
      <c r="L2734">
        <v>1</v>
      </c>
      <c r="M2734" t="s">
        <v>2397</v>
      </c>
      <c r="N2734" t="s">
        <v>2398</v>
      </c>
      <c r="O2734">
        <v>2</v>
      </c>
      <c r="P2734" s="3">
        <v>82000</v>
      </c>
      <c r="Q2734" s="3">
        <f t="shared" si="42"/>
        <v>164000</v>
      </c>
    </row>
    <row r="2735" spans="1:18" x14ac:dyDescent="0.2">
      <c r="A2735" t="s">
        <v>24</v>
      </c>
      <c r="B2735" t="s">
        <v>1126</v>
      </c>
      <c r="C2735">
        <v>346189</v>
      </c>
      <c r="D2735" s="1">
        <v>45936.472870370373</v>
      </c>
      <c r="E2735" t="s">
        <v>441</v>
      </c>
      <c r="F2735" t="s">
        <v>442</v>
      </c>
      <c r="G2735" t="s">
        <v>173</v>
      </c>
      <c r="H2735" t="s">
        <v>173</v>
      </c>
      <c r="I2735" t="s">
        <v>1269</v>
      </c>
      <c r="J2735" t="s">
        <v>1270</v>
      </c>
      <c r="K2735" t="s">
        <v>1129</v>
      </c>
      <c r="L2735">
        <v>2</v>
      </c>
      <c r="Q2735" s="3">
        <f t="shared" si="42"/>
        <v>0</v>
      </c>
    </row>
    <row r="2736" spans="1:18" x14ac:dyDescent="0.2">
      <c r="A2736" t="s">
        <v>24</v>
      </c>
      <c r="B2736" t="s">
        <v>1126</v>
      </c>
      <c r="C2736">
        <v>346189</v>
      </c>
      <c r="D2736" s="1">
        <v>45936.472870370373</v>
      </c>
      <c r="E2736" t="s">
        <v>441</v>
      </c>
      <c r="F2736" t="s">
        <v>442</v>
      </c>
      <c r="G2736" t="s">
        <v>173</v>
      </c>
      <c r="H2736" t="s">
        <v>173</v>
      </c>
      <c r="I2736" t="s">
        <v>1269</v>
      </c>
      <c r="J2736" t="s">
        <v>1270</v>
      </c>
      <c r="K2736" t="s">
        <v>1129</v>
      </c>
      <c r="L2736">
        <v>3</v>
      </c>
      <c r="N2736" t="s">
        <v>1800</v>
      </c>
      <c r="Q2736" s="3">
        <f t="shared" si="42"/>
        <v>0</v>
      </c>
    </row>
    <row r="2737" spans="1:18" ht="102" x14ac:dyDescent="0.2">
      <c r="A2737" t="s">
        <v>24</v>
      </c>
      <c r="B2737" t="s">
        <v>1126</v>
      </c>
      <c r="C2737">
        <v>346189</v>
      </c>
      <c r="D2737" s="1">
        <v>45936.472870370373</v>
      </c>
      <c r="E2737" t="s">
        <v>441</v>
      </c>
      <c r="F2737" t="s">
        <v>442</v>
      </c>
      <c r="G2737" t="s">
        <v>173</v>
      </c>
      <c r="H2737" t="s">
        <v>173</v>
      </c>
      <c r="I2737" t="s">
        <v>1269</v>
      </c>
      <c r="J2737" t="s">
        <v>1270</v>
      </c>
      <c r="K2737" t="s">
        <v>1129</v>
      </c>
      <c r="L2737">
        <v>4</v>
      </c>
      <c r="N2737" s="2" t="s">
        <v>1219</v>
      </c>
      <c r="Q2737" s="3">
        <f t="shared" si="42"/>
        <v>0</v>
      </c>
    </row>
    <row r="2738" spans="1:18" ht="102" x14ac:dyDescent="0.2">
      <c r="A2738" t="s">
        <v>24</v>
      </c>
      <c r="B2738" t="s">
        <v>1126</v>
      </c>
      <c r="C2738">
        <v>346189</v>
      </c>
      <c r="D2738" s="1">
        <v>45936.472870370373</v>
      </c>
      <c r="E2738" t="s">
        <v>441</v>
      </c>
      <c r="F2738" t="s">
        <v>442</v>
      </c>
      <c r="G2738" t="s">
        <v>173</v>
      </c>
      <c r="H2738" t="s">
        <v>173</v>
      </c>
      <c r="I2738" t="s">
        <v>1269</v>
      </c>
      <c r="J2738" t="s">
        <v>1270</v>
      </c>
      <c r="K2738" t="s">
        <v>1129</v>
      </c>
      <c r="L2738">
        <v>5</v>
      </c>
      <c r="N2738" s="2" t="s">
        <v>1220</v>
      </c>
      <c r="Q2738" s="3">
        <f t="shared" si="42"/>
        <v>0</v>
      </c>
    </row>
    <row r="2739" spans="1:18" x14ac:dyDescent="0.2">
      <c r="A2739" t="s">
        <v>24</v>
      </c>
      <c r="B2739" t="s">
        <v>1126</v>
      </c>
      <c r="C2739">
        <v>346189</v>
      </c>
      <c r="D2739" s="1">
        <v>45936.472870370373</v>
      </c>
      <c r="E2739" t="s">
        <v>441</v>
      </c>
      <c r="F2739" t="s">
        <v>442</v>
      </c>
      <c r="G2739" t="s">
        <v>173</v>
      </c>
      <c r="H2739" t="s">
        <v>173</v>
      </c>
      <c r="I2739" t="s">
        <v>1269</v>
      </c>
      <c r="J2739" t="s">
        <v>1270</v>
      </c>
      <c r="K2739" t="s">
        <v>1129</v>
      </c>
      <c r="L2739">
        <v>6</v>
      </c>
      <c r="N2739" t="s">
        <v>2399</v>
      </c>
      <c r="Q2739" s="3">
        <f t="shared" si="42"/>
        <v>0</v>
      </c>
    </row>
    <row r="2740" spans="1:18" x14ac:dyDescent="0.2">
      <c r="A2740" t="s">
        <v>16</v>
      </c>
      <c r="B2740" t="s">
        <v>1177</v>
      </c>
      <c r="C2740">
        <v>135208</v>
      </c>
      <c r="D2740" s="1">
        <v>45936.46638888889</v>
      </c>
      <c r="E2740" t="s">
        <v>59</v>
      </c>
      <c r="F2740" t="s">
        <v>70</v>
      </c>
      <c r="G2740" t="s">
        <v>19</v>
      </c>
      <c r="H2740" t="s">
        <v>19</v>
      </c>
      <c r="I2740" t="s">
        <v>1127</v>
      </c>
      <c r="J2740" t="s">
        <v>1128</v>
      </c>
      <c r="K2740" t="s">
        <v>1129</v>
      </c>
      <c r="L2740">
        <v>1</v>
      </c>
      <c r="M2740" t="s">
        <v>1328</v>
      </c>
      <c r="N2740" t="s">
        <v>1329</v>
      </c>
      <c r="O2740">
        <v>1</v>
      </c>
      <c r="P2740" s="3">
        <v>8930</v>
      </c>
      <c r="Q2740" s="3">
        <f t="shared" si="42"/>
        <v>8930</v>
      </c>
      <c r="R2740" t="s">
        <v>1176</v>
      </c>
    </row>
    <row r="2741" spans="1:18" x14ac:dyDescent="0.2">
      <c r="A2741" t="s">
        <v>16</v>
      </c>
      <c r="B2741" t="s">
        <v>1177</v>
      </c>
      <c r="C2741">
        <v>135208</v>
      </c>
      <c r="D2741" s="1">
        <v>45936.46638888889</v>
      </c>
      <c r="E2741" t="s">
        <v>59</v>
      </c>
      <c r="F2741" t="s">
        <v>70</v>
      </c>
      <c r="G2741" t="s">
        <v>19</v>
      </c>
      <c r="H2741" t="s">
        <v>19</v>
      </c>
      <c r="I2741" t="s">
        <v>1127</v>
      </c>
      <c r="J2741" t="s">
        <v>1128</v>
      </c>
      <c r="K2741" t="s">
        <v>1129</v>
      </c>
      <c r="L2741">
        <v>2</v>
      </c>
      <c r="M2741" t="s">
        <v>1608</v>
      </c>
      <c r="N2741" t="s">
        <v>1609</v>
      </c>
      <c r="O2741">
        <v>1</v>
      </c>
      <c r="P2741" s="3">
        <v>32262</v>
      </c>
      <c r="Q2741" s="3">
        <f t="shared" si="42"/>
        <v>32262</v>
      </c>
      <c r="R2741" t="s">
        <v>1203</v>
      </c>
    </row>
    <row r="2742" spans="1:18" x14ac:dyDescent="0.2">
      <c r="A2742" t="s">
        <v>40</v>
      </c>
      <c r="B2742" t="s">
        <v>1126</v>
      </c>
      <c r="C2742">
        <v>346188</v>
      </c>
      <c r="D2742" s="1">
        <v>45936.461574074077</v>
      </c>
      <c r="E2742" t="s">
        <v>138</v>
      </c>
      <c r="F2742" t="s">
        <v>139</v>
      </c>
      <c r="G2742" t="s">
        <v>43</v>
      </c>
      <c r="H2742" t="s">
        <v>43</v>
      </c>
      <c r="I2742" t="s">
        <v>1127</v>
      </c>
      <c r="J2742" t="s">
        <v>1128</v>
      </c>
      <c r="K2742" t="s">
        <v>1129</v>
      </c>
      <c r="L2742">
        <v>1</v>
      </c>
      <c r="M2742" t="s">
        <v>1155</v>
      </c>
      <c r="N2742" t="s">
        <v>1156</v>
      </c>
      <c r="O2742">
        <v>2</v>
      </c>
      <c r="P2742" s="3">
        <v>30861</v>
      </c>
      <c r="Q2742" s="3">
        <f t="shared" si="42"/>
        <v>61722</v>
      </c>
      <c r="R2742" t="s">
        <v>1132</v>
      </c>
    </row>
    <row r="2743" spans="1:18" x14ac:dyDescent="0.2">
      <c r="A2743" t="s">
        <v>40</v>
      </c>
      <c r="B2743" t="s">
        <v>1126</v>
      </c>
      <c r="C2743">
        <v>346188</v>
      </c>
      <c r="D2743" s="1">
        <v>45936.461574074077</v>
      </c>
      <c r="E2743" t="s">
        <v>138</v>
      </c>
      <c r="F2743" t="s">
        <v>139</v>
      </c>
      <c r="G2743" t="s">
        <v>43</v>
      </c>
      <c r="H2743" t="s">
        <v>43</v>
      </c>
      <c r="I2743" t="s">
        <v>1127</v>
      </c>
      <c r="J2743" t="s">
        <v>1128</v>
      </c>
      <c r="K2743" t="s">
        <v>1129</v>
      </c>
      <c r="L2743">
        <v>2</v>
      </c>
      <c r="M2743" t="s">
        <v>1162</v>
      </c>
      <c r="N2743" t="s">
        <v>1163</v>
      </c>
      <c r="O2743">
        <v>1</v>
      </c>
      <c r="P2743" s="3">
        <v>1892</v>
      </c>
      <c r="Q2743" s="3">
        <f t="shared" si="42"/>
        <v>1892</v>
      </c>
      <c r="R2743" t="s">
        <v>1159</v>
      </c>
    </row>
    <row r="2744" spans="1:18" x14ac:dyDescent="0.2">
      <c r="A2744" t="s">
        <v>40</v>
      </c>
      <c r="B2744" t="s">
        <v>1126</v>
      </c>
      <c r="C2744">
        <v>346187</v>
      </c>
      <c r="D2744" s="1">
        <v>45936.459016203706</v>
      </c>
      <c r="E2744" t="s">
        <v>323</v>
      </c>
      <c r="F2744" t="s">
        <v>324</v>
      </c>
      <c r="G2744" t="s">
        <v>67</v>
      </c>
      <c r="H2744" t="s">
        <v>67</v>
      </c>
      <c r="I2744" t="s">
        <v>1127</v>
      </c>
      <c r="J2744" t="s">
        <v>1133</v>
      </c>
      <c r="K2744" t="s">
        <v>1129</v>
      </c>
      <c r="L2744">
        <v>1</v>
      </c>
      <c r="M2744" t="s">
        <v>1713</v>
      </c>
      <c r="N2744" t="s">
        <v>1714</v>
      </c>
      <c r="O2744">
        <v>8</v>
      </c>
      <c r="P2744" s="3">
        <v>99900</v>
      </c>
      <c r="Q2744" s="3">
        <f t="shared" si="42"/>
        <v>799200</v>
      </c>
      <c r="R2744" t="s">
        <v>1259</v>
      </c>
    </row>
    <row r="2745" spans="1:18" x14ac:dyDescent="0.2">
      <c r="A2745" t="s">
        <v>40</v>
      </c>
      <c r="B2745" t="s">
        <v>1126</v>
      </c>
      <c r="C2745">
        <v>346186</v>
      </c>
      <c r="D2745" s="1">
        <v>45936.45752314815</v>
      </c>
      <c r="E2745" t="s">
        <v>1005</v>
      </c>
      <c r="F2745" t="s">
        <v>1006</v>
      </c>
      <c r="G2745" t="s">
        <v>43</v>
      </c>
      <c r="H2745" t="s">
        <v>43</v>
      </c>
      <c r="I2745" t="s">
        <v>1127</v>
      </c>
      <c r="J2745" t="s">
        <v>1128</v>
      </c>
      <c r="K2745" t="s">
        <v>1129</v>
      </c>
      <c r="L2745">
        <v>1</v>
      </c>
      <c r="M2745" t="s">
        <v>1257</v>
      </c>
      <c r="N2745" t="s">
        <v>1258</v>
      </c>
      <c r="O2745">
        <v>4</v>
      </c>
      <c r="P2745" s="3">
        <v>130000</v>
      </c>
      <c r="Q2745" s="3">
        <f t="shared" si="42"/>
        <v>520000</v>
      </c>
      <c r="R2745" t="s">
        <v>1259</v>
      </c>
    </row>
    <row r="2746" spans="1:18" x14ac:dyDescent="0.2">
      <c r="A2746" t="s">
        <v>58</v>
      </c>
      <c r="B2746" t="s">
        <v>1126</v>
      </c>
      <c r="C2746">
        <v>346185</v>
      </c>
      <c r="D2746" s="1">
        <v>45936.455613425926</v>
      </c>
      <c r="E2746" t="s">
        <v>838</v>
      </c>
      <c r="F2746" t="s">
        <v>839</v>
      </c>
      <c r="G2746" t="s">
        <v>280</v>
      </c>
      <c r="H2746" t="s">
        <v>280</v>
      </c>
      <c r="I2746" t="s">
        <v>1127</v>
      </c>
      <c r="J2746" t="s">
        <v>1128</v>
      </c>
      <c r="K2746" t="s">
        <v>1129</v>
      </c>
      <c r="L2746">
        <v>1</v>
      </c>
      <c r="M2746" t="s">
        <v>1185</v>
      </c>
      <c r="N2746" t="s">
        <v>1186</v>
      </c>
      <c r="O2746">
        <v>4</v>
      </c>
      <c r="P2746" s="3">
        <v>25236</v>
      </c>
      <c r="Q2746" s="3">
        <f t="shared" si="42"/>
        <v>100944</v>
      </c>
      <c r="R2746" t="s">
        <v>1132</v>
      </c>
    </row>
    <row r="2747" spans="1:18" x14ac:dyDescent="0.2">
      <c r="A2747" t="s">
        <v>58</v>
      </c>
      <c r="B2747" t="s">
        <v>1126</v>
      </c>
      <c r="C2747">
        <v>346184</v>
      </c>
      <c r="D2747" s="1">
        <v>45936.455231481479</v>
      </c>
      <c r="E2747" t="s">
        <v>499</v>
      </c>
      <c r="F2747" t="s">
        <v>500</v>
      </c>
      <c r="G2747" t="s">
        <v>280</v>
      </c>
      <c r="H2747" t="s">
        <v>280</v>
      </c>
      <c r="I2747" t="s">
        <v>1127</v>
      </c>
      <c r="J2747" t="s">
        <v>1133</v>
      </c>
      <c r="K2747" t="s">
        <v>1129</v>
      </c>
      <c r="L2747">
        <v>1</v>
      </c>
      <c r="M2747" t="s">
        <v>2400</v>
      </c>
      <c r="N2747" t="s">
        <v>2401</v>
      </c>
      <c r="O2747">
        <v>1</v>
      </c>
      <c r="P2747" s="3">
        <v>100263</v>
      </c>
      <c r="Q2747" s="3">
        <f t="shared" si="42"/>
        <v>100263</v>
      </c>
      <c r="R2747" t="s">
        <v>1250</v>
      </c>
    </row>
    <row r="2748" spans="1:18" x14ac:dyDescent="0.2">
      <c r="A2748" t="s">
        <v>58</v>
      </c>
      <c r="B2748" t="s">
        <v>1126</v>
      </c>
      <c r="C2748">
        <v>346184</v>
      </c>
      <c r="D2748" s="1">
        <v>45936.455231481479</v>
      </c>
      <c r="E2748" t="s">
        <v>499</v>
      </c>
      <c r="F2748" t="s">
        <v>500</v>
      </c>
      <c r="G2748" t="s">
        <v>280</v>
      </c>
      <c r="H2748" t="s">
        <v>280</v>
      </c>
      <c r="I2748" t="s">
        <v>1127</v>
      </c>
      <c r="J2748" t="s">
        <v>1133</v>
      </c>
      <c r="K2748" t="s">
        <v>1129</v>
      </c>
      <c r="L2748">
        <v>2</v>
      </c>
      <c r="M2748" t="s">
        <v>1321</v>
      </c>
      <c r="N2748" t="s">
        <v>1322</v>
      </c>
      <c r="O2748">
        <v>1</v>
      </c>
      <c r="P2748" s="3">
        <v>87864</v>
      </c>
      <c r="Q2748" s="3">
        <f t="shared" si="42"/>
        <v>87864</v>
      </c>
      <c r="R2748" t="s">
        <v>1294</v>
      </c>
    </row>
    <row r="2749" spans="1:18" x14ac:dyDescent="0.2">
      <c r="A2749" t="s">
        <v>24</v>
      </c>
      <c r="B2749" t="s">
        <v>1126</v>
      </c>
      <c r="C2749">
        <v>346183</v>
      </c>
      <c r="D2749" s="1">
        <v>45936.453287037039</v>
      </c>
      <c r="E2749" t="s">
        <v>1861</v>
      </c>
      <c r="F2749" t="s">
        <v>1862</v>
      </c>
      <c r="G2749" t="s">
        <v>173</v>
      </c>
      <c r="H2749" t="s">
        <v>173</v>
      </c>
      <c r="I2749" t="s">
        <v>1127</v>
      </c>
      <c r="J2749" t="s">
        <v>1133</v>
      </c>
      <c r="K2749" t="s">
        <v>1129</v>
      </c>
      <c r="L2749">
        <v>1</v>
      </c>
      <c r="M2749" t="s">
        <v>1884</v>
      </c>
      <c r="N2749" t="s">
        <v>1885</v>
      </c>
      <c r="O2749">
        <v>4</v>
      </c>
      <c r="P2749" s="3">
        <v>109000</v>
      </c>
      <c r="Q2749" s="3">
        <f t="shared" si="42"/>
        <v>436000</v>
      </c>
      <c r="R2749" t="s">
        <v>1259</v>
      </c>
    </row>
    <row r="2750" spans="1:18" x14ac:dyDescent="0.2">
      <c r="A2750" t="s">
        <v>62</v>
      </c>
      <c r="B2750" t="s">
        <v>1177</v>
      </c>
      <c r="C2750">
        <v>135207</v>
      </c>
      <c r="D2750" s="1">
        <v>45936.452094907407</v>
      </c>
      <c r="E2750" t="s">
        <v>59</v>
      </c>
      <c r="F2750" t="s">
        <v>63</v>
      </c>
      <c r="G2750" t="s">
        <v>64</v>
      </c>
      <c r="H2750" t="s">
        <v>64</v>
      </c>
      <c r="I2750" t="s">
        <v>1127</v>
      </c>
      <c r="J2750" t="s">
        <v>1128</v>
      </c>
      <c r="K2750" t="s">
        <v>1129</v>
      </c>
      <c r="L2750">
        <v>1</v>
      </c>
      <c r="M2750" t="s">
        <v>2106</v>
      </c>
      <c r="N2750" t="s">
        <v>2107</v>
      </c>
      <c r="O2750">
        <v>1</v>
      </c>
      <c r="P2750" s="3">
        <v>4877</v>
      </c>
      <c r="Q2750" s="3">
        <f t="shared" si="42"/>
        <v>4877</v>
      </c>
      <c r="R2750" t="s">
        <v>1294</v>
      </c>
    </row>
    <row r="2751" spans="1:18" x14ac:dyDescent="0.2">
      <c r="A2751" t="s">
        <v>62</v>
      </c>
      <c r="B2751" t="s">
        <v>1177</v>
      </c>
      <c r="C2751">
        <v>135207</v>
      </c>
      <c r="D2751" s="1">
        <v>45936.452094907407</v>
      </c>
      <c r="E2751" t="s">
        <v>59</v>
      </c>
      <c r="F2751" t="s">
        <v>63</v>
      </c>
      <c r="G2751" t="s">
        <v>64</v>
      </c>
      <c r="H2751" t="s">
        <v>64</v>
      </c>
      <c r="I2751" t="s">
        <v>1127</v>
      </c>
      <c r="J2751" t="s">
        <v>1128</v>
      </c>
      <c r="K2751" t="s">
        <v>1129</v>
      </c>
      <c r="L2751">
        <v>2</v>
      </c>
      <c r="M2751" t="s">
        <v>1828</v>
      </c>
      <c r="N2751" t="s">
        <v>1829</v>
      </c>
      <c r="O2751">
        <v>1</v>
      </c>
      <c r="P2751" s="3">
        <v>11182</v>
      </c>
      <c r="Q2751" s="3">
        <f t="shared" si="42"/>
        <v>11182</v>
      </c>
      <c r="R2751" t="s">
        <v>1239</v>
      </c>
    </row>
    <row r="2752" spans="1:18" x14ac:dyDescent="0.2">
      <c r="A2752" t="s">
        <v>40</v>
      </c>
      <c r="B2752" t="s">
        <v>1126</v>
      </c>
      <c r="C2752">
        <v>346182</v>
      </c>
      <c r="D2752" s="1">
        <v>45936.450069444443</v>
      </c>
      <c r="E2752" t="s">
        <v>1011</v>
      </c>
      <c r="F2752" t="s">
        <v>1012</v>
      </c>
      <c r="G2752" t="s">
        <v>43</v>
      </c>
      <c r="H2752" t="s">
        <v>43</v>
      </c>
      <c r="I2752" t="s">
        <v>1127</v>
      </c>
      <c r="J2752" t="s">
        <v>1128</v>
      </c>
      <c r="K2752" t="s">
        <v>1129</v>
      </c>
      <c r="L2752">
        <v>1</v>
      </c>
      <c r="M2752" t="s">
        <v>1460</v>
      </c>
      <c r="N2752" t="s">
        <v>1461</v>
      </c>
      <c r="O2752">
        <v>2</v>
      </c>
      <c r="P2752" s="3">
        <v>19795</v>
      </c>
      <c r="Q2752" s="3">
        <f t="shared" si="42"/>
        <v>39590</v>
      </c>
      <c r="R2752" t="s">
        <v>1132</v>
      </c>
    </row>
    <row r="2753" spans="1:18" x14ac:dyDescent="0.2">
      <c r="A2753" t="s">
        <v>62</v>
      </c>
      <c r="B2753" t="s">
        <v>1177</v>
      </c>
      <c r="C2753">
        <v>135206</v>
      </c>
      <c r="D2753" s="1">
        <v>45936.449120370373</v>
      </c>
      <c r="E2753" t="s">
        <v>59</v>
      </c>
      <c r="F2753" t="s">
        <v>63</v>
      </c>
      <c r="G2753" t="s">
        <v>64</v>
      </c>
      <c r="H2753" t="s">
        <v>64</v>
      </c>
      <c r="I2753" t="s">
        <v>1127</v>
      </c>
      <c r="J2753" t="s">
        <v>1128</v>
      </c>
      <c r="K2753" t="s">
        <v>1129</v>
      </c>
      <c r="L2753">
        <v>1</v>
      </c>
      <c r="M2753" t="s">
        <v>1206</v>
      </c>
      <c r="N2753" t="s">
        <v>1207</v>
      </c>
      <c r="O2753">
        <v>1</v>
      </c>
      <c r="P2753" s="3">
        <v>4135</v>
      </c>
      <c r="Q2753" s="3">
        <f t="shared" si="42"/>
        <v>4135</v>
      </c>
      <c r="R2753" t="s">
        <v>1176</v>
      </c>
    </row>
    <row r="2754" spans="1:18" x14ac:dyDescent="0.2">
      <c r="A2754" t="s">
        <v>62</v>
      </c>
      <c r="B2754" t="s">
        <v>1177</v>
      </c>
      <c r="C2754">
        <v>135206</v>
      </c>
      <c r="D2754" s="1">
        <v>45936.449120370373</v>
      </c>
      <c r="E2754" t="s">
        <v>59</v>
      </c>
      <c r="F2754" t="s">
        <v>63</v>
      </c>
      <c r="G2754" t="s">
        <v>64</v>
      </c>
      <c r="H2754" t="s">
        <v>64</v>
      </c>
      <c r="I2754" t="s">
        <v>1127</v>
      </c>
      <c r="J2754" t="s">
        <v>1128</v>
      </c>
      <c r="K2754" t="s">
        <v>1129</v>
      </c>
      <c r="L2754">
        <v>2</v>
      </c>
      <c r="M2754" t="s">
        <v>1513</v>
      </c>
      <c r="N2754" t="s">
        <v>1514</v>
      </c>
      <c r="O2754">
        <v>1</v>
      </c>
      <c r="P2754" s="3">
        <v>17352</v>
      </c>
      <c r="Q2754" s="3">
        <f t="shared" si="42"/>
        <v>17352</v>
      </c>
      <c r="R2754" t="s">
        <v>1203</v>
      </c>
    </row>
    <row r="2755" spans="1:18" x14ac:dyDescent="0.2">
      <c r="A2755" t="s">
        <v>58</v>
      </c>
      <c r="B2755" t="s">
        <v>1126</v>
      </c>
      <c r="C2755">
        <v>346181</v>
      </c>
      <c r="D2755" s="1">
        <v>45936.447847222225</v>
      </c>
      <c r="E2755" t="s">
        <v>999</v>
      </c>
      <c r="F2755" t="s">
        <v>1000</v>
      </c>
      <c r="G2755" t="s">
        <v>84</v>
      </c>
      <c r="H2755" t="s">
        <v>84</v>
      </c>
      <c r="I2755" t="s">
        <v>1127</v>
      </c>
      <c r="J2755" t="s">
        <v>1133</v>
      </c>
      <c r="K2755" t="s">
        <v>1129</v>
      </c>
      <c r="L2755">
        <v>1</v>
      </c>
      <c r="M2755" t="s">
        <v>1292</v>
      </c>
      <c r="N2755" t="s">
        <v>1293</v>
      </c>
      <c r="O2755">
        <v>1</v>
      </c>
      <c r="P2755" s="3">
        <v>91900</v>
      </c>
      <c r="Q2755" s="3">
        <f t="shared" ref="Q2755:Q2818" si="43">+P2755*O2755</f>
        <v>91900</v>
      </c>
      <c r="R2755" t="s">
        <v>1294</v>
      </c>
    </row>
    <row r="2756" spans="1:18" x14ac:dyDescent="0.2">
      <c r="A2756" t="s">
        <v>58</v>
      </c>
      <c r="B2756" t="s">
        <v>1126</v>
      </c>
      <c r="C2756">
        <v>346181</v>
      </c>
      <c r="D2756" s="1">
        <v>45936.447847222225</v>
      </c>
      <c r="E2756" t="s">
        <v>999</v>
      </c>
      <c r="F2756" t="s">
        <v>1000</v>
      </c>
      <c r="G2756" t="s">
        <v>84</v>
      </c>
      <c r="H2756" t="s">
        <v>84</v>
      </c>
      <c r="I2756" t="s">
        <v>1127</v>
      </c>
      <c r="J2756" t="s">
        <v>1133</v>
      </c>
      <c r="K2756" t="s">
        <v>1129</v>
      </c>
      <c r="L2756">
        <v>2</v>
      </c>
      <c r="M2756" t="s">
        <v>1321</v>
      </c>
      <c r="N2756" t="s">
        <v>1322</v>
      </c>
      <c r="O2756">
        <v>1</v>
      </c>
      <c r="P2756" s="3">
        <v>87864</v>
      </c>
      <c r="Q2756" s="3">
        <f t="shared" si="43"/>
        <v>87864</v>
      </c>
      <c r="R2756" t="s">
        <v>1294</v>
      </c>
    </row>
    <row r="2757" spans="1:18" x14ac:dyDescent="0.2">
      <c r="A2757" t="s">
        <v>58</v>
      </c>
      <c r="B2757" t="s">
        <v>1126</v>
      </c>
      <c r="C2757">
        <v>346181</v>
      </c>
      <c r="D2757" s="1">
        <v>45936.447847222225</v>
      </c>
      <c r="E2757" t="s">
        <v>999</v>
      </c>
      <c r="F2757" t="s">
        <v>1000</v>
      </c>
      <c r="G2757" t="s">
        <v>84</v>
      </c>
      <c r="H2757" t="s">
        <v>84</v>
      </c>
      <c r="I2757" t="s">
        <v>1127</v>
      </c>
      <c r="J2757" t="s">
        <v>1133</v>
      </c>
      <c r="K2757" t="s">
        <v>1129</v>
      </c>
      <c r="L2757">
        <v>3</v>
      </c>
      <c r="M2757" t="s">
        <v>1432</v>
      </c>
      <c r="N2757" t="s">
        <v>1433</v>
      </c>
      <c r="O2757">
        <v>1</v>
      </c>
      <c r="P2757" s="3">
        <v>53444</v>
      </c>
      <c r="Q2757" s="3">
        <f t="shared" si="43"/>
        <v>53444</v>
      </c>
      <c r="R2757" t="s">
        <v>1180</v>
      </c>
    </row>
    <row r="2758" spans="1:18" x14ac:dyDescent="0.2">
      <c r="A2758" t="s">
        <v>58</v>
      </c>
      <c r="B2758" t="s">
        <v>1126</v>
      </c>
      <c r="C2758">
        <v>346181</v>
      </c>
      <c r="D2758" s="1">
        <v>45936.447847222225</v>
      </c>
      <c r="E2758" t="s">
        <v>999</v>
      </c>
      <c r="F2758" t="s">
        <v>1000</v>
      </c>
      <c r="G2758" t="s">
        <v>84</v>
      </c>
      <c r="H2758" t="s">
        <v>84</v>
      </c>
      <c r="I2758" t="s">
        <v>1127</v>
      </c>
      <c r="J2758" t="s">
        <v>1133</v>
      </c>
      <c r="K2758" t="s">
        <v>1129</v>
      </c>
      <c r="L2758">
        <v>4</v>
      </c>
      <c r="M2758" t="s">
        <v>1544</v>
      </c>
      <c r="N2758" t="s">
        <v>1545</v>
      </c>
      <c r="O2758">
        <v>1</v>
      </c>
      <c r="P2758" s="3">
        <v>60327</v>
      </c>
      <c r="Q2758" s="3">
        <f t="shared" si="43"/>
        <v>60327</v>
      </c>
      <c r="R2758" t="s">
        <v>1239</v>
      </c>
    </row>
    <row r="2759" spans="1:18" x14ac:dyDescent="0.2">
      <c r="A2759" t="s">
        <v>62</v>
      </c>
      <c r="B2759" t="s">
        <v>1177</v>
      </c>
      <c r="C2759">
        <v>135205</v>
      </c>
      <c r="D2759" s="1">
        <v>45936.444548611114</v>
      </c>
      <c r="E2759" t="s">
        <v>59</v>
      </c>
      <c r="F2759" t="s">
        <v>63</v>
      </c>
      <c r="G2759" t="s">
        <v>64</v>
      </c>
      <c r="H2759" t="s">
        <v>64</v>
      </c>
      <c r="I2759" t="s">
        <v>1127</v>
      </c>
      <c r="J2759" t="s">
        <v>1128</v>
      </c>
      <c r="K2759" t="s">
        <v>1129</v>
      </c>
      <c r="L2759">
        <v>1</v>
      </c>
      <c r="M2759" t="s">
        <v>1237</v>
      </c>
      <c r="N2759" t="s">
        <v>1238</v>
      </c>
      <c r="O2759">
        <v>1</v>
      </c>
      <c r="P2759" s="3">
        <v>21177</v>
      </c>
      <c r="Q2759" s="3">
        <f t="shared" si="43"/>
        <v>21177</v>
      </c>
      <c r="R2759" t="s">
        <v>1239</v>
      </c>
    </row>
    <row r="2760" spans="1:18" x14ac:dyDescent="0.2">
      <c r="A2760" t="s">
        <v>62</v>
      </c>
      <c r="B2760" t="s">
        <v>1177</v>
      </c>
      <c r="C2760">
        <v>135205</v>
      </c>
      <c r="D2760" s="1">
        <v>45936.444548611114</v>
      </c>
      <c r="E2760" t="s">
        <v>59</v>
      </c>
      <c r="F2760" t="s">
        <v>63</v>
      </c>
      <c r="G2760" t="s">
        <v>64</v>
      </c>
      <c r="H2760" t="s">
        <v>64</v>
      </c>
      <c r="I2760" t="s">
        <v>1127</v>
      </c>
      <c r="J2760" t="s">
        <v>1128</v>
      </c>
      <c r="K2760" t="s">
        <v>1129</v>
      </c>
      <c r="L2760">
        <v>2</v>
      </c>
      <c r="M2760" t="s">
        <v>1305</v>
      </c>
      <c r="N2760" t="s">
        <v>1306</v>
      </c>
      <c r="O2760">
        <v>1</v>
      </c>
      <c r="P2760" s="3">
        <v>4735</v>
      </c>
      <c r="Q2760" s="3">
        <f t="shared" si="43"/>
        <v>4735</v>
      </c>
      <c r="R2760" t="s">
        <v>1176</v>
      </c>
    </row>
    <row r="2761" spans="1:18" x14ac:dyDescent="0.2">
      <c r="A2761" t="s">
        <v>62</v>
      </c>
      <c r="B2761" t="s">
        <v>1177</v>
      </c>
      <c r="C2761">
        <v>135205</v>
      </c>
      <c r="D2761" s="1">
        <v>45936.444548611114</v>
      </c>
      <c r="E2761" t="s">
        <v>59</v>
      </c>
      <c r="F2761" t="s">
        <v>63</v>
      </c>
      <c r="G2761" t="s">
        <v>64</v>
      </c>
      <c r="H2761" t="s">
        <v>64</v>
      </c>
      <c r="I2761" t="s">
        <v>1127</v>
      </c>
      <c r="J2761" t="s">
        <v>1128</v>
      </c>
      <c r="K2761" t="s">
        <v>1129</v>
      </c>
      <c r="L2761">
        <v>3</v>
      </c>
      <c r="M2761" t="s">
        <v>1830</v>
      </c>
      <c r="N2761" t="s">
        <v>1831</v>
      </c>
      <c r="O2761">
        <v>1</v>
      </c>
      <c r="P2761" s="3">
        <v>8301</v>
      </c>
      <c r="Q2761" s="3">
        <f t="shared" si="43"/>
        <v>8301</v>
      </c>
      <c r="R2761" t="s">
        <v>1176</v>
      </c>
    </row>
    <row r="2762" spans="1:18" x14ac:dyDescent="0.2">
      <c r="A2762" t="s">
        <v>62</v>
      </c>
      <c r="B2762" t="s">
        <v>1177</v>
      </c>
      <c r="C2762">
        <v>135204</v>
      </c>
      <c r="D2762" s="1">
        <v>45936.430208333331</v>
      </c>
      <c r="E2762" t="s">
        <v>59</v>
      </c>
      <c r="F2762" t="s">
        <v>63</v>
      </c>
      <c r="G2762" t="s">
        <v>64</v>
      </c>
      <c r="H2762" t="s">
        <v>64</v>
      </c>
      <c r="I2762" t="s">
        <v>1127</v>
      </c>
      <c r="J2762" t="s">
        <v>1128</v>
      </c>
      <c r="K2762" t="s">
        <v>1129</v>
      </c>
      <c r="L2762">
        <v>1</v>
      </c>
      <c r="M2762" t="s">
        <v>1410</v>
      </c>
      <c r="N2762" t="s">
        <v>1411</v>
      </c>
      <c r="O2762">
        <v>2</v>
      </c>
      <c r="P2762" s="3">
        <v>32611</v>
      </c>
      <c r="Q2762" s="3">
        <f t="shared" si="43"/>
        <v>65222</v>
      </c>
      <c r="R2762" t="s">
        <v>1132</v>
      </c>
    </row>
    <row r="2763" spans="1:18" x14ac:dyDescent="0.2">
      <c r="A2763" t="s">
        <v>16</v>
      </c>
      <c r="B2763" t="s">
        <v>1126</v>
      </c>
      <c r="C2763">
        <v>346180</v>
      </c>
      <c r="D2763" s="1">
        <v>45936.429502314815</v>
      </c>
      <c r="E2763" t="s">
        <v>1013</v>
      </c>
      <c r="F2763" t="s">
        <v>1014</v>
      </c>
      <c r="G2763" t="s">
        <v>19</v>
      </c>
      <c r="H2763" t="s">
        <v>19</v>
      </c>
      <c r="I2763" t="s">
        <v>1127</v>
      </c>
      <c r="J2763" t="s">
        <v>1128</v>
      </c>
      <c r="K2763" t="s">
        <v>1129</v>
      </c>
      <c r="L2763">
        <v>1</v>
      </c>
      <c r="M2763" t="s">
        <v>1330</v>
      </c>
      <c r="N2763" t="s">
        <v>1331</v>
      </c>
      <c r="O2763">
        <v>10</v>
      </c>
      <c r="P2763" s="3">
        <v>3338</v>
      </c>
      <c r="Q2763" s="3">
        <f t="shared" si="43"/>
        <v>33380</v>
      </c>
      <c r="R2763" t="s">
        <v>1180</v>
      </c>
    </row>
    <row r="2764" spans="1:18" x14ac:dyDescent="0.2">
      <c r="A2764" t="s">
        <v>16</v>
      </c>
      <c r="B2764" t="s">
        <v>1126</v>
      </c>
      <c r="C2764">
        <v>346179</v>
      </c>
      <c r="D2764" s="1">
        <v>45936.424976851849</v>
      </c>
      <c r="E2764" t="s">
        <v>398</v>
      </c>
      <c r="F2764" t="s">
        <v>399</v>
      </c>
      <c r="G2764" t="s">
        <v>19</v>
      </c>
      <c r="H2764" t="s">
        <v>19</v>
      </c>
      <c r="I2764" t="s">
        <v>1127</v>
      </c>
      <c r="J2764" t="s">
        <v>1128</v>
      </c>
      <c r="K2764" t="s">
        <v>1129</v>
      </c>
      <c r="L2764">
        <v>1</v>
      </c>
      <c r="M2764" t="s">
        <v>1328</v>
      </c>
      <c r="N2764" t="s">
        <v>1329</v>
      </c>
      <c r="O2764">
        <v>1</v>
      </c>
      <c r="P2764" s="3">
        <v>8930</v>
      </c>
      <c r="Q2764" s="3">
        <f t="shared" si="43"/>
        <v>8930</v>
      </c>
      <c r="R2764" t="s">
        <v>1176</v>
      </c>
    </row>
    <row r="2765" spans="1:18" x14ac:dyDescent="0.2">
      <c r="A2765" t="s">
        <v>16</v>
      </c>
      <c r="B2765" t="s">
        <v>1126</v>
      </c>
      <c r="C2765">
        <v>346179</v>
      </c>
      <c r="D2765" s="1">
        <v>45936.424976851849</v>
      </c>
      <c r="E2765" t="s">
        <v>398</v>
      </c>
      <c r="F2765" t="s">
        <v>399</v>
      </c>
      <c r="G2765" t="s">
        <v>19</v>
      </c>
      <c r="H2765" t="s">
        <v>19</v>
      </c>
      <c r="I2765" t="s">
        <v>1127</v>
      </c>
      <c r="J2765" t="s">
        <v>1128</v>
      </c>
      <c r="K2765" t="s">
        <v>1129</v>
      </c>
      <c r="L2765">
        <v>2</v>
      </c>
      <c r="M2765" t="s">
        <v>1330</v>
      </c>
      <c r="N2765" t="s">
        <v>1331</v>
      </c>
      <c r="O2765">
        <v>6</v>
      </c>
      <c r="P2765" s="3">
        <v>3338</v>
      </c>
      <c r="Q2765" s="3">
        <f t="shared" si="43"/>
        <v>20028</v>
      </c>
      <c r="R2765" t="s">
        <v>1180</v>
      </c>
    </row>
    <row r="2766" spans="1:18" x14ac:dyDescent="0.2">
      <c r="A2766" t="s">
        <v>40</v>
      </c>
      <c r="B2766" t="s">
        <v>1126</v>
      </c>
      <c r="C2766">
        <v>346178</v>
      </c>
      <c r="D2766" s="1">
        <v>45936.423472222225</v>
      </c>
      <c r="E2766" t="s">
        <v>760</v>
      </c>
      <c r="F2766" t="s">
        <v>761</v>
      </c>
      <c r="G2766" t="s">
        <v>53</v>
      </c>
      <c r="H2766" t="s">
        <v>53</v>
      </c>
      <c r="I2766" t="s">
        <v>1127</v>
      </c>
      <c r="J2766" t="s">
        <v>1133</v>
      </c>
      <c r="K2766" t="s">
        <v>1129</v>
      </c>
      <c r="L2766">
        <v>1</v>
      </c>
      <c r="M2766" t="s">
        <v>1199</v>
      </c>
      <c r="N2766" t="s">
        <v>1200</v>
      </c>
      <c r="O2766">
        <v>8</v>
      </c>
      <c r="P2766" s="3">
        <v>88500</v>
      </c>
      <c r="Q2766" s="3">
        <f t="shared" si="43"/>
        <v>708000</v>
      </c>
      <c r="R2766" t="s">
        <v>1180</v>
      </c>
    </row>
    <row r="2767" spans="1:18" x14ac:dyDescent="0.2">
      <c r="A2767" t="s">
        <v>40</v>
      </c>
      <c r="B2767" t="s">
        <v>1126</v>
      </c>
      <c r="C2767">
        <v>346178</v>
      </c>
      <c r="D2767" s="1">
        <v>45936.423472222225</v>
      </c>
      <c r="E2767" t="s">
        <v>760</v>
      </c>
      <c r="F2767" t="s">
        <v>761</v>
      </c>
      <c r="G2767" t="s">
        <v>53</v>
      </c>
      <c r="H2767" t="s">
        <v>53</v>
      </c>
      <c r="I2767" t="s">
        <v>1127</v>
      </c>
      <c r="J2767" t="s">
        <v>1133</v>
      </c>
      <c r="K2767" t="s">
        <v>1129</v>
      </c>
      <c r="L2767">
        <v>2</v>
      </c>
      <c r="M2767" t="s">
        <v>1292</v>
      </c>
      <c r="N2767" t="s">
        <v>1293</v>
      </c>
      <c r="O2767">
        <v>5</v>
      </c>
      <c r="P2767" s="3">
        <v>91900</v>
      </c>
      <c r="Q2767" s="3">
        <f t="shared" si="43"/>
        <v>459500</v>
      </c>
      <c r="R2767" t="s">
        <v>1294</v>
      </c>
    </row>
    <row r="2768" spans="1:18" x14ac:dyDescent="0.2">
      <c r="A2768" t="s">
        <v>24</v>
      </c>
      <c r="B2768" t="s">
        <v>1126</v>
      </c>
      <c r="C2768">
        <v>346177</v>
      </c>
      <c r="D2768" s="1">
        <v>45936.420289351852</v>
      </c>
      <c r="E2768" t="s">
        <v>2372</v>
      </c>
      <c r="F2768" t="s">
        <v>2373</v>
      </c>
      <c r="G2768" t="s">
        <v>28</v>
      </c>
      <c r="H2768" t="s">
        <v>28</v>
      </c>
      <c r="I2768" t="s">
        <v>1269</v>
      </c>
      <c r="J2768" t="s">
        <v>1128</v>
      </c>
      <c r="K2768" t="s">
        <v>1129</v>
      </c>
      <c r="L2768">
        <v>1</v>
      </c>
      <c r="M2768" t="s">
        <v>1884</v>
      </c>
      <c r="N2768" t="s">
        <v>1885</v>
      </c>
      <c r="O2768">
        <v>4</v>
      </c>
      <c r="P2768" s="3">
        <v>109000</v>
      </c>
      <c r="Q2768" s="3">
        <f t="shared" si="43"/>
        <v>436000</v>
      </c>
      <c r="R2768" t="s">
        <v>1259</v>
      </c>
    </row>
    <row r="2769" spans="1:18" x14ac:dyDescent="0.2">
      <c r="A2769" t="s">
        <v>58</v>
      </c>
      <c r="B2769" t="s">
        <v>1126</v>
      </c>
      <c r="C2769">
        <v>346176</v>
      </c>
      <c r="D2769" s="1">
        <v>45936.413032407407</v>
      </c>
      <c r="E2769" t="s">
        <v>670</v>
      </c>
      <c r="F2769" t="s">
        <v>671</v>
      </c>
      <c r="G2769" t="s">
        <v>173</v>
      </c>
      <c r="H2769" t="s">
        <v>173</v>
      </c>
      <c r="I2769" t="s">
        <v>1269</v>
      </c>
      <c r="J2769" t="s">
        <v>1270</v>
      </c>
      <c r="K2769" t="s">
        <v>1129</v>
      </c>
      <c r="L2769">
        <v>1</v>
      </c>
      <c r="M2769" t="s">
        <v>2402</v>
      </c>
      <c r="N2769" t="s">
        <v>2403</v>
      </c>
      <c r="O2769">
        <v>4</v>
      </c>
      <c r="P2769" s="3">
        <v>51839</v>
      </c>
      <c r="Q2769" s="3">
        <f t="shared" si="43"/>
        <v>207356</v>
      </c>
      <c r="R2769" t="s">
        <v>1132</v>
      </c>
    </row>
    <row r="2770" spans="1:18" x14ac:dyDescent="0.2">
      <c r="A2770" t="s">
        <v>62</v>
      </c>
      <c r="B2770" t="s">
        <v>1177</v>
      </c>
      <c r="C2770">
        <v>135203</v>
      </c>
      <c r="D2770" s="1">
        <v>45936.411354166667</v>
      </c>
      <c r="E2770" t="s">
        <v>59</v>
      </c>
      <c r="F2770" t="s">
        <v>63</v>
      </c>
      <c r="G2770" t="s">
        <v>64</v>
      </c>
      <c r="H2770" t="s">
        <v>64</v>
      </c>
      <c r="I2770" t="s">
        <v>1127</v>
      </c>
      <c r="J2770" t="s">
        <v>1128</v>
      </c>
      <c r="K2770" t="s">
        <v>1129</v>
      </c>
      <c r="L2770">
        <v>1</v>
      </c>
      <c r="M2770" t="s">
        <v>1130</v>
      </c>
      <c r="N2770" t="s">
        <v>1131</v>
      </c>
      <c r="O2770">
        <v>1</v>
      </c>
      <c r="P2770" s="3">
        <v>28982</v>
      </c>
      <c r="Q2770" s="3">
        <f t="shared" si="43"/>
        <v>28982</v>
      </c>
      <c r="R2770" t="s">
        <v>1132</v>
      </c>
    </row>
    <row r="2771" spans="1:18" x14ac:dyDescent="0.2">
      <c r="A2771" t="s">
        <v>40</v>
      </c>
      <c r="B2771" t="s">
        <v>1126</v>
      </c>
      <c r="C2771">
        <v>346175</v>
      </c>
      <c r="D2771" s="1">
        <v>45936.409282407411</v>
      </c>
      <c r="E2771" t="s">
        <v>686</v>
      </c>
      <c r="F2771" t="s">
        <v>687</v>
      </c>
      <c r="G2771" t="s">
        <v>81</v>
      </c>
      <c r="H2771" t="s">
        <v>81</v>
      </c>
      <c r="I2771" t="s">
        <v>1127</v>
      </c>
      <c r="J2771" t="s">
        <v>1128</v>
      </c>
      <c r="K2771" t="s">
        <v>1129</v>
      </c>
      <c r="L2771">
        <v>1</v>
      </c>
      <c r="M2771" t="s">
        <v>1204</v>
      </c>
      <c r="N2771" t="s">
        <v>1205</v>
      </c>
      <c r="O2771">
        <v>1</v>
      </c>
      <c r="P2771" s="3">
        <v>33569</v>
      </c>
      <c r="Q2771" s="3">
        <f t="shared" si="43"/>
        <v>33569</v>
      </c>
      <c r="R2771" t="s">
        <v>1180</v>
      </c>
    </row>
    <row r="2772" spans="1:18" x14ac:dyDescent="0.2">
      <c r="A2772" t="s">
        <v>40</v>
      </c>
      <c r="B2772" t="s">
        <v>1126</v>
      </c>
      <c r="C2772">
        <v>346175</v>
      </c>
      <c r="D2772" s="1">
        <v>45936.409282407411</v>
      </c>
      <c r="E2772" t="s">
        <v>686</v>
      </c>
      <c r="F2772" t="s">
        <v>687</v>
      </c>
      <c r="G2772" t="s">
        <v>81</v>
      </c>
      <c r="H2772" t="s">
        <v>81</v>
      </c>
      <c r="I2772" t="s">
        <v>1127</v>
      </c>
      <c r="J2772" t="s">
        <v>1128</v>
      </c>
      <c r="K2772" t="s">
        <v>1129</v>
      </c>
      <c r="L2772">
        <v>2</v>
      </c>
      <c r="M2772" t="s">
        <v>2404</v>
      </c>
      <c r="N2772" t="s">
        <v>2405</v>
      </c>
      <c r="O2772">
        <v>1</v>
      </c>
      <c r="P2772" s="3">
        <v>9102</v>
      </c>
      <c r="Q2772" s="3">
        <f t="shared" si="43"/>
        <v>9102</v>
      </c>
      <c r="R2772" t="s">
        <v>1176</v>
      </c>
    </row>
    <row r="2773" spans="1:18" x14ac:dyDescent="0.2">
      <c r="A2773" t="s">
        <v>62</v>
      </c>
      <c r="B2773" t="s">
        <v>1177</v>
      </c>
      <c r="C2773">
        <v>135202</v>
      </c>
      <c r="D2773" s="1">
        <v>45936.405740740738</v>
      </c>
      <c r="E2773" t="s">
        <v>59</v>
      </c>
      <c r="F2773" t="s">
        <v>63</v>
      </c>
      <c r="G2773" t="s">
        <v>64</v>
      </c>
      <c r="H2773" t="s">
        <v>64</v>
      </c>
      <c r="I2773" t="s">
        <v>1127</v>
      </c>
      <c r="J2773" t="s">
        <v>1128</v>
      </c>
      <c r="K2773" t="s">
        <v>1129</v>
      </c>
      <c r="L2773">
        <v>1</v>
      </c>
      <c r="M2773" t="s">
        <v>1380</v>
      </c>
      <c r="N2773" t="s">
        <v>1381</v>
      </c>
      <c r="O2773">
        <v>1</v>
      </c>
      <c r="P2773" s="3">
        <v>42222</v>
      </c>
      <c r="Q2773" s="3">
        <f t="shared" si="43"/>
        <v>42222</v>
      </c>
      <c r="R2773" t="s">
        <v>1239</v>
      </c>
    </row>
    <row r="2774" spans="1:18" x14ac:dyDescent="0.2">
      <c r="A2774" t="s">
        <v>62</v>
      </c>
      <c r="B2774" t="s">
        <v>1177</v>
      </c>
      <c r="C2774">
        <v>135202</v>
      </c>
      <c r="D2774" s="1">
        <v>45936.405740740738</v>
      </c>
      <c r="E2774" t="s">
        <v>59</v>
      </c>
      <c r="F2774" t="s">
        <v>63</v>
      </c>
      <c r="G2774" t="s">
        <v>64</v>
      </c>
      <c r="H2774" t="s">
        <v>64</v>
      </c>
      <c r="I2774" t="s">
        <v>1127</v>
      </c>
      <c r="J2774" t="s">
        <v>1128</v>
      </c>
      <c r="K2774" t="s">
        <v>1129</v>
      </c>
      <c r="L2774">
        <v>2</v>
      </c>
      <c r="M2774" t="s">
        <v>1509</v>
      </c>
      <c r="N2774" t="s">
        <v>1510</v>
      </c>
      <c r="O2774">
        <v>1</v>
      </c>
      <c r="P2774" s="3">
        <v>3976</v>
      </c>
      <c r="Q2774" s="3">
        <f t="shared" si="43"/>
        <v>3976</v>
      </c>
      <c r="R2774" t="s">
        <v>1176</v>
      </c>
    </row>
    <row r="2775" spans="1:18" x14ac:dyDescent="0.2">
      <c r="A2775" t="s">
        <v>40</v>
      </c>
      <c r="B2775" t="s">
        <v>1126</v>
      </c>
      <c r="C2775">
        <v>346174</v>
      </c>
      <c r="D2775" s="1">
        <v>45936.402407407404</v>
      </c>
      <c r="E2775" t="s">
        <v>323</v>
      </c>
      <c r="F2775" t="s">
        <v>324</v>
      </c>
      <c r="G2775" t="s">
        <v>67</v>
      </c>
      <c r="H2775" t="s">
        <v>67</v>
      </c>
      <c r="I2775" t="s">
        <v>1127</v>
      </c>
      <c r="J2775" t="s">
        <v>1133</v>
      </c>
      <c r="K2775" t="s">
        <v>1129</v>
      </c>
      <c r="L2775">
        <v>1</v>
      </c>
      <c r="M2775" t="s">
        <v>1713</v>
      </c>
      <c r="N2775" t="s">
        <v>1714</v>
      </c>
      <c r="O2775">
        <v>8</v>
      </c>
      <c r="P2775" s="3">
        <v>99900</v>
      </c>
      <c r="Q2775" s="3">
        <f t="shared" si="43"/>
        <v>799200</v>
      </c>
      <c r="R2775" t="s">
        <v>1259</v>
      </c>
    </row>
    <row r="2776" spans="1:18" x14ac:dyDescent="0.2">
      <c r="A2776" t="s">
        <v>62</v>
      </c>
      <c r="B2776" t="s">
        <v>1177</v>
      </c>
      <c r="C2776">
        <v>135201</v>
      </c>
      <c r="D2776" s="1">
        <v>45936.389687499999</v>
      </c>
      <c r="E2776" t="s">
        <v>59</v>
      </c>
      <c r="F2776" t="s">
        <v>63</v>
      </c>
      <c r="G2776" t="s">
        <v>64</v>
      </c>
      <c r="H2776" t="s">
        <v>64</v>
      </c>
      <c r="I2776" t="s">
        <v>1127</v>
      </c>
      <c r="J2776" t="s">
        <v>1128</v>
      </c>
      <c r="K2776" t="s">
        <v>1129</v>
      </c>
      <c r="L2776">
        <v>1</v>
      </c>
      <c r="M2776" t="s">
        <v>1513</v>
      </c>
      <c r="N2776" t="s">
        <v>1514</v>
      </c>
      <c r="O2776">
        <v>1</v>
      </c>
      <c r="P2776" s="3">
        <v>17352</v>
      </c>
      <c r="Q2776" s="3">
        <f t="shared" si="43"/>
        <v>17352</v>
      </c>
      <c r="R2776" t="s">
        <v>1203</v>
      </c>
    </row>
    <row r="2777" spans="1:18" x14ac:dyDescent="0.2">
      <c r="A2777" t="s">
        <v>62</v>
      </c>
      <c r="B2777" t="s">
        <v>1177</v>
      </c>
      <c r="C2777">
        <v>135201</v>
      </c>
      <c r="D2777" s="1">
        <v>45936.389687499999</v>
      </c>
      <c r="E2777" t="s">
        <v>59</v>
      </c>
      <c r="F2777" t="s">
        <v>63</v>
      </c>
      <c r="G2777" t="s">
        <v>64</v>
      </c>
      <c r="H2777" t="s">
        <v>64</v>
      </c>
      <c r="I2777" t="s">
        <v>1127</v>
      </c>
      <c r="J2777" t="s">
        <v>1128</v>
      </c>
      <c r="K2777" t="s">
        <v>1129</v>
      </c>
      <c r="L2777">
        <v>2</v>
      </c>
      <c r="M2777" t="s">
        <v>1509</v>
      </c>
      <c r="N2777" t="s">
        <v>1510</v>
      </c>
      <c r="O2777">
        <v>1</v>
      </c>
      <c r="P2777" s="3">
        <v>3976</v>
      </c>
      <c r="Q2777" s="3">
        <f t="shared" si="43"/>
        <v>3976</v>
      </c>
      <c r="R2777" t="s">
        <v>1176</v>
      </c>
    </row>
    <row r="2778" spans="1:18" x14ac:dyDescent="0.2">
      <c r="A2778" t="s">
        <v>40</v>
      </c>
      <c r="B2778" t="s">
        <v>1126</v>
      </c>
      <c r="C2778">
        <v>346173</v>
      </c>
      <c r="D2778" s="1">
        <v>45936.380023148151</v>
      </c>
      <c r="E2778" t="s">
        <v>505</v>
      </c>
      <c r="F2778" t="s">
        <v>506</v>
      </c>
      <c r="G2778" t="s">
        <v>53</v>
      </c>
      <c r="H2778" t="s">
        <v>53</v>
      </c>
      <c r="I2778" t="s">
        <v>1127</v>
      </c>
      <c r="J2778" t="s">
        <v>1128</v>
      </c>
      <c r="K2778" t="s">
        <v>1129</v>
      </c>
      <c r="L2778">
        <v>1</v>
      </c>
      <c r="M2778" t="s">
        <v>1185</v>
      </c>
      <c r="N2778" t="s">
        <v>1186</v>
      </c>
      <c r="O2778">
        <v>2</v>
      </c>
      <c r="P2778" s="3">
        <v>25237</v>
      </c>
      <c r="Q2778" s="3">
        <f t="shared" si="43"/>
        <v>50474</v>
      </c>
      <c r="R2778" t="s">
        <v>1132</v>
      </c>
    </row>
    <row r="2779" spans="1:18" x14ac:dyDescent="0.2">
      <c r="A2779" t="s">
        <v>40</v>
      </c>
      <c r="B2779" t="s">
        <v>1126</v>
      </c>
      <c r="C2779">
        <v>346172</v>
      </c>
      <c r="D2779" s="1">
        <v>45936.358784722222</v>
      </c>
      <c r="E2779" t="s">
        <v>686</v>
      </c>
      <c r="F2779" t="s">
        <v>687</v>
      </c>
      <c r="G2779" t="s">
        <v>81</v>
      </c>
      <c r="H2779" t="s">
        <v>81</v>
      </c>
      <c r="I2779" t="s">
        <v>1127</v>
      </c>
      <c r="J2779" t="s">
        <v>1128</v>
      </c>
      <c r="K2779" t="s">
        <v>1129</v>
      </c>
      <c r="L2779">
        <v>1</v>
      </c>
      <c r="M2779" t="s">
        <v>2067</v>
      </c>
      <c r="N2779" t="s">
        <v>2068</v>
      </c>
      <c r="O2779">
        <v>2</v>
      </c>
      <c r="P2779" s="3">
        <v>58164</v>
      </c>
      <c r="Q2779" s="3">
        <f t="shared" si="43"/>
        <v>116328</v>
      </c>
      <c r="R2779" t="s">
        <v>1132</v>
      </c>
    </row>
    <row r="2780" spans="1:18" x14ac:dyDescent="0.2">
      <c r="A2780" t="s">
        <v>40</v>
      </c>
      <c r="B2780" t="s">
        <v>1126</v>
      </c>
      <c r="C2780">
        <v>346171</v>
      </c>
      <c r="D2780" s="1">
        <v>45934.525810185187</v>
      </c>
      <c r="E2780" t="s">
        <v>188</v>
      </c>
      <c r="F2780" t="s">
        <v>189</v>
      </c>
      <c r="G2780" t="s">
        <v>53</v>
      </c>
      <c r="H2780" t="s">
        <v>53</v>
      </c>
      <c r="I2780" t="s">
        <v>1127</v>
      </c>
      <c r="J2780" t="s">
        <v>1128</v>
      </c>
      <c r="K2780" t="s">
        <v>1129</v>
      </c>
      <c r="L2780">
        <v>1</v>
      </c>
      <c r="M2780" t="s">
        <v>2253</v>
      </c>
      <c r="N2780" t="s">
        <v>2254</v>
      </c>
      <c r="O2780">
        <v>4</v>
      </c>
      <c r="P2780" s="3">
        <v>30064</v>
      </c>
      <c r="Q2780" s="3">
        <f t="shared" si="43"/>
        <v>120256</v>
      </c>
      <c r="R2780" t="s">
        <v>1132</v>
      </c>
    </row>
    <row r="2781" spans="1:18" x14ac:dyDescent="0.2">
      <c r="A2781" t="s">
        <v>40</v>
      </c>
      <c r="B2781" t="s">
        <v>1126</v>
      </c>
      <c r="C2781">
        <v>346171</v>
      </c>
      <c r="D2781" s="1">
        <v>45934.525810185187</v>
      </c>
      <c r="E2781" t="s">
        <v>188</v>
      </c>
      <c r="F2781" t="s">
        <v>189</v>
      </c>
      <c r="G2781" t="s">
        <v>53</v>
      </c>
      <c r="H2781" t="s">
        <v>53</v>
      </c>
      <c r="I2781" t="s">
        <v>1127</v>
      </c>
      <c r="J2781" t="s">
        <v>1128</v>
      </c>
      <c r="K2781" t="s">
        <v>1129</v>
      </c>
      <c r="L2781">
        <v>2</v>
      </c>
      <c r="M2781" t="s">
        <v>1442</v>
      </c>
      <c r="N2781" t="s">
        <v>1443</v>
      </c>
      <c r="O2781">
        <v>4</v>
      </c>
      <c r="P2781" s="3">
        <v>55670</v>
      </c>
      <c r="Q2781" s="3">
        <f t="shared" si="43"/>
        <v>222680</v>
      </c>
      <c r="R2781" t="s">
        <v>1132</v>
      </c>
    </row>
    <row r="2782" spans="1:18" x14ac:dyDescent="0.2">
      <c r="A2782" t="s">
        <v>40</v>
      </c>
      <c r="B2782" t="s">
        <v>1126</v>
      </c>
      <c r="C2782">
        <v>346170</v>
      </c>
      <c r="D2782" s="1">
        <v>45934.517233796294</v>
      </c>
      <c r="E2782" t="s">
        <v>2393</v>
      </c>
      <c r="F2782" t="s">
        <v>2394</v>
      </c>
      <c r="G2782" t="s">
        <v>146</v>
      </c>
      <c r="H2782" t="s">
        <v>146</v>
      </c>
      <c r="I2782" t="s">
        <v>1127</v>
      </c>
      <c r="J2782" t="s">
        <v>1133</v>
      </c>
      <c r="K2782" t="s">
        <v>1129</v>
      </c>
      <c r="L2782">
        <v>1</v>
      </c>
      <c r="M2782" t="s">
        <v>2395</v>
      </c>
      <c r="N2782" t="s">
        <v>2396</v>
      </c>
      <c r="O2782">
        <v>2</v>
      </c>
      <c r="P2782" s="3">
        <v>141324</v>
      </c>
      <c r="Q2782" s="3">
        <f t="shared" si="43"/>
        <v>282648</v>
      </c>
      <c r="R2782" t="s">
        <v>1132</v>
      </c>
    </row>
    <row r="2783" spans="1:18" x14ac:dyDescent="0.2">
      <c r="A2783" t="s">
        <v>62</v>
      </c>
      <c r="B2783" t="s">
        <v>1177</v>
      </c>
      <c r="C2783">
        <v>135200</v>
      </c>
      <c r="D2783" s="1">
        <v>45934.511412037034</v>
      </c>
      <c r="E2783" t="s">
        <v>59</v>
      </c>
      <c r="F2783" t="s">
        <v>63</v>
      </c>
      <c r="G2783" t="s">
        <v>64</v>
      </c>
      <c r="H2783" t="s">
        <v>64</v>
      </c>
      <c r="I2783" t="s">
        <v>1127</v>
      </c>
      <c r="J2783" t="s">
        <v>1128</v>
      </c>
      <c r="K2783" t="s">
        <v>1129</v>
      </c>
      <c r="L2783">
        <v>1</v>
      </c>
      <c r="M2783" t="s">
        <v>1386</v>
      </c>
      <c r="N2783" t="s">
        <v>1387</v>
      </c>
      <c r="O2783">
        <v>1</v>
      </c>
      <c r="P2783" s="3">
        <v>38292</v>
      </c>
      <c r="Q2783" s="3">
        <f t="shared" si="43"/>
        <v>38292</v>
      </c>
      <c r="R2783" t="s">
        <v>1294</v>
      </c>
    </row>
    <row r="2784" spans="1:18" x14ac:dyDescent="0.2">
      <c r="A2784" t="s">
        <v>62</v>
      </c>
      <c r="B2784" t="s">
        <v>1177</v>
      </c>
      <c r="C2784">
        <v>135200</v>
      </c>
      <c r="D2784" s="1">
        <v>45934.511412037034</v>
      </c>
      <c r="E2784" t="s">
        <v>59</v>
      </c>
      <c r="F2784" t="s">
        <v>63</v>
      </c>
      <c r="G2784" t="s">
        <v>64</v>
      </c>
      <c r="H2784" t="s">
        <v>64</v>
      </c>
      <c r="I2784" t="s">
        <v>1127</v>
      </c>
      <c r="J2784" t="s">
        <v>1128</v>
      </c>
      <c r="K2784" t="s">
        <v>1129</v>
      </c>
      <c r="L2784">
        <v>2</v>
      </c>
      <c r="M2784" t="s">
        <v>1957</v>
      </c>
      <c r="N2784" t="s">
        <v>1958</v>
      </c>
      <c r="O2784">
        <v>1</v>
      </c>
      <c r="P2784" s="3">
        <v>5848</v>
      </c>
      <c r="Q2784" s="3">
        <f t="shared" si="43"/>
        <v>5848</v>
      </c>
      <c r="R2784" t="s">
        <v>1176</v>
      </c>
    </row>
    <row r="2785" spans="1:18" x14ac:dyDescent="0.2">
      <c r="A2785" t="s">
        <v>62</v>
      </c>
      <c r="B2785" t="s">
        <v>1177</v>
      </c>
      <c r="C2785">
        <v>135200</v>
      </c>
      <c r="D2785" s="1">
        <v>45934.511412037034</v>
      </c>
      <c r="E2785" t="s">
        <v>59</v>
      </c>
      <c r="F2785" t="s">
        <v>63</v>
      </c>
      <c r="G2785" t="s">
        <v>64</v>
      </c>
      <c r="H2785" t="s">
        <v>64</v>
      </c>
      <c r="I2785" t="s">
        <v>1127</v>
      </c>
      <c r="J2785" t="s">
        <v>1128</v>
      </c>
      <c r="K2785" t="s">
        <v>1129</v>
      </c>
      <c r="L2785">
        <v>3</v>
      </c>
      <c r="M2785" t="s">
        <v>1828</v>
      </c>
      <c r="N2785" t="s">
        <v>1829</v>
      </c>
      <c r="O2785">
        <v>1</v>
      </c>
      <c r="P2785" s="3">
        <v>11182</v>
      </c>
      <c r="Q2785" s="3">
        <f t="shared" si="43"/>
        <v>11182</v>
      </c>
      <c r="R2785" t="s">
        <v>1239</v>
      </c>
    </row>
    <row r="2786" spans="1:18" x14ac:dyDescent="0.2">
      <c r="A2786" t="s">
        <v>62</v>
      </c>
      <c r="B2786" t="s">
        <v>1177</v>
      </c>
      <c r="C2786">
        <v>135199</v>
      </c>
      <c r="D2786" s="1">
        <v>45934.509004629632</v>
      </c>
      <c r="E2786" t="s">
        <v>59</v>
      </c>
      <c r="F2786" t="s">
        <v>63</v>
      </c>
      <c r="G2786" t="s">
        <v>64</v>
      </c>
      <c r="H2786" t="s">
        <v>64</v>
      </c>
      <c r="I2786" t="s">
        <v>1127</v>
      </c>
      <c r="J2786" t="s">
        <v>1128</v>
      </c>
      <c r="K2786" t="s">
        <v>1129</v>
      </c>
      <c r="L2786">
        <v>1</v>
      </c>
      <c r="M2786" t="s">
        <v>1237</v>
      </c>
      <c r="N2786" t="s">
        <v>1238</v>
      </c>
      <c r="O2786">
        <v>1</v>
      </c>
      <c r="P2786" s="3">
        <v>21177</v>
      </c>
      <c r="Q2786" s="3">
        <f t="shared" si="43"/>
        <v>21177</v>
      </c>
      <c r="R2786" t="s">
        <v>1239</v>
      </c>
    </row>
    <row r="2787" spans="1:18" x14ac:dyDescent="0.2">
      <c r="A2787" t="s">
        <v>62</v>
      </c>
      <c r="B2787" t="s">
        <v>1177</v>
      </c>
      <c r="C2787">
        <v>135199</v>
      </c>
      <c r="D2787" s="1">
        <v>45934.509004629632</v>
      </c>
      <c r="E2787" t="s">
        <v>59</v>
      </c>
      <c r="F2787" t="s">
        <v>63</v>
      </c>
      <c r="G2787" t="s">
        <v>64</v>
      </c>
      <c r="H2787" t="s">
        <v>64</v>
      </c>
      <c r="I2787" t="s">
        <v>1127</v>
      </c>
      <c r="J2787" t="s">
        <v>1128</v>
      </c>
      <c r="K2787" t="s">
        <v>1129</v>
      </c>
      <c r="L2787">
        <v>2</v>
      </c>
      <c r="M2787" t="s">
        <v>1517</v>
      </c>
      <c r="N2787" t="s">
        <v>1518</v>
      </c>
      <c r="O2787">
        <v>1</v>
      </c>
      <c r="P2787" s="3">
        <v>4840</v>
      </c>
      <c r="Q2787" s="3">
        <f t="shared" si="43"/>
        <v>4840</v>
      </c>
      <c r="R2787" t="s">
        <v>1176</v>
      </c>
    </row>
    <row r="2788" spans="1:18" x14ac:dyDescent="0.2">
      <c r="A2788" t="s">
        <v>62</v>
      </c>
      <c r="B2788" t="s">
        <v>1177</v>
      </c>
      <c r="C2788">
        <v>135199</v>
      </c>
      <c r="D2788" s="1">
        <v>45934.509004629632</v>
      </c>
      <c r="E2788" t="s">
        <v>59</v>
      </c>
      <c r="F2788" t="s">
        <v>63</v>
      </c>
      <c r="G2788" t="s">
        <v>64</v>
      </c>
      <c r="H2788" t="s">
        <v>64</v>
      </c>
      <c r="I2788" t="s">
        <v>1127</v>
      </c>
      <c r="J2788" t="s">
        <v>1128</v>
      </c>
      <c r="K2788" t="s">
        <v>1129</v>
      </c>
      <c r="L2788">
        <v>3</v>
      </c>
      <c r="M2788" t="s">
        <v>2406</v>
      </c>
      <c r="N2788" t="s">
        <v>2407</v>
      </c>
      <c r="O2788">
        <v>1</v>
      </c>
      <c r="P2788" s="3">
        <v>6242</v>
      </c>
      <c r="Q2788" s="3">
        <f t="shared" si="43"/>
        <v>6242</v>
      </c>
      <c r="R2788" t="s">
        <v>1176</v>
      </c>
    </row>
    <row r="2789" spans="1:18" x14ac:dyDescent="0.2">
      <c r="A2789" t="s">
        <v>62</v>
      </c>
      <c r="B2789" t="s">
        <v>1177</v>
      </c>
      <c r="C2789">
        <v>135198</v>
      </c>
      <c r="D2789" s="1">
        <v>45934.498206018521</v>
      </c>
      <c r="E2789" t="s">
        <v>59</v>
      </c>
      <c r="F2789" t="s">
        <v>63</v>
      </c>
      <c r="G2789" t="s">
        <v>64</v>
      </c>
      <c r="H2789" t="s">
        <v>64</v>
      </c>
      <c r="I2789" t="s">
        <v>1127</v>
      </c>
      <c r="J2789" t="s">
        <v>1128</v>
      </c>
      <c r="K2789" t="s">
        <v>1129</v>
      </c>
      <c r="L2789">
        <v>1</v>
      </c>
      <c r="M2789" t="s">
        <v>1237</v>
      </c>
      <c r="N2789" t="s">
        <v>1238</v>
      </c>
      <c r="O2789">
        <v>1</v>
      </c>
      <c r="P2789" s="3">
        <v>21177</v>
      </c>
      <c r="Q2789" s="3">
        <f t="shared" si="43"/>
        <v>21177</v>
      </c>
      <c r="R2789" t="s">
        <v>1239</v>
      </c>
    </row>
    <row r="2790" spans="1:18" x14ac:dyDescent="0.2">
      <c r="A2790" t="s">
        <v>62</v>
      </c>
      <c r="B2790" t="s">
        <v>1177</v>
      </c>
      <c r="C2790">
        <v>135198</v>
      </c>
      <c r="D2790" s="1">
        <v>45934.498206018521</v>
      </c>
      <c r="E2790" t="s">
        <v>59</v>
      </c>
      <c r="F2790" t="s">
        <v>63</v>
      </c>
      <c r="G2790" t="s">
        <v>64</v>
      </c>
      <c r="H2790" t="s">
        <v>64</v>
      </c>
      <c r="I2790" t="s">
        <v>1127</v>
      </c>
      <c r="J2790" t="s">
        <v>1128</v>
      </c>
      <c r="K2790" t="s">
        <v>1129</v>
      </c>
      <c r="L2790">
        <v>2</v>
      </c>
      <c r="M2790" t="s">
        <v>1280</v>
      </c>
      <c r="N2790" t="s">
        <v>1281</v>
      </c>
      <c r="O2790">
        <v>1</v>
      </c>
      <c r="P2790" s="3">
        <v>4114</v>
      </c>
      <c r="Q2790" s="3">
        <f t="shared" si="43"/>
        <v>4114</v>
      </c>
      <c r="R2790" t="s">
        <v>1176</v>
      </c>
    </row>
    <row r="2791" spans="1:18" x14ac:dyDescent="0.2">
      <c r="A2791" t="s">
        <v>16</v>
      </c>
      <c r="B2791" t="s">
        <v>1177</v>
      </c>
      <c r="C2791">
        <v>135197</v>
      </c>
      <c r="D2791" s="1">
        <v>45934.494976851849</v>
      </c>
      <c r="E2791" t="s">
        <v>109</v>
      </c>
      <c r="F2791" t="s">
        <v>110</v>
      </c>
      <c r="G2791" t="s">
        <v>19</v>
      </c>
      <c r="H2791" t="s">
        <v>19</v>
      </c>
      <c r="I2791" t="s">
        <v>1127</v>
      </c>
      <c r="J2791" t="s">
        <v>1128</v>
      </c>
      <c r="K2791" t="s">
        <v>1129</v>
      </c>
      <c r="L2791">
        <v>1</v>
      </c>
      <c r="M2791" t="s">
        <v>1144</v>
      </c>
      <c r="N2791" t="s">
        <v>1145</v>
      </c>
      <c r="O2791">
        <v>2</v>
      </c>
      <c r="P2791" s="3">
        <v>23184</v>
      </c>
      <c r="Q2791" s="3">
        <f t="shared" si="43"/>
        <v>46368</v>
      </c>
      <c r="R2791" t="s">
        <v>1132</v>
      </c>
    </row>
    <row r="2792" spans="1:18" x14ac:dyDescent="0.2">
      <c r="A2792" t="s">
        <v>16</v>
      </c>
      <c r="B2792" t="s">
        <v>1177</v>
      </c>
      <c r="C2792">
        <v>135197</v>
      </c>
      <c r="D2792" s="1">
        <v>45934.494976851849</v>
      </c>
      <c r="E2792" t="s">
        <v>109</v>
      </c>
      <c r="F2792" t="s">
        <v>110</v>
      </c>
      <c r="G2792" t="s">
        <v>19</v>
      </c>
      <c r="H2792" t="s">
        <v>19</v>
      </c>
      <c r="I2792" t="s">
        <v>1127</v>
      </c>
      <c r="J2792" t="s">
        <v>1128</v>
      </c>
      <c r="K2792" t="s">
        <v>1129</v>
      </c>
      <c r="L2792">
        <v>2</v>
      </c>
      <c r="M2792" t="s">
        <v>1233</v>
      </c>
      <c r="N2792" t="s">
        <v>1234</v>
      </c>
      <c r="O2792">
        <v>1</v>
      </c>
      <c r="P2792" s="3">
        <v>4840</v>
      </c>
      <c r="Q2792" s="3">
        <f t="shared" si="43"/>
        <v>4840</v>
      </c>
      <c r="R2792" t="s">
        <v>1176</v>
      </c>
    </row>
    <row r="2793" spans="1:18" x14ac:dyDescent="0.2">
      <c r="A2793" t="s">
        <v>16</v>
      </c>
      <c r="B2793" t="s">
        <v>1177</v>
      </c>
      <c r="C2793">
        <v>135197</v>
      </c>
      <c r="D2793" s="1">
        <v>45934.494976851849</v>
      </c>
      <c r="E2793" t="s">
        <v>109</v>
      </c>
      <c r="F2793" t="s">
        <v>110</v>
      </c>
      <c r="G2793" t="s">
        <v>19</v>
      </c>
      <c r="H2793" t="s">
        <v>19</v>
      </c>
      <c r="I2793" t="s">
        <v>1127</v>
      </c>
      <c r="J2793" t="s">
        <v>1128</v>
      </c>
      <c r="K2793" t="s">
        <v>1129</v>
      </c>
      <c r="L2793">
        <v>3</v>
      </c>
      <c r="M2793" t="s">
        <v>2408</v>
      </c>
      <c r="N2793" t="s">
        <v>2409</v>
      </c>
      <c r="O2793">
        <v>1</v>
      </c>
      <c r="P2793" s="3">
        <v>20175</v>
      </c>
      <c r="Q2793" s="3">
        <f t="shared" si="43"/>
        <v>20175</v>
      </c>
      <c r="R2793" t="s">
        <v>1294</v>
      </c>
    </row>
    <row r="2794" spans="1:18" x14ac:dyDescent="0.2">
      <c r="A2794" t="s">
        <v>40</v>
      </c>
      <c r="B2794" t="s">
        <v>1177</v>
      </c>
      <c r="C2794">
        <v>135196</v>
      </c>
      <c r="D2794" s="1">
        <v>45934.493680555555</v>
      </c>
      <c r="E2794" t="s">
        <v>59</v>
      </c>
      <c r="F2794" t="s">
        <v>126</v>
      </c>
      <c r="G2794" t="s">
        <v>127</v>
      </c>
      <c r="H2794" t="s">
        <v>127</v>
      </c>
      <c r="I2794" t="s">
        <v>1127</v>
      </c>
      <c r="J2794" t="s">
        <v>1128</v>
      </c>
      <c r="K2794" t="s">
        <v>1129</v>
      </c>
      <c r="L2794">
        <v>1</v>
      </c>
      <c r="M2794" t="s">
        <v>1144</v>
      </c>
      <c r="N2794" t="s">
        <v>1145</v>
      </c>
      <c r="O2794">
        <v>4</v>
      </c>
      <c r="P2794" s="3">
        <v>27275</v>
      </c>
      <c r="Q2794" s="3">
        <f t="shared" si="43"/>
        <v>109100</v>
      </c>
      <c r="R2794" t="s">
        <v>1132</v>
      </c>
    </row>
    <row r="2795" spans="1:18" x14ac:dyDescent="0.2">
      <c r="A2795" t="s">
        <v>62</v>
      </c>
      <c r="B2795" t="s">
        <v>1177</v>
      </c>
      <c r="C2795">
        <v>135195</v>
      </c>
      <c r="D2795" s="1">
        <v>45934.486284722225</v>
      </c>
      <c r="E2795" t="s">
        <v>59</v>
      </c>
      <c r="F2795" t="s">
        <v>63</v>
      </c>
      <c r="G2795" t="s">
        <v>64</v>
      </c>
      <c r="H2795" t="s">
        <v>64</v>
      </c>
      <c r="I2795" t="s">
        <v>1127</v>
      </c>
      <c r="J2795" t="s">
        <v>1128</v>
      </c>
      <c r="K2795" t="s">
        <v>1129</v>
      </c>
      <c r="L2795">
        <v>1</v>
      </c>
      <c r="M2795" t="s">
        <v>1204</v>
      </c>
      <c r="N2795" t="s">
        <v>1205</v>
      </c>
      <c r="O2795">
        <v>2</v>
      </c>
      <c r="P2795" s="3">
        <v>33569</v>
      </c>
      <c r="Q2795" s="3">
        <f t="shared" si="43"/>
        <v>67138</v>
      </c>
      <c r="R2795" t="s">
        <v>1180</v>
      </c>
    </row>
    <row r="2796" spans="1:18" x14ac:dyDescent="0.2">
      <c r="A2796" t="s">
        <v>62</v>
      </c>
      <c r="B2796" t="s">
        <v>1177</v>
      </c>
      <c r="C2796">
        <v>135195</v>
      </c>
      <c r="D2796" s="1">
        <v>45934.486284722225</v>
      </c>
      <c r="E2796" t="s">
        <v>59</v>
      </c>
      <c r="F2796" t="s">
        <v>63</v>
      </c>
      <c r="G2796" t="s">
        <v>64</v>
      </c>
      <c r="H2796" t="s">
        <v>64</v>
      </c>
      <c r="I2796" t="s">
        <v>1127</v>
      </c>
      <c r="J2796" t="s">
        <v>1128</v>
      </c>
      <c r="K2796" t="s">
        <v>1129</v>
      </c>
      <c r="L2796">
        <v>2</v>
      </c>
      <c r="M2796" t="s">
        <v>1695</v>
      </c>
      <c r="N2796" t="s">
        <v>1696</v>
      </c>
      <c r="O2796">
        <v>1</v>
      </c>
      <c r="P2796" s="3">
        <v>5920</v>
      </c>
      <c r="Q2796" s="3">
        <f t="shared" si="43"/>
        <v>5920</v>
      </c>
      <c r="R2796" t="s">
        <v>1176</v>
      </c>
    </row>
    <row r="2797" spans="1:18" x14ac:dyDescent="0.2">
      <c r="A2797" t="s">
        <v>62</v>
      </c>
      <c r="B2797" t="s">
        <v>1177</v>
      </c>
      <c r="C2797">
        <v>135194</v>
      </c>
      <c r="D2797" s="1">
        <v>45934.469560185185</v>
      </c>
      <c r="E2797" t="s">
        <v>59</v>
      </c>
      <c r="F2797" t="s">
        <v>63</v>
      </c>
      <c r="G2797" t="s">
        <v>64</v>
      </c>
      <c r="H2797" t="s">
        <v>64</v>
      </c>
      <c r="I2797" t="s">
        <v>1127</v>
      </c>
      <c r="J2797" t="s">
        <v>1128</v>
      </c>
      <c r="K2797" t="s">
        <v>1129</v>
      </c>
      <c r="L2797">
        <v>1</v>
      </c>
      <c r="M2797" t="s">
        <v>1332</v>
      </c>
      <c r="N2797" t="s">
        <v>1333</v>
      </c>
      <c r="O2797">
        <v>1</v>
      </c>
      <c r="P2797" s="3">
        <v>24535</v>
      </c>
      <c r="Q2797" s="3">
        <f t="shared" si="43"/>
        <v>24535</v>
      </c>
      <c r="R2797" t="s">
        <v>1180</v>
      </c>
    </row>
    <row r="2798" spans="1:18" x14ac:dyDescent="0.2">
      <c r="A2798" t="s">
        <v>62</v>
      </c>
      <c r="B2798" t="s">
        <v>1177</v>
      </c>
      <c r="C2798">
        <v>135194</v>
      </c>
      <c r="D2798" s="1">
        <v>45934.469560185185</v>
      </c>
      <c r="E2798" t="s">
        <v>59</v>
      </c>
      <c r="F2798" t="s">
        <v>63</v>
      </c>
      <c r="G2798" t="s">
        <v>64</v>
      </c>
      <c r="H2798" t="s">
        <v>64</v>
      </c>
      <c r="I2798" t="s">
        <v>1127</v>
      </c>
      <c r="J2798" t="s">
        <v>1128</v>
      </c>
      <c r="K2798" t="s">
        <v>1129</v>
      </c>
      <c r="L2798">
        <v>2</v>
      </c>
      <c r="M2798" t="s">
        <v>1645</v>
      </c>
      <c r="N2798" t="s">
        <v>1646</v>
      </c>
      <c r="O2798">
        <v>1</v>
      </c>
      <c r="P2798" s="3">
        <v>5883</v>
      </c>
      <c r="Q2798" s="3">
        <f t="shared" si="43"/>
        <v>5883</v>
      </c>
      <c r="R2798" t="s">
        <v>1176</v>
      </c>
    </row>
    <row r="2799" spans="1:18" x14ac:dyDescent="0.2">
      <c r="A2799" t="s">
        <v>24</v>
      </c>
      <c r="B2799" t="s">
        <v>1126</v>
      </c>
      <c r="C2799">
        <v>346169</v>
      </c>
      <c r="D2799" s="1">
        <v>45934.465092592596</v>
      </c>
      <c r="E2799" t="s">
        <v>2372</v>
      </c>
      <c r="F2799" t="s">
        <v>2373</v>
      </c>
      <c r="G2799" t="s">
        <v>28</v>
      </c>
      <c r="H2799" t="s">
        <v>28</v>
      </c>
      <c r="I2799" t="s">
        <v>1127</v>
      </c>
      <c r="J2799" t="s">
        <v>1133</v>
      </c>
      <c r="K2799" t="s">
        <v>1129</v>
      </c>
      <c r="L2799">
        <v>1</v>
      </c>
      <c r="M2799" t="s">
        <v>2410</v>
      </c>
      <c r="N2799" t="s">
        <v>2411</v>
      </c>
      <c r="O2799">
        <v>4</v>
      </c>
      <c r="P2799" s="3">
        <v>117650</v>
      </c>
      <c r="Q2799" s="3">
        <f t="shared" si="43"/>
        <v>470600</v>
      </c>
      <c r="R2799" t="s">
        <v>1259</v>
      </c>
    </row>
    <row r="2800" spans="1:18" x14ac:dyDescent="0.2">
      <c r="A2800" t="s">
        <v>40</v>
      </c>
      <c r="B2800" t="s">
        <v>1126</v>
      </c>
      <c r="C2800">
        <v>346168</v>
      </c>
      <c r="D2800" s="1">
        <v>45934.460474537038</v>
      </c>
      <c r="E2800" t="s">
        <v>266</v>
      </c>
      <c r="F2800" t="s">
        <v>267</v>
      </c>
      <c r="G2800" t="s">
        <v>53</v>
      </c>
      <c r="H2800" t="s">
        <v>53</v>
      </c>
      <c r="I2800" t="s">
        <v>1127</v>
      </c>
      <c r="J2800" t="s">
        <v>1128</v>
      </c>
      <c r="K2800" t="s">
        <v>1129</v>
      </c>
      <c r="L2800">
        <v>1</v>
      </c>
      <c r="M2800" t="s">
        <v>1142</v>
      </c>
      <c r="N2800" t="s">
        <v>1143</v>
      </c>
      <c r="O2800">
        <v>4</v>
      </c>
      <c r="P2800" s="3">
        <v>26789</v>
      </c>
      <c r="Q2800" s="3">
        <f t="shared" si="43"/>
        <v>107156</v>
      </c>
      <c r="R2800" t="s">
        <v>1132</v>
      </c>
    </row>
    <row r="2801" spans="1:18" x14ac:dyDescent="0.2">
      <c r="A2801" t="s">
        <v>40</v>
      </c>
      <c r="B2801" t="s">
        <v>1126</v>
      </c>
      <c r="C2801">
        <v>346168</v>
      </c>
      <c r="D2801" s="1">
        <v>45934.460474537038</v>
      </c>
      <c r="E2801" t="s">
        <v>266</v>
      </c>
      <c r="F2801" t="s">
        <v>267</v>
      </c>
      <c r="G2801" t="s">
        <v>53</v>
      </c>
      <c r="H2801" t="s">
        <v>53</v>
      </c>
      <c r="I2801" t="s">
        <v>1127</v>
      </c>
      <c r="J2801" t="s">
        <v>1128</v>
      </c>
      <c r="K2801" t="s">
        <v>1129</v>
      </c>
      <c r="L2801">
        <v>2</v>
      </c>
      <c r="M2801" t="s">
        <v>1134</v>
      </c>
      <c r="N2801" t="s">
        <v>1135</v>
      </c>
      <c r="O2801">
        <v>4</v>
      </c>
      <c r="P2801" s="3">
        <v>28138</v>
      </c>
      <c r="Q2801" s="3">
        <f t="shared" si="43"/>
        <v>112552</v>
      </c>
      <c r="R2801" t="s">
        <v>1132</v>
      </c>
    </row>
    <row r="2802" spans="1:18" x14ac:dyDescent="0.2">
      <c r="A2802" t="s">
        <v>24</v>
      </c>
      <c r="B2802" t="s">
        <v>1126</v>
      </c>
      <c r="C2802">
        <v>346167</v>
      </c>
      <c r="D2802" s="1">
        <v>45934.460462962961</v>
      </c>
      <c r="E2802" t="s">
        <v>1367</v>
      </c>
      <c r="F2802" t="s">
        <v>1368</v>
      </c>
      <c r="G2802" t="s">
        <v>173</v>
      </c>
      <c r="H2802" t="s">
        <v>173</v>
      </c>
      <c r="I2802" t="s">
        <v>1269</v>
      </c>
      <c r="J2802" t="s">
        <v>1270</v>
      </c>
      <c r="K2802" t="s">
        <v>1129</v>
      </c>
      <c r="L2802">
        <v>1</v>
      </c>
      <c r="M2802" t="s">
        <v>2412</v>
      </c>
      <c r="N2802" t="s">
        <v>2413</v>
      </c>
      <c r="O2802">
        <v>16</v>
      </c>
      <c r="P2802" s="3">
        <v>94525</v>
      </c>
      <c r="Q2802" s="3">
        <f t="shared" si="43"/>
        <v>1512400</v>
      </c>
    </row>
    <row r="2803" spans="1:18" x14ac:dyDescent="0.2">
      <c r="A2803" t="s">
        <v>24</v>
      </c>
      <c r="B2803" t="s">
        <v>1126</v>
      </c>
      <c r="C2803">
        <v>346167</v>
      </c>
      <c r="D2803" s="1">
        <v>45934.460462962961</v>
      </c>
      <c r="E2803" t="s">
        <v>1367</v>
      </c>
      <c r="F2803" t="s">
        <v>1368</v>
      </c>
      <c r="G2803" t="s">
        <v>173</v>
      </c>
      <c r="H2803" t="s">
        <v>173</v>
      </c>
      <c r="I2803" t="s">
        <v>1269</v>
      </c>
      <c r="J2803" t="s">
        <v>1270</v>
      </c>
      <c r="K2803" t="s">
        <v>1129</v>
      </c>
      <c r="L2803">
        <v>2</v>
      </c>
      <c r="Q2803" s="3">
        <f t="shared" si="43"/>
        <v>0</v>
      </c>
    </row>
    <row r="2804" spans="1:18" x14ac:dyDescent="0.2">
      <c r="A2804" t="s">
        <v>24</v>
      </c>
      <c r="B2804" t="s">
        <v>1126</v>
      </c>
      <c r="C2804">
        <v>346167</v>
      </c>
      <c r="D2804" s="1">
        <v>45934.460462962961</v>
      </c>
      <c r="E2804" t="s">
        <v>1367</v>
      </c>
      <c r="F2804" t="s">
        <v>1368</v>
      </c>
      <c r="G2804" t="s">
        <v>173</v>
      </c>
      <c r="H2804" t="s">
        <v>173</v>
      </c>
      <c r="I2804" t="s">
        <v>1269</v>
      </c>
      <c r="J2804" t="s">
        <v>1270</v>
      </c>
      <c r="K2804" t="s">
        <v>1129</v>
      </c>
      <c r="L2804">
        <v>3</v>
      </c>
      <c r="N2804" t="s">
        <v>1789</v>
      </c>
      <c r="Q2804" s="3">
        <f t="shared" si="43"/>
        <v>0</v>
      </c>
    </row>
    <row r="2805" spans="1:18" ht="102" x14ac:dyDescent="0.2">
      <c r="A2805" t="s">
        <v>24</v>
      </c>
      <c r="B2805" t="s">
        <v>1126</v>
      </c>
      <c r="C2805">
        <v>346167</v>
      </c>
      <c r="D2805" s="1">
        <v>45934.460462962961</v>
      </c>
      <c r="E2805" t="s">
        <v>1367</v>
      </c>
      <c r="F2805" t="s">
        <v>1368</v>
      </c>
      <c r="G2805" t="s">
        <v>173</v>
      </c>
      <c r="H2805" t="s">
        <v>173</v>
      </c>
      <c r="I2805" t="s">
        <v>1269</v>
      </c>
      <c r="J2805" t="s">
        <v>1270</v>
      </c>
      <c r="K2805" t="s">
        <v>1129</v>
      </c>
      <c r="L2805">
        <v>4</v>
      </c>
      <c r="N2805" s="2" t="s">
        <v>1219</v>
      </c>
      <c r="Q2805" s="3">
        <f t="shared" si="43"/>
        <v>0</v>
      </c>
    </row>
    <row r="2806" spans="1:18" ht="102" x14ac:dyDescent="0.2">
      <c r="A2806" t="s">
        <v>24</v>
      </c>
      <c r="B2806" t="s">
        <v>1126</v>
      </c>
      <c r="C2806">
        <v>346167</v>
      </c>
      <c r="D2806" s="1">
        <v>45934.460462962961</v>
      </c>
      <c r="E2806" t="s">
        <v>1367</v>
      </c>
      <c r="F2806" t="s">
        <v>1368</v>
      </c>
      <c r="G2806" t="s">
        <v>173</v>
      </c>
      <c r="H2806" t="s">
        <v>173</v>
      </c>
      <c r="I2806" t="s">
        <v>1269</v>
      </c>
      <c r="J2806" t="s">
        <v>1270</v>
      </c>
      <c r="K2806" t="s">
        <v>1129</v>
      </c>
      <c r="L2806">
        <v>5</v>
      </c>
      <c r="N2806" s="2" t="s">
        <v>1220</v>
      </c>
      <c r="Q2806" s="3">
        <f t="shared" si="43"/>
        <v>0</v>
      </c>
    </row>
    <row r="2807" spans="1:18" x14ac:dyDescent="0.2">
      <c r="A2807" t="s">
        <v>24</v>
      </c>
      <c r="B2807" t="s">
        <v>1126</v>
      </c>
      <c r="C2807">
        <v>346167</v>
      </c>
      <c r="D2807" s="1">
        <v>45934.460462962961</v>
      </c>
      <c r="E2807" t="s">
        <v>1367</v>
      </c>
      <c r="F2807" t="s">
        <v>1368</v>
      </c>
      <c r="G2807" t="s">
        <v>173</v>
      </c>
      <c r="H2807" t="s">
        <v>173</v>
      </c>
      <c r="I2807" t="s">
        <v>1269</v>
      </c>
      <c r="J2807" t="s">
        <v>1270</v>
      </c>
      <c r="K2807" t="s">
        <v>1129</v>
      </c>
      <c r="L2807">
        <v>6</v>
      </c>
      <c r="N2807" t="s">
        <v>2414</v>
      </c>
      <c r="Q2807" s="3">
        <f t="shared" si="43"/>
        <v>0</v>
      </c>
    </row>
    <row r="2808" spans="1:18" x14ac:dyDescent="0.2">
      <c r="A2808" t="s">
        <v>40</v>
      </c>
      <c r="B2808" t="s">
        <v>1126</v>
      </c>
      <c r="C2808">
        <v>346166</v>
      </c>
      <c r="D2808" s="1">
        <v>45934.460150462961</v>
      </c>
      <c r="E2808" t="s">
        <v>216</v>
      </c>
      <c r="F2808" t="s">
        <v>217</v>
      </c>
      <c r="G2808" t="s">
        <v>53</v>
      </c>
      <c r="H2808" t="s">
        <v>53</v>
      </c>
      <c r="I2808" t="s">
        <v>1127</v>
      </c>
      <c r="J2808" t="s">
        <v>1133</v>
      </c>
      <c r="K2808" t="s">
        <v>1129</v>
      </c>
      <c r="L2808">
        <v>1</v>
      </c>
      <c r="M2808" t="s">
        <v>1210</v>
      </c>
      <c r="N2808" t="s">
        <v>1211</v>
      </c>
      <c r="O2808">
        <v>3</v>
      </c>
      <c r="P2808" s="3">
        <v>57200</v>
      </c>
      <c r="Q2808" s="3">
        <f t="shared" si="43"/>
        <v>171600</v>
      </c>
      <c r="R2808" t="s">
        <v>1180</v>
      </c>
    </row>
    <row r="2809" spans="1:18" x14ac:dyDescent="0.2">
      <c r="A2809" t="s">
        <v>40</v>
      </c>
      <c r="B2809" t="s">
        <v>1126</v>
      </c>
      <c r="C2809">
        <v>346166</v>
      </c>
      <c r="D2809" s="1">
        <v>45934.460150462961</v>
      </c>
      <c r="E2809" t="s">
        <v>216</v>
      </c>
      <c r="F2809" t="s">
        <v>217</v>
      </c>
      <c r="G2809" t="s">
        <v>53</v>
      </c>
      <c r="H2809" t="s">
        <v>53</v>
      </c>
      <c r="I2809" t="s">
        <v>1127</v>
      </c>
      <c r="J2809" t="s">
        <v>1133</v>
      </c>
      <c r="K2809" t="s">
        <v>1129</v>
      </c>
      <c r="L2809">
        <v>2</v>
      </c>
      <c r="M2809" t="s">
        <v>1199</v>
      </c>
      <c r="N2809" t="s">
        <v>1200</v>
      </c>
      <c r="O2809">
        <v>2</v>
      </c>
      <c r="P2809" s="3">
        <v>88500</v>
      </c>
      <c r="Q2809" s="3">
        <f t="shared" si="43"/>
        <v>177000</v>
      </c>
      <c r="R2809" t="s">
        <v>1180</v>
      </c>
    </row>
    <row r="2810" spans="1:18" x14ac:dyDescent="0.2">
      <c r="A2810" t="s">
        <v>40</v>
      </c>
      <c r="B2810" t="s">
        <v>1126</v>
      </c>
      <c r="C2810">
        <v>346165</v>
      </c>
      <c r="D2810" s="1">
        <v>45934.459814814814</v>
      </c>
      <c r="E2810" t="s">
        <v>295</v>
      </c>
      <c r="F2810" t="s">
        <v>296</v>
      </c>
      <c r="G2810" t="s">
        <v>53</v>
      </c>
      <c r="H2810" t="s">
        <v>53</v>
      </c>
      <c r="I2810" t="s">
        <v>1269</v>
      </c>
      <c r="J2810" t="s">
        <v>1270</v>
      </c>
      <c r="K2810" t="s">
        <v>1129</v>
      </c>
      <c r="L2810">
        <v>1</v>
      </c>
      <c r="M2810" t="s">
        <v>2185</v>
      </c>
      <c r="N2810" t="s">
        <v>2186</v>
      </c>
      <c r="O2810">
        <v>2</v>
      </c>
      <c r="P2810" s="3">
        <v>107739</v>
      </c>
      <c r="Q2810" s="3">
        <f t="shared" si="43"/>
        <v>215478</v>
      </c>
      <c r="R2810" t="s">
        <v>1180</v>
      </c>
    </row>
    <row r="2811" spans="1:18" x14ac:dyDescent="0.2">
      <c r="A2811" t="s">
        <v>40</v>
      </c>
      <c r="B2811" t="s">
        <v>1126</v>
      </c>
      <c r="C2811">
        <v>346165</v>
      </c>
      <c r="D2811" s="1">
        <v>45934.459814814814</v>
      </c>
      <c r="E2811" t="s">
        <v>295</v>
      </c>
      <c r="F2811" t="s">
        <v>296</v>
      </c>
      <c r="G2811" t="s">
        <v>53</v>
      </c>
      <c r="H2811" t="s">
        <v>53</v>
      </c>
      <c r="I2811" t="s">
        <v>1269</v>
      </c>
      <c r="J2811" t="s">
        <v>1270</v>
      </c>
      <c r="K2811" t="s">
        <v>1129</v>
      </c>
      <c r="L2811">
        <v>2</v>
      </c>
      <c r="M2811" t="s">
        <v>1326</v>
      </c>
      <c r="N2811" t="s">
        <v>1327</v>
      </c>
      <c r="O2811">
        <v>1</v>
      </c>
      <c r="P2811" s="3">
        <v>102652</v>
      </c>
      <c r="Q2811" s="3">
        <f t="shared" si="43"/>
        <v>102652</v>
      </c>
      <c r="R2811" t="s">
        <v>1180</v>
      </c>
    </row>
    <row r="2812" spans="1:18" x14ac:dyDescent="0.2">
      <c r="A2812" t="s">
        <v>40</v>
      </c>
      <c r="B2812" t="s">
        <v>1126</v>
      </c>
      <c r="C2812">
        <v>346165</v>
      </c>
      <c r="D2812" s="1">
        <v>45934.459814814814</v>
      </c>
      <c r="E2812" t="s">
        <v>295</v>
      </c>
      <c r="F2812" t="s">
        <v>296</v>
      </c>
      <c r="G2812" t="s">
        <v>53</v>
      </c>
      <c r="H2812" t="s">
        <v>53</v>
      </c>
      <c r="I2812" t="s">
        <v>1269</v>
      </c>
      <c r="J2812" t="s">
        <v>1270</v>
      </c>
      <c r="K2812" t="s">
        <v>1129</v>
      </c>
      <c r="L2812">
        <v>3</v>
      </c>
      <c r="M2812" t="s">
        <v>1199</v>
      </c>
      <c r="N2812" t="s">
        <v>1200</v>
      </c>
      <c r="O2812">
        <v>5</v>
      </c>
      <c r="P2812" s="3">
        <v>88500</v>
      </c>
      <c r="Q2812" s="3">
        <f t="shared" si="43"/>
        <v>442500</v>
      </c>
      <c r="R2812" t="s">
        <v>1180</v>
      </c>
    </row>
    <row r="2813" spans="1:18" x14ac:dyDescent="0.2">
      <c r="A2813" t="s">
        <v>40</v>
      </c>
      <c r="B2813" t="s">
        <v>1126</v>
      </c>
      <c r="C2813">
        <v>346165</v>
      </c>
      <c r="D2813" s="1">
        <v>45934.459814814814</v>
      </c>
      <c r="E2813" t="s">
        <v>295</v>
      </c>
      <c r="F2813" t="s">
        <v>296</v>
      </c>
      <c r="G2813" t="s">
        <v>53</v>
      </c>
      <c r="H2813" t="s">
        <v>53</v>
      </c>
      <c r="I2813" t="s">
        <v>1269</v>
      </c>
      <c r="J2813" t="s">
        <v>1270</v>
      </c>
      <c r="K2813" t="s">
        <v>1129</v>
      </c>
      <c r="L2813">
        <v>4</v>
      </c>
      <c r="M2813" t="s">
        <v>2151</v>
      </c>
      <c r="N2813" t="s">
        <v>2152</v>
      </c>
      <c r="O2813">
        <v>1</v>
      </c>
      <c r="P2813" s="3">
        <v>67053</v>
      </c>
      <c r="Q2813" s="3">
        <f t="shared" si="43"/>
        <v>67053</v>
      </c>
      <c r="R2813" t="s">
        <v>1180</v>
      </c>
    </row>
    <row r="2814" spans="1:18" x14ac:dyDescent="0.2">
      <c r="A2814" t="s">
        <v>40</v>
      </c>
      <c r="B2814" t="s">
        <v>1126</v>
      </c>
      <c r="C2814">
        <v>346165</v>
      </c>
      <c r="D2814" s="1">
        <v>45934.459814814814</v>
      </c>
      <c r="E2814" t="s">
        <v>295</v>
      </c>
      <c r="F2814" t="s">
        <v>296</v>
      </c>
      <c r="G2814" t="s">
        <v>53</v>
      </c>
      <c r="H2814" t="s">
        <v>53</v>
      </c>
      <c r="I2814" t="s">
        <v>1269</v>
      </c>
      <c r="J2814" t="s">
        <v>1270</v>
      </c>
      <c r="K2814" t="s">
        <v>1129</v>
      </c>
      <c r="L2814">
        <v>5</v>
      </c>
      <c r="M2814" t="s">
        <v>1525</v>
      </c>
      <c r="N2814" t="s">
        <v>1526</v>
      </c>
      <c r="O2814">
        <v>1</v>
      </c>
      <c r="P2814" s="3">
        <v>48761</v>
      </c>
      <c r="Q2814" s="3">
        <f t="shared" si="43"/>
        <v>48761</v>
      </c>
      <c r="R2814" t="s">
        <v>1527</v>
      </c>
    </row>
    <row r="2815" spans="1:18" x14ac:dyDescent="0.2">
      <c r="A2815" t="s">
        <v>40</v>
      </c>
      <c r="B2815" t="s">
        <v>1126</v>
      </c>
      <c r="C2815">
        <v>346165</v>
      </c>
      <c r="D2815" s="1">
        <v>45934.459814814814</v>
      </c>
      <c r="E2815" t="s">
        <v>295</v>
      </c>
      <c r="F2815" t="s">
        <v>296</v>
      </c>
      <c r="G2815" t="s">
        <v>53</v>
      </c>
      <c r="H2815" t="s">
        <v>53</v>
      </c>
      <c r="I2815" t="s">
        <v>1269</v>
      </c>
      <c r="J2815" t="s">
        <v>1270</v>
      </c>
      <c r="K2815" t="s">
        <v>1129</v>
      </c>
      <c r="L2815">
        <v>6</v>
      </c>
      <c r="M2815" t="s">
        <v>2415</v>
      </c>
      <c r="N2815" t="s">
        <v>2416</v>
      </c>
      <c r="O2815">
        <v>1</v>
      </c>
      <c r="P2815" s="3">
        <v>68631</v>
      </c>
      <c r="Q2815" s="3">
        <f t="shared" si="43"/>
        <v>68631</v>
      </c>
      <c r="R2815" t="s">
        <v>1527</v>
      </c>
    </row>
    <row r="2816" spans="1:18" x14ac:dyDescent="0.2">
      <c r="A2816" t="s">
        <v>40</v>
      </c>
      <c r="B2816" t="s">
        <v>1126</v>
      </c>
      <c r="C2816">
        <v>346165</v>
      </c>
      <c r="D2816" s="1">
        <v>45934.459814814814</v>
      </c>
      <c r="E2816" t="s">
        <v>295</v>
      </c>
      <c r="F2816" t="s">
        <v>296</v>
      </c>
      <c r="G2816" t="s">
        <v>53</v>
      </c>
      <c r="H2816" t="s">
        <v>53</v>
      </c>
      <c r="I2816" t="s">
        <v>1269</v>
      </c>
      <c r="J2816" t="s">
        <v>1270</v>
      </c>
      <c r="K2816" t="s">
        <v>1129</v>
      </c>
      <c r="L2816">
        <v>7</v>
      </c>
      <c r="M2816" t="s">
        <v>1295</v>
      </c>
      <c r="N2816" t="s">
        <v>1296</v>
      </c>
      <c r="O2816">
        <v>2</v>
      </c>
      <c r="P2816" s="3">
        <v>44815</v>
      </c>
      <c r="Q2816" s="3">
        <f t="shared" si="43"/>
        <v>89630</v>
      </c>
      <c r="R2816" t="s">
        <v>1154</v>
      </c>
    </row>
    <row r="2817" spans="1:18" x14ac:dyDescent="0.2">
      <c r="A2817" t="s">
        <v>40</v>
      </c>
      <c r="B2817" t="s">
        <v>1126</v>
      </c>
      <c r="C2817">
        <v>346165</v>
      </c>
      <c r="D2817" s="1">
        <v>45934.459814814814</v>
      </c>
      <c r="E2817" t="s">
        <v>295</v>
      </c>
      <c r="F2817" t="s">
        <v>296</v>
      </c>
      <c r="G2817" t="s">
        <v>53</v>
      </c>
      <c r="H2817" t="s">
        <v>53</v>
      </c>
      <c r="I2817" t="s">
        <v>1269</v>
      </c>
      <c r="J2817" t="s">
        <v>1270</v>
      </c>
      <c r="K2817" t="s">
        <v>1129</v>
      </c>
      <c r="L2817">
        <v>8</v>
      </c>
      <c r="M2817" t="s">
        <v>1223</v>
      </c>
      <c r="N2817" t="s">
        <v>1224</v>
      </c>
      <c r="O2817">
        <v>1</v>
      </c>
      <c r="P2817" s="3">
        <v>35250</v>
      </c>
      <c r="Q2817" s="3">
        <f t="shared" si="43"/>
        <v>35250</v>
      </c>
      <c r="R2817" t="s">
        <v>1154</v>
      </c>
    </row>
    <row r="2818" spans="1:18" x14ac:dyDescent="0.2">
      <c r="A2818" t="s">
        <v>40</v>
      </c>
      <c r="B2818" t="s">
        <v>1126</v>
      </c>
      <c r="C2818">
        <v>346165</v>
      </c>
      <c r="D2818" s="1">
        <v>45934.459814814814</v>
      </c>
      <c r="E2818" t="s">
        <v>295</v>
      </c>
      <c r="F2818" t="s">
        <v>296</v>
      </c>
      <c r="G2818" t="s">
        <v>53</v>
      </c>
      <c r="H2818" t="s">
        <v>53</v>
      </c>
      <c r="I2818" t="s">
        <v>1269</v>
      </c>
      <c r="J2818" t="s">
        <v>1270</v>
      </c>
      <c r="K2818" t="s">
        <v>1129</v>
      </c>
      <c r="L2818">
        <v>9</v>
      </c>
      <c r="M2818" t="s">
        <v>1157</v>
      </c>
      <c r="N2818" t="s">
        <v>1158</v>
      </c>
      <c r="O2818">
        <v>6</v>
      </c>
      <c r="P2818" s="3">
        <v>3452</v>
      </c>
      <c r="Q2818" s="3">
        <f t="shared" si="43"/>
        <v>20712</v>
      </c>
      <c r="R2818" t="s">
        <v>1159</v>
      </c>
    </row>
    <row r="2819" spans="1:18" x14ac:dyDescent="0.2">
      <c r="A2819" t="s">
        <v>40</v>
      </c>
      <c r="B2819" t="s">
        <v>1126</v>
      </c>
      <c r="C2819">
        <v>346165</v>
      </c>
      <c r="D2819" s="1">
        <v>45934.459814814814</v>
      </c>
      <c r="E2819" t="s">
        <v>295</v>
      </c>
      <c r="F2819" t="s">
        <v>296</v>
      </c>
      <c r="G2819" t="s">
        <v>53</v>
      </c>
      <c r="H2819" t="s">
        <v>53</v>
      </c>
      <c r="I2819" t="s">
        <v>1269</v>
      </c>
      <c r="J2819" t="s">
        <v>1270</v>
      </c>
      <c r="K2819" t="s">
        <v>1129</v>
      </c>
      <c r="L2819">
        <v>10</v>
      </c>
      <c r="M2819" t="s">
        <v>1160</v>
      </c>
      <c r="N2819" t="s">
        <v>1161</v>
      </c>
      <c r="O2819">
        <v>12</v>
      </c>
      <c r="P2819" s="3">
        <v>3452</v>
      </c>
      <c r="Q2819" s="3">
        <f t="shared" ref="Q2819:Q2882" si="44">+P2819*O2819</f>
        <v>41424</v>
      </c>
      <c r="R2819" t="s">
        <v>1159</v>
      </c>
    </row>
    <row r="2820" spans="1:18" x14ac:dyDescent="0.2">
      <c r="A2820" t="s">
        <v>40</v>
      </c>
      <c r="B2820" t="s">
        <v>1126</v>
      </c>
      <c r="C2820">
        <v>346165</v>
      </c>
      <c r="D2820" s="1">
        <v>45934.459814814814</v>
      </c>
      <c r="E2820" t="s">
        <v>295</v>
      </c>
      <c r="F2820" t="s">
        <v>296</v>
      </c>
      <c r="G2820" t="s">
        <v>53</v>
      </c>
      <c r="H2820" t="s">
        <v>53</v>
      </c>
      <c r="I2820" t="s">
        <v>1269</v>
      </c>
      <c r="J2820" t="s">
        <v>1270</v>
      </c>
      <c r="K2820" t="s">
        <v>1129</v>
      </c>
      <c r="L2820">
        <v>11</v>
      </c>
      <c r="M2820" t="s">
        <v>1553</v>
      </c>
      <c r="N2820" t="s">
        <v>1554</v>
      </c>
      <c r="O2820">
        <v>6</v>
      </c>
      <c r="P2820" s="3">
        <v>1892</v>
      </c>
      <c r="Q2820" s="3">
        <f t="shared" si="44"/>
        <v>11352</v>
      </c>
      <c r="R2820" t="s">
        <v>1159</v>
      </c>
    </row>
    <row r="2821" spans="1:18" x14ac:dyDescent="0.2">
      <c r="A2821" t="s">
        <v>40</v>
      </c>
      <c r="B2821" t="s">
        <v>1126</v>
      </c>
      <c r="C2821">
        <v>346164</v>
      </c>
      <c r="D2821" s="1">
        <v>45934.45952546296</v>
      </c>
      <c r="E2821" t="s">
        <v>245</v>
      </c>
      <c r="F2821" t="s">
        <v>246</v>
      </c>
      <c r="G2821" t="s">
        <v>53</v>
      </c>
      <c r="H2821" t="s">
        <v>53</v>
      </c>
      <c r="I2821" t="s">
        <v>1269</v>
      </c>
      <c r="J2821" t="s">
        <v>1270</v>
      </c>
      <c r="K2821" t="s">
        <v>1129</v>
      </c>
      <c r="L2821">
        <v>1</v>
      </c>
      <c r="M2821" t="s">
        <v>1348</v>
      </c>
      <c r="N2821" t="s">
        <v>1349</v>
      </c>
      <c r="O2821">
        <v>12</v>
      </c>
      <c r="P2821" s="3">
        <v>76164</v>
      </c>
      <c r="Q2821" s="3">
        <f t="shared" si="44"/>
        <v>913968</v>
      </c>
      <c r="R2821" t="s">
        <v>1132</v>
      </c>
    </row>
    <row r="2822" spans="1:18" x14ac:dyDescent="0.2">
      <c r="A2822" t="s">
        <v>24</v>
      </c>
      <c r="B2822" t="s">
        <v>1126</v>
      </c>
      <c r="C2822">
        <v>346163</v>
      </c>
      <c r="D2822" s="1">
        <v>45934.459004629629</v>
      </c>
      <c r="E2822" t="s">
        <v>2033</v>
      </c>
      <c r="F2822" t="s">
        <v>2034</v>
      </c>
      <c r="G2822" t="s">
        <v>173</v>
      </c>
      <c r="H2822" t="s">
        <v>173</v>
      </c>
      <c r="I2822" t="s">
        <v>1269</v>
      </c>
      <c r="J2822" t="s">
        <v>1270</v>
      </c>
      <c r="K2822" t="s">
        <v>1129</v>
      </c>
      <c r="L2822">
        <v>1</v>
      </c>
      <c r="M2822" t="s">
        <v>2412</v>
      </c>
      <c r="N2822" t="s">
        <v>2413</v>
      </c>
      <c r="O2822">
        <v>5</v>
      </c>
      <c r="P2822" s="3">
        <v>94525</v>
      </c>
      <c r="Q2822" s="3">
        <f t="shared" si="44"/>
        <v>472625</v>
      </c>
    </row>
    <row r="2823" spans="1:18" x14ac:dyDescent="0.2">
      <c r="A2823" t="s">
        <v>24</v>
      </c>
      <c r="B2823" t="s">
        <v>1126</v>
      </c>
      <c r="C2823">
        <v>346163</v>
      </c>
      <c r="D2823" s="1">
        <v>45934.459004629629</v>
      </c>
      <c r="E2823" t="s">
        <v>2033</v>
      </c>
      <c r="F2823" t="s">
        <v>2034</v>
      </c>
      <c r="G2823" t="s">
        <v>173</v>
      </c>
      <c r="H2823" t="s">
        <v>173</v>
      </c>
      <c r="I2823" t="s">
        <v>1269</v>
      </c>
      <c r="J2823" t="s">
        <v>1270</v>
      </c>
      <c r="K2823" t="s">
        <v>1129</v>
      </c>
      <c r="L2823">
        <v>2</v>
      </c>
      <c r="N2823" t="s">
        <v>2417</v>
      </c>
      <c r="Q2823" s="3">
        <f t="shared" si="44"/>
        <v>0</v>
      </c>
    </row>
    <row r="2824" spans="1:18" x14ac:dyDescent="0.2">
      <c r="A2824" t="s">
        <v>24</v>
      </c>
      <c r="B2824" t="s">
        <v>1126</v>
      </c>
      <c r="C2824">
        <v>346163</v>
      </c>
      <c r="D2824" s="1">
        <v>45934.459004629629</v>
      </c>
      <c r="E2824" t="s">
        <v>2033</v>
      </c>
      <c r="F2824" t="s">
        <v>2034</v>
      </c>
      <c r="G2824" t="s">
        <v>173</v>
      </c>
      <c r="H2824" t="s">
        <v>173</v>
      </c>
      <c r="I2824" t="s">
        <v>1269</v>
      </c>
      <c r="J2824" t="s">
        <v>1270</v>
      </c>
      <c r="K2824" t="s">
        <v>1129</v>
      </c>
      <c r="L2824">
        <v>3</v>
      </c>
      <c r="Q2824" s="3">
        <f t="shared" si="44"/>
        <v>0</v>
      </c>
    </row>
    <row r="2825" spans="1:18" x14ac:dyDescent="0.2">
      <c r="A2825" t="s">
        <v>24</v>
      </c>
      <c r="B2825" t="s">
        <v>1126</v>
      </c>
      <c r="C2825">
        <v>346163</v>
      </c>
      <c r="D2825" s="1">
        <v>45934.459004629629</v>
      </c>
      <c r="E2825" t="s">
        <v>2033</v>
      </c>
      <c r="F2825" t="s">
        <v>2034</v>
      </c>
      <c r="G2825" t="s">
        <v>173</v>
      </c>
      <c r="H2825" t="s">
        <v>173</v>
      </c>
      <c r="I2825" t="s">
        <v>1269</v>
      </c>
      <c r="J2825" t="s">
        <v>1270</v>
      </c>
      <c r="K2825" t="s">
        <v>1129</v>
      </c>
      <c r="L2825">
        <v>4</v>
      </c>
      <c r="N2825" t="s">
        <v>1218</v>
      </c>
      <c r="Q2825" s="3">
        <f t="shared" si="44"/>
        <v>0</v>
      </c>
    </row>
    <row r="2826" spans="1:18" ht="102" x14ac:dyDescent="0.2">
      <c r="A2826" t="s">
        <v>24</v>
      </c>
      <c r="B2826" t="s">
        <v>1126</v>
      </c>
      <c r="C2826">
        <v>346163</v>
      </c>
      <c r="D2826" s="1">
        <v>45934.459004629629</v>
      </c>
      <c r="E2826" t="s">
        <v>2033</v>
      </c>
      <c r="F2826" t="s">
        <v>2034</v>
      </c>
      <c r="G2826" t="s">
        <v>173</v>
      </c>
      <c r="H2826" t="s">
        <v>173</v>
      </c>
      <c r="I2826" t="s">
        <v>1269</v>
      </c>
      <c r="J2826" t="s">
        <v>1270</v>
      </c>
      <c r="K2826" t="s">
        <v>1129</v>
      </c>
      <c r="L2826">
        <v>5</v>
      </c>
      <c r="N2826" s="2" t="s">
        <v>1219</v>
      </c>
      <c r="Q2826" s="3">
        <f t="shared" si="44"/>
        <v>0</v>
      </c>
    </row>
    <row r="2827" spans="1:18" ht="102" x14ac:dyDescent="0.2">
      <c r="A2827" t="s">
        <v>24</v>
      </c>
      <c r="B2827" t="s">
        <v>1126</v>
      </c>
      <c r="C2827">
        <v>346163</v>
      </c>
      <c r="D2827" s="1">
        <v>45934.459004629629</v>
      </c>
      <c r="E2827" t="s">
        <v>2033</v>
      </c>
      <c r="F2827" t="s">
        <v>2034</v>
      </c>
      <c r="G2827" t="s">
        <v>173</v>
      </c>
      <c r="H2827" t="s">
        <v>173</v>
      </c>
      <c r="I2827" t="s">
        <v>1269</v>
      </c>
      <c r="J2827" t="s">
        <v>1270</v>
      </c>
      <c r="K2827" t="s">
        <v>1129</v>
      </c>
      <c r="L2827">
        <v>6</v>
      </c>
      <c r="N2827" s="2" t="s">
        <v>1220</v>
      </c>
      <c r="Q2827" s="3">
        <f t="shared" si="44"/>
        <v>0</v>
      </c>
    </row>
    <row r="2828" spans="1:18" x14ac:dyDescent="0.2">
      <c r="A2828" t="s">
        <v>24</v>
      </c>
      <c r="B2828" t="s">
        <v>1126</v>
      </c>
      <c r="C2828">
        <v>346163</v>
      </c>
      <c r="D2828" s="1">
        <v>45934.459004629629</v>
      </c>
      <c r="E2828" t="s">
        <v>2033</v>
      </c>
      <c r="F2828" t="s">
        <v>2034</v>
      </c>
      <c r="G2828" t="s">
        <v>173</v>
      </c>
      <c r="H2828" t="s">
        <v>173</v>
      </c>
      <c r="I2828" t="s">
        <v>1269</v>
      </c>
      <c r="J2828" t="s">
        <v>1270</v>
      </c>
      <c r="K2828" t="s">
        <v>1129</v>
      </c>
      <c r="L2828">
        <v>7</v>
      </c>
      <c r="N2828" t="s">
        <v>2418</v>
      </c>
      <c r="Q2828" s="3">
        <f t="shared" si="44"/>
        <v>0</v>
      </c>
    </row>
    <row r="2829" spans="1:18" x14ac:dyDescent="0.2">
      <c r="A2829" t="s">
        <v>40</v>
      </c>
      <c r="B2829" t="s">
        <v>1126</v>
      </c>
      <c r="C2829">
        <v>346162</v>
      </c>
      <c r="D2829" s="1">
        <v>45934.454351851855</v>
      </c>
      <c r="E2829" t="s">
        <v>898</v>
      </c>
      <c r="F2829" t="s">
        <v>899</v>
      </c>
      <c r="G2829" t="s">
        <v>53</v>
      </c>
      <c r="H2829" t="s">
        <v>53</v>
      </c>
      <c r="I2829" t="s">
        <v>1127</v>
      </c>
      <c r="J2829" t="s">
        <v>1133</v>
      </c>
      <c r="K2829" t="s">
        <v>1129</v>
      </c>
      <c r="L2829">
        <v>1</v>
      </c>
      <c r="M2829" t="s">
        <v>1553</v>
      </c>
      <c r="N2829" t="s">
        <v>1554</v>
      </c>
      <c r="O2829">
        <v>18</v>
      </c>
      <c r="P2829" s="3">
        <v>1892</v>
      </c>
      <c r="Q2829" s="3">
        <f t="shared" si="44"/>
        <v>34056</v>
      </c>
      <c r="R2829" t="s">
        <v>1159</v>
      </c>
    </row>
    <row r="2830" spans="1:18" x14ac:dyDescent="0.2">
      <c r="A2830" t="s">
        <v>40</v>
      </c>
      <c r="B2830" t="s">
        <v>1126</v>
      </c>
      <c r="C2830">
        <v>346162</v>
      </c>
      <c r="D2830" s="1">
        <v>45934.454351851855</v>
      </c>
      <c r="E2830" t="s">
        <v>898</v>
      </c>
      <c r="F2830" t="s">
        <v>899</v>
      </c>
      <c r="G2830" t="s">
        <v>53</v>
      </c>
      <c r="H2830" t="s">
        <v>53</v>
      </c>
      <c r="I2830" t="s">
        <v>1127</v>
      </c>
      <c r="J2830" t="s">
        <v>1133</v>
      </c>
      <c r="K2830" t="s">
        <v>1129</v>
      </c>
      <c r="L2830">
        <v>2</v>
      </c>
      <c r="M2830" t="s">
        <v>1162</v>
      </c>
      <c r="N2830" t="s">
        <v>1163</v>
      </c>
      <c r="O2830">
        <v>6</v>
      </c>
      <c r="P2830" s="3">
        <v>1892</v>
      </c>
      <c r="Q2830" s="3">
        <f t="shared" si="44"/>
        <v>11352</v>
      </c>
      <c r="R2830" t="s">
        <v>1159</v>
      </c>
    </row>
    <row r="2831" spans="1:18" x14ac:dyDescent="0.2">
      <c r="A2831" t="s">
        <v>40</v>
      </c>
      <c r="B2831" t="s">
        <v>1126</v>
      </c>
      <c r="C2831">
        <v>346162</v>
      </c>
      <c r="D2831" s="1">
        <v>45934.454351851855</v>
      </c>
      <c r="E2831" t="s">
        <v>898</v>
      </c>
      <c r="F2831" t="s">
        <v>899</v>
      </c>
      <c r="G2831" t="s">
        <v>53</v>
      </c>
      <c r="H2831" t="s">
        <v>53</v>
      </c>
      <c r="I2831" t="s">
        <v>1127</v>
      </c>
      <c r="J2831" t="s">
        <v>1133</v>
      </c>
      <c r="K2831" t="s">
        <v>1129</v>
      </c>
      <c r="L2831">
        <v>3</v>
      </c>
      <c r="M2831" t="s">
        <v>1160</v>
      </c>
      <c r="N2831" t="s">
        <v>1161</v>
      </c>
      <c r="O2831">
        <v>12</v>
      </c>
      <c r="P2831" s="3">
        <v>3452</v>
      </c>
      <c r="Q2831" s="3">
        <f t="shared" si="44"/>
        <v>41424</v>
      </c>
      <c r="R2831" t="s">
        <v>1159</v>
      </c>
    </row>
    <row r="2832" spans="1:18" x14ac:dyDescent="0.2">
      <c r="A2832" t="s">
        <v>40</v>
      </c>
      <c r="B2832" t="s">
        <v>1126</v>
      </c>
      <c r="C2832">
        <v>346162</v>
      </c>
      <c r="D2832" s="1">
        <v>45934.454351851855</v>
      </c>
      <c r="E2832" t="s">
        <v>898</v>
      </c>
      <c r="F2832" t="s">
        <v>899</v>
      </c>
      <c r="G2832" t="s">
        <v>53</v>
      </c>
      <c r="H2832" t="s">
        <v>53</v>
      </c>
      <c r="I2832" t="s">
        <v>1127</v>
      </c>
      <c r="J2832" t="s">
        <v>1133</v>
      </c>
      <c r="K2832" t="s">
        <v>1129</v>
      </c>
      <c r="L2832">
        <v>4</v>
      </c>
      <c r="M2832" t="s">
        <v>1157</v>
      </c>
      <c r="N2832" t="s">
        <v>1158</v>
      </c>
      <c r="O2832">
        <v>6</v>
      </c>
      <c r="P2832" s="3">
        <v>3452</v>
      </c>
      <c r="Q2832" s="3">
        <f t="shared" si="44"/>
        <v>20712</v>
      </c>
      <c r="R2832" t="s">
        <v>1159</v>
      </c>
    </row>
    <row r="2833" spans="1:18" x14ac:dyDescent="0.2">
      <c r="A2833" t="s">
        <v>40</v>
      </c>
      <c r="B2833" t="s">
        <v>1126</v>
      </c>
      <c r="C2833">
        <v>346162</v>
      </c>
      <c r="D2833" s="1">
        <v>45934.454351851855</v>
      </c>
      <c r="E2833" t="s">
        <v>898</v>
      </c>
      <c r="F2833" t="s">
        <v>899</v>
      </c>
      <c r="G2833" t="s">
        <v>53</v>
      </c>
      <c r="H2833" t="s">
        <v>53</v>
      </c>
      <c r="I2833" t="s">
        <v>1127</v>
      </c>
      <c r="J2833" t="s">
        <v>1133</v>
      </c>
      <c r="K2833" t="s">
        <v>1129</v>
      </c>
      <c r="L2833">
        <v>5</v>
      </c>
      <c r="M2833" t="s">
        <v>1505</v>
      </c>
      <c r="N2833" t="s">
        <v>1506</v>
      </c>
      <c r="O2833">
        <v>12</v>
      </c>
      <c r="P2833" s="3">
        <v>6973</v>
      </c>
      <c r="Q2833" s="3">
        <f t="shared" si="44"/>
        <v>83676</v>
      </c>
      <c r="R2833" t="s">
        <v>1159</v>
      </c>
    </row>
    <row r="2834" spans="1:18" x14ac:dyDescent="0.2">
      <c r="A2834" t="s">
        <v>40</v>
      </c>
      <c r="B2834" t="s">
        <v>1126</v>
      </c>
      <c r="C2834">
        <v>346162</v>
      </c>
      <c r="D2834" s="1">
        <v>45934.454351851855</v>
      </c>
      <c r="E2834" t="s">
        <v>898</v>
      </c>
      <c r="F2834" t="s">
        <v>899</v>
      </c>
      <c r="G2834" t="s">
        <v>53</v>
      </c>
      <c r="H2834" t="s">
        <v>53</v>
      </c>
      <c r="I2834" t="s">
        <v>1127</v>
      </c>
      <c r="J2834" t="s">
        <v>1133</v>
      </c>
      <c r="K2834" t="s">
        <v>1129</v>
      </c>
      <c r="L2834">
        <v>6</v>
      </c>
      <c r="M2834" t="s">
        <v>1197</v>
      </c>
      <c r="N2834" t="s">
        <v>1198</v>
      </c>
      <c r="O2834">
        <v>12</v>
      </c>
      <c r="P2834" s="3">
        <v>6973</v>
      </c>
      <c r="Q2834" s="3">
        <f t="shared" si="44"/>
        <v>83676</v>
      </c>
      <c r="R2834" t="s">
        <v>1159</v>
      </c>
    </row>
    <row r="2835" spans="1:18" x14ac:dyDescent="0.2">
      <c r="A2835" t="s">
        <v>24</v>
      </c>
      <c r="B2835" t="s">
        <v>1126</v>
      </c>
      <c r="C2835">
        <v>346161</v>
      </c>
      <c r="D2835" s="1">
        <v>45934.453622685185</v>
      </c>
      <c r="E2835" t="s">
        <v>509</v>
      </c>
      <c r="F2835" t="s">
        <v>510</v>
      </c>
      <c r="G2835" t="s">
        <v>173</v>
      </c>
      <c r="H2835" t="s">
        <v>173</v>
      </c>
      <c r="I2835" t="s">
        <v>1269</v>
      </c>
      <c r="J2835" t="s">
        <v>1270</v>
      </c>
      <c r="K2835" t="s">
        <v>1129</v>
      </c>
      <c r="L2835">
        <v>1</v>
      </c>
      <c r="M2835" t="s">
        <v>1148</v>
      </c>
      <c r="N2835" t="s">
        <v>1149</v>
      </c>
      <c r="O2835">
        <v>6</v>
      </c>
      <c r="P2835" s="3">
        <v>83393</v>
      </c>
      <c r="Q2835" s="3">
        <f t="shared" si="44"/>
        <v>500358</v>
      </c>
      <c r="R2835" t="s">
        <v>1132</v>
      </c>
    </row>
    <row r="2836" spans="1:18" x14ac:dyDescent="0.2">
      <c r="A2836" t="s">
        <v>40</v>
      </c>
      <c r="B2836" t="s">
        <v>1126</v>
      </c>
      <c r="C2836">
        <v>346160</v>
      </c>
      <c r="D2836" s="1">
        <v>45934.452152777776</v>
      </c>
      <c r="E2836" t="s">
        <v>898</v>
      </c>
      <c r="F2836" t="s">
        <v>899</v>
      </c>
      <c r="G2836" t="s">
        <v>53</v>
      </c>
      <c r="H2836" t="s">
        <v>53</v>
      </c>
      <c r="I2836" t="s">
        <v>1127</v>
      </c>
      <c r="J2836" t="s">
        <v>1133</v>
      </c>
      <c r="K2836" t="s">
        <v>1129</v>
      </c>
      <c r="L2836">
        <v>1</v>
      </c>
      <c r="M2836" t="s">
        <v>1199</v>
      </c>
      <c r="N2836" t="s">
        <v>1200</v>
      </c>
      <c r="O2836">
        <v>3</v>
      </c>
      <c r="P2836" s="3">
        <v>88500</v>
      </c>
      <c r="Q2836" s="3">
        <f t="shared" si="44"/>
        <v>265500</v>
      </c>
      <c r="R2836" t="s">
        <v>1180</v>
      </c>
    </row>
    <row r="2837" spans="1:18" x14ac:dyDescent="0.2">
      <c r="A2837" t="s">
        <v>40</v>
      </c>
      <c r="B2837" t="s">
        <v>1126</v>
      </c>
      <c r="C2837">
        <v>346160</v>
      </c>
      <c r="D2837" s="1">
        <v>45934.452152777776</v>
      </c>
      <c r="E2837" t="s">
        <v>898</v>
      </c>
      <c r="F2837" t="s">
        <v>899</v>
      </c>
      <c r="G2837" t="s">
        <v>53</v>
      </c>
      <c r="H2837" t="s">
        <v>53</v>
      </c>
      <c r="I2837" t="s">
        <v>1127</v>
      </c>
      <c r="J2837" t="s">
        <v>1133</v>
      </c>
      <c r="K2837" t="s">
        <v>1129</v>
      </c>
      <c r="L2837">
        <v>2</v>
      </c>
      <c r="M2837" t="s">
        <v>2151</v>
      </c>
      <c r="N2837" t="s">
        <v>2152</v>
      </c>
      <c r="O2837">
        <v>1</v>
      </c>
      <c r="P2837" s="3">
        <v>67053</v>
      </c>
      <c r="Q2837" s="3">
        <f t="shared" si="44"/>
        <v>67053</v>
      </c>
      <c r="R2837" t="s">
        <v>1180</v>
      </c>
    </row>
    <row r="2838" spans="1:18" x14ac:dyDescent="0.2">
      <c r="A2838" t="s">
        <v>40</v>
      </c>
      <c r="B2838" t="s">
        <v>1126</v>
      </c>
      <c r="C2838">
        <v>346160</v>
      </c>
      <c r="D2838" s="1">
        <v>45934.452152777776</v>
      </c>
      <c r="E2838" t="s">
        <v>898</v>
      </c>
      <c r="F2838" t="s">
        <v>899</v>
      </c>
      <c r="G2838" t="s">
        <v>53</v>
      </c>
      <c r="H2838" t="s">
        <v>53</v>
      </c>
      <c r="I2838" t="s">
        <v>1127</v>
      </c>
      <c r="J2838" t="s">
        <v>1133</v>
      </c>
      <c r="K2838" t="s">
        <v>1129</v>
      </c>
      <c r="L2838">
        <v>3</v>
      </c>
      <c r="M2838" t="s">
        <v>1297</v>
      </c>
      <c r="N2838" t="s">
        <v>1298</v>
      </c>
      <c r="O2838">
        <v>1</v>
      </c>
      <c r="P2838" s="3">
        <v>66435</v>
      </c>
      <c r="Q2838" s="3">
        <f t="shared" si="44"/>
        <v>66435</v>
      </c>
      <c r="R2838" t="s">
        <v>1239</v>
      </c>
    </row>
    <row r="2839" spans="1:18" x14ac:dyDescent="0.2">
      <c r="A2839" t="s">
        <v>40</v>
      </c>
      <c r="B2839" t="s">
        <v>1126</v>
      </c>
      <c r="C2839">
        <v>346160</v>
      </c>
      <c r="D2839" s="1">
        <v>45934.452152777776</v>
      </c>
      <c r="E2839" t="s">
        <v>898</v>
      </c>
      <c r="F2839" t="s">
        <v>899</v>
      </c>
      <c r="G2839" t="s">
        <v>53</v>
      </c>
      <c r="H2839" t="s">
        <v>53</v>
      </c>
      <c r="I2839" t="s">
        <v>1127</v>
      </c>
      <c r="J2839" t="s">
        <v>1133</v>
      </c>
      <c r="K2839" t="s">
        <v>1129</v>
      </c>
      <c r="L2839">
        <v>4</v>
      </c>
      <c r="M2839" t="s">
        <v>1544</v>
      </c>
      <c r="N2839" t="s">
        <v>1545</v>
      </c>
      <c r="O2839">
        <v>1</v>
      </c>
      <c r="P2839" s="3">
        <v>60327</v>
      </c>
      <c r="Q2839" s="3">
        <f t="shared" si="44"/>
        <v>60327</v>
      </c>
      <c r="R2839" t="s">
        <v>1239</v>
      </c>
    </row>
    <row r="2840" spans="1:18" x14ac:dyDescent="0.2">
      <c r="A2840" t="s">
        <v>40</v>
      </c>
      <c r="B2840" t="s">
        <v>1126</v>
      </c>
      <c r="C2840">
        <v>346159</v>
      </c>
      <c r="D2840" s="1">
        <v>45934.451898148145</v>
      </c>
      <c r="E2840" t="s">
        <v>412</v>
      </c>
      <c r="F2840" t="s">
        <v>413</v>
      </c>
      <c r="G2840" t="s">
        <v>53</v>
      </c>
      <c r="H2840" t="s">
        <v>53</v>
      </c>
      <c r="I2840" t="s">
        <v>1127</v>
      </c>
      <c r="J2840" t="s">
        <v>1133</v>
      </c>
      <c r="K2840" t="s">
        <v>1129</v>
      </c>
      <c r="L2840">
        <v>1</v>
      </c>
      <c r="M2840" t="s">
        <v>1350</v>
      </c>
      <c r="N2840" t="s">
        <v>1351</v>
      </c>
      <c r="O2840">
        <v>2</v>
      </c>
      <c r="P2840" s="3">
        <v>57532</v>
      </c>
      <c r="Q2840" s="3">
        <f t="shared" si="44"/>
        <v>115064</v>
      </c>
      <c r="R2840" t="s">
        <v>1154</v>
      </c>
    </row>
    <row r="2841" spans="1:18" x14ac:dyDescent="0.2">
      <c r="A2841" t="s">
        <v>62</v>
      </c>
      <c r="B2841" t="s">
        <v>1177</v>
      </c>
      <c r="C2841">
        <v>135193</v>
      </c>
      <c r="D2841" s="1">
        <v>45934.437928240739</v>
      </c>
      <c r="E2841" t="s">
        <v>59</v>
      </c>
      <c r="F2841" t="s">
        <v>63</v>
      </c>
      <c r="G2841" t="s">
        <v>64</v>
      </c>
      <c r="H2841" t="s">
        <v>64</v>
      </c>
      <c r="I2841" t="s">
        <v>1127</v>
      </c>
      <c r="J2841" t="s">
        <v>1128</v>
      </c>
      <c r="K2841" t="s">
        <v>1129</v>
      </c>
      <c r="L2841">
        <v>1</v>
      </c>
      <c r="M2841" t="s">
        <v>1204</v>
      </c>
      <c r="N2841" t="s">
        <v>1205</v>
      </c>
      <c r="O2841">
        <v>1</v>
      </c>
      <c r="P2841" s="3">
        <v>33569</v>
      </c>
      <c r="Q2841" s="3">
        <f t="shared" si="44"/>
        <v>33569</v>
      </c>
      <c r="R2841" t="s">
        <v>1180</v>
      </c>
    </row>
    <row r="2842" spans="1:18" x14ac:dyDescent="0.2">
      <c r="A2842" t="s">
        <v>62</v>
      </c>
      <c r="B2842" t="s">
        <v>1177</v>
      </c>
      <c r="C2842">
        <v>135193</v>
      </c>
      <c r="D2842" s="1">
        <v>45934.437928240739</v>
      </c>
      <c r="E2842" t="s">
        <v>59</v>
      </c>
      <c r="F2842" t="s">
        <v>63</v>
      </c>
      <c r="G2842" t="s">
        <v>64</v>
      </c>
      <c r="H2842" t="s">
        <v>64</v>
      </c>
      <c r="I2842" t="s">
        <v>1127</v>
      </c>
      <c r="J2842" t="s">
        <v>1128</v>
      </c>
      <c r="K2842" t="s">
        <v>1129</v>
      </c>
      <c r="L2842">
        <v>2</v>
      </c>
      <c r="M2842" t="s">
        <v>1803</v>
      </c>
      <c r="N2842" t="s">
        <v>1804</v>
      </c>
      <c r="O2842">
        <v>1</v>
      </c>
      <c r="P2842" s="3">
        <v>7548</v>
      </c>
      <c r="Q2842" s="3">
        <f t="shared" si="44"/>
        <v>7548</v>
      </c>
      <c r="R2842" t="s">
        <v>1176</v>
      </c>
    </row>
    <row r="2843" spans="1:18" x14ac:dyDescent="0.2">
      <c r="A2843" t="s">
        <v>62</v>
      </c>
      <c r="B2843" t="s">
        <v>1177</v>
      </c>
      <c r="C2843">
        <v>135192</v>
      </c>
      <c r="D2843" s="1">
        <v>45934.435497685183</v>
      </c>
      <c r="E2843" t="s">
        <v>59</v>
      </c>
      <c r="F2843" t="s">
        <v>63</v>
      </c>
      <c r="G2843" t="s">
        <v>64</v>
      </c>
      <c r="H2843" t="s">
        <v>64</v>
      </c>
      <c r="I2843" t="s">
        <v>1127</v>
      </c>
      <c r="J2843" t="s">
        <v>1128</v>
      </c>
      <c r="K2843" t="s">
        <v>1129</v>
      </c>
      <c r="L2843">
        <v>1</v>
      </c>
      <c r="M2843" t="s">
        <v>1204</v>
      </c>
      <c r="N2843" t="s">
        <v>1205</v>
      </c>
      <c r="O2843">
        <v>1</v>
      </c>
      <c r="P2843" s="3">
        <v>33569</v>
      </c>
      <c r="Q2843" s="3">
        <f t="shared" si="44"/>
        <v>33569</v>
      </c>
      <c r="R2843" t="s">
        <v>1180</v>
      </c>
    </row>
    <row r="2844" spans="1:18" x14ac:dyDescent="0.2">
      <c r="A2844" t="s">
        <v>62</v>
      </c>
      <c r="B2844" t="s">
        <v>1177</v>
      </c>
      <c r="C2844">
        <v>135192</v>
      </c>
      <c r="D2844" s="1">
        <v>45934.435497685183</v>
      </c>
      <c r="E2844" t="s">
        <v>59</v>
      </c>
      <c r="F2844" t="s">
        <v>63</v>
      </c>
      <c r="G2844" t="s">
        <v>64</v>
      </c>
      <c r="H2844" t="s">
        <v>64</v>
      </c>
      <c r="I2844" t="s">
        <v>1127</v>
      </c>
      <c r="J2844" t="s">
        <v>1128</v>
      </c>
      <c r="K2844" t="s">
        <v>1129</v>
      </c>
      <c r="L2844">
        <v>2</v>
      </c>
      <c r="M2844" t="s">
        <v>1328</v>
      </c>
      <c r="N2844" t="s">
        <v>1329</v>
      </c>
      <c r="O2844">
        <v>1</v>
      </c>
      <c r="P2844" s="3">
        <v>8930</v>
      </c>
      <c r="Q2844" s="3">
        <f t="shared" si="44"/>
        <v>8930</v>
      </c>
      <c r="R2844" t="s">
        <v>1176</v>
      </c>
    </row>
    <row r="2845" spans="1:18" x14ac:dyDescent="0.2">
      <c r="A2845" t="s">
        <v>58</v>
      </c>
      <c r="B2845" t="s">
        <v>1177</v>
      </c>
      <c r="C2845">
        <v>135191</v>
      </c>
      <c r="D2845" s="1">
        <v>45934.42633101852</v>
      </c>
      <c r="E2845" t="s">
        <v>59</v>
      </c>
      <c r="F2845" t="s">
        <v>60</v>
      </c>
      <c r="G2845" t="s">
        <v>61</v>
      </c>
      <c r="H2845" t="s">
        <v>61</v>
      </c>
      <c r="I2845" t="s">
        <v>1127</v>
      </c>
      <c r="J2845" t="s">
        <v>1128</v>
      </c>
      <c r="K2845" t="s">
        <v>1129</v>
      </c>
      <c r="L2845">
        <v>1</v>
      </c>
      <c r="M2845" t="s">
        <v>1233</v>
      </c>
      <c r="N2845" t="s">
        <v>1234</v>
      </c>
      <c r="O2845">
        <v>1</v>
      </c>
      <c r="P2845" s="3">
        <v>4840</v>
      </c>
      <c r="Q2845" s="3">
        <f t="shared" si="44"/>
        <v>4840</v>
      </c>
      <c r="R2845" t="s">
        <v>1176</v>
      </c>
    </row>
    <row r="2846" spans="1:18" x14ac:dyDescent="0.2">
      <c r="A2846" t="s">
        <v>58</v>
      </c>
      <c r="B2846" t="s">
        <v>1177</v>
      </c>
      <c r="C2846">
        <v>135191</v>
      </c>
      <c r="D2846" s="1">
        <v>45934.42633101852</v>
      </c>
      <c r="E2846" t="s">
        <v>59</v>
      </c>
      <c r="F2846" t="s">
        <v>60</v>
      </c>
      <c r="G2846" t="s">
        <v>61</v>
      </c>
      <c r="H2846" t="s">
        <v>61</v>
      </c>
      <c r="I2846" t="s">
        <v>1127</v>
      </c>
      <c r="J2846" t="s">
        <v>1128</v>
      </c>
      <c r="K2846" t="s">
        <v>1129</v>
      </c>
      <c r="L2846">
        <v>2</v>
      </c>
      <c r="M2846" t="s">
        <v>1204</v>
      </c>
      <c r="N2846" t="s">
        <v>1205</v>
      </c>
      <c r="O2846">
        <v>1</v>
      </c>
      <c r="P2846" s="3">
        <v>33569</v>
      </c>
      <c r="Q2846" s="3">
        <f t="shared" si="44"/>
        <v>33569</v>
      </c>
      <c r="R2846" t="s">
        <v>1180</v>
      </c>
    </row>
    <row r="2847" spans="1:18" x14ac:dyDescent="0.2">
      <c r="A2847" t="s">
        <v>40</v>
      </c>
      <c r="B2847" t="s">
        <v>1126</v>
      </c>
      <c r="C2847">
        <v>346158</v>
      </c>
      <c r="D2847" s="1">
        <v>45934.422083333331</v>
      </c>
      <c r="E2847" t="s">
        <v>2239</v>
      </c>
      <c r="F2847" t="s">
        <v>2240</v>
      </c>
      <c r="G2847" t="s">
        <v>146</v>
      </c>
      <c r="H2847" t="s">
        <v>146</v>
      </c>
      <c r="I2847" t="s">
        <v>1127</v>
      </c>
      <c r="J2847" t="s">
        <v>1133</v>
      </c>
      <c r="K2847" t="s">
        <v>1129</v>
      </c>
      <c r="L2847">
        <v>1</v>
      </c>
      <c r="M2847" t="s">
        <v>1210</v>
      </c>
      <c r="N2847" t="s">
        <v>1211</v>
      </c>
      <c r="O2847">
        <v>3</v>
      </c>
      <c r="P2847" s="3">
        <v>57200</v>
      </c>
      <c r="Q2847" s="3">
        <f t="shared" si="44"/>
        <v>171600</v>
      </c>
      <c r="R2847" t="s">
        <v>1180</v>
      </c>
    </row>
    <row r="2848" spans="1:18" x14ac:dyDescent="0.2">
      <c r="A2848" t="s">
        <v>40</v>
      </c>
      <c r="B2848" t="s">
        <v>1126</v>
      </c>
      <c r="C2848">
        <v>346157</v>
      </c>
      <c r="D2848" s="1">
        <v>45934.421840277777</v>
      </c>
      <c r="E2848" t="s">
        <v>2239</v>
      </c>
      <c r="F2848" t="s">
        <v>2240</v>
      </c>
      <c r="G2848" t="s">
        <v>146</v>
      </c>
      <c r="H2848" t="s">
        <v>146</v>
      </c>
      <c r="I2848" t="s">
        <v>1127</v>
      </c>
      <c r="J2848" t="s">
        <v>1133</v>
      </c>
      <c r="K2848" t="s">
        <v>1129</v>
      </c>
      <c r="L2848">
        <v>1</v>
      </c>
      <c r="M2848" t="s">
        <v>1410</v>
      </c>
      <c r="N2848" t="s">
        <v>1411</v>
      </c>
      <c r="O2848">
        <v>2</v>
      </c>
      <c r="P2848" s="3">
        <v>27719</v>
      </c>
      <c r="Q2848" s="3">
        <f t="shared" si="44"/>
        <v>55438</v>
      </c>
      <c r="R2848" t="s">
        <v>1132</v>
      </c>
    </row>
    <row r="2849" spans="1:18" x14ac:dyDescent="0.2">
      <c r="A2849" t="s">
        <v>40</v>
      </c>
      <c r="B2849" t="s">
        <v>1126</v>
      </c>
      <c r="C2849">
        <v>346157</v>
      </c>
      <c r="D2849" s="1">
        <v>45934.421840277777</v>
      </c>
      <c r="E2849" t="s">
        <v>2239</v>
      </c>
      <c r="F2849" t="s">
        <v>2240</v>
      </c>
      <c r="G2849" t="s">
        <v>146</v>
      </c>
      <c r="H2849" t="s">
        <v>146</v>
      </c>
      <c r="I2849" t="s">
        <v>1127</v>
      </c>
      <c r="J2849" t="s">
        <v>1133</v>
      </c>
      <c r="K2849" t="s">
        <v>1129</v>
      </c>
      <c r="L2849">
        <v>2</v>
      </c>
      <c r="M2849" t="s">
        <v>1412</v>
      </c>
      <c r="N2849" t="s">
        <v>1413</v>
      </c>
      <c r="O2849">
        <v>2</v>
      </c>
      <c r="P2849" s="3">
        <v>25810</v>
      </c>
      <c r="Q2849" s="3">
        <f t="shared" si="44"/>
        <v>51620</v>
      </c>
      <c r="R2849" t="s">
        <v>1132</v>
      </c>
    </row>
    <row r="2850" spans="1:18" x14ac:dyDescent="0.2">
      <c r="A2850" t="s">
        <v>40</v>
      </c>
      <c r="B2850" t="s">
        <v>1126</v>
      </c>
      <c r="C2850">
        <v>346156</v>
      </c>
      <c r="D2850" s="1">
        <v>45934.421585648146</v>
      </c>
      <c r="E2850" t="s">
        <v>342</v>
      </c>
      <c r="F2850" t="s">
        <v>343</v>
      </c>
      <c r="G2850" t="s">
        <v>146</v>
      </c>
      <c r="H2850" t="s">
        <v>146</v>
      </c>
      <c r="I2850" t="s">
        <v>1127</v>
      </c>
      <c r="J2850" t="s">
        <v>1128</v>
      </c>
      <c r="K2850" t="s">
        <v>1129</v>
      </c>
      <c r="L2850">
        <v>1</v>
      </c>
      <c r="M2850" t="s">
        <v>2221</v>
      </c>
      <c r="N2850" t="s">
        <v>2222</v>
      </c>
      <c r="O2850">
        <v>1</v>
      </c>
      <c r="P2850" s="3">
        <v>55699</v>
      </c>
      <c r="Q2850" s="3">
        <f t="shared" si="44"/>
        <v>55699</v>
      </c>
      <c r="R2850" t="s">
        <v>1180</v>
      </c>
    </row>
    <row r="2851" spans="1:18" x14ac:dyDescent="0.2">
      <c r="A2851" t="s">
        <v>40</v>
      </c>
      <c r="B2851" t="s">
        <v>1126</v>
      </c>
      <c r="C2851">
        <v>346155</v>
      </c>
      <c r="D2851" s="1">
        <v>45934.421284722222</v>
      </c>
      <c r="E2851" t="s">
        <v>268</v>
      </c>
      <c r="F2851" t="s">
        <v>269</v>
      </c>
      <c r="G2851" t="s">
        <v>53</v>
      </c>
      <c r="H2851" t="s">
        <v>53</v>
      </c>
      <c r="I2851" t="s">
        <v>1127</v>
      </c>
      <c r="J2851" t="s">
        <v>1133</v>
      </c>
      <c r="K2851" t="s">
        <v>1129</v>
      </c>
      <c r="L2851">
        <v>1</v>
      </c>
      <c r="M2851" t="s">
        <v>2253</v>
      </c>
      <c r="N2851" t="s">
        <v>2254</v>
      </c>
      <c r="O2851">
        <v>4</v>
      </c>
      <c r="P2851" s="3">
        <v>30064</v>
      </c>
      <c r="Q2851" s="3">
        <f t="shared" si="44"/>
        <v>120256</v>
      </c>
      <c r="R2851" t="s">
        <v>1132</v>
      </c>
    </row>
    <row r="2852" spans="1:18" x14ac:dyDescent="0.2">
      <c r="A2852" t="s">
        <v>40</v>
      </c>
      <c r="B2852" t="s">
        <v>1126</v>
      </c>
      <c r="C2852">
        <v>346154</v>
      </c>
      <c r="D2852" s="1">
        <v>45934.415092592593</v>
      </c>
      <c r="E2852" t="s">
        <v>323</v>
      </c>
      <c r="F2852" t="s">
        <v>324</v>
      </c>
      <c r="G2852" t="s">
        <v>67</v>
      </c>
      <c r="H2852" t="s">
        <v>67</v>
      </c>
      <c r="I2852" t="s">
        <v>1127</v>
      </c>
      <c r="J2852" t="s">
        <v>1133</v>
      </c>
      <c r="K2852" t="s">
        <v>1129</v>
      </c>
      <c r="L2852">
        <v>1</v>
      </c>
      <c r="M2852" t="s">
        <v>1715</v>
      </c>
      <c r="N2852" t="s">
        <v>1716</v>
      </c>
      <c r="O2852">
        <v>2</v>
      </c>
      <c r="P2852" s="3">
        <v>105000</v>
      </c>
      <c r="Q2852" s="3">
        <f t="shared" si="44"/>
        <v>210000</v>
      </c>
      <c r="R2852" t="s">
        <v>1266</v>
      </c>
    </row>
    <row r="2853" spans="1:18" x14ac:dyDescent="0.2">
      <c r="A2853" t="s">
        <v>40</v>
      </c>
      <c r="B2853" t="s">
        <v>1126</v>
      </c>
      <c r="C2853">
        <v>346153</v>
      </c>
      <c r="D2853" s="1">
        <v>45934.41101851852</v>
      </c>
      <c r="E2853" t="s">
        <v>76</v>
      </c>
      <c r="F2853" t="s">
        <v>77</v>
      </c>
      <c r="G2853" t="s">
        <v>43</v>
      </c>
      <c r="H2853" t="s">
        <v>43</v>
      </c>
      <c r="I2853" t="s">
        <v>1127</v>
      </c>
      <c r="J2853" t="s">
        <v>1128</v>
      </c>
      <c r="K2853" t="s">
        <v>1129</v>
      </c>
      <c r="L2853">
        <v>1</v>
      </c>
      <c r="M2853" t="s">
        <v>1647</v>
      </c>
      <c r="N2853" t="s">
        <v>1648</v>
      </c>
      <c r="O2853">
        <v>2</v>
      </c>
      <c r="P2853" s="3">
        <v>152191</v>
      </c>
      <c r="Q2853" s="3">
        <f t="shared" si="44"/>
        <v>304382</v>
      </c>
      <c r="R2853" t="s">
        <v>1132</v>
      </c>
    </row>
    <row r="2854" spans="1:18" x14ac:dyDescent="0.2">
      <c r="A2854" t="s">
        <v>40</v>
      </c>
      <c r="B2854" t="s">
        <v>1126</v>
      </c>
      <c r="C2854">
        <v>346153</v>
      </c>
      <c r="D2854" s="1">
        <v>45934.41101851852</v>
      </c>
      <c r="E2854" t="s">
        <v>76</v>
      </c>
      <c r="F2854" t="s">
        <v>77</v>
      </c>
      <c r="G2854" t="s">
        <v>43</v>
      </c>
      <c r="H2854" t="s">
        <v>43</v>
      </c>
      <c r="I2854" t="s">
        <v>1127</v>
      </c>
      <c r="J2854" t="s">
        <v>1128</v>
      </c>
      <c r="K2854" t="s">
        <v>1129</v>
      </c>
      <c r="L2854">
        <v>2</v>
      </c>
      <c r="M2854" t="s">
        <v>1150</v>
      </c>
      <c r="N2854" t="s">
        <v>1151</v>
      </c>
      <c r="O2854">
        <v>2</v>
      </c>
      <c r="P2854" s="3">
        <v>8400</v>
      </c>
      <c r="Q2854" s="3">
        <f t="shared" si="44"/>
        <v>16800</v>
      </c>
    </row>
    <row r="2855" spans="1:18" x14ac:dyDescent="0.2">
      <c r="A2855" t="s">
        <v>24</v>
      </c>
      <c r="B2855" t="s">
        <v>1126</v>
      </c>
      <c r="C2855">
        <v>346152</v>
      </c>
      <c r="D2855" s="1">
        <v>45934.409733796296</v>
      </c>
      <c r="E2855" t="s">
        <v>1767</v>
      </c>
      <c r="F2855" t="s">
        <v>1768</v>
      </c>
      <c r="G2855" t="s">
        <v>173</v>
      </c>
      <c r="H2855" t="s">
        <v>173</v>
      </c>
      <c r="I2855" t="s">
        <v>1127</v>
      </c>
      <c r="J2855" t="s">
        <v>1133</v>
      </c>
      <c r="K2855" t="s">
        <v>1129</v>
      </c>
      <c r="L2855">
        <v>1</v>
      </c>
      <c r="M2855" t="s">
        <v>1278</v>
      </c>
      <c r="N2855" t="s">
        <v>1279</v>
      </c>
      <c r="O2855">
        <v>2</v>
      </c>
      <c r="P2855" s="3">
        <v>43910</v>
      </c>
      <c r="Q2855" s="3">
        <f t="shared" si="44"/>
        <v>87820</v>
      </c>
      <c r="R2855" t="s">
        <v>1132</v>
      </c>
    </row>
    <row r="2856" spans="1:18" x14ac:dyDescent="0.2">
      <c r="A2856" t="s">
        <v>40</v>
      </c>
      <c r="B2856" t="s">
        <v>1126</v>
      </c>
      <c r="C2856">
        <v>346151</v>
      </c>
      <c r="D2856" s="1">
        <v>45934.400567129633</v>
      </c>
      <c r="E2856" t="s">
        <v>2209</v>
      </c>
      <c r="F2856" t="s">
        <v>2210</v>
      </c>
      <c r="G2856" t="s">
        <v>67</v>
      </c>
      <c r="H2856" t="s">
        <v>67</v>
      </c>
      <c r="I2856" t="s">
        <v>1127</v>
      </c>
      <c r="J2856" t="s">
        <v>1133</v>
      </c>
      <c r="K2856" t="s">
        <v>1129</v>
      </c>
      <c r="L2856">
        <v>1</v>
      </c>
      <c r="M2856" t="s">
        <v>1675</v>
      </c>
      <c r="N2856" t="s">
        <v>1676</v>
      </c>
      <c r="O2856">
        <v>1</v>
      </c>
      <c r="P2856" s="3">
        <v>5883</v>
      </c>
      <c r="Q2856" s="3">
        <f t="shared" si="44"/>
        <v>5883</v>
      </c>
      <c r="R2856" t="s">
        <v>1176</v>
      </c>
    </row>
    <row r="2857" spans="1:18" x14ac:dyDescent="0.2">
      <c r="A2857" t="s">
        <v>40</v>
      </c>
      <c r="B2857" t="s">
        <v>1126</v>
      </c>
      <c r="C2857">
        <v>346151</v>
      </c>
      <c r="D2857" s="1">
        <v>45934.400567129633</v>
      </c>
      <c r="E2857" t="s">
        <v>2209</v>
      </c>
      <c r="F2857" t="s">
        <v>2210</v>
      </c>
      <c r="G2857" t="s">
        <v>67</v>
      </c>
      <c r="H2857" t="s">
        <v>67</v>
      </c>
      <c r="I2857" t="s">
        <v>1127</v>
      </c>
      <c r="J2857" t="s">
        <v>1133</v>
      </c>
      <c r="K2857" t="s">
        <v>1129</v>
      </c>
      <c r="L2857">
        <v>2</v>
      </c>
      <c r="M2857" t="s">
        <v>1402</v>
      </c>
      <c r="N2857" t="s">
        <v>1403</v>
      </c>
      <c r="O2857">
        <v>1</v>
      </c>
      <c r="P2857" s="3">
        <v>5606</v>
      </c>
      <c r="Q2857" s="3">
        <f t="shared" si="44"/>
        <v>5606</v>
      </c>
      <c r="R2857" t="s">
        <v>1176</v>
      </c>
    </row>
    <row r="2858" spans="1:18" x14ac:dyDescent="0.2">
      <c r="A2858" t="s">
        <v>40</v>
      </c>
      <c r="B2858" t="s">
        <v>1126</v>
      </c>
      <c r="C2858">
        <v>346151</v>
      </c>
      <c r="D2858" s="1">
        <v>45934.400567129633</v>
      </c>
      <c r="E2858" t="s">
        <v>2209</v>
      </c>
      <c r="F2858" t="s">
        <v>2210</v>
      </c>
      <c r="G2858" t="s">
        <v>67</v>
      </c>
      <c r="H2858" t="s">
        <v>67</v>
      </c>
      <c r="I2858" t="s">
        <v>1127</v>
      </c>
      <c r="J2858" t="s">
        <v>1133</v>
      </c>
      <c r="K2858" t="s">
        <v>1129</v>
      </c>
      <c r="L2858">
        <v>3</v>
      </c>
      <c r="M2858" t="s">
        <v>2157</v>
      </c>
      <c r="N2858" t="s">
        <v>2158</v>
      </c>
      <c r="O2858">
        <v>1</v>
      </c>
      <c r="P2858" s="3">
        <v>8796</v>
      </c>
      <c r="Q2858" s="3">
        <f t="shared" si="44"/>
        <v>8796</v>
      </c>
      <c r="R2858" t="s">
        <v>1176</v>
      </c>
    </row>
    <row r="2859" spans="1:18" x14ac:dyDescent="0.2">
      <c r="A2859" t="s">
        <v>40</v>
      </c>
      <c r="B2859" t="s">
        <v>1126</v>
      </c>
      <c r="C2859">
        <v>346151</v>
      </c>
      <c r="D2859" s="1">
        <v>45934.400567129633</v>
      </c>
      <c r="E2859" t="s">
        <v>2209</v>
      </c>
      <c r="F2859" t="s">
        <v>2210</v>
      </c>
      <c r="G2859" t="s">
        <v>67</v>
      </c>
      <c r="H2859" t="s">
        <v>67</v>
      </c>
      <c r="I2859" t="s">
        <v>1127</v>
      </c>
      <c r="J2859" t="s">
        <v>1133</v>
      </c>
      <c r="K2859" t="s">
        <v>1129</v>
      </c>
      <c r="L2859">
        <v>4</v>
      </c>
      <c r="M2859" t="s">
        <v>1204</v>
      </c>
      <c r="N2859" t="s">
        <v>1205</v>
      </c>
      <c r="O2859">
        <v>2</v>
      </c>
      <c r="P2859" s="3">
        <v>33569</v>
      </c>
      <c r="Q2859" s="3">
        <f t="shared" si="44"/>
        <v>67138</v>
      </c>
      <c r="R2859" t="s">
        <v>1180</v>
      </c>
    </row>
    <row r="2860" spans="1:18" x14ac:dyDescent="0.2">
      <c r="A2860" t="s">
        <v>40</v>
      </c>
      <c r="B2860" t="s">
        <v>1126</v>
      </c>
      <c r="C2860">
        <v>346150</v>
      </c>
      <c r="D2860" s="1">
        <v>45934.40042824074</v>
      </c>
      <c r="E2860" t="s">
        <v>2419</v>
      </c>
      <c r="F2860" t="s">
        <v>2420</v>
      </c>
      <c r="G2860" t="s">
        <v>146</v>
      </c>
      <c r="H2860" t="s">
        <v>146</v>
      </c>
      <c r="I2860" t="s">
        <v>1127</v>
      </c>
      <c r="J2860" t="s">
        <v>1133</v>
      </c>
      <c r="K2860" t="s">
        <v>1129</v>
      </c>
      <c r="L2860">
        <v>1</v>
      </c>
      <c r="M2860" t="s">
        <v>2421</v>
      </c>
      <c r="N2860" t="s">
        <v>2422</v>
      </c>
      <c r="O2860">
        <v>2</v>
      </c>
      <c r="P2860" s="3">
        <v>16800</v>
      </c>
      <c r="Q2860" s="3">
        <f t="shared" si="44"/>
        <v>33600</v>
      </c>
    </row>
    <row r="2861" spans="1:18" x14ac:dyDescent="0.2">
      <c r="A2861" t="s">
        <v>62</v>
      </c>
      <c r="B2861" t="s">
        <v>1177</v>
      </c>
      <c r="C2861">
        <v>135190</v>
      </c>
      <c r="D2861" s="1">
        <v>45934.395057870373</v>
      </c>
      <c r="E2861" t="s">
        <v>59</v>
      </c>
      <c r="F2861" t="s">
        <v>63</v>
      </c>
      <c r="G2861" t="s">
        <v>64</v>
      </c>
      <c r="H2861" t="s">
        <v>64</v>
      </c>
      <c r="I2861" t="s">
        <v>1127</v>
      </c>
      <c r="J2861" t="s">
        <v>1128</v>
      </c>
      <c r="K2861" t="s">
        <v>1129</v>
      </c>
      <c r="L2861">
        <v>1</v>
      </c>
      <c r="M2861" t="s">
        <v>1237</v>
      </c>
      <c r="N2861" t="s">
        <v>1238</v>
      </c>
      <c r="O2861">
        <v>1</v>
      </c>
      <c r="P2861" s="3">
        <v>21177</v>
      </c>
      <c r="Q2861" s="3">
        <f t="shared" si="44"/>
        <v>21177</v>
      </c>
      <c r="R2861" t="s">
        <v>1239</v>
      </c>
    </row>
    <row r="2862" spans="1:18" x14ac:dyDescent="0.2">
      <c r="A2862" t="s">
        <v>62</v>
      </c>
      <c r="B2862" t="s">
        <v>1177</v>
      </c>
      <c r="C2862">
        <v>135190</v>
      </c>
      <c r="D2862" s="1">
        <v>45934.395057870373</v>
      </c>
      <c r="E2862" t="s">
        <v>59</v>
      </c>
      <c r="F2862" t="s">
        <v>63</v>
      </c>
      <c r="G2862" t="s">
        <v>64</v>
      </c>
      <c r="H2862" t="s">
        <v>64</v>
      </c>
      <c r="I2862" t="s">
        <v>1127</v>
      </c>
      <c r="J2862" t="s">
        <v>1128</v>
      </c>
      <c r="K2862" t="s">
        <v>1129</v>
      </c>
      <c r="L2862">
        <v>2</v>
      </c>
      <c r="M2862" t="s">
        <v>1231</v>
      </c>
      <c r="N2862" t="s">
        <v>1232</v>
      </c>
      <c r="O2862">
        <v>1</v>
      </c>
      <c r="P2862" s="3">
        <v>4135</v>
      </c>
      <c r="Q2862" s="3">
        <f t="shared" si="44"/>
        <v>4135</v>
      </c>
      <c r="R2862" t="s">
        <v>1176</v>
      </c>
    </row>
    <row r="2863" spans="1:18" x14ac:dyDescent="0.2">
      <c r="A2863" t="s">
        <v>62</v>
      </c>
      <c r="B2863" t="s">
        <v>1177</v>
      </c>
      <c r="C2863">
        <v>135190</v>
      </c>
      <c r="D2863" s="1">
        <v>45934.395057870373</v>
      </c>
      <c r="E2863" t="s">
        <v>59</v>
      </c>
      <c r="F2863" t="s">
        <v>63</v>
      </c>
      <c r="G2863" t="s">
        <v>64</v>
      </c>
      <c r="H2863" t="s">
        <v>64</v>
      </c>
      <c r="I2863" t="s">
        <v>1127</v>
      </c>
      <c r="J2863" t="s">
        <v>1128</v>
      </c>
      <c r="K2863" t="s">
        <v>1129</v>
      </c>
      <c r="L2863">
        <v>3</v>
      </c>
      <c r="M2863" t="s">
        <v>1703</v>
      </c>
      <c r="N2863" t="s">
        <v>1704</v>
      </c>
      <c r="O2863">
        <v>1</v>
      </c>
      <c r="P2863" s="3">
        <v>7173</v>
      </c>
      <c r="Q2863" s="3">
        <f t="shared" si="44"/>
        <v>7173</v>
      </c>
      <c r="R2863" t="s">
        <v>1176</v>
      </c>
    </row>
    <row r="2864" spans="1:18" x14ac:dyDescent="0.2">
      <c r="A2864" t="s">
        <v>40</v>
      </c>
      <c r="B2864" t="s">
        <v>1126</v>
      </c>
      <c r="C2864">
        <v>346149</v>
      </c>
      <c r="D2864" s="1">
        <v>45934.393113425926</v>
      </c>
      <c r="E2864" t="s">
        <v>806</v>
      </c>
      <c r="F2864" t="s">
        <v>807</v>
      </c>
      <c r="G2864" t="s">
        <v>53</v>
      </c>
      <c r="H2864" t="s">
        <v>53</v>
      </c>
      <c r="I2864" t="s">
        <v>1269</v>
      </c>
      <c r="J2864" t="s">
        <v>1270</v>
      </c>
      <c r="K2864" t="s">
        <v>1129</v>
      </c>
      <c r="L2864">
        <v>1</v>
      </c>
      <c r="M2864" t="s">
        <v>1292</v>
      </c>
      <c r="N2864" t="s">
        <v>1293</v>
      </c>
      <c r="O2864">
        <v>1</v>
      </c>
      <c r="P2864" s="3">
        <v>91900</v>
      </c>
      <c r="Q2864" s="3">
        <f t="shared" si="44"/>
        <v>91900</v>
      </c>
      <c r="R2864" t="s">
        <v>1294</v>
      </c>
    </row>
    <row r="2865" spans="1:18" x14ac:dyDescent="0.2">
      <c r="A2865" t="s">
        <v>40</v>
      </c>
      <c r="B2865" t="s">
        <v>1126</v>
      </c>
      <c r="C2865">
        <v>346149</v>
      </c>
      <c r="D2865" s="1">
        <v>45934.393113425926</v>
      </c>
      <c r="E2865" t="s">
        <v>806</v>
      </c>
      <c r="F2865" t="s">
        <v>807</v>
      </c>
      <c r="G2865" t="s">
        <v>53</v>
      </c>
      <c r="H2865" t="s">
        <v>53</v>
      </c>
      <c r="I2865" t="s">
        <v>1269</v>
      </c>
      <c r="J2865" t="s">
        <v>1270</v>
      </c>
      <c r="K2865" t="s">
        <v>1129</v>
      </c>
      <c r="L2865">
        <v>2</v>
      </c>
      <c r="M2865" t="s">
        <v>1991</v>
      </c>
      <c r="N2865" t="s">
        <v>1992</v>
      </c>
      <c r="O2865">
        <v>1</v>
      </c>
      <c r="P2865" s="3">
        <v>146286</v>
      </c>
      <c r="Q2865" s="3">
        <f t="shared" si="44"/>
        <v>146286</v>
      </c>
      <c r="R2865" t="s">
        <v>1250</v>
      </c>
    </row>
    <row r="2866" spans="1:18" x14ac:dyDescent="0.2">
      <c r="A2866" t="s">
        <v>40</v>
      </c>
      <c r="B2866" t="s">
        <v>1126</v>
      </c>
      <c r="C2866">
        <v>346149</v>
      </c>
      <c r="D2866" s="1">
        <v>45934.393113425926</v>
      </c>
      <c r="E2866" t="s">
        <v>806</v>
      </c>
      <c r="F2866" t="s">
        <v>807</v>
      </c>
      <c r="G2866" t="s">
        <v>53</v>
      </c>
      <c r="H2866" t="s">
        <v>53</v>
      </c>
      <c r="I2866" t="s">
        <v>1269</v>
      </c>
      <c r="J2866" t="s">
        <v>1270</v>
      </c>
      <c r="K2866" t="s">
        <v>1129</v>
      </c>
      <c r="L2866">
        <v>3</v>
      </c>
      <c r="M2866" t="s">
        <v>1747</v>
      </c>
      <c r="N2866" t="s">
        <v>1748</v>
      </c>
      <c r="O2866">
        <v>1</v>
      </c>
      <c r="P2866" s="3">
        <v>102101</v>
      </c>
      <c r="Q2866" s="3">
        <f t="shared" si="44"/>
        <v>102101</v>
      </c>
      <c r="R2866" t="s">
        <v>1250</v>
      </c>
    </row>
    <row r="2867" spans="1:18" x14ac:dyDescent="0.2">
      <c r="A2867" t="s">
        <v>40</v>
      </c>
      <c r="B2867" t="s">
        <v>1126</v>
      </c>
      <c r="C2867">
        <v>346149</v>
      </c>
      <c r="D2867" s="1">
        <v>45934.393113425926</v>
      </c>
      <c r="E2867" t="s">
        <v>806</v>
      </c>
      <c r="F2867" t="s">
        <v>807</v>
      </c>
      <c r="G2867" t="s">
        <v>53</v>
      </c>
      <c r="H2867" t="s">
        <v>53</v>
      </c>
      <c r="I2867" t="s">
        <v>1269</v>
      </c>
      <c r="J2867" t="s">
        <v>1270</v>
      </c>
      <c r="K2867" t="s">
        <v>1129</v>
      </c>
      <c r="L2867">
        <v>4</v>
      </c>
      <c r="M2867" t="s">
        <v>1582</v>
      </c>
      <c r="N2867" t="s">
        <v>1583</v>
      </c>
      <c r="O2867">
        <v>1</v>
      </c>
      <c r="P2867" s="3">
        <v>52903</v>
      </c>
      <c r="Q2867" s="3">
        <f t="shared" si="44"/>
        <v>52903</v>
      </c>
      <c r="R2867" t="s">
        <v>1294</v>
      </c>
    </row>
    <row r="2868" spans="1:18" x14ac:dyDescent="0.2">
      <c r="A2868" t="s">
        <v>40</v>
      </c>
      <c r="B2868" t="s">
        <v>1126</v>
      </c>
      <c r="C2868">
        <v>346148</v>
      </c>
      <c r="D2868" s="1">
        <v>45934.392546296294</v>
      </c>
      <c r="E2868" t="s">
        <v>270</v>
      </c>
      <c r="F2868" t="s">
        <v>271</v>
      </c>
      <c r="G2868" t="s">
        <v>53</v>
      </c>
      <c r="H2868" t="s">
        <v>53</v>
      </c>
      <c r="I2868" t="s">
        <v>1269</v>
      </c>
      <c r="J2868" t="s">
        <v>1270</v>
      </c>
      <c r="K2868" t="s">
        <v>1129</v>
      </c>
      <c r="L2868">
        <v>1</v>
      </c>
      <c r="M2868" t="s">
        <v>1553</v>
      </c>
      <c r="N2868" t="s">
        <v>1554</v>
      </c>
      <c r="O2868">
        <v>36</v>
      </c>
      <c r="P2868" s="3">
        <v>1892</v>
      </c>
      <c r="Q2868" s="3">
        <f t="shared" si="44"/>
        <v>68112</v>
      </c>
      <c r="R2868" t="s">
        <v>1159</v>
      </c>
    </row>
    <row r="2869" spans="1:18" x14ac:dyDescent="0.2">
      <c r="A2869" t="s">
        <v>40</v>
      </c>
      <c r="B2869" t="s">
        <v>1126</v>
      </c>
      <c r="C2869">
        <v>346148</v>
      </c>
      <c r="D2869" s="1">
        <v>45934.392546296294</v>
      </c>
      <c r="E2869" t="s">
        <v>270</v>
      </c>
      <c r="F2869" t="s">
        <v>271</v>
      </c>
      <c r="G2869" t="s">
        <v>53</v>
      </c>
      <c r="H2869" t="s">
        <v>53</v>
      </c>
      <c r="I2869" t="s">
        <v>1269</v>
      </c>
      <c r="J2869" t="s">
        <v>1270</v>
      </c>
      <c r="K2869" t="s">
        <v>1129</v>
      </c>
      <c r="L2869">
        <v>2</v>
      </c>
      <c r="M2869" t="s">
        <v>1162</v>
      </c>
      <c r="N2869" t="s">
        <v>1163</v>
      </c>
      <c r="O2869">
        <v>24</v>
      </c>
      <c r="P2869" s="3">
        <v>1892</v>
      </c>
      <c r="Q2869" s="3">
        <f t="shared" si="44"/>
        <v>45408</v>
      </c>
      <c r="R2869" t="s">
        <v>1159</v>
      </c>
    </row>
    <row r="2870" spans="1:18" x14ac:dyDescent="0.2">
      <c r="A2870" t="s">
        <v>40</v>
      </c>
      <c r="B2870" t="s">
        <v>1126</v>
      </c>
      <c r="C2870">
        <v>346148</v>
      </c>
      <c r="D2870" s="1">
        <v>45934.392546296294</v>
      </c>
      <c r="E2870" t="s">
        <v>270</v>
      </c>
      <c r="F2870" t="s">
        <v>271</v>
      </c>
      <c r="G2870" t="s">
        <v>53</v>
      </c>
      <c r="H2870" t="s">
        <v>53</v>
      </c>
      <c r="I2870" t="s">
        <v>1269</v>
      </c>
      <c r="J2870" t="s">
        <v>1270</v>
      </c>
      <c r="K2870" t="s">
        <v>1129</v>
      </c>
      <c r="L2870">
        <v>3</v>
      </c>
      <c r="M2870" t="s">
        <v>1157</v>
      </c>
      <c r="N2870" t="s">
        <v>1158</v>
      </c>
      <c r="O2870">
        <v>12</v>
      </c>
      <c r="P2870" s="3">
        <v>3452</v>
      </c>
      <c r="Q2870" s="3">
        <f t="shared" si="44"/>
        <v>41424</v>
      </c>
      <c r="R2870" t="s">
        <v>1159</v>
      </c>
    </row>
    <row r="2871" spans="1:18" x14ac:dyDescent="0.2">
      <c r="A2871" t="s">
        <v>40</v>
      </c>
      <c r="B2871" t="s">
        <v>1126</v>
      </c>
      <c r="C2871">
        <v>346148</v>
      </c>
      <c r="D2871" s="1">
        <v>45934.392546296294</v>
      </c>
      <c r="E2871" t="s">
        <v>270</v>
      </c>
      <c r="F2871" t="s">
        <v>271</v>
      </c>
      <c r="G2871" t="s">
        <v>53</v>
      </c>
      <c r="H2871" t="s">
        <v>53</v>
      </c>
      <c r="I2871" t="s">
        <v>1269</v>
      </c>
      <c r="J2871" t="s">
        <v>1270</v>
      </c>
      <c r="K2871" t="s">
        <v>1129</v>
      </c>
      <c r="L2871">
        <v>4</v>
      </c>
      <c r="M2871" t="s">
        <v>1160</v>
      </c>
      <c r="N2871" t="s">
        <v>1161</v>
      </c>
      <c r="O2871">
        <v>12</v>
      </c>
      <c r="P2871" s="3">
        <v>3452</v>
      </c>
      <c r="Q2871" s="3">
        <f t="shared" si="44"/>
        <v>41424</v>
      </c>
      <c r="R2871" t="s">
        <v>1159</v>
      </c>
    </row>
    <row r="2872" spans="1:18" x14ac:dyDescent="0.2">
      <c r="A2872" t="s">
        <v>40</v>
      </c>
      <c r="B2872" t="s">
        <v>1126</v>
      </c>
      <c r="C2872">
        <v>346147</v>
      </c>
      <c r="D2872" s="1">
        <v>45934.39203703704</v>
      </c>
      <c r="E2872" t="s">
        <v>270</v>
      </c>
      <c r="F2872" t="s">
        <v>271</v>
      </c>
      <c r="G2872" t="s">
        <v>53</v>
      </c>
      <c r="H2872" t="s">
        <v>53</v>
      </c>
      <c r="I2872" t="s">
        <v>1269</v>
      </c>
      <c r="J2872" t="s">
        <v>1270</v>
      </c>
      <c r="K2872" t="s">
        <v>1129</v>
      </c>
      <c r="L2872">
        <v>1</v>
      </c>
      <c r="M2872" t="s">
        <v>1608</v>
      </c>
      <c r="N2872" t="s">
        <v>1609</v>
      </c>
      <c r="O2872">
        <v>10</v>
      </c>
      <c r="P2872" s="3">
        <v>32262</v>
      </c>
      <c r="Q2872" s="3">
        <f t="shared" si="44"/>
        <v>322620</v>
      </c>
      <c r="R2872" t="s">
        <v>1203</v>
      </c>
    </row>
    <row r="2873" spans="1:18" x14ac:dyDescent="0.2">
      <c r="A2873" t="s">
        <v>40</v>
      </c>
      <c r="B2873" t="s">
        <v>1126</v>
      </c>
      <c r="C2873">
        <v>346147</v>
      </c>
      <c r="D2873" s="1">
        <v>45934.39203703704</v>
      </c>
      <c r="E2873" t="s">
        <v>270</v>
      </c>
      <c r="F2873" t="s">
        <v>271</v>
      </c>
      <c r="G2873" t="s">
        <v>53</v>
      </c>
      <c r="H2873" t="s">
        <v>53</v>
      </c>
      <c r="I2873" t="s">
        <v>1269</v>
      </c>
      <c r="J2873" t="s">
        <v>1270</v>
      </c>
      <c r="K2873" t="s">
        <v>1129</v>
      </c>
      <c r="L2873">
        <v>2</v>
      </c>
      <c r="M2873" t="s">
        <v>1210</v>
      </c>
      <c r="N2873" t="s">
        <v>1211</v>
      </c>
      <c r="O2873">
        <v>6</v>
      </c>
      <c r="P2873" s="3">
        <v>57200</v>
      </c>
      <c r="Q2873" s="3">
        <f t="shared" si="44"/>
        <v>343200</v>
      </c>
      <c r="R2873" t="s">
        <v>1180</v>
      </c>
    </row>
    <row r="2874" spans="1:18" x14ac:dyDescent="0.2">
      <c r="A2874" t="s">
        <v>40</v>
      </c>
      <c r="B2874" t="s">
        <v>1126</v>
      </c>
      <c r="C2874">
        <v>346147</v>
      </c>
      <c r="D2874" s="1">
        <v>45934.39203703704</v>
      </c>
      <c r="E2874" t="s">
        <v>270</v>
      </c>
      <c r="F2874" t="s">
        <v>271</v>
      </c>
      <c r="G2874" t="s">
        <v>53</v>
      </c>
      <c r="H2874" t="s">
        <v>53</v>
      </c>
      <c r="I2874" t="s">
        <v>1269</v>
      </c>
      <c r="J2874" t="s">
        <v>1270</v>
      </c>
      <c r="K2874" t="s">
        <v>1129</v>
      </c>
      <c r="L2874">
        <v>3</v>
      </c>
      <c r="M2874" t="s">
        <v>2221</v>
      </c>
      <c r="N2874" t="s">
        <v>2222</v>
      </c>
      <c r="O2874">
        <v>2</v>
      </c>
      <c r="P2874" s="3">
        <v>55699</v>
      </c>
      <c r="Q2874" s="3">
        <f t="shared" si="44"/>
        <v>111398</v>
      </c>
      <c r="R2874" t="s">
        <v>1180</v>
      </c>
    </row>
    <row r="2875" spans="1:18" x14ac:dyDescent="0.2">
      <c r="A2875" t="s">
        <v>40</v>
      </c>
      <c r="B2875" t="s">
        <v>1126</v>
      </c>
      <c r="C2875">
        <v>346147</v>
      </c>
      <c r="D2875" s="1">
        <v>45934.39203703704</v>
      </c>
      <c r="E2875" t="s">
        <v>270</v>
      </c>
      <c r="F2875" t="s">
        <v>271</v>
      </c>
      <c r="G2875" t="s">
        <v>53</v>
      </c>
      <c r="H2875" t="s">
        <v>53</v>
      </c>
      <c r="I2875" t="s">
        <v>1269</v>
      </c>
      <c r="J2875" t="s">
        <v>1270</v>
      </c>
      <c r="K2875" t="s">
        <v>1129</v>
      </c>
      <c r="L2875">
        <v>4</v>
      </c>
      <c r="M2875" t="s">
        <v>1428</v>
      </c>
      <c r="N2875" t="s">
        <v>1429</v>
      </c>
      <c r="O2875">
        <v>4</v>
      </c>
      <c r="P2875" s="3">
        <v>100173</v>
      </c>
      <c r="Q2875" s="3">
        <f t="shared" si="44"/>
        <v>400692</v>
      </c>
      <c r="R2875" t="s">
        <v>1180</v>
      </c>
    </row>
    <row r="2876" spans="1:18" x14ac:dyDescent="0.2">
      <c r="A2876" t="s">
        <v>40</v>
      </c>
      <c r="B2876" t="s">
        <v>1126</v>
      </c>
      <c r="C2876">
        <v>346147</v>
      </c>
      <c r="D2876" s="1">
        <v>45934.39203703704</v>
      </c>
      <c r="E2876" t="s">
        <v>270</v>
      </c>
      <c r="F2876" t="s">
        <v>271</v>
      </c>
      <c r="G2876" t="s">
        <v>53</v>
      </c>
      <c r="H2876" t="s">
        <v>53</v>
      </c>
      <c r="I2876" t="s">
        <v>1269</v>
      </c>
      <c r="J2876" t="s">
        <v>1270</v>
      </c>
      <c r="K2876" t="s">
        <v>1129</v>
      </c>
      <c r="L2876">
        <v>5</v>
      </c>
      <c r="M2876" t="s">
        <v>1486</v>
      </c>
      <c r="N2876" t="s">
        <v>1487</v>
      </c>
      <c r="O2876">
        <v>5</v>
      </c>
      <c r="P2876" s="3">
        <v>91146</v>
      </c>
      <c r="Q2876" s="3">
        <f t="shared" si="44"/>
        <v>455730</v>
      </c>
      <c r="R2876" t="s">
        <v>1203</v>
      </c>
    </row>
    <row r="2877" spans="1:18" x14ac:dyDescent="0.2">
      <c r="A2877" t="s">
        <v>40</v>
      </c>
      <c r="B2877" t="s">
        <v>1126</v>
      </c>
      <c r="C2877">
        <v>346146</v>
      </c>
      <c r="D2877" s="1">
        <v>45934.390046296299</v>
      </c>
      <c r="E2877" t="s">
        <v>1743</v>
      </c>
      <c r="F2877" t="s">
        <v>1744</v>
      </c>
      <c r="G2877" t="s">
        <v>53</v>
      </c>
      <c r="H2877" t="s">
        <v>53</v>
      </c>
      <c r="I2877" t="s">
        <v>1269</v>
      </c>
      <c r="J2877" t="s">
        <v>1270</v>
      </c>
      <c r="K2877" t="s">
        <v>1129</v>
      </c>
      <c r="L2877">
        <v>1</v>
      </c>
      <c r="M2877" t="s">
        <v>1199</v>
      </c>
      <c r="N2877" t="s">
        <v>1200</v>
      </c>
      <c r="O2877">
        <v>6</v>
      </c>
      <c r="P2877" s="3">
        <v>88500</v>
      </c>
      <c r="Q2877" s="3">
        <f t="shared" si="44"/>
        <v>531000</v>
      </c>
      <c r="R2877" t="s">
        <v>1180</v>
      </c>
    </row>
    <row r="2878" spans="1:18" x14ac:dyDescent="0.2">
      <c r="A2878" t="s">
        <v>40</v>
      </c>
      <c r="B2878" t="s">
        <v>1126</v>
      </c>
      <c r="C2878">
        <v>346145</v>
      </c>
      <c r="D2878" s="1">
        <v>45934.388009259259</v>
      </c>
      <c r="E2878" t="s">
        <v>220</v>
      </c>
      <c r="F2878" t="s">
        <v>221</v>
      </c>
      <c r="G2878" t="s">
        <v>53</v>
      </c>
      <c r="H2878" t="s">
        <v>53</v>
      </c>
      <c r="I2878" t="s">
        <v>1127</v>
      </c>
      <c r="J2878" t="s">
        <v>1128</v>
      </c>
      <c r="K2878" t="s">
        <v>1129</v>
      </c>
      <c r="L2878">
        <v>1</v>
      </c>
      <c r="M2878" t="s">
        <v>2151</v>
      </c>
      <c r="N2878" t="s">
        <v>2152</v>
      </c>
      <c r="O2878">
        <v>2</v>
      </c>
      <c r="P2878" s="3">
        <v>67053</v>
      </c>
      <c r="Q2878" s="3">
        <f t="shared" si="44"/>
        <v>134106</v>
      </c>
      <c r="R2878" t="s">
        <v>1180</v>
      </c>
    </row>
    <row r="2879" spans="1:18" x14ac:dyDescent="0.2">
      <c r="A2879" t="s">
        <v>40</v>
      </c>
      <c r="B2879" t="s">
        <v>1126</v>
      </c>
      <c r="C2879">
        <v>346144</v>
      </c>
      <c r="D2879" s="1">
        <v>45934.387743055559</v>
      </c>
      <c r="E2879" t="s">
        <v>262</v>
      </c>
      <c r="F2879" t="s">
        <v>263</v>
      </c>
      <c r="G2879" t="s">
        <v>53</v>
      </c>
      <c r="H2879" t="s">
        <v>53</v>
      </c>
      <c r="I2879" t="s">
        <v>1269</v>
      </c>
      <c r="J2879" t="s">
        <v>1270</v>
      </c>
      <c r="K2879" t="s">
        <v>1129</v>
      </c>
      <c r="L2879">
        <v>1</v>
      </c>
      <c r="M2879" t="s">
        <v>1210</v>
      </c>
      <c r="N2879" t="s">
        <v>1211</v>
      </c>
      <c r="O2879">
        <v>4</v>
      </c>
      <c r="P2879" s="3">
        <v>57200</v>
      </c>
      <c r="Q2879" s="3">
        <f t="shared" si="44"/>
        <v>228800</v>
      </c>
      <c r="R2879" t="s">
        <v>1180</v>
      </c>
    </row>
    <row r="2880" spans="1:18" x14ac:dyDescent="0.2">
      <c r="A2880" t="s">
        <v>40</v>
      </c>
      <c r="B2880" t="s">
        <v>1126</v>
      </c>
      <c r="C2880">
        <v>346143</v>
      </c>
      <c r="D2880" s="1">
        <v>45934.38082175926</v>
      </c>
      <c r="E2880" t="s">
        <v>390</v>
      </c>
      <c r="F2880" t="s">
        <v>391</v>
      </c>
      <c r="G2880" t="s">
        <v>146</v>
      </c>
      <c r="H2880" t="s">
        <v>146</v>
      </c>
      <c r="I2880" t="s">
        <v>1127</v>
      </c>
      <c r="J2880" t="s">
        <v>1128</v>
      </c>
      <c r="K2880" t="s">
        <v>1129</v>
      </c>
      <c r="L2880">
        <v>1</v>
      </c>
      <c r="M2880" t="s">
        <v>1900</v>
      </c>
      <c r="N2880" t="s">
        <v>1901</v>
      </c>
      <c r="O2880">
        <v>4</v>
      </c>
      <c r="P2880" s="3">
        <v>47076</v>
      </c>
      <c r="Q2880" s="3">
        <f t="shared" si="44"/>
        <v>188304</v>
      </c>
      <c r="R2880" t="s">
        <v>1132</v>
      </c>
    </row>
    <row r="2881" spans="1:18" x14ac:dyDescent="0.2">
      <c r="A2881" t="s">
        <v>62</v>
      </c>
      <c r="B2881" t="s">
        <v>1177</v>
      </c>
      <c r="C2881">
        <v>135189</v>
      </c>
      <c r="D2881" s="1">
        <v>45933.748576388891</v>
      </c>
      <c r="E2881" t="s">
        <v>59</v>
      </c>
      <c r="F2881" t="s">
        <v>63</v>
      </c>
      <c r="G2881" t="s">
        <v>64</v>
      </c>
      <c r="H2881" t="s">
        <v>64</v>
      </c>
      <c r="I2881" t="s">
        <v>1127</v>
      </c>
      <c r="J2881" t="s">
        <v>1128</v>
      </c>
      <c r="K2881" t="s">
        <v>1129</v>
      </c>
      <c r="L2881">
        <v>1</v>
      </c>
      <c r="M2881" t="s">
        <v>1229</v>
      </c>
      <c r="N2881" t="s">
        <v>1230</v>
      </c>
      <c r="O2881">
        <v>1</v>
      </c>
      <c r="P2881" s="3">
        <v>16212</v>
      </c>
      <c r="Q2881" s="3">
        <f t="shared" si="44"/>
        <v>16212</v>
      </c>
      <c r="R2881" t="s">
        <v>1203</v>
      </c>
    </row>
    <row r="2882" spans="1:18" x14ac:dyDescent="0.2">
      <c r="A2882" t="s">
        <v>62</v>
      </c>
      <c r="B2882" t="s">
        <v>1177</v>
      </c>
      <c r="C2882">
        <v>135189</v>
      </c>
      <c r="D2882" s="1">
        <v>45933.748576388891</v>
      </c>
      <c r="E2882" t="s">
        <v>59</v>
      </c>
      <c r="F2882" t="s">
        <v>63</v>
      </c>
      <c r="G2882" t="s">
        <v>64</v>
      </c>
      <c r="H2882" t="s">
        <v>64</v>
      </c>
      <c r="I2882" t="s">
        <v>1127</v>
      </c>
      <c r="J2882" t="s">
        <v>1128</v>
      </c>
      <c r="K2882" t="s">
        <v>1129</v>
      </c>
      <c r="L2882">
        <v>2</v>
      </c>
      <c r="M2882" t="s">
        <v>2423</v>
      </c>
      <c r="N2882" t="s">
        <v>2424</v>
      </c>
      <c r="O2882">
        <v>1</v>
      </c>
      <c r="P2882" s="3">
        <v>4135</v>
      </c>
      <c r="Q2882" s="3">
        <f t="shared" si="44"/>
        <v>4135</v>
      </c>
      <c r="R2882" t="s">
        <v>1176</v>
      </c>
    </row>
    <row r="2883" spans="1:18" x14ac:dyDescent="0.2">
      <c r="A2883" t="s">
        <v>40</v>
      </c>
      <c r="B2883" t="s">
        <v>1126</v>
      </c>
      <c r="C2883">
        <v>346142</v>
      </c>
      <c r="D2883" s="1">
        <v>45933.744363425925</v>
      </c>
      <c r="E2883" t="s">
        <v>222</v>
      </c>
      <c r="F2883" t="s">
        <v>223</v>
      </c>
      <c r="G2883" t="s">
        <v>53</v>
      </c>
      <c r="H2883" t="s">
        <v>53</v>
      </c>
      <c r="I2883" t="s">
        <v>1127</v>
      </c>
      <c r="J2883" t="s">
        <v>1133</v>
      </c>
      <c r="K2883" t="s">
        <v>1129</v>
      </c>
      <c r="L2883">
        <v>1</v>
      </c>
      <c r="M2883" t="s">
        <v>1210</v>
      </c>
      <c r="N2883" t="s">
        <v>1211</v>
      </c>
      <c r="O2883">
        <v>1</v>
      </c>
      <c r="P2883" s="3">
        <v>57200</v>
      </c>
      <c r="Q2883" s="3">
        <f t="shared" ref="Q2883:Q2946" si="45">+P2883*O2883</f>
        <v>57200</v>
      </c>
      <c r="R2883" t="s">
        <v>1180</v>
      </c>
    </row>
    <row r="2884" spans="1:18" x14ac:dyDescent="0.2">
      <c r="A2884" t="s">
        <v>40</v>
      </c>
      <c r="B2884" t="s">
        <v>1126</v>
      </c>
      <c r="C2884">
        <v>346142</v>
      </c>
      <c r="D2884" s="1">
        <v>45933.744363425925</v>
      </c>
      <c r="E2884" t="s">
        <v>222</v>
      </c>
      <c r="F2884" t="s">
        <v>223</v>
      </c>
      <c r="G2884" t="s">
        <v>53</v>
      </c>
      <c r="H2884" t="s">
        <v>53</v>
      </c>
      <c r="I2884" t="s">
        <v>1127</v>
      </c>
      <c r="J2884" t="s">
        <v>1133</v>
      </c>
      <c r="K2884" t="s">
        <v>1129</v>
      </c>
      <c r="L2884">
        <v>2</v>
      </c>
      <c r="M2884" t="s">
        <v>2151</v>
      </c>
      <c r="N2884" t="s">
        <v>2152</v>
      </c>
      <c r="O2884">
        <v>1</v>
      </c>
      <c r="P2884" s="3">
        <v>67053</v>
      </c>
      <c r="Q2884" s="3">
        <f t="shared" si="45"/>
        <v>67053</v>
      </c>
      <c r="R2884" t="s">
        <v>1180</v>
      </c>
    </row>
    <row r="2885" spans="1:18" x14ac:dyDescent="0.2">
      <c r="A2885" t="s">
        <v>40</v>
      </c>
      <c r="B2885" t="s">
        <v>1126</v>
      </c>
      <c r="C2885">
        <v>346142</v>
      </c>
      <c r="D2885" s="1">
        <v>45933.744363425925</v>
      </c>
      <c r="E2885" t="s">
        <v>222</v>
      </c>
      <c r="F2885" t="s">
        <v>223</v>
      </c>
      <c r="G2885" t="s">
        <v>53</v>
      </c>
      <c r="H2885" t="s">
        <v>53</v>
      </c>
      <c r="I2885" t="s">
        <v>1127</v>
      </c>
      <c r="J2885" t="s">
        <v>1133</v>
      </c>
      <c r="K2885" t="s">
        <v>1129</v>
      </c>
      <c r="L2885">
        <v>3</v>
      </c>
      <c r="M2885" t="s">
        <v>1157</v>
      </c>
      <c r="N2885" t="s">
        <v>1158</v>
      </c>
      <c r="O2885">
        <v>6</v>
      </c>
      <c r="P2885" s="3">
        <v>3452</v>
      </c>
      <c r="Q2885" s="3">
        <f t="shared" si="45"/>
        <v>20712</v>
      </c>
      <c r="R2885" t="s">
        <v>1159</v>
      </c>
    </row>
    <row r="2886" spans="1:18" x14ac:dyDescent="0.2">
      <c r="A2886" t="s">
        <v>40</v>
      </c>
      <c r="B2886" t="s">
        <v>1126</v>
      </c>
      <c r="C2886">
        <v>346141</v>
      </c>
      <c r="D2886" s="1">
        <v>45933.743680555555</v>
      </c>
      <c r="E2886" t="s">
        <v>256</v>
      </c>
      <c r="F2886" t="s">
        <v>257</v>
      </c>
      <c r="G2886" t="s">
        <v>53</v>
      </c>
      <c r="H2886" t="s">
        <v>53</v>
      </c>
      <c r="I2886" t="s">
        <v>1127</v>
      </c>
      <c r="J2886" t="s">
        <v>1128</v>
      </c>
      <c r="K2886" t="s">
        <v>1129</v>
      </c>
      <c r="L2886">
        <v>1</v>
      </c>
      <c r="M2886" t="s">
        <v>1185</v>
      </c>
      <c r="N2886" t="s">
        <v>1186</v>
      </c>
      <c r="O2886">
        <v>2</v>
      </c>
      <c r="P2886" s="3">
        <v>25237</v>
      </c>
      <c r="Q2886" s="3">
        <f t="shared" si="45"/>
        <v>50474</v>
      </c>
      <c r="R2886" t="s">
        <v>1132</v>
      </c>
    </row>
    <row r="2887" spans="1:18" x14ac:dyDescent="0.2">
      <c r="A2887" t="s">
        <v>40</v>
      </c>
      <c r="B2887" t="s">
        <v>1126</v>
      </c>
      <c r="C2887">
        <v>346140</v>
      </c>
      <c r="D2887" s="1">
        <v>45933.711574074077</v>
      </c>
      <c r="E2887" t="s">
        <v>2425</v>
      </c>
      <c r="F2887" t="s">
        <v>2426</v>
      </c>
      <c r="G2887" t="s">
        <v>43</v>
      </c>
      <c r="H2887" t="s">
        <v>43</v>
      </c>
      <c r="I2887" t="s">
        <v>1127</v>
      </c>
      <c r="J2887" t="s">
        <v>1133</v>
      </c>
      <c r="K2887" t="s">
        <v>1129</v>
      </c>
      <c r="L2887">
        <v>1</v>
      </c>
      <c r="M2887" t="s">
        <v>1416</v>
      </c>
      <c r="N2887" t="s">
        <v>1417</v>
      </c>
      <c r="O2887">
        <v>1</v>
      </c>
      <c r="P2887" s="3">
        <v>12600</v>
      </c>
      <c r="Q2887" s="3">
        <f t="shared" si="45"/>
        <v>12600</v>
      </c>
    </row>
    <row r="2888" spans="1:18" x14ac:dyDescent="0.2">
      <c r="A2888" t="s">
        <v>40</v>
      </c>
      <c r="B2888" t="s">
        <v>1126</v>
      </c>
      <c r="C2888">
        <v>346139</v>
      </c>
      <c r="D2888" s="1">
        <v>45933.710578703707</v>
      </c>
      <c r="E2888" t="s">
        <v>2425</v>
      </c>
      <c r="F2888" t="s">
        <v>2426</v>
      </c>
      <c r="G2888" t="s">
        <v>43</v>
      </c>
      <c r="H2888" t="s">
        <v>43</v>
      </c>
      <c r="I2888" t="s">
        <v>1127</v>
      </c>
      <c r="J2888" t="s">
        <v>1133</v>
      </c>
      <c r="K2888" t="s">
        <v>1129</v>
      </c>
      <c r="L2888">
        <v>1</v>
      </c>
      <c r="M2888" t="s">
        <v>1416</v>
      </c>
      <c r="N2888" t="s">
        <v>1417</v>
      </c>
      <c r="O2888">
        <v>8</v>
      </c>
      <c r="P2888" s="3">
        <v>12600</v>
      </c>
      <c r="Q2888" s="3">
        <f t="shared" si="45"/>
        <v>100800</v>
      </c>
    </row>
    <row r="2889" spans="1:18" x14ac:dyDescent="0.2">
      <c r="A2889" t="s">
        <v>40</v>
      </c>
      <c r="B2889" t="s">
        <v>1126</v>
      </c>
      <c r="C2889">
        <v>346139</v>
      </c>
      <c r="D2889" s="1">
        <v>45933.710578703707</v>
      </c>
      <c r="E2889" t="s">
        <v>2425</v>
      </c>
      <c r="F2889" t="s">
        <v>2426</v>
      </c>
      <c r="G2889" t="s">
        <v>43</v>
      </c>
      <c r="H2889" t="s">
        <v>43</v>
      </c>
      <c r="I2889" t="s">
        <v>1127</v>
      </c>
      <c r="J2889" t="s">
        <v>1133</v>
      </c>
      <c r="K2889" t="s">
        <v>1129</v>
      </c>
      <c r="L2889">
        <v>2</v>
      </c>
      <c r="M2889" t="s">
        <v>1871</v>
      </c>
      <c r="N2889" t="s">
        <v>1872</v>
      </c>
      <c r="O2889">
        <v>2</v>
      </c>
      <c r="P2889" s="3">
        <v>3150</v>
      </c>
      <c r="Q2889" s="3">
        <f t="shared" si="45"/>
        <v>6300</v>
      </c>
    </row>
    <row r="2890" spans="1:18" x14ac:dyDescent="0.2">
      <c r="A2890" t="s">
        <v>62</v>
      </c>
      <c r="B2890" t="s">
        <v>1177</v>
      </c>
      <c r="C2890">
        <v>135188</v>
      </c>
      <c r="D2890" s="1">
        <v>45933.705393518518</v>
      </c>
      <c r="E2890" t="s">
        <v>59</v>
      </c>
      <c r="F2890" t="s">
        <v>63</v>
      </c>
      <c r="G2890" t="s">
        <v>64</v>
      </c>
      <c r="H2890" t="s">
        <v>64</v>
      </c>
      <c r="I2890" t="s">
        <v>1127</v>
      </c>
      <c r="J2890" t="s">
        <v>1128</v>
      </c>
      <c r="K2890" t="s">
        <v>1129</v>
      </c>
      <c r="L2890">
        <v>1</v>
      </c>
      <c r="M2890" t="s">
        <v>1212</v>
      </c>
      <c r="N2890" t="s">
        <v>1213</v>
      </c>
      <c r="O2890">
        <v>1</v>
      </c>
      <c r="P2890" s="3">
        <v>21609</v>
      </c>
      <c r="Q2890" s="3">
        <f t="shared" si="45"/>
        <v>21609</v>
      </c>
      <c r="R2890" t="s">
        <v>1180</v>
      </c>
    </row>
    <row r="2891" spans="1:18" x14ac:dyDescent="0.2">
      <c r="A2891" t="s">
        <v>62</v>
      </c>
      <c r="B2891" t="s">
        <v>1177</v>
      </c>
      <c r="C2891">
        <v>135188</v>
      </c>
      <c r="D2891" s="1">
        <v>45933.705393518518</v>
      </c>
      <c r="E2891" t="s">
        <v>59</v>
      </c>
      <c r="F2891" t="s">
        <v>63</v>
      </c>
      <c r="G2891" t="s">
        <v>64</v>
      </c>
      <c r="H2891" t="s">
        <v>64</v>
      </c>
      <c r="I2891" t="s">
        <v>1127</v>
      </c>
      <c r="J2891" t="s">
        <v>1128</v>
      </c>
      <c r="K2891" t="s">
        <v>1129</v>
      </c>
      <c r="L2891">
        <v>2</v>
      </c>
      <c r="M2891" t="s">
        <v>1641</v>
      </c>
      <c r="N2891" t="s">
        <v>1642</v>
      </c>
      <c r="O2891">
        <v>1</v>
      </c>
      <c r="P2891" s="3">
        <v>6365</v>
      </c>
      <c r="Q2891" s="3">
        <f t="shared" si="45"/>
        <v>6365</v>
      </c>
      <c r="R2891" t="s">
        <v>1176</v>
      </c>
    </row>
    <row r="2892" spans="1:18" x14ac:dyDescent="0.2">
      <c r="A2892" t="s">
        <v>40</v>
      </c>
      <c r="B2892" t="s">
        <v>1126</v>
      </c>
      <c r="C2892">
        <v>346138</v>
      </c>
      <c r="D2892" s="1">
        <v>45933.704131944447</v>
      </c>
      <c r="E2892" t="s">
        <v>2425</v>
      </c>
      <c r="F2892" t="s">
        <v>2426</v>
      </c>
      <c r="G2892" t="s">
        <v>43</v>
      </c>
      <c r="H2892" t="s">
        <v>43</v>
      </c>
      <c r="I2892" t="s">
        <v>1127</v>
      </c>
      <c r="J2892" t="s">
        <v>1133</v>
      </c>
      <c r="K2892" t="s">
        <v>1129</v>
      </c>
      <c r="L2892">
        <v>1</v>
      </c>
      <c r="M2892" t="s">
        <v>1251</v>
      </c>
      <c r="N2892" t="s">
        <v>1252</v>
      </c>
      <c r="O2892">
        <v>4</v>
      </c>
      <c r="P2892" s="3">
        <v>12600</v>
      </c>
      <c r="Q2892" s="3">
        <f t="shared" si="45"/>
        <v>50400</v>
      </c>
    </row>
    <row r="2893" spans="1:18" x14ac:dyDescent="0.2">
      <c r="A2893" t="s">
        <v>40</v>
      </c>
      <c r="B2893" t="s">
        <v>1126</v>
      </c>
      <c r="C2893">
        <v>346137</v>
      </c>
      <c r="D2893" s="1">
        <v>45933.704039351855</v>
      </c>
      <c r="E2893" t="s">
        <v>576</v>
      </c>
      <c r="F2893" t="s">
        <v>577</v>
      </c>
      <c r="G2893" t="s">
        <v>43</v>
      </c>
      <c r="H2893" t="s">
        <v>43</v>
      </c>
      <c r="I2893" t="s">
        <v>1127</v>
      </c>
      <c r="J2893" t="s">
        <v>1128</v>
      </c>
      <c r="K2893" t="s">
        <v>1129</v>
      </c>
      <c r="L2893">
        <v>1</v>
      </c>
      <c r="M2893" t="s">
        <v>1466</v>
      </c>
      <c r="N2893" t="s">
        <v>1467</v>
      </c>
      <c r="O2893">
        <v>4</v>
      </c>
      <c r="P2893" s="3">
        <v>41870</v>
      </c>
      <c r="Q2893" s="3">
        <f t="shared" si="45"/>
        <v>167480</v>
      </c>
      <c r="R2893" t="s">
        <v>1132</v>
      </c>
    </row>
    <row r="2894" spans="1:18" x14ac:dyDescent="0.2">
      <c r="A2894" t="s">
        <v>40</v>
      </c>
      <c r="B2894" t="s">
        <v>1126</v>
      </c>
      <c r="C2894">
        <v>346136</v>
      </c>
      <c r="D2894" s="1">
        <v>45933.700787037036</v>
      </c>
      <c r="E2894" t="s">
        <v>1911</v>
      </c>
      <c r="F2894" t="s">
        <v>1912</v>
      </c>
      <c r="G2894" t="s">
        <v>53</v>
      </c>
      <c r="H2894" t="s">
        <v>53</v>
      </c>
      <c r="I2894" t="s">
        <v>1127</v>
      </c>
      <c r="J2894" t="s">
        <v>1133</v>
      </c>
      <c r="K2894" t="s">
        <v>1129</v>
      </c>
      <c r="L2894">
        <v>1</v>
      </c>
      <c r="M2894" t="s">
        <v>1210</v>
      </c>
      <c r="N2894" t="s">
        <v>1211</v>
      </c>
      <c r="O2894">
        <v>3</v>
      </c>
      <c r="P2894" s="3">
        <v>57200</v>
      </c>
      <c r="Q2894" s="3">
        <f t="shared" si="45"/>
        <v>171600</v>
      </c>
      <c r="R2894" t="s">
        <v>1180</v>
      </c>
    </row>
    <row r="2895" spans="1:18" x14ac:dyDescent="0.2">
      <c r="A2895" t="s">
        <v>40</v>
      </c>
      <c r="B2895" t="s">
        <v>1126</v>
      </c>
      <c r="C2895">
        <v>346135</v>
      </c>
      <c r="D2895" s="1">
        <v>45933.700416666667</v>
      </c>
      <c r="E2895" t="s">
        <v>412</v>
      </c>
      <c r="F2895" t="s">
        <v>413</v>
      </c>
      <c r="G2895" t="s">
        <v>53</v>
      </c>
      <c r="H2895" t="s">
        <v>53</v>
      </c>
      <c r="I2895" t="s">
        <v>1127</v>
      </c>
      <c r="J2895" t="s">
        <v>1133</v>
      </c>
      <c r="K2895" t="s">
        <v>1129</v>
      </c>
      <c r="L2895">
        <v>1</v>
      </c>
      <c r="M2895" t="s">
        <v>1210</v>
      </c>
      <c r="N2895" t="s">
        <v>1211</v>
      </c>
      <c r="O2895">
        <v>10</v>
      </c>
      <c r="P2895" s="3">
        <v>57200</v>
      </c>
      <c r="Q2895" s="3">
        <f t="shared" si="45"/>
        <v>572000</v>
      </c>
      <c r="R2895" t="s">
        <v>1180</v>
      </c>
    </row>
    <row r="2896" spans="1:18" x14ac:dyDescent="0.2">
      <c r="A2896" t="s">
        <v>40</v>
      </c>
      <c r="B2896" t="s">
        <v>1126</v>
      </c>
      <c r="C2896">
        <v>346134</v>
      </c>
      <c r="D2896" s="1">
        <v>45933.698553240742</v>
      </c>
      <c r="E2896" t="s">
        <v>268</v>
      </c>
      <c r="F2896" t="s">
        <v>269</v>
      </c>
      <c r="G2896" t="s">
        <v>53</v>
      </c>
      <c r="H2896" t="s">
        <v>53</v>
      </c>
      <c r="I2896" t="s">
        <v>1127</v>
      </c>
      <c r="J2896" t="s">
        <v>1133</v>
      </c>
      <c r="K2896" t="s">
        <v>1129</v>
      </c>
      <c r="L2896">
        <v>1</v>
      </c>
      <c r="M2896" t="s">
        <v>1199</v>
      </c>
      <c r="N2896" t="s">
        <v>1200</v>
      </c>
      <c r="O2896">
        <v>1</v>
      </c>
      <c r="P2896" s="3">
        <v>88500</v>
      </c>
      <c r="Q2896" s="3">
        <f t="shared" si="45"/>
        <v>88500</v>
      </c>
      <c r="R2896" t="s">
        <v>1180</v>
      </c>
    </row>
    <row r="2897" spans="1:18" x14ac:dyDescent="0.2">
      <c r="A2897" t="s">
        <v>40</v>
      </c>
      <c r="B2897" t="s">
        <v>1126</v>
      </c>
      <c r="C2897">
        <v>346134</v>
      </c>
      <c r="D2897" s="1">
        <v>45933.698553240742</v>
      </c>
      <c r="E2897" t="s">
        <v>268</v>
      </c>
      <c r="F2897" t="s">
        <v>269</v>
      </c>
      <c r="G2897" t="s">
        <v>53</v>
      </c>
      <c r="H2897" t="s">
        <v>53</v>
      </c>
      <c r="I2897" t="s">
        <v>1127</v>
      </c>
      <c r="J2897" t="s">
        <v>1133</v>
      </c>
      <c r="K2897" t="s">
        <v>1129</v>
      </c>
      <c r="L2897">
        <v>2</v>
      </c>
      <c r="M2897" t="s">
        <v>1210</v>
      </c>
      <c r="N2897" t="s">
        <v>1211</v>
      </c>
      <c r="O2897">
        <v>1</v>
      </c>
      <c r="P2897" s="3">
        <v>57200</v>
      </c>
      <c r="Q2897" s="3">
        <f t="shared" si="45"/>
        <v>57200</v>
      </c>
      <c r="R2897" t="s">
        <v>1180</v>
      </c>
    </row>
    <row r="2898" spans="1:18" x14ac:dyDescent="0.2">
      <c r="A2898" t="s">
        <v>40</v>
      </c>
      <c r="B2898" t="s">
        <v>1126</v>
      </c>
      <c r="C2898">
        <v>346134</v>
      </c>
      <c r="D2898" s="1">
        <v>45933.698553240742</v>
      </c>
      <c r="E2898" t="s">
        <v>268</v>
      </c>
      <c r="F2898" t="s">
        <v>269</v>
      </c>
      <c r="G2898" t="s">
        <v>53</v>
      </c>
      <c r="H2898" t="s">
        <v>53</v>
      </c>
      <c r="I2898" t="s">
        <v>1127</v>
      </c>
      <c r="J2898" t="s">
        <v>1133</v>
      </c>
      <c r="K2898" t="s">
        <v>1129</v>
      </c>
      <c r="L2898">
        <v>3</v>
      </c>
      <c r="M2898" t="s">
        <v>1155</v>
      </c>
      <c r="N2898" t="s">
        <v>1156</v>
      </c>
      <c r="O2898">
        <v>4</v>
      </c>
      <c r="P2898" s="3">
        <v>30861</v>
      </c>
      <c r="Q2898" s="3">
        <f t="shared" si="45"/>
        <v>123444</v>
      </c>
      <c r="R2898" t="s">
        <v>1132</v>
      </c>
    </row>
    <row r="2899" spans="1:18" x14ac:dyDescent="0.2">
      <c r="A2899" t="s">
        <v>62</v>
      </c>
      <c r="B2899" t="s">
        <v>1177</v>
      </c>
      <c r="C2899">
        <v>135187</v>
      </c>
      <c r="D2899" s="1">
        <v>45933.69809027778</v>
      </c>
      <c r="E2899" t="s">
        <v>59</v>
      </c>
      <c r="F2899" t="s">
        <v>63</v>
      </c>
      <c r="G2899" t="s">
        <v>64</v>
      </c>
      <c r="H2899" t="s">
        <v>64</v>
      </c>
      <c r="I2899" t="s">
        <v>1127</v>
      </c>
      <c r="J2899" t="s">
        <v>1128</v>
      </c>
      <c r="K2899" t="s">
        <v>1129</v>
      </c>
      <c r="L2899">
        <v>1</v>
      </c>
      <c r="M2899" t="s">
        <v>1212</v>
      </c>
      <c r="N2899" t="s">
        <v>1213</v>
      </c>
      <c r="O2899">
        <v>1</v>
      </c>
      <c r="P2899" s="3">
        <v>21609</v>
      </c>
      <c r="Q2899" s="3">
        <f t="shared" si="45"/>
        <v>21609</v>
      </c>
      <c r="R2899" t="s">
        <v>1180</v>
      </c>
    </row>
    <row r="2900" spans="1:18" x14ac:dyDescent="0.2">
      <c r="A2900" t="s">
        <v>62</v>
      </c>
      <c r="B2900" t="s">
        <v>1177</v>
      </c>
      <c r="C2900">
        <v>135187</v>
      </c>
      <c r="D2900" s="1">
        <v>45933.69809027778</v>
      </c>
      <c r="E2900" t="s">
        <v>59</v>
      </c>
      <c r="F2900" t="s">
        <v>63</v>
      </c>
      <c r="G2900" t="s">
        <v>64</v>
      </c>
      <c r="H2900" t="s">
        <v>64</v>
      </c>
      <c r="I2900" t="s">
        <v>1127</v>
      </c>
      <c r="J2900" t="s">
        <v>1128</v>
      </c>
      <c r="K2900" t="s">
        <v>1129</v>
      </c>
      <c r="L2900">
        <v>2</v>
      </c>
      <c r="M2900" t="s">
        <v>1305</v>
      </c>
      <c r="N2900" t="s">
        <v>1306</v>
      </c>
      <c r="O2900">
        <v>1</v>
      </c>
      <c r="P2900" s="3">
        <v>4735</v>
      </c>
      <c r="Q2900" s="3">
        <f t="shared" si="45"/>
        <v>4735</v>
      </c>
      <c r="R2900" t="s">
        <v>1176</v>
      </c>
    </row>
    <row r="2901" spans="1:18" x14ac:dyDescent="0.2">
      <c r="A2901" t="s">
        <v>40</v>
      </c>
      <c r="B2901" t="s">
        <v>1126</v>
      </c>
      <c r="C2901">
        <v>346133</v>
      </c>
      <c r="D2901" s="1">
        <v>45933.692696759259</v>
      </c>
      <c r="E2901" t="s">
        <v>1035</v>
      </c>
      <c r="F2901" t="s">
        <v>1036</v>
      </c>
      <c r="G2901" t="s">
        <v>43</v>
      </c>
      <c r="H2901" t="s">
        <v>43</v>
      </c>
      <c r="I2901" t="s">
        <v>1127</v>
      </c>
      <c r="J2901" t="s">
        <v>1128</v>
      </c>
      <c r="K2901" t="s">
        <v>1129</v>
      </c>
      <c r="L2901">
        <v>1</v>
      </c>
      <c r="M2901" t="s">
        <v>1160</v>
      </c>
      <c r="N2901" t="s">
        <v>1161</v>
      </c>
      <c r="O2901">
        <v>3</v>
      </c>
      <c r="P2901" s="3">
        <v>4370</v>
      </c>
      <c r="Q2901" s="3">
        <f t="shared" si="45"/>
        <v>13110</v>
      </c>
      <c r="R2901" t="s">
        <v>1159</v>
      </c>
    </row>
    <row r="2902" spans="1:18" x14ac:dyDescent="0.2">
      <c r="A2902" t="s">
        <v>40</v>
      </c>
      <c r="B2902" t="s">
        <v>1126</v>
      </c>
      <c r="C2902">
        <v>346132</v>
      </c>
      <c r="D2902" s="1">
        <v>45933.691631944443</v>
      </c>
      <c r="E2902" t="s">
        <v>2425</v>
      </c>
      <c r="F2902" t="s">
        <v>2426</v>
      </c>
      <c r="G2902" t="s">
        <v>43</v>
      </c>
      <c r="H2902" t="s">
        <v>43</v>
      </c>
      <c r="I2902" t="s">
        <v>1127</v>
      </c>
      <c r="J2902" t="s">
        <v>1133</v>
      </c>
      <c r="K2902" t="s">
        <v>1129</v>
      </c>
      <c r="L2902">
        <v>1</v>
      </c>
      <c r="M2902" t="s">
        <v>1871</v>
      </c>
      <c r="N2902" t="s">
        <v>1872</v>
      </c>
      <c r="O2902">
        <v>8</v>
      </c>
      <c r="P2902" s="3">
        <v>3150</v>
      </c>
      <c r="Q2902" s="3">
        <f t="shared" si="45"/>
        <v>25200</v>
      </c>
    </row>
    <row r="2903" spans="1:18" x14ac:dyDescent="0.2">
      <c r="A2903" t="s">
        <v>16</v>
      </c>
      <c r="B2903" t="s">
        <v>1126</v>
      </c>
      <c r="C2903">
        <v>346131</v>
      </c>
      <c r="D2903" s="1">
        <v>45933.686678240738</v>
      </c>
      <c r="E2903" t="s">
        <v>117</v>
      </c>
      <c r="F2903" t="s">
        <v>118</v>
      </c>
      <c r="G2903" t="s">
        <v>19</v>
      </c>
      <c r="H2903" t="s">
        <v>19</v>
      </c>
      <c r="I2903" t="s">
        <v>1127</v>
      </c>
      <c r="J2903" t="s">
        <v>1128</v>
      </c>
      <c r="K2903" t="s">
        <v>1129</v>
      </c>
      <c r="L2903">
        <v>1</v>
      </c>
      <c r="M2903" t="s">
        <v>1828</v>
      </c>
      <c r="N2903" t="s">
        <v>1829</v>
      </c>
      <c r="O2903">
        <v>1</v>
      </c>
      <c r="P2903" s="3">
        <v>11182</v>
      </c>
      <c r="Q2903" s="3">
        <f t="shared" si="45"/>
        <v>11182</v>
      </c>
      <c r="R2903" t="s">
        <v>1239</v>
      </c>
    </row>
    <row r="2904" spans="1:18" x14ac:dyDescent="0.2">
      <c r="A2904" t="s">
        <v>62</v>
      </c>
      <c r="B2904" t="s">
        <v>1177</v>
      </c>
      <c r="C2904">
        <v>135186</v>
      </c>
      <c r="D2904" s="1">
        <v>45933.685069444444</v>
      </c>
      <c r="E2904" t="s">
        <v>59</v>
      </c>
      <c r="F2904" t="s">
        <v>63</v>
      </c>
      <c r="G2904" t="s">
        <v>64</v>
      </c>
      <c r="H2904" t="s">
        <v>64</v>
      </c>
      <c r="I2904" t="s">
        <v>1127</v>
      </c>
      <c r="J2904" t="s">
        <v>1128</v>
      </c>
      <c r="K2904" t="s">
        <v>1129</v>
      </c>
      <c r="L2904">
        <v>1</v>
      </c>
      <c r="M2904" t="s">
        <v>1380</v>
      </c>
      <c r="N2904" t="s">
        <v>1381</v>
      </c>
      <c r="O2904">
        <v>1</v>
      </c>
      <c r="P2904" s="3">
        <v>42222</v>
      </c>
      <c r="Q2904" s="3">
        <f t="shared" si="45"/>
        <v>42222</v>
      </c>
      <c r="R2904" t="s">
        <v>1239</v>
      </c>
    </row>
    <row r="2905" spans="1:18" x14ac:dyDescent="0.2">
      <c r="A2905" t="s">
        <v>62</v>
      </c>
      <c r="B2905" t="s">
        <v>1177</v>
      </c>
      <c r="C2905">
        <v>135186</v>
      </c>
      <c r="D2905" s="1">
        <v>45933.685069444444</v>
      </c>
      <c r="E2905" t="s">
        <v>59</v>
      </c>
      <c r="F2905" t="s">
        <v>63</v>
      </c>
      <c r="G2905" t="s">
        <v>64</v>
      </c>
      <c r="H2905" t="s">
        <v>64</v>
      </c>
      <c r="I2905" t="s">
        <v>1127</v>
      </c>
      <c r="J2905" t="s">
        <v>1128</v>
      </c>
      <c r="K2905" t="s">
        <v>1129</v>
      </c>
      <c r="L2905">
        <v>2</v>
      </c>
      <c r="M2905" t="s">
        <v>2001</v>
      </c>
      <c r="N2905" t="s">
        <v>2002</v>
      </c>
      <c r="O2905">
        <v>1</v>
      </c>
      <c r="P2905" s="3">
        <v>6686</v>
      </c>
      <c r="Q2905" s="3">
        <f t="shared" si="45"/>
        <v>6686</v>
      </c>
      <c r="R2905" t="s">
        <v>1176</v>
      </c>
    </row>
    <row r="2906" spans="1:18" x14ac:dyDescent="0.2">
      <c r="A2906" t="s">
        <v>62</v>
      </c>
      <c r="B2906" t="s">
        <v>1177</v>
      </c>
      <c r="C2906">
        <v>135185</v>
      </c>
      <c r="D2906" s="1">
        <v>45933.682881944442</v>
      </c>
      <c r="E2906" t="s">
        <v>59</v>
      </c>
      <c r="F2906" t="s">
        <v>63</v>
      </c>
      <c r="G2906" t="s">
        <v>64</v>
      </c>
      <c r="H2906" t="s">
        <v>64</v>
      </c>
      <c r="I2906" t="s">
        <v>1127</v>
      </c>
      <c r="J2906" t="s">
        <v>1128</v>
      </c>
      <c r="K2906" t="s">
        <v>1129</v>
      </c>
      <c r="L2906">
        <v>1</v>
      </c>
      <c r="M2906" t="s">
        <v>1144</v>
      </c>
      <c r="N2906" t="s">
        <v>1145</v>
      </c>
      <c r="O2906">
        <v>4</v>
      </c>
      <c r="P2906" s="3">
        <v>27275</v>
      </c>
      <c r="Q2906" s="3">
        <f t="shared" si="45"/>
        <v>109100</v>
      </c>
      <c r="R2906" t="s">
        <v>1132</v>
      </c>
    </row>
    <row r="2907" spans="1:18" x14ac:dyDescent="0.2">
      <c r="A2907" t="s">
        <v>40</v>
      </c>
      <c r="B2907" t="s">
        <v>1126</v>
      </c>
      <c r="C2907">
        <v>346130</v>
      </c>
      <c r="D2907" s="1">
        <v>45933.680254629631</v>
      </c>
      <c r="E2907" t="s">
        <v>344</v>
      </c>
      <c r="F2907" t="s">
        <v>345</v>
      </c>
      <c r="G2907" t="s">
        <v>146</v>
      </c>
      <c r="H2907" t="s">
        <v>146</v>
      </c>
      <c r="I2907" t="s">
        <v>1127</v>
      </c>
      <c r="J2907" t="s">
        <v>1128</v>
      </c>
      <c r="K2907" t="s">
        <v>1129</v>
      </c>
      <c r="L2907">
        <v>1</v>
      </c>
      <c r="M2907" t="s">
        <v>1185</v>
      </c>
      <c r="N2907" t="s">
        <v>1186</v>
      </c>
      <c r="O2907">
        <v>1</v>
      </c>
      <c r="P2907" s="3">
        <v>25237</v>
      </c>
      <c r="Q2907" s="3">
        <f t="shared" si="45"/>
        <v>25237</v>
      </c>
      <c r="R2907" t="s">
        <v>1132</v>
      </c>
    </row>
    <row r="2908" spans="1:18" x14ac:dyDescent="0.2">
      <c r="A2908" t="s">
        <v>40</v>
      </c>
      <c r="B2908" t="s">
        <v>1126</v>
      </c>
      <c r="C2908">
        <v>346130</v>
      </c>
      <c r="D2908" s="1">
        <v>45933.680254629631</v>
      </c>
      <c r="E2908" t="s">
        <v>344</v>
      </c>
      <c r="F2908" t="s">
        <v>345</v>
      </c>
      <c r="G2908" t="s">
        <v>146</v>
      </c>
      <c r="H2908" t="s">
        <v>146</v>
      </c>
      <c r="I2908" t="s">
        <v>1127</v>
      </c>
      <c r="J2908" t="s">
        <v>1128</v>
      </c>
      <c r="K2908" t="s">
        <v>1129</v>
      </c>
      <c r="L2908">
        <v>2</v>
      </c>
      <c r="M2908" t="s">
        <v>1144</v>
      </c>
      <c r="N2908" t="s">
        <v>1145</v>
      </c>
      <c r="O2908">
        <v>4</v>
      </c>
      <c r="P2908" s="3">
        <v>23184</v>
      </c>
      <c r="Q2908" s="3">
        <f t="shared" si="45"/>
        <v>92736</v>
      </c>
      <c r="R2908" t="s">
        <v>1132</v>
      </c>
    </row>
    <row r="2909" spans="1:18" x14ac:dyDescent="0.2">
      <c r="A2909" t="s">
        <v>40</v>
      </c>
      <c r="B2909" t="s">
        <v>1126</v>
      </c>
      <c r="C2909">
        <v>346130</v>
      </c>
      <c r="D2909" s="1">
        <v>45933.680254629631</v>
      </c>
      <c r="E2909" t="s">
        <v>344</v>
      </c>
      <c r="F2909" t="s">
        <v>345</v>
      </c>
      <c r="G2909" t="s">
        <v>146</v>
      </c>
      <c r="H2909" t="s">
        <v>146</v>
      </c>
      <c r="I2909" t="s">
        <v>1127</v>
      </c>
      <c r="J2909" t="s">
        <v>1128</v>
      </c>
      <c r="K2909" t="s">
        <v>1129</v>
      </c>
      <c r="L2909">
        <v>3</v>
      </c>
      <c r="M2909" t="s">
        <v>1136</v>
      </c>
      <c r="N2909" t="s">
        <v>1137</v>
      </c>
      <c r="O2909">
        <v>1</v>
      </c>
      <c r="P2909" s="3">
        <v>22064</v>
      </c>
      <c r="Q2909" s="3">
        <f t="shared" si="45"/>
        <v>22064</v>
      </c>
      <c r="R2909" t="s">
        <v>1132</v>
      </c>
    </row>
    <row r="2910" spans="1:18" x14ac:dyDescent="0.2">
      <c r="A2910" t="s">
        <v>40</v>
      </c>
      <c r="B2910" t="s">
        <v>1126</v>
      </c>
      <c r="C2910">
        <v>346130</v>
      </c>
      <c r="D2910" s="1">
        <v>45933.680254629631</v>
      </c>
      <c r="E2910" t="s">
        <v>344</v>
      </c>
      <c r="F2910" t="s">
        <v>345</v>
      </c>
      <c r="G2910" t="s">
        <v>146</v>
      </c>
      <c r="H2910" t="s">
        <v>146</v>
      </c>
      <c r="I2910" t="s">
        <v>1127</v>
      </c>
      <c r="J2910" t="s">
        <v>1128</v>
      </c>
      <c r="K2910" t="s">
        <v>1129</v>
      </c>
      <c r="L2910">
        <v>4</v>
      </c>
      <c r="M2910" t="s">
        <v>1877</v>
      </c>
      <c r="N2910" t="s">
        <v>1878</v>
      </c>
      <c r="O2910">
        <v>1</v>
      </c>
      <c r="P2910" s="3">
        <v>30498</v>
      </c>
      <c r="Q2910" s="3">
        <f t="shared" si="45"/>
        <v>30498</v>
      </c>
      <c r="R2910" t="s">
        <v>1132</v>
      </c>
    </row>
    <row r="2911" spans="1:18" x14ac:dyDescent="0.2">
      <c r="A2911" t="s">
        <v>40</v>
      </c>
      <c r="B2911" t="s">
        <v>1126</v>
      </c>
      <c r="C2911">
        <v>346129</v>
      </c>
      <c r="D2911" s="1">
        <v>45933.679907407408</v>
      </c>
      <c r="E2911" t="s">
        <v>305</v>
      </c>
      <c r="F2911" t="s">
        <v>306</v>
      </c>
      <c r="G2911" t="s">
        <v>53</v>
      </c>
      <c r="H2911" t="s">
        <v>53</v>
      </c>
      <c r="I2911" t="s">
        <v>1127</v>
      </c>
      <c r="J2911" t="s">
        <v>1128</v>
      </c>
      <c r="K2911" t="s">
        <v>1129</v>
      </c>
      <c r="L2911">
        <v>1</v>
      </c>
      <c r="M2911" t="s">
        <v>2151</v>
      </c>
      <c r="N2911" t="s">
        <v>2152</v>
      </c>
      <c r="O2911">
        <v>3</v>
      </c>
      <c r="P2911" s="3">
        <v>67053</v>
      </c>
      <c r="Q2911" s="3">
        <f t="shared" si="45"/>
        <v>201159</v>
      </c>
      <c r="R2911" t="s">
        <v>1180</v>
      </c>
    </row>
    <row r="2912" spans="1:18" x14ac:dyDescent="0.2">
      <c r="A2912" t="s">
        <v>40</v>
      </c>
      <c r="B2912" t="s">
        <v>1126</v>
      </c>
      <c r="C2912">
        <v>346129</v>
      </c>
      <c r="D2912" s="1">
        <v>45933.679907407408</v>
      </c>
      <c r="E2912" t="s">
        <v>305</v>
      </c>
      <c r="F2912" t="s">
        <v>306</v>
      </c>
      <c r="G2912" t="s">
        <v>53</v>
      </c>
      <c r="H2912" t="s">
        <v>53</v>
      </c>
      <c r="I2912" t="s">
        <v>1127</v>
      </c>
      <c r="J2912" t="s">
        <v>1128</v>
      </c>
      <c r="K2912" t="s">
        <v>1129</v>
      </c>
      <c r="L2912">
        <v>2</v>
      </c>
      <c r="M2912" t="s">
        <v>1199</v>
      </c>
      <c r="N2912" t="s">
        <v>1200</v>
      </c>
      <c r="O2912">
        <v>3</v>
      </c>
      <c r="P2912" s="3">
        <v>88500</v>
      </c>
      <c r="Q2912" s="3">
        <f t="shared" si="45"/>
        <v>265500</v>
      </c>
      <c r="R2912" t="s">
        <v>1180</v>
      </c>
    </row>
    <row r="2913" spans="1:18" x14ac:dyDescent="0.2">
      <c r="A2913" t="s">
        <v>40</v>
      </c>
      <c r="B2913" t="s">
        <v>1126</v>
      </c>
      <c r="C2913">
        <v>346129</v>
      </c>
      <c r="D2913" s="1">
        <v>45933.679907407408</v>
      </c>
      <c r="E2913" t="s">
        <v>305</v>
      </c>
      <c r="F2913" t="s">
        <v>306</v>
      </c>
      <c r="G2913" t="s">
        <v>53</v>
      </c>
      <c r="H2913" t="s">
        <v>53</v>
      </c>
      <c r="I2913" t="s">
        <v>1127</v>
      </c>
      <c r="J2913" t="s">
        <v>1128</v>
      </c>
      <c r="K2913" t="s">
        <v>1129</v>
      </c>
      <c r="L2913">
        <v>3</v>
      </c>
      <c r="M2913" t="s">
        <v>1428</v>
      </c>
      <c r="N2913" t="s">
        <v>1429</v>
      </c>
      <c r="O2913">
        <v>3</v>
      </c>
      <c r="P2913" s="3">
        <v>100173</v>
      </c>
      <c r="Q2913" s="3">
        <f t="shared" si="45"/>
        <v>300519</v>
      </c>
      <c r="R2913" t="s">
        <v>1180</v>
      </c>
    </row>
    <row r="2914" spans="1:18" x14ac:dyDescent="0.2">
      <c r="A2914" t="s">
        <v>40</v>
      </c>
      <c r="B2914" t="s">
        <v>1126</v>
      </c>
      <c r="C2914">
        <v>346129</v>
      </c>
      <c r="D2914" s="1">
        <v>45933.679907407408</v>
      </c>
      <c r="E2914" t="s">
        <v>305</v>
      </c>
      <c r="F2914" t="s">
        <v>306</v>
      </c>
      <c r="G2914" t="s">
        <v>53</v>
      </c>
      <c r="H2914" t="s">
        <v>53</v>
      </c>
      <c r="I2914" t="s">
        <v>1127</v>
      </c>
      <c r="J2914" t="s">
        <v>1128</v>
      </c>
      <c r="K2914" t="s">
        <v>1129</v>
      </c>
      <c r="L2914">
        <v>4</v>
      </c>
      <c r="M2914" t="s">
        <v>1991</v>
      </c>
      <c r="N2914" t="s">
        <v>1992</v>
      </c>
      <c r="O2914">
        <v>1</v>
      </c>
      <c r="P2914" s="3">
        <v>146286</v>
      </c>
      <c r="Q2914" s="3">
        <f t="shared" si="45"/>
        <v>146286</v>
      </c>
      <c r="R2914" t="s">
        <v>1250</v>
      </c>
    </row>
    <row r="2915" spans="1:18" x14ac:dyDescent="0.2">
      <c r="A2915" t="s">
        <v>40</v>
      </c>
      <c r="B2915" t="s">
        <v>1126</v>
      </c>
      <c r="C2915">
        <v>346129</v>
      </c>
      <c r="D2915" s="1">
        <v>45933.679907407408</v>
      </c>
      <c r="E2915" t="s">
        <v>305</v>
      </c>
      <c r="F2915" t="s">
        <v>306</v>
      </c>
      <c r="G2915" t="s">
        <v>53</v>
      </c>
      <c r="H2915" t="s">
        <v>53</v>
      </c>
      <c r="I2915" t="s">
        <v>1127</v>
      </c>
      <c r="J2915" t="s">
        <v>1128</v>
      </c>
      <c r="K2915" t="s">
        <v>1129</v>
      </c>
      <c r="L2915">
        <v>5</v>
      </c>
      <c r="M2915" t="s">
        <v>1297</v>
      </c>
      <c r="N2915" t="s">
        <v>1298</v>
      </c>
      <c r="O2915">
        <v>1</v>
      </c>
      <c r="P2915" s="3">
        <v>66435</v>
      </c>
      <c r="Q2915" s="3">
        <f t="shared" si="45"/>
        <v>66435</v>
      </c>
      <c r="R2915" t="s">
        <v>1239</v>
      </c>
    </row>
    <row r="2916" spans="1:18" x14ac:dyDescent="0.2">
      <c r="A2916" t="s">
        <v>40</v>
      </c>
      <c r="B2916" t="s">
        <v>1126</v>
      </c>
      <c r="C2916">
        <v>346129</v>
      </c>
      <c r="D2916" s="1">
        <v>45933.679907407408</v>
      </c>
      <c r="E2916" t="s">
        <v>305</v>
      </c>
      <c r="F2916" t="s">
        <v>306</v>
      </c>
      <c r="G2916" t="s">
        <v>53</v>
      </c>
      <c r="H2916" t="s">
        <v>53</v>
      </c>
      <c r="I2916" t="s">
        <v>1127</v>
      </c>
      <c r="J2916" t="s">
        <v>1128</v>
      </c>
      <c r="K2916" t="s">
        <v>1129</v>
      </c>
      <c r="L2916">
        <v>6</v>
      </c>
      <c r="M2916" t="s">
        <v>1374</v>
      </c>
      <c r="N2916" t="s">
        <v>1375</v>
      </c>
      <c r="O2916">
        <v>1</v>
      </c>
      <c r="P2916" s="3">
        <v>44361</v>
      </c>
      <c r="Q2916" s="3">
        <f t="shared" si="45"/>
        <v>44361</v>
      </c>
      <c r="R2916" t="s">
        <v>1294</v>
      </c>
    </row>
    <row r="2917" spans="1:18" x14ac:dyDescent="0.2">
      <c r="A2917" t="s">
        <v>40</v>
      </c>
      <c r="B2917" t="s">
        <v>1126</v>
      </c>
      <c r="C2917">
        <v>346129</v>
      </c>
      <c r="D2917" s="1">
        <v>45933.679907407408</v>
      </c>
      <c r="E2917" t="s">
        <v>305</v>
      </c>
      <c r="F2917" t="s">
        <v>306</v>
      </c>
      <c r="G2917" t="s">
        <v>53</v>
      </c>
      <c r="H2917" t="s">
        <v>53</v>
      </c>
      <c r="I2917" t="s">
        <v>1127</v>
      </c>
      <c r="J2917" t="s">
        <v>1128</v>
      </c>
      <c r="K2917" t="s">
        <v>1129</v>
      </c>
      <c r="L2917">
        <v>7</v>
      </c>
      <c r="M2917" t="s">
        <v>2221</v>
      </c>
      <c r="N2917" t="s">
        <v>2222</v>
      </c>
      <c r="O2917">
        <v>1</v>
      </c>
      <c r="P2917" s="3">
        <v>55699</v>
      </c>
      <c r="Q2917" s="3">
        <f t="shared" si="45"/>
        <v>55699</v>
      </c>
      <c r="R2917" t="s">
        <v>1180</v>
      </c>
    </row>
    <row r="2918" spans="1:18" x14ac:dyDescent="0.2">
      <c r="A2918" t="s">
        <v>58</v>
      </c>
      <c r="B2918" t="s">
        <v>1177</v>
      </c>
      <c r="C2918">
        <v>135184</v>
      </c>
      <c r="D2918" s="1">
        <v>45933.678981481484</v>
      </c>
      <c r="E2918" t="s">
        <v>59</v>
      </c>
      <c r="F2918" t="s">
        <v>60</v>
      </c>
      <c r="G2918" t="s">
        <v>61</v>
      </c>
      <c r="H2918" t="s">
        <v>61</v>
      </c>
      <c r="I2918" t="s">
        <v>1127</v>
      </c>
      <c r="J2918" t="s">
        <v>1128</v>
      </c>
      <c r="K2918" t="s">
        <v>1129</v>
      </c>
      <c r="L2918">
        <v>1</v>
      </c>
      <c r="M2918" t="s">
        <v>1212</v>
      </c>
      <c r="N2918" t="s">
        <v>1213</v>
      </c>
      <c r="O2918">
        <v>1</v>
      </c>
      <c r="P2918" s="3">
        <v>21609</v>
      </c>
      <c r="Q2918" s="3">
        <f t="shared" si="45"/>
        <v>21609</v>
      </c>
      <c r="R2918" t="s">
        <v>1180</v>
      </c>
    </row>
    <row r="2919" spans="1:18" x14ac:dyDescent="0.2">
      <c r="A2919" t="s">
        <v>58</v>
      </c>
      <c r="B2919" t="s">
        <v>1177</v>
      </c>
      <c r="C2919">
        <v>135184</v>
      </c>
      <c r="D2919" s="1">
        <v>45933.678981481484</v>
      </c>
      <c r="E2919" t="s">
        <v>59</v>
      </c>
      <c r="F2919" t="s">
        <v>60</v>
      </c>
      <c r="G2919" t="s">
        <v>61</v>
      </c>
      <c r="H2919" t="s">
        <v>61</v>
      </c>
      <c r="I2919" t="s">
        <v>1127</v>
      </c>
      <c r="J2919" t="s">
        <v>1128</v>
      </c>
      <c r="K2919" t="s">
        <v>1129</v>
      </c>
      <c r="L2919">
        <v>2</v>
      </c>
      <c r="M2919" t="s">
        <v>1244</v>
      </c>
      <c r="N2919" t="s">
        <v>1245</v>
      </c>
      <c r="O2919">
        <v>1</v>
      </c>
      <c r="P2919" s="3">
        <v>4222</v>
      </c>
      <c r="Q2919" s="3">
        <f t="shared" si="45"/>
        <v>4222</v>
      </c>
      <c r="R2919" t="s">
        <v>1176</v>
      </c>
    </row>
    <row r="2920" spans="1:18" x14ac:dyDescent="0.2">
      <c r="A2920" t="s">
        <v>40</v>
      </c>
      <c r="B2920" t="s">
        <v>1126</v>
      </c>
      <c r="C2920">
        <v>346128</v>
      </c>
      <c r="D2920" s="1">
        <v>45933.676226851851</v>
      </c>
      <c r="E2920" t="s">
        <v>1039</v>
      </c>
      <c r="F2920" t="s">
        <v>1040</v>
      </c>
      <c r="G2920" t="s">
        <v>43</v>
      </c>
      <c r="H2920" t="s">
        <v>43</v>
      </c>
      <c r="I2920" t="s">
        <v>1127</v>
      </c>
      <c r="J2920" t="s">
        <v>1128</v>
      </c>
      <c r="K2920" t="s">
        <v>1129</v>
      </c>
      <c r="L2920">
        <v>1</v>
      </c>
      <c r="M2920" t="s">
        <v>1332</v>
      </c>
      <c r="N2920" t="s">
        <v>1333</v>
      </c>
      <c r="O2920">
        <v>2</v>
      </c>
      <c r="P2920" s="3">
        <v>24535</v>
      </c>
      <c r="Q2920" s="3">
        <f t="shared" si="45"/>
        <v>49070</v>
      </c>
      <c r="R2920" t="s">
        <v>1180</v>
      </c>
    </row>
    <row r="2921" spans="1:18" x14ac:dyDescent="0.2">
      <c r="A2921" t="s">
        <v>40</v>
      </c>
      <c r="B2921" t="s">
        <v>1126</v>
      </c>
      <c r="C2921">
        <v>346127</v>
      </c>
      <c r="D2921" s="1">
        <v>45933.675451388888</v>
      </c>
      <c r="E2921" t="s">
        <v>305</v>
      </c>
      <c r="F2921" t="s">
        <v>306</v>
      </c>
      <c r="G2921" t="s">
        <v>53</v>
      </c>
      <c r="H2921" t="s">
        <v>53</v>
      </c>
      <c r="I2921" t="s">
        <v>1127</v>
      </c>
      <c r="J2921" t="s">
        <v>1128</v>
      </c>
      <c r="K2921" t="s">
        <v>1129</v>
      </c>
      <c r="L2921">
        <v>1</v>
      </c>
      <c r="M2921" t="s">
        <v>1157</v>
      </c>
      <c r="N2921" t="s">
        <v>1158</v>
      </c>
      <c r="O2921">
        <v>36</v>
      </c>
      <c r="P2921" s="3">
        <v>3452</v>
      </c>
      <c r="Q2921" s="3">
        <f t="shared" si="45"/>
        <v>124272</v>
      </c>
      <c r="R2921" t="s">
        <v>1159</v>
      </c>
    </row>
    <row r="2922" spans="1:18" x14ac:dyDescent="0.2">
      <c r="A2922" t="s">
        <v>40</v>
      </c>
      <c r="B2922" t="s">
        <v>1126</v>
      </c>
      <c r="C2922">
        <v>346127</v>
      </c>
      <c r="D2922" s="1">
        <v>45933.675451388888</v>
      </c>
      <c r="E2922" t="s">
        <v>305</v>
      </c>
      <c r="F2922" t="s">
        <v>306</v>
      </c>
      <c r="G2922" t="s">
        <v>53</v>
      </c>
      <c r="H2922" t="s">
        <v>53</v>
      </c>
      <c r="I2922" t="s">
        <v>1127</v>
      </c>
      <c r="J2922" t="s">
        <v>1128</v>
      </c>
      <c r="K2922" t="s">
        <v>1129</v>
      </c>
      <c r="L2922">
        <v>2</v>
      </c>
      <c r="M2922" t="s">
        <v>1160</v>
      </c>
      <c r="N2922" t="s">
        <v>1161</v>
      </c>
      <c r="O2922">
        <v>36</v>
      </c>
      <c r="P2922" s="3">
        <v>3452</v>
      </c>
      <c r="Q2922" s="3">
        <f t="shared" si="45"/>
        <v>124272</v>
      </c>
      <c r="R2922" t="s">
        <v>1159</v>
      </c>
    </row>
    <row r="2923" spans="1:18" x14ac:dyDescent="0.2">
      <c r="A2923" t="s">
        <v>40</v>
      </c>
      <c r="B2923" t="s">
        <v>1126</v>
      </c>
      <c r="C2923">
        <v>346127</v>
      </c>
      <c r="D2923" s="1">
        <v>45933.675451388888</v>
      </c>
      <c r="E2923" t="s">
        <v>305</v>
      </c>
      <c r="F2923" t="s">
        <v>306</v>
      </c>
      <c r="G2923" t="s">
        <v>53</v>
      </c>
      <c r="H2923" t="s">
        <v>53</v>
      </c>
      <c r="I2923" t="s">
        <v>1127</v>
      </c>
      <c r="J2923" t="s">
        <v>1128</v>
      </c>
      <c r="K2923" t="s">
        <v>1129</v>
      </c>
      <c r="L2923">
        <v>3</v>
      </c>
      <c r="M2923" t="s">
        <v>1553</v>
      </c>
      <c r="N2923" t="s">
        <v>1554</v>
      </c>
      <c r="O2923">
        <v>36</v>
      </c>
      <c r="P2923" s="3">
        <v>1892</v>
      </c>
      <c r="Q2923" s="3">
        <f t="shared" si="45"/>
        <v>68112</v>
      </c>
      <c r="R2923" t="s">
        <v>1159</v>
      </c>
    </row>
    <row r="2924" spans="1:18" x14ac:dyDescent="0.2">
      <c r="A2924" t="s">
        <v>40</v>
      </c>
      <c r="B2924" t="s">
        <v>1126</v>
      </c>
      <c r="C2924">
        <v>346127</v>
      </c>
      <c r="D2924" s="1">
        <v>45933.675451388888</v>
      </c>
      <c r="E2924" t="s">
        <v>305</v>
      </c>
      <c r="F2924" t="s">
        <v>306</v>
      </c>
      <c r="G2924" t="s">
        <v>53</v>
      </c>
      <c r="H2924" t="s">
        <v>53</v>
      </c>
      <c r="I2924" t="s">
        <v>1127</v>
      </c>
      <c r="J2924" t="s">
        <v>1128</v>
      </c>
      <c r="K2924" t="s">
        <v>1129</v>
      </c>
      <c r="L2924">
        <v>4</v>
      </c>
      <c r="M2924" t="s">
        <v>1162</v>
      </c>
      <c r="N2924" t="s">
        <v>1163</v>
      </c>
      <c r="O2924">
        <v>36</v>
      </c>
      <c r="P2924" s="3">
        <v>1892</v>
      </c>
      <c r="Q2924" s="3">
        <f t="shared" si="45"/>
        <v>68112</v>
      </c>
      <c r="R2924" t="s">
        <v>1159</v>
      </c>
    </row>
    <row r="2925" spans="1:18" x14ac:dyDescent="0.2">
      <c r="A2925" t="s">
        <v>58</v>
      </c>
      <c r="B2925" t="s">
        <v>1126</v>
      </c>
      <c r="C2925">
        <v>346126</v>
      </c>
      <c r="D2925" s="1">
        <v>45933.670925925922</v>
      </c>
      <c r="E2925" t="s">
        <v>666</v>
      </c>
      <c r="F2925" t="s">
        <v>667</v>
      </c>
      <c r="G2925" t="s">
        <v>61</v>
      </c>
      <c r="H2925" t="s">
        <v>27</v>
      </c>
      <c r="I2925" t="s">
        <v>1269</v>
      </c>
      <c r="J2925" t="s">
        <v>1128</v>
      </c>
      <c r="K2925" t="s">
        <v>1129</v>
      </c>
      <c r="L2925">
        <v>1</v>
      </c>
      <c r="M2925" t="s">
        <v>1185</v>
      </c>
      <c r="N2925" t="s">
        <v>1186</v>
      </c>
      <c r="O2925">
        <v>4</v>
      </c>
      <c r="P2925" s="3">
        <v>25236</v>
      </c>
      <c r="Q2925" s="3">
        <f t="shared" si="45"/>
        <v>100944</v>
      </c>
      <c r="R2925" t="s">
        <v>1132</v>
      </c>
    </row>
    <row r="2926" spans="1:18" x14ac:dyDescent="0.2">
      <c r="A2926" t="s">
        <v>58</v>
      </c>
      <c r="B2926" t="s">
        <v>1126</v>
      </c>
      <c r="C2926">
        <v>346126</v>
      </c>
      <c r="D2926" s="1">
        <v>45933.670925925922</v>
      </c>
      <c r="E2926" t="s">
        <v>666</v>
      </c>
      <c r="F2926" t="s">
        <v>667</v>
      </c>
      <c r="G2926" t="s">
        <v>61</v>
      </c>
      <c r="H2926" t="s">
        <v>27</v>
      </c>
      <c r="I2926" t="s">
        <v>1269</v>
      </c>
      <c r="J2926" t="s">
        <v>1128</v>
      </c>
      <c r="K2926" t="s">
        <v>1129</v>
      </c>
      <c r="L2926">
        <v>2</v>
      </c>
      <c r="M2926" t="s">
        <v>1144</v>
      </c>
      <c r="N2926" t="s">
        <v>1145</v>
      </c>
      <c r="O2926">
        <v>4</v>
      </c>
      <c r="P2926" s="3">
        <v>23184</v>
      </c>
      <c r="Q2926" s="3">
        <f t="shared" si="45"/>
        <v>92736</v>
      </c>
      <c r="R2926" t="s">
        <v>1132</v>
      </c>
    </row>
    <row r="2927" spans="1:18" x14ac:dyDescent="0.2">
      <c r="A2927" t="s">
        <v>58</v>
      </c>
      <c r="B2927" t="s">
        <v>1126</v>
      </c>
      <c r="C2927">
        <v>346126</v>
      </c>
      <c r="D2927" s="1">
        <v>45933.670925925922</v>
      </c>
      <c r="E2927" t="s">
        <v>666</v>
      </c>
      <c r="F2927" t="s">
        <v>667</v>
      </c>
      <c r="G2927" t="s">
        <v>61</v>
      </c>
      <c r="H2927" t="s">
        <v>27</v>
      </c>
      <c r="I2927" t="s">
        <v>1269</v>
      </c>
      <c r="J2927" t="s">
        <v>1128</v>
      </c>
      <c r="K2927" t="s">
        <v>1129</v>
      </c>
      <c r="L2927">
        <v>3</v>
      </c>
      <c r="M2927" t="s">
        <v>1130</v>
      </c>
      <c r="N2927" t="s">
        <v>1131</v>
      </c>
      <c r="O2927">
        <v>3</v>
      </c>
      <c r="P2927" s="3">
        <v>24635</v>
      </c>
      <c r="Q2927" s="3">
        <f t="shared" si="45"/>
        <v>73905</v>
      </c>
      <c r="R2927" t="s">
        <v>1132</v>
      </c>
    </row>
    <row r="2928" spans="1:18" x14ac:dyDescent="0.2">
      <c r="A2928" t="s">
        <v>58</v>
      </c>
      <c r="B2928" t="s">
        <v>1126</v>
      </c>
      <c r="C2928">
        <v>346126</v>
      </c>
      <c r="D2928" s="1">
        <v>45933.670925925922</v>
      </c>
      <c r="E2928" t="s">
        <v>666</v>
      </c>
      <c r="F2928" t="s">
        <v>667</v>
      </c>
      <c r="G2928" t="s">
        <v>61</v>
      </c>
      <c r="H2928" t="s">
        <v>27</v>
      </c>
      <c r="I2928" t="s">
        <v>1269</v>
      </c>
      <c r="J2928" t="s">
        <v>1128</v>
      </c>
      <c r="K2928" t="s">
        <v>1129</v>
      </c>
      <c r="L2928">
        <v>4</v>
      </c>
      <c r="M2928" t="s">
        <v>1134</v>
      </c>
      <c r="N2928" t="s">
        <v>1135</v>
      </c>
      <c r="O2928">
        <v>4</v>
      </c>
      <c r="P2928" s="3">
        <v>28138</v>
      </c>
      <c r="Q2928" s="3">
        <f t="shared" si="45"/>
        <v>112552</v>
      </c>
      <c r="R2928" t="s">
        <v>1132</v>
      </c>
    </row>
    <row r="2929" spans="1:18" x14ac:dyDescent="0.2">
      <c r="A2929" t="s">
        <v>58</v>
      </c>
      <c r="B2929" t="s">
        <v>1126</v>
      </c>
      <c r="C2929">
        <v>346126</v>
      </c>
      <c r="D2929" s="1">
        <v>45933.670925925922</v>
      </c>
      <c r="E2929" t="s">
        <v>666</v>
      </c>
      <c r="F2929" t="s">
        <v>667</v>
      </c>
      <c r="G2929" t="s">
        <v>61</v>
      </c>
      <c r="H2929" t="s">
        <v>27</v>
      </c>
      <c r="I2929" t="s">
        <v>1269</v>
      </c>
      <c r="J2929" t="s">
        <v>1128</v>
      </c>
      <c r="K2929" t="s">
        <v>1129</v>
      </c>
      <c r="L2929">
        <v>5</v>
      </c>
      <c r="M2929" t="s">
        <v>1142</v>
      </c>
      <c r="N2929" t="s">
        <v>1143</v>
      </c>
      <c r="O2929">
        <v>2</v>
      </c>
      <c r="P2929" s="3">
        <v>26789</v>
      </c>
      <c r="Q2929" s="3">
        <f t="shared" si="45"/>
        <v>53578</v>
      </c>
      <c r="R2929" t="s">
        <v>1132</v>
      </c>
    </row>
    <row r="2930" spans="1:18" x14ac:dyDescent="0.2">
      <c r="A2930" t="s">
        <v>16</v>
      </c>
      <c r="B2930" t="s">
        <v>1177</v>
      </c>
      <c r="C2930">
        <v>135183</v>
      </c>
      <c r="D2930" s="1">
        <v>45933.669351851851</v>
      </c>
      <c r="E2930" t="s">
        <v>109</v>
      </c>
      <c r="F2930" t="s">
        <v>110</v>
      </c>
      <c r="G2930" t="s">
        <v>19</v>
      </c>
      <c r="H2930" t="s">
        <v>19</v>
      </c>
      <c r="I2930" t="s">
        <v>1127</v>
      </c>
      <c r="J2930" t="s">
        <v>1128</v>
      </c>
      <c r="K2930" t="s">
        <v>1129</v>
      </c>
      <c r="L2930">
        <v>1</v>
      </c>
      <c r="M2930" t="s">
        <v>1452</v>
      </c>
      <c r="N2930" t="s">
        <v>1453</v>
      </c>
      <c r="O2930">
        <v>2</v>
      </c>
      <c r="P2930" s="3">
        <v>63278</v>
      </c>
      <c r="Q2930" s="3">
        <f t="shared" si="45"/>
        <v>126556</v>
      </c>
      <c r="R2930" t="s">
        <v>1132</v>
      </c>
    </row>
    <row r="2931" spans="1:18" x14ac:dyDescent="0.2">
      <c r="A2931" t="s">
        <v>16</v>
      </c>
      <c r="B2931" t="s">
        <v>1177</v>
      </c>
      <c r="C2931">
        <v>135182</v>
      </c>
      <c r="D2931" s="1">
        <v>45933.668715277781</v>
      </c>
      <c r="E2931" t="s">
        <v>109</v>
      </c>
      <c r="F2931" t="s">
        <v>110</v>
      </c>
      <c r="G2931" t="s">
        <v>19</v>
      </c>
      <c r="H2931" t="s">
        <v>19</v>
      </c>
      <c r="I2931" t="s">
        <v>1127</v>
      </c>
      <c r="J2931" t="s">
        <v>1128</v>
      </c>
      <c r="K2931" t="s">
        <v>1129</v>
      </c>
      <c r="L2931">
        <v>1</v>
      </c>
      <c r="M2931" t="s">
        <v>1402</v>
      </c>
      <c r="N2931" t="s">
        <v>1403</v>
      </c>
      <c r="O2931">
        <v>1</v>
      </c>
      <c r="P2931" s="3">
        <v>5606</v>
      </c>
      <c r="Q2931" s="3">
        <f t="shared" si="45"/>
        <v>5606</v>
      </c>
      <c r="R2931" t="s">
        <v>1176</v>
      </c>
    </row>
    <row r="2932" spans="1:18" x14ac:dyDescent="0.2">
      <c r="A2932" t="s">
        <v>40</v>
      </c>
      <c r="B2932" t="s">
        <v>1126</v>
      </c>
      <c r="C2932">
        <v>346125</v>
      </c>
      <c r="D2932" s="1">
        <v>45933.667928240742</v>
      </c>
      <c r="E2932" t="s">
        <v>134</v>
      </c>
      <c r="F2932" t="s">
        <v>135</v>
      </c>
      <c r="G2932" t="s">
        <v>53</v>
      </c>
      <c r="H2932" t="s">
        <v>53</v>
      </c>
      <c r="I2932" t="s">
        <v>1127</v>
      </c>
      <c r="J2932" t="s">
        <v>1133</v>
      </c>
      <c r="K2932" t="s">
        <v>1129</v>
      </c>
      <c r="L2932">
        <v>1</v>
      </c>
      <c r="M2932" t="s">
        <v>1553</v>
      </c>
      <c r="N2932" t="s">
        <v>1554</v>
      </c>
      <c r="O2932">
        <v>18</v>
      </c>
      <c r="P2932" s="3">
        <v>1892</v>
      </c>
      <c r="Q2932" s="3">
        <f t="shared" si="45"/>
        <v>34056</v>
      </c>
      <c r="R2932" t="s">
        <v>1159</v>
      </c>
    </row>
    <row r="2933" spans="1:18" x14ac:dyDescent="0.2">
      <c r="A2933" t="s">
        <v>40</v>
      </c>
      <c r="B2933" t="s">
        <v>1126</v>
      </c>
      <c r="C2933">
        <v>346125</v>
      </c>
      <c r="D2933" s="1">
        <v>45933.667928240742</v>
      </c>
      <c r="E2933" t="s">
        <v>134</v>
      </c>
      <c r="F2933" t="s">
        <v>135</v>
      </c>
      <c r="G2933" t="s">
        <v>53</v>
      </c>
      <c r="H2933" t="s">
        <v>53</v>
      </c>
      <c r="I2933" t="s">
        <v>1127</v>
      </c>
      <c r="J2933" t="s">
        <v>1133</v>
      </c>
      <c r="K2933" t="s">
        <v>1129</v>
      </c>
      <c r="L2933">
        <v>2</v>
      </c>
      <c r="M2933" t="s">
        <v>1162</v>
      </c>
      <c r="N2933" t="s">
        <v>1163</v>
      </c>
      <c r="O2933">
        <v>18</v>
      </c>
      <c r="P2933" s="3">
        <v>1892</v>
      </c>
      <c r="Q2933" s="3">
        <f t="shared" si="45"/>
        <v>34056</v>
      </c>
      <c r="R2933" t="s">
        <v>1159</v>
      </c>
    </row>
    <row r="2934" spans="1:18" x14ac:dyDescent="0.2">
      <c r="A2934" t="s">
        <v>40</v>
      </c>
      <c r="B2934" t="s">
        <v>1126</v>
      </c>
      <c r="C2934">
        <v>346125</v>
      </c>
      <c r="D2934" s="1">
        <v>45933.667928240742</v>
      </c>
      <c r="E2934" t="s">
        <v>134</v>
      </c>
      <c r="F2934" t="s">
        <v>135</v>
      </c>
      <c r="G2934" t="s">
        <v>53</v>
      </c>
      <c r="H2934" t="s">
        <v>53</v>
      </c>
      <c r="I2934" t="s">
        <v>1127</v>
      </c>
      <c r="J2934" t="s">
        <v>1133</v>
      </c>
      <c r="K2934" t="s">
        <v>1129</v>
      </c>
      <c r="L2934">
        <v>3</v>
      </c>
      <c r="M2934" t="s">
        <v>1157</v>
      </c>
      <c r="N2934" t="s">
        <v>1158</v>
      </c>
      <c r="O2934">
        <v>18</v>
      </c>
      <c r="P2934" s="3">
        <v>3452</v>
      </c>
      <c r="Q2934" s="3">
        <f t="shared" si="45"/>
        <v>62136</v>
      </c>
      <c r="R2934" t="s">
        <v>1159</v>
      </c>
    </row>
    <row r="2935" spans="1:18" x14ac:dyDescent="0.2">
      <c r="A2935" t="s">
        <v>40</v>
      </c>
      <c r="B2935" t="s">
        <v>1126</v>
      </c>
      <c r="C2935">
        <v>346125</v>
      </c>
      <c r="D2935" s="1">
        <v>45933.667928240742</v>
      </c>
      <c r="E2935" t="s">
        <v>134</v>
      </c>
      <c r="F2935" t="s">
        <v>135</v>
      </c>
      <c r="G2935" t="s">
        <v>53</v>
      </c>
      <c r="H2935" t="s">
        <v>53</v>
      </c>
      <c r="I2935" t="s">
        <v>1127</v>
      </c>
      <c r="J2935" t="s">
        <v>1133</v>
      </c>
      <c r="K2935" t="s">
        <v>1129</v>
      </c>
      <c r="L2935">
        <v>4</v>
      </c>
      <c r="M2935" t="s">
        <v>1160</v>
      </c>
      <c r="N2935" t="s">
        <v>1161</v>
      </c>
      <c r="O2935">
        <v>18</v>
      </c>
      <c r="P2935" s="3">
        <v>3452</v>
      </c>
      <c r="Q2935" s="3">
        <f t="shared" si="45"/>
        <v>62136</v>
      </c>
      <c r="R2935" t="s">
        <v>1159</v>
      </c>
    </row>
    <row r="2936" spans="1:18" x14ac:dyDescent="0.2">
      <c r="A2936" t="s">
        <v>40</v>
      </c>
      <c r="B2936" t="s">
        <v>1126</v>
      </c>
      <c r="C2936">
        <v>346125</v>
      </c>
      <c r="D2936" s="1">
        <v>45933.667928240742</v>
      </c>
      <c r="E2936" t="s">
        <v>134</v>
      </c>
      <c r="F2936" t="s">
        <v>135</v>
      </c>
      <c r="G2936" t="s">
        <v>53</v>
      </c>
      <c r="H2936" t="s">
        <v>53</v>
      </c>
      <c r="I2936" t="s">
        <v>1127</v>
      </c>
      <c r="J2936" t="s">
        <v>1133</v>
      </c>
      <c r="K2936" t="s">
        <v>1129</v>
      </c>
      <c r="L2936">
        <v>5</v>
      </c>
      <c r="M2936" t="s">
        <v>1197</v>
      </c>
      <c r="N2936" t="s">
        <v>1198</v>
      </c>
      <c r="O2936">
        <v>6</v>
      </c>
      <c r="P2936" s="3">
        <v>6973</v>
      </c>
      <c r="Q2936" s="3">
        <f t="shared" si="45"/>
        <v>41838</v>
      </c>
      <c r="R2936" t="s">
        <v>1159</v>
      </c>
    </row>
    <row r="2937" spans="1:18" x14ac:dyDescent="0.2">
      <c r="A2937" t="s">
        <v>40</v>
      </c>
      <c r="B2937" t="s">
        <v>1126</v>
      </c>
      <c r="C2937">
        <v>346125</v>
      </c>
      <c r="D2937" s="1">
        <v>45933.667928240742</v>
      </c>
      <c r="E2937" t="s">
        <v>134</v>
      </c>
      <c r="F2937" t="s">
        <v>135</v>
      </c>
      <c r="G2937" t="s">
        <v>53</v>
      </c>
      <c r="H2937" t="s">
        <v>53</v>
      </c>
      <c r="I2937" t="s">
        <v>1127</v>
      </c>
      <c r="J2937" t="s">
        <v>1133</v>
      </c>
      <c r="K2937" t="s">
        <v>1129</v>
      </c>
      <c r="L2937">
        <v>6</v>
      </c>
      <c r="M2937" t="s">
        <v>1505</v>
      </c>
      <c r="N2937" t="s">
        <v>1506</v>
      </c>
      <c r="O2937">
        <v>6</v>
      </c>
      <c r="P2937" s="3">
        <v>6973</v>
      </c>
      <c r="Q2937" s="3">
        <f t="shared" si="45"/>
        <v>41838</v>
      </c>
      <c r="R2937" t="s">
        <v>1159</v>
      </c>
    </row>
    <row r="2938" spans="1:18" x14ac:dyDescent="0.2">
      <c r="A2938" t="s">
        <v>40</v>
      </c>
      <c r="B2938" t="s">
        <v>1126</v>
      </c>
      <c r="C2938">
        <v>346124</v>
      </c>
      <c r="D2938" s="1">
        <v>45933.664166666669</v>
      </c>
      <c r="E2938" t="s">
        <v>134</v>
      </c>
      <c r="F2938" t="s">
        <v>135</v>
      </c>
      <c r="G2938" t="s">
        <v>53</v>
      </c>
      <c r="H2938" t="s">
        <v>53</v>
      </c>
      <c r="I2938" t="s">
        <v>1127</v>
      </c>
      <c r="J2938" t="s">
        <v>1133</v>
      </c>
      <c r="K2938" t="s">
        <v>1129</v>
      </c>
      <c r="L2938">
        <v>1</v>
      </c>
      <c r="M2938" t="s">
        <v>1199</v>
      </c>
      <c r="N2938" t="s">
        <v>1200</v>
      </c>
      <c r="O2938">
        <v>3</v>
      </c>
      <c r="P2938" s="3">
        <v>88500</v>
      </c>
      <c r="Q2938" s="3">
        <f t="shared" si="45"/>
        <v>265500</v>
      </c>
      <c r="R2938" t="s">
        <v>1180</v>
      </c>
    </row>
    <row r="2939" spans="1:18" x14ac:dyDescent="0.2">
      <c r="A2939" t="s">
        <v>40</v>
      </c>
      <c r="B2939" t="s">
        <v>1126</v>
      </c>
      <c r="C2939">
        <v>346124</v>
      </c>
      <c r="D2939" s="1">
        <v>45933.664166666669</v>
      </c>
      <c r="E2939" t="s">
        <v>134</v>
      </c>
      <c r="F2939" t="s">
        <v>135</v>
      </c>
      <c r="G2939" t="s">
        <v>53</v>
      </c>
      <c r="H2939" t="s">
        <v>53</v>
      </c>
      <c r="I2939" t="s">
        <v>1127</v>
      </c>
      <c r="J2939" t="s">
        <v>1133</v>
      </c>
      <c r="K2939" t="s">
        <v>1129</v>
      </c>
      <c r="L2939">
        <v>2</v>
      </c>
      <c r="M2939" t="s">
        <v>1428</v>
      </c>
      <c r="N2939" t="s">
        <v>1429</v>
      </c>
      <c r="O2939">
        <v>1</v>
      </c>
      <c r="P2939" s="3">
        <v>100173</v>
      </c>
      <c r="Q2939" s="3">
        <f t="shared" si="45"/>
        <v>100173</v>
      </c>
      <c r="R2939" t="s">
        <v>1180</v>
      </c>
    </row>
    <row r="2940" spans="1:18" x14ac:dyDescent="0.2">
      <c r="A2940" t="s">
        <v>40</v>
      </c>
      <c r="B2940" t="s">
        <v>1126</v>
      </c>
      <c r="C2940">
        <v>346124</v>
      </c>
      <c r="D2940" s="1">
        <v>45933.664166666669</v>
      </c>
      <c r="E2940" t="s">
        <v>134</v>
      </c>
      <c r="F2940" t="s">
        <v>135</v>
      </c>
      <c r="G2940" t="s">
        <v>53</v>
      </c>
      <c r="H2940" t="s">
        <v>53</v>
      </c>
      <c r="I2940" t="s">
        <v>1127</v>
      </c>
      <c r="J2940" t="s">
        <v>1133</v>
      </c>
      <c r="K2940" t="s">
        <v>1129</v>
      </c>
      <c r="L2940">
        <v>3</v>
      </c>
      <c r="M2940" t="s">
        <v>1991</v>
      </c>
      <c r="N2940" t="s">
        <v>1992</v>
      </c>
      <c r="O2940">
        <v>1</v>
      </c>
      <c r="P2940" s="3">
        <v>146286</v>
      </c>
      <c r="Q2940" s="3">
        <f t="shared" si="45"/>
        <v>146286</v>
      </c>
      <c r="R2940" t="s">
        <v>1250</v>
      </c>
    </row>
    <row r="2941" spans="1:18" x14ac:dyDescent="0.2">
      <c r="A2941" t="s">
        <v>40</v>
      </c>
      <c r="B2941" t="s">
        <v>1126</v>
      </c>
      <c r="C2941">
        <v>346124</v>
      </c>
      <c r="D2941" s="1">
        <v>45933.664166666669</v>
      </c>
      <c r="E2941" t="s">
        <v>134</v>
      </c>
      <c r="F2941" t="s">
        <v>135</v>
      </c>
      <c r="G2941" t="s">
        <v>53</v>
      </c>
      <c r="H2941" t="s">
        <v>53</v>
      </c>
      <c r="I2941" t="s">
        <v>1127</v>
      </c>
      <c r="J2941" t="s">
        <v>1133</v>
      </c>
      <c r="K2941" t="s">
        <v>1129</v>
      </c>
      <c r="L2941">
        <v>4</v>
      </c>
      <c r="M2941" t="s">
        <v>1292</v>
      </c>
      <c r="N2941" t="s">
        <v>1293</v>
      </c>
      <c r="O2941">
        <v>1</v>
      </c>
      <c r="P2941" s="3">
        <v>91900</v>
      </c>
      <c r="Q2941" s="3">
        <f t="shared" si="45"/>
        <v>91900</v>
      </c>
      <c r="R2941" t="s">
        <v>1294</v>
      </c>
    </row>
    <row r="2942" spans="1:18" x14ac:dyDescent="0.2">
      <c r="A2942" t="s">
        <v>40</v>
      </c>
      <c r="B2942" t="s">
        <v>1126</v>
      </c>
      <c r="C2942">
        <v>346124</v>
      </c>
      <c r="D2942" s="1">
        <v>45933.664166666669</v>
      </c>
      <c r="E2942" t="s">
        <v>134</v>
      </c>
      <c r="F2942" t="s">
        <v>135</v>
      </c>
      <c r="G2942" t="s">
        <v>53</v>
      </c>
      <c r="H2942" t="s">
        <v>53</v>
      </c>
      <c r="I2942" t="s">
        <v>1127</v>
      </c>
      <c r="J2942" t="s">
        <v>1133</v>
      </c>
      <c r="K2942" t="s">
        <v>1129</v>
      </c>
      <c r="L2942">
        <v>5</v>
      </c>
      <c r="M2942" t="s">
        <v>1210</v>
      </c>
      <c r="N2942" t="s">
        <v>1211</v>
      </c>
      <c r="O2942">
        <v>4</v>
      </c>
      <c r="P2942" s="3">
        <v>57200</v>
      </c>
      <c r="Q2942" s="3">
        <f t="shared" si="45"/>
        <v>228800</v>
      </c>
      <c r="R2942" t="s">
        <v>1180</v>
      </c>
    </row>
    <row r="2943" spans="1:18" x14ac:dyDescent="0.2">
      <c r="A2943" t="s">
        <v>40</v>
      </c>
      <c r="B2943" t="s">
        <v>1126</v>
      </c>
      <c r="C2943">
        <v>346124</v>
      </c>
      <c r="D2943" s="1">
        <v>45933.664166666669</v>
      </c>
      <c r="E2943" t="s">
        <v>134</v>
      </c>
      <c r="F2943" t="s">
        <v>135</v>
      </c>
      <c r="G2943" t="s">
        <v>53</v>
      </c>
      <c r="H2943" t="s">
        <v>53</v>
      </c>
      <c r="I2943" t="s">
        <v>1127</v>
      </c>
      <c r="J2943" t="s">
        <v>1133</v>
      </c>
      <c r="K2943" t="s">
        <v>1129</v>
      </c>
      <c r="L2943">
        <v>6</v>
      </c>
      <c r="M2943" t="s">
        <v>1374</v>
      </c>
      <c r="N2943" t="s">
        <v>1375</v>
      </c>
      <c r="O2943">
        <v>1</v>
      </c>
      <c r="P2943" s="3">
        <v>44361</v>
      </c>
      <c r="Q2943" s="3">
        <f t="shared" si="45"/>
        <v>44361</v>
      </c>
      <c r="R2943" t="s">
        <v>1294</v>
      </c>
    </row>
    <row r="2944" spans="1:18" x14ac:dyDescent="0.2">
      <c r="A2944" t="s">
        <v>40</v>
      </c>
      <c r="B2944" t="s">
        <v>1126</v>
      </c>
      <c r="C2944">
        <v>346124</v>
      </c>
      <c r="D2944" s="1">
        <v>45933.664166666669</v>
      </c>
      <c r="E2944" t="s">
        <v>134</v>
      </c>
      <c r="F2944" t="s">
        <v>135</v>
      </c>
      <c r="G2944" t="s">
        <v>53</v>
      </c>
      <c r="H2944" t="s">
        <v>53</v>
      </c>
      <c r="I2944" t="s">
        <v>1127</v>
      </c>
      <c r="J2944" t="s">
        <v>1133</v>
      </c>
      <c r="K2944" t="s">
        <v>1129</v>
      </c>
      <c r="L2944">
        <v>7</v>
      </c>
      <c r="M2944" t="s">
        <v>1488</v>
      </c>
      <c r="N2944" t="s">
        <v>1489</v>
      </c>
      <c r="O2944">
        <v>1</v>
      </c>
      <c r="P2944" s="3">
        <v>51879</v>
      </c>
      <c r="Q2944" s="3">
        <f t="shared" si="45"/>
        <v>51879</v>
      </c>
      <c r="R2944" t="s">
        <v>1203</v>
      </c>
    </row>
    <row r="2945" spans="1:18" x14ac:dyDescent="0.2">
      <c r="A2945" t="s">
        <v>24</v>
      </c>
      <c r="B2945" t="s">
        <v>1177</v>
      </c>
      <c r="C2945">
        <v>135181</v>
      </c>
      <c r="D2945" s="1">
        <v>45933.66333333333</v>
      </c>
      <c r="E2945" t="s">
        <v>59</v>
      </c>
      <c r="F2945" t="s">
        <v>946</v>
      </c>
      <c r="G2945" t="s">
        <v>28</v>
      </c>
      <c r="H2945" t="s">
        <v>28</v>
      </c>
      <c r="I2945" t="s">
        <v>1127</v>
      </c>
      <c r="J2945" t="s">
        <v>1128</v>
      </c>
      <c r="K2945" t="s">
        <v>1129</v>
      </c>
      <c r="L2945">
        <v>1</v>
      </c>
      <c r="M2945" t="s">
        <v>1199</v>
      </c>
      <c r="N2945" t="s">
        <v>1200</v>
      </c>
      <c r="O2945">
        <v>1</v>
      </c>
      <c r="P2945" s="3">
        <v>88500</v>
      </c>
      <c r="Q2945" s="3">
        <f t="shared" si="45"/>
        <v>88500</v>
      </c>
      <c r="R2945" t="s">
        <v>1180</v>
      </c>
    </row>
    <row r="2946" spans="1:18" x14ac:dyDescent="0.2">
      <c r="A2946" t="s">
        <v>40</v>
      </c>
      <c r="B2946" t="s">
        <v>1126</v>
      </c>
      <c r="C2946">
        <v>346123</v>
      </c>
      <c r="D2946" s="1">
        <v>45933.656006944446</v>
      </c>
      <c r="E2946" t="s">
        <v>1567</v>
      </c>
      <c r="F2946" t="s">
        <v>1568</v>
      </c>
      <c r="G2946" t="s">
        <v>146</v>
      </c>
      <c r="H2946" t="s">
        <v>146</v>
      </c>
      <c r="I2946" t="s">
        <v>1127</v>
      </c>
      <c r="J2946" t="s">
        <v>1133</v>
      </c>
      <c r="K2946" t="s">
        <v>1129</v>
      </c>
      <c r="L2946">
        <v>1</v>
      </c>
      <c r="M2946" t="s">
        <v>2427</v>
      </c>
      <c r="N2946" t="s">
        <v>2428</v>
      </c>
      <c r="O2946">
        <v>2</v>
      </c>
      <c r="P2946" s="3">
        <v>638593</v>
      </c>
      <c r="Q2946" s="3">
        <f t="shared" si="45"/>
        <v>1277186</v>
      </c>
      <c r="R2946" t="s">
        <v>1180</v>
      </c>
    </row>
    <row r="2947" spans="1:18" x14ac:dyDescent="0.2">
      <c r="A2947" t="s">
        <v>40</v>
      </c>
      <c r="B2947" t="s">
        <v>1126</v>
      </c>
      <c r="C2947">
        <v>346122</v>
      </c>
      <c r="D2947" s="1">
        <v>45933.655092592591</v>
      </c>
      <c r="E2947" t="s">
        <v>878</v>
      </c>
      <c r="F2947" t="s">
        <v>879</v>
      </c>
      <c r="G2947" t="s">
        <v>53</v>
      </c>
      <c r="H2947" t="s">
        <v>53</v>
      </c>
      <c r="I2947" t="s">
        <v>1127</v>
      </c>
      <c r="J2947" t="s">
        <v>1133</v>
      </c>
      <c r="K2947" t="s">
        <v>1129</v>
      </c>
      <c r="L2947">
        <v>1</v>
      </c>
      <c r="M2947" t="s">
        <v>1157</v>
      </c>
      <c r="N2947" t="s">
        <v>1158</v>
      </c>
      <c r="O2947">
        <v>36</v>
      </c>
      <c r="P2947" s="3">
        <v>3452</v>
      </c>
      <c r="Q2947" s="3">
        <f t="shared" ref="Q2947:Q3010" si="46">+P2947*O2947</f>
        <v>124272</v>
      </c>
      <c r="R2947" t="s">
        <v>1159</v>
      </c>
    </row>
    <row r="2948" spans="1:18" x14ac:dyDescent="0.2">
      <c r="A2948" t="s">
        <v>58</v>
      </c>
      <c r="B2948" t="s">
        <v>1177</v>
      </c>
      <c r="C2948">
        <v>135180</v>
      </c>
      <c r="D2948" s="1">
        <v>45933.653506944444</v>
      </c>
      <c r="E2948" t="s">
        <v>59</v>
      </c>
      <c r="F2948" t="s">
        <v>60</v>
      </c>
      <c r="G2948" t="s">
        <v>61</v>
      </c>
      <c r="H2948" t="s">
        <v>61</v>
      </c>
      <c r="I2948" t="s">
        <v>1127</v>
      </c>
      <c r="J2948" t="s">
        <v>1128</v>
      </c>
      <c r="K2948" t="s">
        <v>1129</v>
      </c>
      <c r="L2948">
        <v>1</v>
      </c>
      <c r="M2948" t="s">
        <v>2169</v>
      </c>
      <c r="N2948" t="s">
        <v>2170</v>
      </c>
      <c r="O2948">
        <v>1</v>
      </c>
      <c r="P2948" s="3">
        <v>5740</v>
      </c>
      <c r="Q2948" s="3">
        <f t="shared" si="46"/>
        <v>5740</v>
      </c>
      <c r="R2948" t="s">
        <v>1176</v>
      </c>
    </row>
    <row r="2949" spans="1:18" x14ac:dyDescent="0.2">
      <c r="A2949" t="s">
        <v>58</v>
      </c>
      <c r="B2949" t="s">
        <v>1177</v>
      </c>
      <c r="C2949">
        <v>135180</v>
      </c>
      <c r="D2949" s="1">
        <v>45933.653506944444</v>
      </c>
      <c r="E2949" t="s">
        <v>59</v>
      </c>
      <c r="F2949" t="s">
        <v>60</v>
      </c>
      <c r="G2949" t="s">
        <v>61</v>
      </c>
      <c r="H2949" t="s">
        <v>61</v>
      </c>
      <c r="I2949" t="s">
        <v>1127</v>
      </c>
      <c r="J2949" t="s">
        <v>1128</v>
      </c>
      <c r="K2949" t="s">
        <v>1129</v>
      </c>
      <c r="L2949">
        <v>2</v>
      </c>
      <c r="M2949" t="s">
        <v>1204</v>
      </c>
      <c r="N2949" t="s">
        <v>1205</v>
      </c>
      <c r="O2949">
        <v>1</v>
      </c>
      <c r="P2949" s="3">
        <v>33569</v>
      </c>
      <c r="Q2949" s="3">
        <f t="shared" si="46"/>
        <v>33569</v>
      </c>
      <c r="R2949" t="s">
        <v>1180</v>
      </c>
    </row>
    <row r="2950" spans="1:18" x14ac:dyDescent="0.2">
      <c r="A2950" t="s">
        <v>40</v>
      </c>
      <c r="B2950" t="s">
        <v>1126</v>
      </c>
      <c r="C2950">
        <v>346121</v>
      </c>
      <c r="D2950" s="1">
        <v>45933.650578703702</v>
      </c>
      <c r="E2950" t="s">
        <v>323</v>
      </c>
      <c r="F2950" t="s">
        <v>324</v>
      </c>
      <c r="G2950" t="s">
        <v>67</v>
      </c>
      <c r="H2950" t="s">
        <v>67</v>
      </c>
      <c r="I2950" t="s">
        <v>1127</v>
      </c>
      <c r="J2950" t="s">
        <v>1133</v>
      </c>
      <c r="K2950" t="s">
        <v>1129</v>
      </c>
      <c r="L2950">
        <v>1</v>
      </c>
      <c r="M2950" t="s">
        <v>1713</v>
      </c>
      <c r="N2950" t="s">
        <v>1714</v>
      </c>
      <c r="O2950">
        <v>8</v>
      </c>
      <c r="P2950" s="3">
        <v>99900</v>
      </c>
      <c r="Q2950" s="3">
        <f t="shared" si="46"/>
        <v>799200</v>
      </c>
      <c r="R2950" t="s">
        <v>1259</v>
      </c>
    </row>
    <row r="2951" spans="1:18" x14ac:dyDescent="0.2">
      <c r="A2951" t="s">
        <v>58</v>
      </c>
      <c r="B2951" t="s">
        <v>1126</v>
      </c>
      <c r="C2951">
        <v>346120</v>
      </c>
      <c r="D2951" s="1">
        <v>45933.6481712963</v>
      </c>
      <c r="E2951" t="s">
        <v>2429</v>
      </c>
      <c r="F2951" t="s">
        <v>2430</v>
      </c>
      <c r="G2951" t="s">
        <v>47</v>
      </c>
      <c r="H2951" t="s">
        <v>47</v>
      </c>
      <c r="I2951" t="s">
        <v>1127</v>
      </c>
      <c r="J2951" t="s">
        <v>1133</v>
      </c>
      <c r="K2951" t="s">
        <v>1129</v>
      </c>
      <c r="L2951">
        <v>1</v>
      </c>
      <c r="M2951" t="s">
        <v>1631</v>
      </c>
      <c r="N2951" t="s">
        <v>1632</v>
      </c>
      <c r="O2951">
        <v>4</v>
      </c>
      <c r="P2951" s="3">
        <v>58526</v>
      </c>
      <c r="Q2951" s="3">
        <f t="shared" si="46"/>
        <v>234104</v>
      </c>
      <c r="R2951" t="s">
        <v>1132</v>
      </c>
    </row>
    <row r="2952" spans="1:18" x14ac:dyDescent="0.2">
      <c r="A2952" t="s">
        <v>58</v>
      </c>
      <c r="B2952" t="s">
        <v>1126</v>
      </c>
      <c r="C2952">
        <v>346120</v>
      </c>
      <c r="D2952" s="1">
        <v>45933.6481712963</v>
      </c>
      <c r="E2952" t="s">
        <v>2429</v>
      </c>
      <c r="F2952" t="s">
        <v>2430</v>
      </c>
      <c r="G2952" t="s">
        <v>47</v>
      </c>
      <c r="H2952" t="s">
        <v>47</v>
      </c>
      <c r="I2952" t="s">
        <v>1127</v>
      </c>
      <c r="J2952" t="s">
        <v>1133</v>
      </c>
      <c r="K2952" t="s">
        <v>1129</v>
      </c>
      <c r="L2952">
        <v>2</v>
      </c>
      <c r="M2952" t="s">
        <v>2431</v>
      </c>
      <c r="N2952" t="s">
        <v>2432</v>
      </c>
      <c r="O2952">
        <v>4</v>
      </c>
      <c r="P2952" s="3">
        <v>12351</v>
      </c>
      <c r="Q2952" s="3">
        <f t="shared" si="46"/>
        <v>49404</v>
      </c>
    </row>
    <row r="2953" spans="1:18" x14ac:dyDescent="0.2">
      <c r="A2953" t="s">
        <v>16</v>
      </c>
      <c r="B2953" t="s">
        <v>1126</v>
      </c>
      <c r="C2953">
        <v>346119</v>
      </c>
      <c r="D2953" s="1">
        <v>45933.647557870368</v>
      </c>
      <c r="E2953" t="s">
        <v>1017</v>
      </c>
      <c r="F2953" t="s">
        <v>1018</v>
      </c>
      <c r="G2953" t="s">
        <v>19</v>
      </c>
      <c r="H2953" t="s">
        <v>19</v>
      </c>
      <c r="I2953" t="s">
        <v>1127</v>
      </c>
      <c r="J2953" t="s">
        <v>1128</v>
      </c>
      <c r="K2953" t="s">
        <v>1129</v>
      </c>
      <c r="L2953">
        <v>1</v>
      </c>
      <c r="M2953" t="s">
        <v>2015</v>
      </c>
      <c r="N2953" t="s">
        <v>2016</v>
      </c>
      <c r="O2953">
        <v>2</v>
      </c>
      <c r="P2953" s="3">
        <v>144863</v>
      </c>
      <c r="Q2953" s="3">
        <f t="shared" si="46"/>
        <v>289726</v>
      </c>
      <c r="R2953" t="s">
        <v>1132</v>
      </c>
    </row>
    <row r="2954" spans="1:18" x14ac:dyDescent="0.2">
      <c r="A2954" t="s">
        <v>40</v>
      </c>
      <c r="B2954" t="s">
        <v>1126</v>
      </c>
      <c r="C2954">
        <v>346118</v>
      </c>
      <c r="D2954" s="1">
        <v>45933.639131944445</v>
      </c>
      <c r="E2954" t="s">
        <v>1041</v>
      </c>
      <c r="F2954" t="s">
        <v>1042</v>
      </c>
      <c r="G2954" t="s">
        <v>43</v>
      </c>
      <c r="H2954" t="s">
        <v>43</v>
      </c>
      <c r="I2954" t="s">
        <v>1127</v>
      </c>
      <c r="J2954" t="s">
        <v>1128</v>
      </c>
      <c r="K2954" t="s">
        <v>1129</v>
      </c>
      <c r="L2954">
        <v>1</v>
      </c>
      <c r="M2954" t="s">
        <v>2015</v>
      </c>
      <c r="N2954" t="s">
        <v>2016</v>
      </c>
      <c r="O2954">
        <v>4</v>
      </c>
      <c r="P2954" s="3">
        <v>144863</v>
      </c>
      <c r="Q2954" s="3">
        <f t="shared" si="46"/>
        <v>579452</v>
      </c>
      <c r="R2954" t="s">
        <v>1132</v>
      </c>
    </row>
    <row r="2955" spans="1:18" x14ac:dyDescent="0.2">
      <c r="A2955" t="s">
        <v>40</v>
      </c>
      <c r="B2955" t="s">
        <v>1126</v>
      </c>
      <c r="C2955">
        <v>346118</v>
      </c>
      <c r="D2955" s="1">
        <v>45933.639131944445</v>
      </c>
      <c r="E2955" t="s">
        <v>1041</v>
      </c>
      <c r="F2955" t="s">
        <v>1042</v>
      </c>
      <c r="G2955" t="s">
        <v>43</v>
      </c>
      <c r="H2955" t="s">
        <v>43</v>
      </c>
      <c r="I2955" t="s">
        <v>1127</v>
      </c>
      <c r="J2955" t="s">
        <v>1128</v>
      </c>
      <c r="K2955" t="s">
        <v>1129</v>
      </c>
      <c r="L2955">
        <v>2</v>
      </c>
      <c r="M2955" t="s">
        <v>1172</v>
      </c>
      <c r="N2955" t="s">
        <v>1173</v>
      </c>
      <c r="O2955">
        <v>4</v>
      </c>
      <c r="P2955" s="3">
        <v>3307</v>
      </c>
      <c r="Q2955" s="3">
        <f t="shared" si="46"/>
        <v>13228</v>
      </c>
    </row>
    <row r="2956" spans="1:18" x14ac:dyDescent="0.2">
      <c r="A2956" t="s">
        <v>40</v>
      </c>
      <c r="B2956" t="s">
        <v>1126</v>
      </c>
      <c r="C2956">
        <v>346117</v>
      </c>
      <c r="D2956" s="1">
        <v>45933.637708333335</v>
      </c>
      <c r="E2956" t="s">
        <v>1043</v>
      </c>
      <c r="F2956" t="s">
        <v>1044</v>
      </c>
      <c r="G2956" t="s">
        <v>146</v>
      </c>
      <c r="H2956" t="s">
        <v>146</v>
      </c>
      <c r="I2956" t="s">
        <v>1127</v>
      </c>
      <c r="J2956" t="s">
        <v>1128</v>
      </c>
      <c r="K2956" t="s">
        <v>1129</v>
      </c>
      <c r="L2956">
        <v>1</v>
      </c>
      <c r="M2956" t="s">
        <v>1136</v>
      </c>
      <c r="N2956" t="s">
        <v>1137</v>
      </c>
      <c r="O2956">
        <v>4</v>
      </c>
      <c r="P2956" s="3">
        <v>22064</v>
      </c>
      <c r="Q2956" s="3">
        <f t="shared" si="46"/>
        <v>88256</v>
      </c>
      <c r="R2956" t="s">
        <v>1132</v>
      </c>
    </row>
    <row r="2957" spans="1:18" x14ac:dyDescent="0.2">
      <c r="A2957" t="s">
        <v>40</v>
      </c>
      <c r="B2957" t="s">
        <v>1177</v>
      </c>
      <c r="C2957">
        <v>135179</v>
      </c>
      <c r="D2957" s="1">
        <v>45933.63</v>
      </c>
      <c r="E2957" t="s">
        <v>59</v>
      </c>
      <c r="F2957" t="s">
        <v>126</v>
      </c>
      <c r="G2957" t="s">
        <v>127</v>
      </c>
      <c r="H2957" t="s">
        <v>127</v>
      </c>
      <c r="I2957" t="s">
        <v>1127</v>
      </c>
      <c r="J2957" t="s">
        <v>1128</v>
      </c>
      <c r="K2957" t="s">
        <v>1129</v>
      </c>
      <c r="L2957">
        <v>1</v>
      </c>
      <c r="M2957" t="s">
        <v>1410</v>
      </c>
      <c r="N2957" t="s">
        <v>1411</v>
      </c>
      <c r="O2957">
        <v>4</v>
      </c>
      <c r="P2957" s="3">
        <v>32611</v>
      </c>
      <c r="Q2957" s="3">
        <f t="shared" si="46"/>
        <v>130444</v>
      </c>
      <c r="R2957" t="s">
        <v>1132</v>
      </c>
    </row>
    <row r="2958" spans="1:18" x14ac:dyDescent="0.2">
      <c r="A2958" t="s">
        <v>16</v>
      </c>
      <c r="B2958" t="s">
        <v>1126</v>
      </c>
      <c r="C2958">
        <v>346116</v>
      </c>
      <c r="D2958" s="1">
        <v>45933.621840277781</v>
      </c>
      <c r="E2958" t="s">
        <v>1045</v>
      </c>
      <c r="F2958" t="s">
        <v>1046</v>
      </c>
      <c r="G2958" t="s">
        <v>19</v>
      </c>
      <c r="H2958" t="s">
        <v>19</v>
      </c>
      <c r="I2958" t="s">
        <v>1127</v>
      </c>
      <c r="J2958" t="s">
        <v>1128</v>
      </c>
      <c r="K2958" t="s">
        <v>1129</v>
      </c>
      <c r="L2958">
        <v>1</v>
      </c>
      <c r="M2958" t="s">
        <v>1921</v>
      </c>
      <c r="N2958" t="s">
        <v>1922</v>
      </c>
      <c r="O2958">
        <v>1</v>
      </c>
      <c r="P2958" s="3">
        <v>122205</v>
      </c>
      <c r="Q2958" s="3">
        <f t="shared" si="46"/>
        <v>122205</v>
      </c>
      <c r="R2958" t="s">
        <v>1132</v>
      </c>
    </row>
    <row r="2959" spans="1:18" x14ac:dyDescent="0.2">
      <c r="A2959" t="s">
        <v>58</v>
      </c>
      <c r="B2959" t="s">
        <v>1126</v>
      </c>
      <c r="C2959">
        <v>346115</v>
      </c>
      <c r="D2959" s="1">
        <v>45933.571226851855</v>
      </c>
      <c r="E2959" t="s">
        <v>2433</v>
      </c>
      <c r="F2959" t="s">
        <v>2434</v>
      </c>
      <c r="G2959" t="s">
        <v>61</v>
      </c>
      <c r="H2959" t="s">
        <v>61</v>
      </c>
      <c r="I2959" t="s">
        <v>1127</v>
      </c>
      <c r="J2959" t="s">
        <v>1133</v>
      </c>
      <c r="K2959" t="s">
        <v>1129</v>
      </c>
      <c r="L2959">
        <v>1</v>
      </c>
      <c r="M2959" t="s">
        <v>2435</v>
      </c>
      <c r="N2959" t="s">
        <v>2436</v>
      </c>
      <c r="O2959">
        <v>2</v>
      </c>
      <c r="P2959" s="3">
        <v>40316</v>
      </c>
      <c r="Q2959" s="3">
        <f t="shared" si="46"/>
        <v>80632</v>
      </c>
      <c r="R2959" t="s">
        <v>1180</v>
      </c>
    </row>
    <row r="2960" spans="1:18" x14ac:dyDescent="0.2">
      <c r="A2960" t="s">
        <v>58</v>
      </c>
      <c r="B2960" t="s">
        <v>1126</v>
      </c>
      <c r="C2960">
        <v>346115</v>
      </c>
      <c r="D2960" s="1">
        <v>45933.571226851855</v>
      </c>
      <c r="E2960" t="s">
        <v>2433</v>
      </c>
      <c r="F2960" t="s">
        <v>2434</v>
      </c>
      <c r="G2960" t="s">
        <v>61</v>
      </c>
      <c r="H2960" t="s">
        <v>61</v>
      </c>
      <c r="I2960" t="s">
        <v>1127</v>
      </c>
      <c r="J2960" t="s">
        <v>1133</v>
      </c>
      <c r="K2960" t="s">
        <v>1129</v>
      </c>
      <c r="L2960">
        <v>2</v>
      </c>
      <c r="M2960" t="s">
        <v>2301</v>
      </c>
      <c r="N2960" t="s">
        <v>2302</v>
      </c>
      <c r="O2960">
        <v>1</v>
      </c>
      <c r="P2960" s="3">
        <v>6333</v>
      </c>
      <c r="Q2960" s="3">
        <f t="shared" si="46"/>
        <v>6333</v>
      </c>
      <c r="R2960" t="s">
        <v>1176</v>
      </c>
    </row>
    <row r="2961" spans="1:18" x14ac:dyDescent="0.2">
      <c r="A2961" t="s">
        <v>40</v>
      </c>
      <c r="B2961" t="s">
        <v>1126</v>
      </c>
      <c r="C2961">
        <v>346114</v>
      </c>
      <c r="D2961" s="1">
        <v>45933.560416666667</v>
      </c>
      <c r="E2961" t="s">
        <v>878</v>
      </c>
      <c r="F2961" t="s">
        <v>879</v>
      </c>
      <c r="G2961" t="s">
        <v>53</v>
      </c>
      <c r="H2961" t="s">
        <v>53</v>
      </c>
      <c r="I2961" t="s">
        <v>1127</v>
      </c>
      <c r="J2961" t="s">
        <v>1133</v>
      </c>
      <c r="K2961" t="s">
        <v>1129</v>
      </c>
      <c r="L2961">
        <v>1</v>
      </c>
      <c r="M2961" t="s">
        <v>1210</v>
      </c>
      <c r="N2961" t="s">
        <v>1211</v>
      </c>
      <c r="O2961">
        <v>2</v>
      </c>
      <c r="P2961" s="3">
        <v>57200</v>
      </c>
      <c r="Q2961" s="3">
        <f t="shared" si="46"/>
        <v>114400</v>
      </c>
      <c r="R2961" t="s">
        <v>1180</v>
      </c>
    </row>
    <row r="2962" spans="1:18" x14ac:dyDescent="0.2">
      <c r="A2962" t="s">
        <v>40</v>
      </c>
      <c r="B2962" t="s">
        <v>1126</v>
      </c>
      <c r="C2962">
        <v>346113</v>
      </c>
      <c r="D2962" s="1">
        <v>45933.56013888889</v>
      </c>
      <c r="E2962" t="s">
        <v>2042</v>
      </c>
      <c r="F2962" t="s">
        <v>2043</v>
      </c>
      <c r="G2962" t="s">
        <v>53</v>
      </c>
      <c r="H2962" t="s">
        <v>53</v>
      </c>
      <c r="I2962" t="s">
        <v>1269</v>
      </c>
      <c r="J2962" t="s">
        <v>1270</v>
      </c>
      <c r="K2962" t="s">
        <v>1129</v>
      </c>
      <c r="L2962">
        <v>1</v>
      </c>
      <c r="M2962" t="s">
        <v>1199</v>
      </c>
      <c r="N2962" t="s">
        <v>1200</v>
      </c>
      <c r="O2962">
        <v>5</v>
      </c>
      <c r="P2962" s="3">
        <v>88500</v>
      </c>
      <c r="Q2962" s="3">
        <f t="shared" si="46"/>
        <v>442500</v>
      </c>
      <c r="R2962" t="s">
        <v>1180</v>
      </c>
    </row>
    <row r="2963" spans="1:18" x14ac:dyDescent="0.2">
      <c r="A2963" t="s">
        <v>40</v>
      </c>
      <c r="B2963" t="s">
        <v>1126</v>
      </c>
      <c r="C2963">
        <v>346113</v>
      </c>
      <c r="D2963" s="1">
        <v>45933.56013888889</v>
      </c>
      <c r="E2963" t="s">
        <v>2042</v>
      </c>
      <c r="F2963" t="s">
        <v>2043</v>
      </c>
      <c r="G2963" t="s">
        <v>53</v>
      </c>
      <c r="H2963" t="s">
        <v>53</v>
      </c>
      <c r="I2963" t="s">
        <v>1269</v>
      </c>
      <c r="J2963" t="s">
        <v>1270</v>
      </c>
      <c r="K2963" t="s">
        <v>1129</v>
      </c>
      <c r="L2963">
        <v>2</v>
      </c>
      <c r="M2963" t="s">
        <v>1470</v>
      </c>
      <c r="N2963" t="s">
        <v>1471</v>
      </c>
      <c r="O2963">
        <v>1</v>
      </c>
      <c r="P2963" s="3">
        <v>64013</v>
      </c>
      <c r="Q2963" s="3">
        <f t="shared" si="46"/>
        <v>64013</v>
      </c>
      <c r="R2963" t="s">
        <v>1180</v>
      </c>
    </row>
    <row r="2964" spans="1:18" x14ac:dyDescent="0.2">
      <c r="A2964" t="s">
        <v>40</v>
      </c>
      <c r="B2964" t="s">
        <v>1126</v>
      </c>
      <c r="C2964">
        <v>346113</v>
      </c>
      <c r="D2964" s="1">
        <v>45933.56013888889</v>
      </c>
      <c r="E2964" t="s">
        <v>2042</v>
      </c>
      <c r="F2964" t="s">
        <v>2043</v>
      </c>
      <c r="G2964" t="s">
        <v>53</v>
      </c>
      <c r="H2964" t="s">
        <v>53</v>
      </c>
      <c r="I2964" t="s">
        <v>1269</v>
      </c>
      <c r="J2964" t="s">
        <v>1270</v>
      </c>
      <c r="K2964" t="s">
        <v>1129</v>
      </c>
      <c r="L2964">
        <v>3</v>
      </c>
      <c r="M2964" t="s">
        <v>2151</v>
      </c>
      <c r="N2964" t="s">
        <v>2152</v>
      </c>
      <c r="O2964">
        <v>1</v>
      </c>
      <c r="P2964" s="3">
        <v>67053</v>
      </c>
      <c r="Q2964" s="3">
        <f t="shared" si="46"/>
        <v>67053</v>
      </c>
      <c r="R2964" t="s">
        <v>1180</v>
      </c>
    </row>
    <row r="2965" spans="1:18" x14ac:dyDescent="0.2">
      <c r="A2965" t="s">
        <v>40</v>
      </c>
      <c r="B2965" t="s">
        <v>1126</v>
      </c>
      <c r="C2965">
        <v>346113</v>
      </c>
      <c r="D2965" s="1">
        <v>45933.56013888889</v>
      </c>
      <c r="E2965" t="s">
        <v>2042</v>
      </c>
      <c r="F2965" t="s">
        <v>2043</v>
      </c>
      <c r="G2965" t="s">
        <v>53</v>
      </c>
      <c r="H2965" t="s">
        <v>53</v>
      </c>
      <c r="I2965" t="s">
        <v>1269</v>
      </c>
      <c r="J2965" t="s">
        <v>1270</v>
      </c>
      <c r="K2965" t="s">
        <v>1129</v>
      </c>
      <c r="L2965">
        <v>4</v>
      </c>
      <c r="M2965" t="s">
        <v>1168</v>
      </c>
      <c r="N2965" t="s">
        <v>1169</v>
      </c>
      <c r="O2965">
        <v>1</v>
      </c>
      <c r="P2965" s="3">
        <v>43264</v>
      </c>
      <c r="Q2965" s="3">
        <f t="shared" si="46"/>
        <v>43264</v>
      </c>
      <c r="R2965" t="s">
        <v>1154</v>
      </c>
    </row>
    <row r="2966" spans="1:18" x14ac:dyDescent="0.2">
      <c r="A2966" t="s">
        <v>40</v>
      </c>
      <c r="B2966" t="s">
        <v>1126</v>
      </c>
      <c r="C2966">
        <v>346113</v>
      </c>
      <c r="D2966" s="1">
        <v>45933.56013888889</v>
      </c>
      <c r="E2966" t="s">
        <v>2042</v>
      </c>
      <c r="F2966" t="s">
        <v>2043</v>
      </c>
      <c r="G2966" t="s">
        <v>53</v>
      </c>
      <c r="H2966" t="s">
        <v>53</v>
      </c>
      <c r="I2966" t="s">
        <v>1269</v>
      </c>
      <c r="J2966" t="s">
        <v>1270</v>
      </c>
      <c r="K2966" t="s">
        <v>1129</v>
      </c>
      <c r="L2966">
        <v>5</v>
      </c>
      <c r="M2966" t="s">
        <v>1155</v>
      </c>
      <c r="N2966" t="s">
        <v>1156</v>
      </c>
      <c r="O2966">
        <v>1</v>
      </c>
      <c r="P2966" s="3">
        <v>30861</v>
      </c>
      <c r="Q2966" s="3">
        <f t="shared" si="46"/>
        <v>30861</v>
      </c>
      <c r="R2966" t="s">
        <v>1132</v>
      </c>
    </row>
    <row r="2967" spans="1:18" x14ac:dyDescent="0.2">
      <c r="A2967" t="s">
        <v>40</v>
      </c>
      <c r="B2967" t="s">
        <v>1126</v>
      </c>
      <c r="C2967">
        <v>346113</v>
      </c>
      <c r="D2967" s="1">
        <v>45933.56013888889</v>
      </c>
      <c r="E2967" t="s">
        <v>2042</v>
      </c>
      <c r="F2967" t="s">
        <v>2043</v>
      </c>
      <c r="G2967" t="s">
        <v>53</v>
      </c>
      <c r="H2967" t="s">
        <v>53</v>
      </c>
      <c r="I2967" t="s">
        <v>1269</v>
      </c>
      <c r="J2967" t="s">
        <v>1270</v>
      </c>
      <c r="K2967" t="s">
        <v>1129</v>
      </c>
      <c r="L2967">
        <v>6</v>
      </c>
      <c r="M2967" t="s">
        <v>1157</v>
      </c>
      <c r="N2967" t="s">
        <v>1158</v>
      </c>
      <c r="O2967">
        <v>6</v>
      </c>
      <c r="P2967" s="3">
        <v>3452</v>
      </c>
      <c r="Q2967" s="3">
        <f t="shared" si="46"/>
        <v>20712</v>
      </c>
      <c r="R2967" t="s">
        <v>1159</v>
      </c>
    </row>
    <row r="2968" spans="1:18" x14ac:dyDescent="0.2">
      <c r="A2968" t="s">
        <v>40</v>
      </c>
      <c r="B2968" t="s">
        <v>1126</v>
      </c>
      <c r="C2968">
        <v>346112</v>
      </c>
      <c r="D2968" s="1">
        <v>45933.545671296299</v>
      </c>
      <c r="E2968" t="s">
        <v>754</v>
      </c>
      <c r="F2968" t="s">
        <v>755</v>
      </c>
      <c r="G2968" t="s">
        <v>53</v>
      </c>
      <c r="H2968" t="s">
        <v>53</v>
      </c>
      <c r="I2968" t="s">
        <v>1127</v>
      </c>
      <c r="J2968" t="s">
        <v>1128</v>
      </c>
      <c r="K2968" t="s">
        <v>1129</v>
      </c>
      <c r="L2968">
        <v>1</v>
      </c>
      <c r="M2968" t="s">
        <v>1673</v>
      </c>
      <c r="N2968" t="s">
        <v>1674</v>
      </c>
      <c r="O2968">
        <v>1</v>
      </c>
      <c r="P2968" s="3">
        <v>42055</v>
      </c>
      <c r="Q2968" s="3">
        <f t="shared" si="46"/>
        <v>42055</v>
      </c>
      <c r="R2968" t="s">
        <v>1154</v>
      </c>
    </row>
    <row r="2969" spans="1:18" x14ac:dyDescent="0.2">
      <c r="A2969" t="s">
        <v>40</v>
      </c>
      <c r="B2969" t="s">
        <v>1126</v>
      </c>
      <c r="C2969">
        <v>346112</v>
      </c>
      <c r="D2969" s="1">
        <v>45933.545671296299</v>
      </c>
      <c r="E2969" t="s">
        <v>754</v>
      </c>
      <c r="F2969" t="s">
        <v>755</v>
      </c>
      <c r="G2969" t="s">
        <v>53</v>
      </c>
      <c r="H2969" t="s">
        <v>53</v>
      </c>
      <c r="I2969" t="s">
        <v>1127</v>
      </c>
      <c r="J2969" t="s">
        <v>1128</v>
      </c>
      <c r="K2969" t="s">
        <v>1129</v>
      </c>
      <c r="L2969">
        <v>2</v>
      </c>
      <c r="M2969" t="s">
        <v>2437</v>
      </c>
      <c r="N2969" t="s">
        <v>2438</v>
      </c>
      <c r="O2969">
        <v>1</v>
      </c>
      <c r="P2969" s="3">
        <v>78272</v>
      </c>
      <c r="Q2969" s="3">
        <f t="shared" si="46"/>
        <v>78272</v>
      </c>
      <c r="R2969" t="s">
        <v>1294</v>
      </c>
    </row>
    <row r="2970" spans="1:18" x14ac:dyDescent="0.2">
      <c r="A2970" t="s">
        <v>40</v>
      </c>
      <c r="B2970" t="s">
        <v>1126</v>
      </c>
      <c r="C2970">
        <v>346111</v>
      </c>
      <c r="D2970" s="1">
        <v>45933.545393518521</v>
      </c>
      <c r="E2970" t="s">
        <v>161</v>
      </c>
      <c r="F2970" t="s">
        <v>162</v>
      </c>
      <c r="G2970" t="s">
        <v>53</v>
      </c>
      <c r="H2970" t="s">
        <v>53</v>
      </c>
      <c r="I2970" t="s">
        <v>1127</v>
      </c>
      <c r="J2970" t="s">
        <v>1133</v>
      </c>
      <c r="K2970" t="s">
        <v>1129</v>
      </c>
      <c r="L2970">
        <v>1</v>
      </c>
      <c r="M2970" t="s">
        <v>1350</v>
      </c>
      <c r="N2970" t="s">
        <v>1351</v>
      </c>
      <c r="O2970">
        <v>3</v>
      </c>
      <c r="P2970" s="3">
        <v>57532</v>
      </c>
      <c r="Q2970" s="3">
        <f t="shared" si="46"/>
        <v>172596</v>
      </c>
      <c r="R2970" t="s">
        <v>1154</v>
      </c>
    </row>
    <row r="2971" spans="1:18" x14ac:dyDescent="0.2">
      <c r="A2971" t="s">
        <v>40</v>
      </c>
      <c r="B2971" t="s">
        <v>1126</v>
      </c>
      <c r="C2971">
        <v>346110</v>
      </c>
      <c r="D2971" s="1">
        <v>45933.545138888891</v>
      </c>
      <c r="E2971" t="s">
        <v>184</v>
      </c>
      <c r="F2971" t="s">
        <v>185</v>
      </c>
      <c r="G2971" t="s">
        <v>53</v>
      </c>
      <c r="H2971" t="s">
        <v>53</v>
      </c>
      <c r="I2971" t="s">
        <v>1127</v>
      </c>
      <c r="J2971" t="s">
        <v>1128</v>
      </c>
      <c r="K2971" t="s">
        <v>1129</v>
      </c>
      <c r="L2971">
        <v>1</v>
      </c>
      <c r="M2971" t="s">
        <v>1210</v>
      </c>
      <c r="N2971" t="s">
        <v>1211</v>
      </c>
      <c r="O2971">
        <v>5</v>
      </c>
      <c r="P2971" s="3">
        <v>57200</v>
      </c>
      <c r="Q2971" s="3">
        <f t="shared" si="46"/>
        <v>286000</v>
      </c>
      <c r="R2971" t="s">
        <v>1180</v>
      </c>
    </row>
    <row r="2972" spans="1:18" x14ac:dyDescent="0.2">
      <c r="A2972" t="s">
        <v>40</v>
      </c>
      <c r="B2972" t="s">
        <v>1126</v>
      </c>
      <c r="C2972">
        <v>346110</v>
      </c>
      <c r="D2972" s="1">
        <v>45933.545138888891</v>
      </c>
      <c r="E2972" t="s">
        <v>184</v>
      </c>
      <c r="F2972" t="s">
        <v>185</v>
      </c>
      <c r="G2972" t="s">
        <v>53</v>
      </c>
      <c r="H2972" t="s">
        <v>53</v>
      </c>
      <c r="I2972" t="s">
        <v>1127</v>
      </c>
      <c r="J2972" t="s">
        <v>1128</v>
      </c>
      <c r="K2972" t="s">
        <v>1129</v>
      </c>
      <c r="L2972">
        <v>2</v>
      </c>
      <c r="M2972" t="s">
        <v>1608</v>
      </c>
      <c r="N2972" t="s">
        <v>1609</v>
      </c>
      <c r="O2972">
        <v>5</v>
      </c>
      <c r="P2972" s="3">
        <v>32262</v>
      </c>
      <c r="Q2972" s="3">
        <f t="shared" si="46"/>
        <v>161310</v>
      </c>
      <c r="R2972" t="s">
        <v>1203</v>
      </c>
    </row>
    <row r="2973" spans="1:18" x14ac:dyDescent="0.2">
      <c r="A2973" t="s">
        <v>40</v>
      </c>
      <c r="B2973" t="s">
        <v>1126</v>
      </c>
      <c r="C2973">
        <v>346109</v>
      </c>
      <c r="D2973" s="1">
        <v>45933.544699074075</v>
      </c>
      <c r="E2973" t="s">
        <v>890</v>
      </c>
      <c r="F2973" t="s">
        <v>891</v>
      </c>
      <c r="G2973" t="s">
        <v>53</v>
      </c>
      <c r="H2973" t="s">
        <v>53</v>
      </c>
      <c r="I2973" t="s">
        <v>1269</v>
      </c>
      <c r="J2973" t="s">
        <v>1270</v>
      </c>
      <c r="K2973" t="s">
        <v>1129</v>
      </c>
      <c r="L2973">
        <v>1</v>
      </c>
      <c r="M2973" t="s">
        <v>1210</v>
      </c>
      <c r="N2973" t="s">
        <v>1211</v>
      </c>
      <c r="O2973">
        <v>5</v>
      </c>
      <c r="P2973" s="3">
        <v>57200</v>
      </c>
      <c r="Q2973" s="3">
        <f t="shared" si="46"/>
        <v>286000</v>
      </c>
      <c r="R2973" t="s">
        <v>1180</v>
      </c>
    </row>
    <row r="2974" spans="1:18" x14ac:dyDescent="0.2">
      <c r="A2974" t="s">
        <v>40</v>
      </c>
      <c r="B2974" t="s">
        <v>1126</v>
      </c>
      <c r="C2974">
        <v>346109</v>
      </c>
      <c r="D2974" s="1">
        <v>45933.544699074075</v>
      </c>
      <c r="E2974" t="s">
        <v>890</v>
      </c>
      <c r="F2974" t="s">
        <v>891</v>
      </c>
      <c r="G2974" t="s">
        <v>53</v>
      </c>
      <c r="H2974" t="s">
        <v>53</v>
      </c>
      <c r="I2974" t="s">
        <v>1269</v>
      </c>
      <c r="J2974" t="s">
        <v>1270</v>
      </c>
      <c r="K2974" t="s">
        <v>1129</v>
      </c>
      <c r="L2974">
        <v>2</v>
      </c>
      <c r="M2974" t="s">
        <v>1470</v>
      </c>
      <c r="N2974" t="s">
        <v>1471</v>
      </c>
      <c r="O2974">
        <v>2</v>
      </c>
      <c r="P2974" s="3">
        <v>64013</v>
      </c>
      <c r="Q2974" s="3">
        <f t="shared" si="46"/>
        <v>128026</v>
      </c>
      <c r="R2974" t="s">
        <v>1180</v>
      </c>
    </row>
    <row r="2975" spans="1:18" x14ac:dyDescent="0.2">
      <c r="A2975" t="s">
        <v>40</v>
      </c>
      <c r="B2975" t="s">
        <v>1126</v>
      </c>
      <c r="C2975">
        <v>346109</v>
      </c>
      <c r="D2975" s="1">
        <v>45933.544699074075</v>
      </c>
      <c r="E2975" t="s">
        <v>890</v>
      </c>
      <c r="F2975" t="s">
        <v>891</v>
      </c>
      <c r="G2975" t="s">
        <v>53</v>
      </c>
      <c r="H2975" t="s">
        <v>53</v>
      </c>
      <c r="I2975" t="s">
        <v>1269</v>
      </c>
      <c r="J2975" t="s">
        <v>1270</v>
      </c>
      <c r="K2975" t="s">
        <v>1129</v>
      </c>
      <c r="L2975">
        <v>3</v>
      </c>
      <c r="M2975" t="s">
        <v>1521</v>
      </c>
      <c r="N2975" t="s">
        <v>1522</v>
      </c>
      <c r="O2975">
        <v>1</v>
      </c>
      <c r="P2975" s="3">
        <v>58380</v>
      </c>
      <c r="Q2975" s="3">
        <f t="shared" si="46"/>
        <v>58380</v>
      </c>
      <c r="R2975" t="s">
        <v>1250</v>
      </c>
    </row>
    <row r="2976" spans="1:18" x14ac:dyDescent="0.2">
      <c r="A2976" t="s">
        <v>40</v>
      </c>
      <c r="B2976" t="s">
        <v>1126</v>
      </c>
      <c r="C2976">
        <v>346109</v>
      </c>
      <c r="D2976" s="1">
        <v>45933.544699074075</v>
      </c>
      <c r="E2976" t="s">
        <v>890</v>
      </c>
      <c r="F2976" t="s">
        <v>891</v>
      </c>
      <c r="G2976" t="s">
        <v>53</v>
      </c>
      <c r="H2976" t="s">
        <v>53</v>
      </c>
      <c r="I2976" t="s">
        <v>1269</v>
      </c>
      <c r="J2976" t="s">
        <v>1270</v>
      </c>
      <c r="K2976" t="s">
        <v>1129</v>
      </c>
      <c r="L2976">
        <v>4</v>
      </c>
      <c r="M2976" t="s">
        <v>1157</v>
      </c>
      <c r="N2976" t="s">
        <v>1158</v>
      </c>
      <c r="O2976">
        <v>18</v>
      </c>
      <c r="P2976" s="3">
        <v>3452</v>
      </c>
      <c r="Q2976" s="3">
        <f t="shared" si="46"/>
        <v>62136</v>
      </c>
      <c r="R2976" t="s">
        <v>1159</v>
      </c>
    </row>
    <row r="2977" spans="1:18" x14ac:dyDescent="0.2">
      <c r="A2977" t="s">
        <v>62</v>
      </c>
      <c r="B2977" t="s">
        <v>1177</v>
      </c>
      <c r="C2977">
        <v>135178</v>
      </c>
      <c r="D2977" s="1">
        <v>45933.543425925927</v>
      </c>
      <c r="E2977" t="s">
        <v>59</v>
      </c>
      <c r="F2977" t="s">
        <v>63</v>
      </c>
      <c r="G2977" t="s">
        <v>64</v>
      </c>
      <c r="H2977" t="s">
        <v>64</v>
      </c>
      <c r="I2977" t="s">
        <v>1127</v>
      </c>
      <c r="J2977" t="s">
        <v>1128</v>
      </c>
      <c r="K2977" t="s">
        <v>1129</v>
      </c>
      <c r="L2977">
        <v>1</v>
      </c>
      <c r="M2977" t="s">
        <v>1144</v>
      </c>
      <c r="N2977" t="s">
        <v>1145</v>
      </c>
      <c r="O2977">
        <v>4</v>
      </c>
      <c r="P2977" s="3">
        <v>27275</v>
      </c>
      <c r="Q2977" s="3">
        <f t="shared" si="46"/>
        <v>109100</v>
      </c>
      <c r="R2977" t="s">
        <v>1132</v>
      </c>
    </row>
    <row r="2978" spans="1:18" x14ac:dyDescent="0.2">
      <c r="A2978" t="s">
        <v>40</v>
      </c>
      <c r="B2978" t="s">
        <v>1126</v>
      </c>
      <c r="C2978">
        <v>346108</v>
      </c>
      <c r="D2978" s="1">
        <v>45933.542233796295</v>
      </c>
      <c r="E2978" t="s">
        <v>788</v>
      </c>
      <c r="F2978" t="s">
        <v>789</v>
      </c>
      <c r="G2978" t="s">
        <v>53</v>
      </c>
      <c r="H2978" t="s">
        <v>53</v>
      </c>
      <c r="I2978" t="s">
        <v>1127</v>
      </c>
      <c r="J2978" t="s">
        <v>1133</v>
      </c>
      <c r="K2978" t="s">
        <v>1129</v>
      </c>
      <c r="L2978">
        <v>1</v>
      </c>
      <c r="M2978" t="s">
        <v>1210</v>
      </c>
      <c r="N2978" t="s">
        <v>1211</v>
      </c>
      <c r="O2978">
        <v>3</v>
      </c>
      <c r="P2978" s="3">
        <v>57200</v>
      </c>
      <c r="Q2978" s="3">
        <f t="shared" si="46"/>
        <v>171600</v>
      </c>
      <c r="R2978" t="s">
        <v>1180</v>
      </c>
    </row>
    <row r="2979" spans="1:18" x14ac:dyDescent="0.2">
      <c r="A2979" t="s">
        <v>40</v>
      </c>
      <c r="B2979" t="s">
        <v>1126</v>
      </c>
      <c r="C2979">
        <v>346107</v>
      </c>
      <c r="D2979" s="1">
        <v>45933.541979166665</v>
      </c>
      <c r="E2979" t="s">
        <v>1606</v>
      </c>
      <c r="F2979" t="s">
        <v>1607</v>
      </c>
      <c r="G2979" t="s">
        <v>146</v>
      </c>
      <c r="H2979" t="s">
        <v>146</v>
      </c>
      <c r="I2979" t="s">
        <v>1127</v>
      </c>
      <c r="J2979" t="s">
        <v>1133</v>
      </c>
      <c r="K2979" t="s">
        <v>1129</v>
      </c>
      <c r="L2979">
        <v>1</v>
      </c>
      <c r="M2979" t="s">
        <v>1480</v>
      </c>
      <c r="N2979" t="s">
        <v>1481</v>
      </c>
      <c r="O2979">
        <v>6</v>
      </c>
      <c r="P2979" s="3">
        <v>62333</v>
      </c>
      <c r="Q2979" s="3">
        <f t="shared" si="46"/>
        <v>373998</v>
      </c>
      <c r="R2979" t="s">
        <v>1132</v>
      </c>
    </row>
    <row r="2980" spans="1:18" x14ac:dyDescent="0.2">
      <c r="A2980" t="s">
        <v>40</v>
      </c>
      <c r="B2980" t="s">
        <v>1126</v>
      </c>
      <c r="C2980">
        <v>346106</v>
      </c>
      <c r="D2980" s="1">
        <v>45933.541643518518</v>
      </c>
      <c r="E2980" t="s">
        <v>1790</v>
      </c>
      <c r="F2980" t="s">
        <v>1791</v>
      </c>
      <c r="G2980" t="s">
        <v>146</v>
      </c>
      <c r="H2980" t="s">
        <v>146</v>
      </c>
      <c r="I2980" t="s">
        <v>1127</v>
      </c>
      <c r="J2980" t="s">
        <v>1133</v>
      </c>
      <c r="K2980" t="s">
        <v>1129</v>
      </c>
      <c r="L2980">
        <v>1</v>
      </c>
      <c r="M2980" t="s">
        <v>1826</v>
      </c>
      <c r="N2980" t="s">
        <v>1827</v>
      </c>
      <c r="O2980">
        <v>12</v>
      </c>
      <c r="P2980" s="3">
        <v>27942</v>
      </c>
      <c r="Q2980" s="3">
        <f t="shared" si="46"/>
        <v>335304</v>
      </c>
      <c r="R2980" t="s">
        <v>1132</v>
      </c>
    </row>
    <row r="2981" spans="1:18" x14ac:dyDescent="0.2">
      <c r="A2981" t="s">
        <v>40</v>
      </c>
      <c r="B2981" t="s">
        <v>1126</v>
      </c>
      <c r="C2981">
        <v>346105</v>
      </c>
      <c r="D2981" s="1">
        <v>45933.541377314818</v>
      </c>
      <c r="E2981" t="s">
        <v>356</v>
      </c>
      <c r="F2981" t="s">
        <v>357</v>
      </c>
      <c r="G2981" t="s">
        <v>146</v>
      </c>
      <c r="H2981" t="s">
        <v>146</v>
      </c>
      <c r="I2981" t="s">
        <v>1127</v>
      </c>
      <c r="J2981" t="s">
        <v>1128</v>
      </c>
      <c r="K2981" t="s">
        <v>1129</v>
      </c>
      <c r="L2981">
        <v>1</v>
      </c>
      <c r="M2981" t="s">
        <v>1155</v>
      </c>
      <c r="N2981" t="s">
        <v>1156</v>
      </c>
      <c r="O2981">
        <v>4</v>
      </c>
      <c r="P2981" s="3">
        <v>30861</v>
      </c>
      <c r="Q2981" s="3">
        <f t="shared" si="46"/>
        <v>123444</v>
      </c>
      <c r="R2981" t="s">
        <v>1132</v>
      </c>
    </row>
    <row r="2982" spans="1:18" x14ac:dyDescent="0.2">
      <c r="A2982" t="s">
        <v>40</v>
      </c>
      <c r="B2982" t="s">
        <v>1126</v>
      </c>
      <c r="C2982">
        <v>346104</v>
      </c>
      <c r="D2982" s="1">
        <v>45933.538587962961</v>
      </c>
      <c r="E2982" t="s">
        <v>408</v>
      </c>
      <c r="F2982" t="s">
        <v>409</v>
      </c>
      <c r="G2982" t="s">
        <v>53</v>
      </c>
      <c r="H2982" t="s">
        <v>53</v>
      </c>
      <c r="I2982" t="s">
        <v>1127</v>
      </c>
      <c r="J2982" t="s">
        <v>1128</v>
      </c>
      <c r="K2982" t="s">
        <v>1129</v>
      </c>
      <c r="L2982">
        <v>1</v>
      </c>
      <c r="M2982" t="s">
        <v>1199</v>
      </c>
      <c r="N2982" t="s">
        <v>1200</v>
      </c>
      <c r="O2982">
        <v>1</v>
      </c>
      <c r="P2982" s="3">
        <v>88500</v>
      </c>
      <c r="Q2982" s="3">
        <f t="shared" si="46"/>
        <v>88500</v>
      </c>
      <c r="R2982" t="s">
        <v>1180</v>
      </c>
    </row>
    <row r="2983" spans="1:18" x14ac:dyDescent="0.2">
      <c r="A2983" t="s">
        <v>40</v>
      </c>
      <c r="B2983" t="s">
        <v>1126</v>
      </c>
      <c r="C2983">
        <v>346104</v>
      </c>
      <c r="D2983" s="1">
        <v>45933.538587962961</v>
      </c>
      <c r="E2983" t="s">
        <v>408</v>
      </c>
      <c r="F2983" t="s">
        <v>409</v>
      </c>
      <c r="G2983" t="s">
        <v>53</v>
      </c>
      <c r="H2983" t="s">
        <v>53</v>
      </c>
      <c r="I2983" t="s">
        <v>1127</v>
      </c>
      <c r="J2983" t="s">
        <v>1128</v>
      </c>
      <c r="K2983" t="s">
        <v>1129</v>
      </c>
      <c r="L2983">
        <v>2</v>
      </c>
      <c r="M2983" t="s">
        <v>1210</v>
      </c>
      <c r="N2983" t="s">
        <v>1211</v>
      </c>
      <c r="O2983">
        <v>1</v>
      </c>
      <c r="P2983" s="3">
        <v>57200</v>
      </c>
      <c r="Q2983" s="3">
        <f t="shared" si="46"/>
        <v>57200</v>
      </c>
      <c r="R2983" t="s">
        <v>1180</v>
      </c>
    </row>
    <row r="2984" spans="1:18" x14ac:dyDescent="0.2">
      <c r="A2984" t="s">
        <v>16</v>
      </c>
      <c r="B2984" t="s">
        <v>1177</v>
      </c>
      <c r="C2984">
        <v>135177</v>
      </c>
      <c r="D2984" s="1">
        <v>45933.534039351849</v>
      </c>
      <c r="E2984" t="s">
        <v>59</v>
      </c>
      <c r="F2984" t="s">
        <v>70</v>
      </c>
      <c r="G2984" t="s">
        <v>19</v>
      </c>
      <c r="H2984" t="s">
        <v>19</v>
      </c>
      <c r="I2984" t="s">
        <v>1127</v>
      </c>
      <c r="J2984" t="s">
        <v>1128</v>
      </c>
      <c r="K2984" t="s">
        <v>1129</v>
      </c>
      <c r="L2984">
        <v>1</v>
      </c>
      <c r="M2984" t="s">
        <v>1204</v>
      </c>
      <c r="N2984" t="s">
        <v>1205</v>
      </c>
      <c r="O2984">
        <v>1</v>
      </c>
      <c r="P2984" s="3">
        <v>33569</v>
      </c>
      <c r="Q2984" s="3">
        <f t="shared" si="46"/>
        <v>33569</v>
      </c>
      <c r="R2984" t="s">
        <v>1180</v>
      </c>
    </row>
    <row r="2985" spans="1:18" x14ac:dyDescent="0.2">
      <c r="A2985" t="s">
        <v>16</v>
      </c>
      <c r="B2985" t="s">
        <v>1177</v>
      </c>
      <c r="C2985">
        <v>135177</v>
      </c>
      <c r="D2985" s="1">
        <v>45933.534039351849</v>
      </c>
      <c r="E2985" t="s">
        <v>59</v>
      </c>
      <c r="F2985" t="s">
        <v>70</v>
      </c>
      <c r="G2985" t="s">
        <v>19</v>
      </c>
      <c r="H2985" t="s">
        <v>19</v>
      </c>
      <c r="I2985" t="s">
        <v>1127</v>
      </c>
      <c r="J2985" t="s">
        <v>1128</v>
      </c>
      <c r="K2985" t="s">
        <v>1129</v>
      </c>
      <c r="L2985">
        <v>2</v>
      </c>
      <c r="M2985" t="s">
        <v>1509</v>
      </c>
      <c r="N2985" t="s">
        <v>1510</v>
      </c>
      <c r="O2985">
        <v>1</v>
      </c>
      <c r="P2985" s="3">
        <v>3976</v>
      </c>
      <c r="Q2985" s="3">
        <f t="shared" si="46"/>
        <v>3976</v>
      </c>
      <c r="R2985" t="s">
        <v>1176</v>
      </c>
    </row>
    <row r="2986" spans="1:18" x14ac:dyDescent="0.2">
      <c r="A2986" t="s">
        <v>40</v>
      </c>
      <c r="B2986" t="s">
        <v>1126</v>
      </c>
      <c r="C2986">
        <v>346103</v>
      </c>
      <c r="D2986" s="1">
        <v>45933.533217592594</v>
      </c>
      <c r="E2986" t="s">
        <v>1049</v>
      </c>
      <c r="F2986" t="s">
        <v>1050</v>
      </c>
      <c r="G2986" t="s">
        <v>43</v>
      </c>
      <c r="H2986" t="s">
        <v>43</v>
      </c>
      <c r="I2986" t="s">
        <v>1127</v>
      </c>
      <c r="J2986" t="s">
        <v>1128</v>
      </c>
      <c r="K2986" t="s">
        <v>1129</v>
      </c>
      <c r="L2986">
        <v>1</v>
      </c>
      <c r="M2986" t="s">
        <v>2439</v>
      </c>
      <c r="N2986" t="s">
        <v>2440</v>
      </c>
      <c r="O2986">
        <v>3</v>
      </c>
      <c r="P2986" s="3">
        <v>230624</v>
      </c>
      <c r="Q2986" s="3">
        <f t="shared" si="46"/>
        <v>691872</v>
      </c>
      <c r="R2986" t="s">
        <v>1132</v>
      </c>
    </row>
    <row r="2987" spans="1:18" x14ac:dyDescent="0.2">
      <c r="A2987" t="s">
        <v>40</v>
      </c>
      <c r="B2987" t="s">
        <v>1126</v>
      </c>
      <c r="C2987">
        <v>346102</v>
      </c>
      <c r="D2987" s="1">
        <v>45933.529027777775</v>
      </c>
      <c r="E2987" t="s">
        <v>1051</v>
      </c>
      <c r="F2987" t="s">
        <v>1052</v>
      </c>
      <c r="G2987" t="s">
        <v>146</v>
      </c>
      <c r="H2987" t="s">
        <v>146</v>
      </c>
      <c r="I2987" t="s">
        <v>1127</v>
      </c>
      <c r="J2987" t="s">
        <v>1128</v>
      </c>
      <c r="K2987" t="s">
        <v>1129</v>
      </c>
      <c r="L2987">
        <v>1</v>
      </c>
      <c r="M2987" t="s">
        <v>2015</v>
      </c>
      <c r="N2987" t="s">
        <v>2016</v>
      </c>
      <c r="O2987">
        <v>4</v>
      </c>
      <c r="P2987" s="3">
        <v>144863</v>
      </c>
      <c r="Q2987" s="3">
        <f t="shared" si="46"/>
        <v>579452</v>
      </c>
      <c r="R2987" t="s">
        <v>1132</v>
      </c>
    </row>
    <row r="2988" spans="1:18" x14ac:dyDescent="0.2">
      <c r="A2988" t="s">
        <v>40</v>
      </c>
      <c r="B2988" t="s">
        <v>1126</v>
      </c>
      <c r="C2988">
        <v>346101</v>
      </c>
      <c r="D2988" s="1">
        <v>45933.525625000002</v>
      </c>
      <c r="E2988" t="s">
        <v>178</v>
      </c>
      <c r="F2988" t="s">
        <v>179</v>
      </c>
      <c r="G2988" t="s">
        <v>53</v>
      </c>
      <c r="H2988" t="s">
        <v>53</v>
      </c>
      <c r="I2988" t="s">
        <v>1127</v>
      </c>
      <c r="J2988" t="s">
        <v>1128</v>
      </c>
      <c r="K2988" t="s">
        <v>1129</v>
      </c>
      <c r="L2988">
        <v>1</v>
      </c>
      <c r="M2988" t="s">
        <v>1563</v>
      </c>
      <c r="N2988" t="s">
        <v>1564</v>
      </c>
      <c r="O2988">
        <v>1</v>
      </c>
      <c r="P2988" s="3">
        <v>134100</v>
      </c>
      <c r="Q2988" s="3">
        <f t="shared" si="46"/>
        <v>134100</v>
      </c>
      <c r="R2988" t="s">
        <v>1239</v>
      </c>
    </row>
    <row r="2989" spans="1:18" x14ac:dyDescent="0.2">
      <c r="A2989" t="s">
        <v>40</v>
      </c>
      <c r="B2989" t="s">
        <v>1126</v>
      </c>
      <c r="C2989">
        <v>346101</v>
      </c>
      <c r="D2989" s="1">
        <v>45933.525625000002</v>
      </c>
      <c r="E2989" t="s">
        <v>178</v>
      </c>
      <c r="F2989" t="s">
        <v>179</v>
      </c>
      <c r="G2989" t="s">
        <v>53</v>
      </c>
      <c r="H2989" t="s">
        <v>53</v>
      </c>
      <c r="I2989" t="s">
        <v>1127</v>
      </c>
      <c r="J2989" t="s">
        <v>1128</v>
      </c>
      <c r="K2989" t="s">
        <v>1129</v>
      </c>
      <c r="L2989">
        <v>2</v>
      </c>
      <c r="M2989" t="s">
        <v>1553</v>
      </c>
      <c r="N2989" t="s">
        <v>1554</v>
      </c>
      <c r="O2989">
        <v>6</v>
      </c>
      <c r="P2989" s="3">
        <v>1892</v>
      </c>
      <c r="Q2989" s="3">
        <f t="shared" si="46"/>
        <v>11352</v>
      </c>
      <c r="R2989" t="s">
        <v>1159</v>
      </c>
    </row>
    <row r="2990" spans="1:18" x14ac:dyDescent="0.2">
      <c r="A2990" t="s">
        <v>16</v>
      </c>
      <c r="B2990" t="s">
        <v>1177</v>
      </c>
      <c r="C2990">
        <v>135176</v>
      </c>
      <c r="D2990" s="1">
        <v>45933.519178240742</v>
      </c>
      <c r="E2990" t="s">
        <v>59</v>
      </c>
      <c r="F2990" t="s">
        <v>70</v>
      </c>
      <c r="G2990" t="s">
        <v>19</v>
      </c>
      <c r="H2990" t="s">
        <v>19</v>
      </c>
      <c r="I2990" t="s">
        <v>1127</v>
      </c>
      <c r="J2990" t="s">
        <v>1128</v>
      </c>
      <c r="K2990" t="s">
        <v>1129</v>
      </c>
      <c r="L2990">
        <v>1</v>
      </c>
      <c r="M2990" t="s">
        <v>2055</v>
      </c>
      <c r="N2990" t="s">
        <v>2056</v>
      </c>
      <c r="O2990">
        <v>1</v>
      </c>
      <c r="P2990" s="3">
        <v>15301</v>
      </c>
      <c r="Q2990" s="3">
        <f t="shared" si="46"/>
        <v>15301</v>
      </c>
      <c r="R2990" t="s">
        <v>1154</v>
      </c>
    </row>
    <row r="2991" spans="1:18" x14ac:dyDescent="0.2">
      <c r="A2991" t="s">
        <v>16</v>
      </c>
      <c r="B2991" t="s">
        <v>1177</v>
      </c>
      <c r="C2991">
        <v>135176</v>
      </c>
      <c r="D2991" s="1">
        <v>45933.519178240742</v>
      </c>
      <c r="E2991" t="s">
        <v>59</v>
      </c>
      <c r="F2991" t="s">
        <v>70</v>
      </c>
      <c r="G2991" t="s">
        <v>19</v>
      </c>
      <c r="H2991" t="s">
        <v>19</v>
      </c>
      <c r="I2991" t="s">
        <v>1127</v>
      </c>
      <c r="J2991" t="s">
        <v>1128</v>
      </c>
      <c r="K2991" t="s">
        <v>1129</v>
      </c>
      <c r="L2991">
        <v>2</v>
      </c>
      <c r="M2991" t="s">
        <v>1497</v>
      </c>
      <c r="N2991" t="s">
        <v>1498</v>
      </c>
      <c r="O2991">
        <v>1</v>
      </c>
      <c r="P2991" s="3">
        <v>4135</v>
      </c>
      <c r="Q2991" s="3">
        <f t="shared" si="46"/>
        <v>4135</v>
      </c>
      <c r="R2991" t="s">
        <v>1176</v>
      </c>
    </row>
    <row r="2992" spans="1:18" x14ac:dyDescent="0.2">
      <c r="A2992" t="s">
        <v>40</v>
      </c>
      <c r="B2992" t="s">
        <v>1126</v>
      </c>
      <c r="C2992">
        <v>346100</v>
      </c>
      <c r="D2992" s="1">
        <v>45933.518437500003</v>
      </c>
      <c r="E2992" t="s">
        <v>1047</v>
      </c>
      <c r="F2992" t="s">
        <v>1048</v>
      </c>
      <c r="G2992" t="s">
        <v>146</v>
      </c>
      <c r="H2992" t="s">
        <v>146</v>
      </c>
      <c r="I2992" t="s">
        <v>1127</v>
      </c>
      <c r="J2992" t="s">
        <v>1128</v>
      </c>
      <c r="K2992" t="s">
        <v>1129</v>
      </c>
      <c r="L2992">
        <v>1</v>
      </c>
      <c r="M2992" t="s">
        <v>1326</v>
      </c>
      <c r="N2992" t="s">
        <v>1327</v>
      </c>
      <c r="O2992">
        <v>1</v>
      </c>
      <c r="P2992" s="3">
        <v>102652</v>
      </c>
      <c r="Q2992" s="3">
        <f t="shared" si="46"/>
        <v>102652</v>
      </c>
      <c r="R2992" t="s">
        <v>1180</v>
      </c>
    </row>
    <row r="2993" spans="1:18" x14ac:dyDescent="0.2">
      <c r="A2993" t="s">
        <v>40</v>
      </c>
      <c r="B2993" t="s">
        <v>1126</v>
      </c>
      <c r="C2993">
        <v>346100</v>
      </c>
      <c r="D2993" s="1">
        <v>45933.518437500003</v>
      </c>
      <c r="E2993" t="s">
        <v>1047</v>
      </c>
      <c r="F2993" t="s">
        <v>1048</v>
      </c>
      <c r="G2993" t="s">
        <v>146</v>
      </c>
      <c r="H2993" t="s">
        <v>146</v>
      </c>
      <c r="I2993" t="s">
        <v>1127</v>
      </c>
      <c r="J2993" t="s">
        <v>1128</v>
      </c>
      <c r="K2993" t="s">
        <v>1129</v>
      </c>
      <c r="L2993">
        <v>2</v>
      </c>
      <c r="M2993" t="s">
        <v>1276</v>
      </c>
      <c r="N2993" t="s">
        <v>1277</v>
      </c>
      <c r="O2993">
        <v>1</v>
      </c>
      <c r="P2993" s="3">
        <v>3150</v>
      </c>
      <c r="Q2993" s="3">
        <f t="shared" si="46"/>
        <v>3150</v>
      </c>
    </row>
    <row r="2994" spans="1:18" x14ac:dyDescent="0.2">
      <c r="A2994" t="s">
        <v>62</v>
      </c>
      <c r="B2994" t="s">
        <v>1177</v>
      </c>
      <c r="C2994">
        <v>135175</v>
      </c>
      <c r="D2994" s="1">
        <v>45933.517766203702</v>
      </c>
      <c r="E2994" t="s">
        <v>59</v>
      </c>
      <c r="F2994" t="s">
        <v>63</v>
      </c>
      <c r="G2994" t="s">
        <v>64</v>
      </c>
      <c r="H2994" t="s">
        <v>64</v>
      </c>
      <c r="I2994" t="s">
        <v>1127</v>
      </c>
      <c r="J2994" t="s">
        <v>1128</v>
      </c>
      <c r="K2994" t="s">
        <v>1129</v>
      </c>
      <c r="L2994">
        <v>1</v>
      </c>
      <c r="M2994" t="s">
        <v>1212</v>
      </c>
      <c r="N2994" t="s">
        <v>1213</v>
      </c>
      <c r="O2994">
        <v>1</v>
      </c>
      <c r="P2994" s="3">
        <v>21609</v>
      </c>
      <c r="Q2994" s="3">
        <f t="shared" si="46"/>
        <v>21609</v>
      </c>
      <c r="R2994" t="s">
        <v>1180</v>
      </c>
    </row>
    <row r="2995" spans="1:18" x14ac:dyDescent="0.2">
      <c r="A2995" t="s">
        <v>62</v>
      </c>
      <c r="B2995" t="s">
        <v>1177</v>
      </c>
      <c r="C2995">
        <v>135175</v>
      </c>
      <c r="D2995" s="1">
        <v>45933.517766203702</v>
      </c>
      <c r="E2995" t="s">
        <v>59</v>
      </c>
      <c r="F2995" t="s">
        <v>63</v>
      </c>
      <c r="G2995" t="s">
        <v>64</v>
      </c>
      <c r="H2995" t="s">
        <v>64</v>
      </c>
      <c r="I2995" t="s">
        <v>1127</v>
      </c>
      <c r="J2995" t="s">
        <v>1128</v>
      </c>
      <c r="K2995" t="s">
        <v>1129</v>
      </c>
      <c r="L2995">
        <v>2</v>
      </c>
      <c r="M2995" t="s">
        <v>1388</v>
      </c>
      <c r="N2995" t="s">
        <v>1389</v>
      </c>
      <c r="O2995">
        <v>1</v>
      </c>
      <c r="P2995" s="3">
        <v>5067</v>
      </c>
      <c r="Q2995" s="3">
        <f t="shared" si="46"/>
        <v>5067</v>
      </c>
      <c r="R2995" t="s">
        <v>1176</v>
      </c>
    </row>
    <row r="2996" spans="1:18" x14ac:dyDescent="0.2">
      <c r="A2996" t="s">
        <v>62</v>
      </c>
      <c r="B2996" t="s">
        <v>1177</v>
      </c>
      <c r="C2996">
        <v>135174</v>
      </c>
      <c r="D2996" s="1">
        <v>45933.507222222222</v>
      </c>
      <c r="E2996" t="s">
        <v>59</v>
      </c>
      <c r="F2996" t="s">
        <v>63</v>
      </c>
      <c r="G2996" t="s">
        <v>64</v>
      </c>
      <c r="H2996" t="s">
        <v>64</v>
      </c>
      <c r="I2996" t="s">
        <v>1127</v>
      </c>
      <c r="J2996" t="s">
        <v>1128</v>
      </c>
      <c r="K2996" t="s">
        <v>1129</v>
      </c>
      <c r="L2996">
        <v>1</v>
      </c>
      <c r="M2996" t="s">
        <v>1380</v>
      </c>
      <c r="N2996" t="s">
        <v>1381</v>
      </c>
      <c r="O2996">
        <v>1</v>
      </c>
      <c r="P2996" s="3">
        <v>42222</v>
      </c>
      <c r="Q2996" s="3">
        <f t="shared" si="46"/>
        <v>42222</v>
      </c>
      <c r="R2996" t="s">
        <v>1239</v>
      </c>
    </row>
    <row r="2997" spans="1:18" x14ac:dyDescent="0.2">
      <c r="A2997" t="s">
        <v>62</v>
      </c>
      <c r="B2997" t="s">
        <v>1177</v>
      </c>
      <c r="C2997">
        <v>135174</v>
      </c>
      <c r="D2997" s="1">
        <v>45933.507222222222</v>
      </c>
      <c r="E2997" t="s">
        <v>59</v>
      </c>
      <c r="F2997" t="s">
        <v>63</v>
      </c>
      <c r="G2997" t="s">
        <v>64</v>
      </c>
      <c r="H2997" t="s">
        <v>64</v>
      </c>
      <c r="I2997" t="s">
        <v>1127</v>
      </c>
      <c r="J2997" t="s">
        <v>1128</v>
      </c>
      <c r="K2997" t="s">
        <v>1129</v>
      </c>
      <c r="L2997">
        <v>2</v>
      </c>
      <c r="M2997" t="s">
        <v>1214</v>
      </c>
      <c r="N2997" t="s">
        <v>1215</v>
      </c>
      <c r="O2997">
        <v>1</v>
      </c>
      <c r="P2997" s="3">
        <v>5485</v>
      </c>
      <c r="Q2997" s="3">
        <f t="shared" si="46"/>
        <v>5485</v>
      </c>
      <c r="R2997" t="s">
        <v>1176</v>
      </c>
    </row>
    <row r="2998" spans="1:18" x14ac:dyDescent="0.2">
      <c r="A2998" t="s">
        <v>62</v>
      </c>
      <c r="B2998" t="s">
        <v>1177</v>
      </c>
      <c r="C2998">
        <v>135173</v>
      </c>
      <c r="D2998" s="1">
        <v>45933.505416666667</v>
      </c>
      <c r="E2998" t="s">
        <v>59</v>
      </c>
      <c r="F2998" t="s">
        <v>63</v>
      </c>
      <c r="G2998" t="s">
        <v>64</v>
      </c>
      <c r="H2998" t="s">
        <v>64</v>
      </c>
      <c r="I2998" t="s">
        <v>1127</v>
      </c>
      <c r="J2998" t="s">
        <v>1128</v>
      </c>
      <c r="K2998" t="s">
        <v>1129</v>
      </c>
      <c r="L2998">
        <v>1</v>
      </c>
      <c r="M2998" t="s">
        <v>1204</v>
      </c>
      <c r="N2998" t="s">
        <v>1205</v>
      </c>
      <c r="O2998">
        <v>1</v>
      </c>
      <c r="P2998" s="3">
        <v>33569</v>
      </c>
      <c r="Q2998" s="3">
        <f t="shared" si="46"/>
        <v>33569</v>
      </c>
      <c r="R2998" t="s">
        <v>1180</v>
      </c>
    </row>
    <row r="2999" spans="1:18" x14ac:dyDescent="0.2">
      <c r="A2999" t="s">
        <v>62</v>
      </c>
      <c r="B2999" t="s">
        <v>1177</v>
      </c>
      <c r="C2999">
        <v>135173</v>
      </c>
      <c r="D2999" s="1">
        <v>45933.505416666667</v>
      </c>
      <c r="E2999" t="s">
        <v>59</v>
      </c>
      <c r="F2999" t="s">
        <v>63</v>
      </c>
      <c r="G2999" t="s">
        <v>64</v>
      </c>
      <c r="H2999" t="s">
        <v>64</v>
      </c>
      <c r="I2999" t="s">
        <v>1127</v>
      </c>
      <c r="J2999" t="s">
        <v>1128</v>
      </c>
      <c r="K2999" t="s">
        <v>1129</v>
      </c>
      <c r="L2999">
        <v>2</v>
      </c>
      <c r="M2999" t="s">
        <v>1456</v>
      </c>
      <c r="N2999" t="s">
        <v>1457</v>
      </c>
      <c r="O2999">
        <v>1</v>
      </c>
      <c r="P2999" s="3">
        <v>4135</v>
      </c>
      <c r="Q2999" s="3">
        <f t="shared" si="46"/>
        <v>4135</v>
      </c>
      <c r="R2999" t="s">
        <v>1176</v>
      </c>
    </row>
    <row r="3000" spans="1:18" x14ac:dyDescent="0.2">
      <c r="A3000" t="s">
        <v>58</v>
      </c>
      <c r="B3000" t="s">
        <v>1177</v>
      </c>
      <c r="C3000">
        <v>135172</v>
      </c>
      <c r="D3000" s="1">
        <v>45933.504467592589</v>
      </c>
      <c r="E3000" t="s">
        <v>59</v>
      </c>
      <c r="F3000" t="s">
        <v>60</v>
      </c>
      <c r="G3000" t="s">
        <v>61</v>
      </c>
      <c r="H3000" t="s">
        <v>61</v>
      </c>
      <c r="I3000" t="s">
        <v>1127</v>
      </c>
      <c r="J3000" t="s">
        <v>1128</v>
      </c>
      <c r="K3000" t="s">
        <v>1129</v>
      </c>
      <c r="L3000">
        <v>1</v>
      </c>
      <c r="M3000" t="s">
        <v>1212</v>
      </c>
      <c r="N3000" t="s">
        <v>1213</v>
      </c>
      <c r="O3000">
        <v>1</v>
      </c>
      <c r="P3000" s="3">
        <v>21609</v>
      </c>
      <c r="Q3000" s="3">
        <f t="shared" si="46"/>
        <v>21609</v>
      </c>
      <c r="R3000" t="s">
        <v>1180</v>
      </c>
    </row>
    <row r="3001" spans="1:18" x14ac:dyDescent="0.2">
      <c r="A3001" t="s">
        <v>58</v>
      </c>
      <c r="B3001" t="s">
        <v>1177</v>
      </c>
      <c r="C3001">
        <v>135172</v>
      </c>
      <c r="D3001" s="1">
        <v>45933.504467592589</v>
      </c>
      <c r="E3001" t="s">
        <v>59</v>
      </c>
      <c r="F3001" t="s">
        <v>60</v>
      </c>
      <c r="G3001" t="s">
        <v>61</v>
      </c>
      <c r="H3001" t="s">
        <v>61</v>
      </c>
      <c r="I3001" t="s">
        <v>1127</v>
      </c>
      <c r="J3001" t="s">
        <v>1128</v>
      </c>
      <c r="K3001" t="s">
        <v>1129</v>
      </c>
      <c r="L3001">
        <v>2</v>
      </c>
      <c r="M3001" t="s">
        <v>1244</v>
      </c>
      <c r="N3001" t="s">
        <v>1245</v>
      </c>
      <c r="O3001">
        <v>1</v>
      </c>
      <c r="P3001" s="3">
        <v>4222</v>
      </c>
      <c r="Q3001" s="3">
        <f t="shared" si="46"/>
        <v>4222</v>
      </c>
      <c r="R3001" t="s">
        <v>1176</v>
      </c>
    </row>
    <row r="3002" spans="1:18" x14ac:dyDescent="0.2">
      <c r="A3002" t="s">
        <v>40</v>
      </c>
      <c r="B3002" t="s">
        <v>1126</v>
      </c>
      <c r="C3002">
        <v>346099</v>
      </c>
      <c r="D3002" s="1">
        <v>45933.503946759258</v>
      </c>
      <c r="E3002" t="s">
        <v>1033</v>
      </c>
      <c r="F3002" t="s">
        <v>1034</v>
      </c>
      <c r="G3002" t="s">
        <v>146</v>
      </c>
      <c r="H3002" t="s">
        <v>146</v>
      </c>
      <c r="I3002" t="s">
        <v>1127</v>
      </c>
      <c r="J3002" t="s">
        <v>1128</v>
      </c>
      <c r="K3002" t="s">
        <v>1129</v>
      </c>
      <c r="L3002">
        <v>1</v>
      </c>
      <c r="M3002" t="s">
        <v>1164</v>
      </c>
      <c r="N3002" t="s">
        <v>1165</v>
      </c>
      <c r="O3002">
        <v>4</v>
      </c>
      <c r="P3002" s="3">
        <v>78023</v>
      </c>
      <c r="Q3002" s="3">
        <f t="shared" si="46"/>
        <v>312092</v>
      </c>
      <c r="R3002" t="s">
        <v>1132</v>
      </c>
    </row>
    <row r="3003" spans="1:18" x14ac:dyDescent="0.2">
      <c r="A3003" t="s">
        <v>24</v>
      </c>
      <c r="B3003" t="s">
        <v>1126</v>
      </c>
      <c r="C3003">
        <v>346098</v>
      </c>
      <c r="D3003" s="1">
        <v>45933.494953703703</v>
      </c>
      <c r="E3003" t="s">
        <v>2441</v>
      </c>
      <c r="F3003" t="s">
        <v>2442</v>
      </c>
      <c r="G3003" t="s">
        <v>47</v>
      </c>
      <c r="H3003" t="s">
        <v>47</v>
      </c>
      <c r="I3003" t="s">
        <v>1127</v>
      </c>
      <c r="J3003" t="s">
        <v>1133</v>
      </c>
      <c r="K3003" t="s">
        <v>1129</v>
      </c>
      <c r="L3003">
        <v>1</v>
      </c>
      <c r="M3003" t="s">
        <v>1869</v>
      </c>
      <c r="N3003" t="s">
        <v>1870</v>
      </c>
      <c r="O3003">
        <v>2</v>
      </c>
      <c r="P3003" s="3">
        <v>161993</v>
      </c>
      <c r="Q3003" s="3">
        <f t="shared" si="46"/>
        <v>323986</v>
      </c>
      <c r="R3003" t="s">
        <v>1132</v>
      </c>
    </row>
    <row r="3004" spans="1:18" x14ac:dyDescent="0.2">
      <c r="A3004" t="s">
        <v>58</v>
      </c>
      <c r="B3004" t="s">
        <v>1177</v>
      </c>
      <c r="C3004">
        <v>135171</v>
      </c>
      <c r="D3004" s="1">
        <v>45933.491944444446</v>
      </c>
      <c r="E3004" t="s">
        <v>59</v>
      </c>
      <c r="F3004" t="s">
        <v>60</v>
      </c>
      <c r="G3004" t="s">
        <v>61</v>
      </c>
      <c r="H3004" t="s">
        <v>61</v>
      </c>
      <c r="I3004" t="s">
        <v>1127</v>
      </c>
      <c r="J3004" t="s">
        <v>1128</v>
      </c>
      <c r="K3004" t="s">
        <v>1129</v>
      </c>
      <c r="L3004">
        <v>1</v>
      </c>
      <c r="M3004" t="s">
        <v>1204</v>
      </c>
      <c r="N3004" t="s">
        <v>1205</v>
      </c>
      <c r="O3004">
        <v>1</v>
      </c>
      <c r="P3004" s="3">
        <v>33569</v>
      </c>
      <c r="Q3004" s="3">
        <f t="shared" si="46"/>
        <v>33569</v>
      </c>
      <c r="R3004" t="s">
        <v>1180</v>
      </c>
    </row>
    <row r="3005" spans="1:18" x14ac:dyDescent="0.2">
      <c r="A3005" t="s">
        <v>58</v>
      </c>
      <c r="B3005" t="s">
        <v>1177</v>
      </c>
      <c r="C3005">
        <v>135171</v>
      </c>
      <c r="D3005" s="1">
        <v>45933.491944444446</v>
      </c>
      <c r="E3005" t="s">
        <v>59</v>
      </c>
      <c r="F3005" t="s">
        <v>60</v>
      </c>
      <c r="G3005" t="s">
        <v>61</v>
      </c>
      <c r="H3005" t="s">
        <v>61</v>
      </c>
      <c r="I3005" t="s">
        <v>1127</v>
      </c>
      <c r="J3005" t="s">
        <v>1128</v>
      </c>
      <c r="K3005" t="s">
        <v>1129</v>
      </c>
      <c r="L3005">
        <v>2</v>
      </c>
      <c r="M3005" t="s">
        <v>2071</v>
      </c>
      <c r="N3005" t="s">
        <v>2072</v>
      </c>
      <c r="O3005">
        <v>1</v>
      </c>
      <c r="P3005" s="3">
        <v>9499</v>
      </c>
      <c r="Q3005" s="3">
        <f t="shared" si="46"/>
        <v>9499</v>
      </c>
      <c r="R3005" t="s">
        <v>1176</v>
      </c>
    </row>
    <row r="3006" spans="1:18" x14ac:dyDescent="0.2">
      <c r="A3006" t="s">
        <v>16</v>
      </c>
      <c r="B3006" t="s">
        <v>1177</v>
      </c>
      <c r="C3006">
        <v>135170</v>
      </c>
      <c r="D3006" s="1">
        <v>45933.485254629632</v>
      </c>
      <c r="E3006" t="s">
        <v>59</v>
      </c>
      <c r="F3006" t="s">
        <v>70</v>
      </c>
      <c r="G3006" t="s">
        <v>19</v>
      </c>
      <c r="H3006" t="s">
        <v>19</v>
      </c>
      <c r="I3006" t="s">
        <v>1127</v>
      </c>
      <c r="J3006" t="s">
        <v>1128</v>
      </c>
      <c r="K3006" t="s">
        <v>1129</v>
      </c>
      <c r="L3006">
        <v>1</v>
      </c>
      <c r="M3006" t="s">
        <v>1136</v>
      </c>
      <c r="N3006" t="s">
        <v>1137</v>
      </c>
      <c r="O3006">
        <v>1</v>
      </c>
      <c r="P3006" s="3">
        <v>25958</v>
      </c>
      <c r="Q3006" s="3">
        <f t="shared" si="46"/>
        <v>25958</v>
      </c>
      <c r="R3006" t="s">
        <v>1132</v>
      </c>
    </row>
    <row r="3007" spans="1:18" x14ac:dyDescent="0.2">
      <c r="A3007" t="s">
        <v>62</v>
      </c>
      <c r="B3007" t="s">
        <v>1126</v>
      </c>
      <c r="C3007">
        <v>346097</v>
      </c>
      <c r="D3007" s="1">
        <v>45933.465949074074</v>
      </c>
      <c r="E3007" t="s">
        <v>1053</v>
      </c>
      <c r="F3007" t="s">
        <v>1054</v>
      </c>
      <c r="G3007" t="s">
        <v>64</v>
      </c>
      <c r="H3007" t="s">
        <v>64</v>
      </c>
      <c r="I3007" t="s">
        <v>1127</v>
      </c>
      <c r="J3007" t="s">
        <v>1128</v>
      </c>
      <c r="K3007" t="s">
        <v>1129</v>
      </c>
      <c r="L3007">
        <v>1</v>
      </c>
      <c r="M3007" t="s">
        <v>1204</v>
      </c>
      <c r="N3007" t="s">
        <v>1205</v>
      </c>
      <c r="O3007">
        <v>2</v>
      </c>
      <c r="P3007" s="3">
        <v>33569</v>
      </c>
      <c r="Q3007" s="3">
        <f t="shared" si="46"/>
        <v>67138</v>
      </c>
      <c r="R3007" t="s">
        <v>1180</v>
      </c>
    </row>
    <row r="3008" spans="1:18" x14ac:dyDescent="0.2">
      <c r="A3008" t="s">
        <v>62</v>
      </c>
      <c r="B3008" t="s">
        <v>1126</v>
      </c>
      <c r="C3008">
        <v>346097</v>
      </c>
      <c r="D3008" s="1">
        <v>45933.465949074074</v>
      </c>
      <c r="E3008" t="s">
        <v>1053</v>
      </c>
      <c r="F3008" t="s">
        <v>1054</v>
      </c>
      <c r="G3008" t="s">
        <v>64</v>
      </c>
      <c r="H3008" t="s">
        <v>64</v>
      </c>
      <c r="I3008" t="s">
        <v>1127</v>
      </c>
      <c r="J3008" t="s">
        <v>1128</v>
      </c>
      <c r="K3008" t="s">
        <v>1129</v>
      </c>
      <c r="L3008">
        <v>2</v>
      </c>
      <c r="M3008" t="s">
        <v>1328</v>
      </c>
      <c r="N3008" t="s">
        <v>1329</v>
      </c>
      <c r="O3008">
        <v>1</v>
      </c>
      <c r="P3008" s="3">
        <v>8930</v>
      </c>
      <c r="Q3008" s="3">
        <f t="shared" si="46"/>
        <v>8930</v>
      </c>
      <c r="R3008" t="s">
        <v>1176</v>
      </c>
    </row>
    <row r="3009" spans="1:18" x14ac:dyDescent="0.2">
      <c r="A3009" t="s">
        <v>62</v>
      </c>
      <c r="B3009" t="s">
        <v>1126</v>
      </c>
      <c r="C3009">
        <v>346097</v>
      </c>
      <c r="D3009" s="1">
        <v>45933.465949074074</v>
      </c>
      <c r="E3009" t="s">
        <v>1053</v>
      </c>
      <c r="F3009" t="s">
        <v>1054</v>
      </c>
      <c r="G3009" t="s">
        <v>64</v>
      </c>
      <c r="H3009" t="s">
        <v>64</v>
      </c>
      <c r="I3009" t="s">
        <v>1127</v>
      </c>
      <c r="J3009" t="s">
        <v>1128</v>
      </c>
      <c r="K3009" t="s">
        <v>1129</v>
      </c>
      <c r="L3009">
        <v>3</v>
      </c>
      <c r="M3009" t="s">
        <v>2205</v>
      </c>
      <c r="N3009" t="s">
        <v>2206</v>
      </c>
      <c r="O3009">
        <v>1</v>
      </c>
      <c r="P3009" s="3">
        <v>11766</v>
      </c>
      <c r="Q3009" s="3">
        <f t="shared" si="46"/>
        <v>11766</v>
      </c>
      <c r="R3009" t="s">
        <v>1176</v>
      </c>
    </row>
    <row r="3010" spans="1:18" x14ac:dyDescent="0.2">
      <c r="A3010" t="s">
        <v>62</v>
      </c>
      <c r="B3010" t="s">
        <v>1126</v>
      </c>
      <c r="C3010">
        <v>346097</v>
      </c>
      <c r="D3010" s="1">
        <v>45933.465949074074</v>
      </c>
      <c r="E3010" t="s">
        <v>1053</v>
      </c>
      <c r="F3010" t="s">
        <v>1054</v>
      </c>
      <c r="G3010" t="s">
        <v>64</v>
      </c>
      <c r="H3010" t="s">
        <v>64</v>
      </c>
      <c r="I3010" t="s">
        <v>1127</v>
      </c>
      <c r="J3010" t="s">
        <v>1128</v>
      </c>
      <c r="K3010" t="s">
        <v>1129</v>
      </c>
      <c r="L3010">
        <v>4</v>
      </c>
      <c r="M3010" t="s">
        <v>2207</v>
      </c>
      <c r="N3010" t="s">
        <v>2208</v>
      </c>
      <c r="O3010">
        <v>1</v>
      </c>
      <c r="P3010" s="3">
        <v>13450</v>
      </c>
      <c r="Q3010" s="3">
        <f t="shared" si="46"/>
        <v>13450</v>
      </c>
      <c r="R3010" t="s">
        <v>1176</v>
      </c>
    </row>
    <row r="3011" spans="1:18" x14ac:dyDescent="0.2">
      <c r="A3011" t="s">
        <v>16</v>
      </c>
      <c r="B3011" t="s">
        <v>1177</v>
      </c>
      <c r="C3011">
        <v>135169</v>
      </c>
      <c r="D3011" s="1">
        <v>45933.461331018516</v>
      </c>
      <c r="E3011" t="s">
        <v>59</v>
      </c>
      <c r="F3011" t="s">
        <v>70</v>
      </c>
      <c r="G3011" t="s">
        <v>19</v>
      </c>
      <c r="H3011" t="s">
        <v>19</v>
      </c>
      <c r="I3011" t="s">
        <v>1127</v>
      </c>
      <c r="J3011" t="s">
        <v>1128</v>
      </c>
      <c r="K3011" t="s">
        <v>1129</v>
      </c>
      <c r="L3011">
        <v>1</v>
      </c>
      <c r="M3011" t="s">
        <v>1212</v>
      </c>
      <c r="N3011" t="s">
        <v>1213</v>
      </c>
      <c r="O3011">
        <v>1</v>
      </c>
      <c r="P3011" s="3">
        <v>21609</v>
      </c>
      <c r="Q3011" s="3">
        <f t="shared" ref="Q3011:Q3074" si="47">+P3011*O3011</f>
        <v>21609</v>
      </c>
      <c r="R3011" t="s">
        <v>1180</v>
      </c>
    </row>
    <row r="3012" spans="1:18" x14ac:dyDescent="0.2">
      <c r="A3012" t="s">
        <v>16</v>
      </c>
      <c r="B3012" t="s">
        <v>1177</v>
      </c>
      <c r="C3012">
        <v>135169</v>
      </c>
      <c r="D3012" s="1">
        <v>45933.461331018516</v>
      </c>
      <c r="E3012" t="s">
        <v>59</v>
      </c>
      <c r="F3012" t="s">
        <v>70</v>
      </c>
      <c r="G3012" t="s">
        <v>19</v>
      </c>
      <c r="H3012" t="s">
        <v>19</v>
      </c>
      <c r="I3012" t="s">
        <v>1127</v>
      </c>
      <c r="J3012" t="s">
        <v>1128</v>
      </c>
      <c r="K3012" t="s">
        <v>1129</v>
      </c>
      <c r="L3012">
        <v>2</v>
      </c>
      <c r="M3012" t="s">
        <v>1497</v>
      </c>
      <c r="N3012" t="s">
        <v>1498</v>
      </c>
      <c r="O3012">
        <v>1</v>
      </c>
      <c r="P3012" s="3">
        <v>4135</v>
      </c>
      <c r="Q3012" s="3">
        <f t="shared" si="47"/>
        <v>4135</v>
      </c>
      <c r="R3012" t="s">
        <v>1176</v>
      </c>
    </row>
    <row r="3013" spans="1:18" x14ac:dyDescent="0.2">
      <c r="A3013" t="s">
        <v>62</v>
      </c>
      <c r="B3013" t="s">
        <v>1177</v>
      </c>
      <c r="C3013">
        <v>135168</v>
      </c>
      <c r="D3013" s="1">
        <v>45933.459710648145</v>
      </c>
      <c r="E3013" t="s">
        <v>59</v>
      </c>
      <c r="F3013" t="s">
        <v>63</v>
      </c>
      <c r="G3013" t="s">
        <v>64</v>
      </c>
      <c r="H3013" t="s">
        <v>64</v>
      </c>
      <c r="I3013" t="s">
        <v>1127</v>
      </c>
      <c r="J3013" t="s">
        <v>1128</v>
      </c>
      <c r="K3013" t="s">
        <v>1129</v>
      </c>
      <c r="L3013">
        <v>1</v>
      </c>
      <c r="M3013" t="s">
        <v>1201</v>
      </c>
      <c r="N3013" t="s">
        <v>1202</v>
      </c>
      <c r="O3013">
        <v>1</v>
      </c>
      <c r="P3013" s="3">
        <v>26501</v>
      </c>
      <c r="Q3013" s="3">
        <f t="shared" si="47"/>
        <v>26501</v>
      </c>
      <c r="R3013" t="s">
        <v>1203</v>
      </c>
    </row>
    <row r="3014" spans="1:18" x14ac:dyDescent="0.2">
      <c r="A3014" t="s">
        <v>62</v>
      </c>
      <c r="B3014" t="s">
        <v>1177</v>
      </c>
      <c r="C3014">
        <v>135168</v>
      </c>
      <c r="D3014" s="1">
        <v>45933.459710648145</v>
      </c>
      <c r="E3014" t="s">
        <v>59</v>
      </c>
      <c r="F3014" t="s">
        <v>63</v>
      </c>
      <c r="G3014" t="s">
        <v>64</v>
      </c>
      <c r="H3014" t="s">
        <v>64</v>
      </c>
      <c r="I3014" t="s">
        <v>1127</v>
      </c>
      <c r="J3014" t="s">
        <v>1128</v>
      </c>
      <c r="K3014" t="s">
        <v>1129</v>
      </c>
      <c r="L3014">
        <v>2</v>
      </c>
      <c r="M3014" t="s">
        <v>1214</v>
      </c>
      <c r="N3014" t="s">
        <v>1215</v>
      </c>
      <c r="O3014">
        <v>1</v>
      </c>
      <c r="P3014" s="3">
        <v>5485</v>
      </c>
      <c r="Q3014" s="3">
        <f t="shared" si="47"/>
        <v>5485</v>
      </c>
      <c r="R3014" t="s">
        <v>1176</v>
      </c>
    </row>
    <row r="3015" spans="1:18" x14ac:dyDescent="0.2">
      <c r="A3015" t="s">
        <v>58</v>
      </c>
      <c r="B3015" t="s">
        <v>1177</v>
      </c>
      <c r="C3015">
        <v>135167</v>
      </c>
      <c r="D3015" s="1">
        <v>45933.453067129631</v>
      </c>
      <c r="E3015" t="s">
        <v>59</v>
      </c>
      <c r="F3015" t="s">
        <v>60</v>
      </c>
      <c r="G3015" t="s">
        <v>61</v>
      </c>
      <c r="H3015" t="s">
        <v>61</v>
      </c>
      <c r="I3015" t="s">
        <v>1127</v>
      </c>
      <c r="J3015" t="s">
        <v>1128</v>
      </c>
      <c r="K3015" t="s">
        <v>1129</v>
      </c>
      <c r="L3015">
        <v>1</v>
      </c>
      <c r="M3015" t="s">
        <v>1280</v>
      </c>
      <c r="N3015" t="s">
        <v>1281</v>
      </c>
      <c r="O3015">
        <v>1</v>
      </c>
      <c r="P3015" s="3">
        <v>4114</v>
      </c>
      <c r="Q3015" s="3">
        <f t="shared" si="47"/>
        <v>4114</v>
      </c>
      <c r="R3015" t="s">
        <v>1176</v>
      </c>
    </row>
    <row r="3016" spans="1:18" x14ac:dyDescent="0.2">
      <c r="A3016" t="s">
        <v>58</v>
      </c>
      <c r="B3016" t="s">
        <v>1177</v>
      </c>
      <c r="C3016">
        <v>135167</v>
      </c>
      <c r="D3016" s="1">
        <v>45933.453067129631</v>
      </c>
      <c r="E3016" t="s">
        <v>59</v>
      </c>
      <c r="F3016" t="s">
        <v>60</v>
      </c>
      <c r="G3016" t="s">
        <v>61</v>
      </c>
      <c r="H3016" t="s">
        <v>61</v>
      </c>
      <c r="I3016" t="s">
        <v>1127</v>
      </c>
      <c r="J3016" t="s">
        <v>1128</v>
      </c>
      <c r="K3016" t="s">
        <v>1129</v>
      </c>
      <c r="L3016">
        <v>2</v>
      </c>
      <c r="M3016" t="s">
        <v>2055</v>
      </c>
      <c r="N3016" t="s">
        <v>2056</v>
      </c>
      <c r="O3016">
        <v>1</v>
      </c>
      <c r="P3016" s="3">
        <v>15301</v>
      </c>
      <c r="Q3016" s="3">
        <f t="shared" si="47"/>
        <v>15301</v>
      </c>
      <c r="R3016" t="s">
        <v>1154</v>
      </c>
    </row>
    <row r="3017" spans="1:18" x14ac:dyDescent="0.2">
      <c r="A3017" t="s">
        <v>40</v>
      </c>
      <c r="B3017" t="s">
        <v>1177</v>
      </c>
      <c r="C3017">
        <v>135166</v>
      </c>
      <c r="D3017" s="1">
        <v>45933.45207175926</v>
      </c>
      <c r="E3017" t="s">
        <v>59</v>
      </c>
      <c r="F3017" t="s">
        <v>78</v>
      </c>
      <c r="G3017" t="s">
        <v>43</v>
      </c>
      <c r="H3017" t="s">
        <v>43</v>
      </c>
      <c r="I3017" t="s">
        <v>1127</v>
      </c>
      <c r="J3017" t="s">
        <v>1128</v>
      </c>
      <c r="K3017" t="s">
        <v>1129</v>
      </c>
      <c r="L3017">
        <v>1</v>
      </c>
      <c r="M3017" t="s">
        <v>1148</v>
      </c>
      <c r="N3017" t="s">
        <v>1149</v>
      </c>
      <c r="O3017">
        <v>4</v>
      </c>
      <c r="P3017" s="3">
        <v>83393</v>
      </c>
      <c r="Q3017" s="3">
        <f t="shared" si="47"/>
        <v>333572</v>
      </c>
      <c r="R3017" t="s">
        <v>1132</v>
      </c>
    </row>
    <row r="3018" spans="1:18" x14ac:dyDescent="0.2">
      <c r="A3018" t="s">
        <v>40</v>
      </c>
      <c r="B3018" t="s">
        <v>1126</v>
      </c>
      <c r="C3018">
        <v>346096</v>
      </c>
      <c r="D3018" s="1">
        <v>45933.449907407405</v>
      </c>
      <c r="E3018" t="s">
        <v>814</v>
      </c>
      <c r="F3018" t="s">
        <v>815</v>
      </c>
      <c r="G3018" t="s">
        <v>53</v>
      </c>
      <c r="H3018" t="s">
        <v>53</v>
      </c>
      <c r="I3018" t="s">
        <v>1127</v>
      </c>
      <c r="J3018" t="s">
        <v>1128</v>
      </c>
      <c r="K3018" t="s">
        <v>1129</v>
      </c>
      <c r="L3018">
        <v>1</v>
      </c>
      <c r="M3018" t="s">
        <v>1210</v>
      </c>
      <c r="N3018" t="s">
        <v>1211</v>
      </c>
      <c r="O3018">
        <v>5</v>
      </c>
      <c r="P3018" s="3">
        <v>57200</v>
      </c>
      <c r="Q3018" s="3">
        <f t="shared" si="47"/>
        <v>286000</v>
      </c>
      <c r="R3018" t="s">
        <v>1180</v>
      </c>
    </row>
    <row r="3019" spans="1:18" x14ac:dyDescent="0.2">
      <c r="A3019" t="s">
        <v>40</v>
      </c>
      <c r="B3019" t="s">
        <v>1126</v>
      </c>
      <c r="C3019">
        <v>346095</v>
      </c>
      <c r="D3019" s="1">
        <v>45933.449618055558</v>
      </c>
      <c r="E3019" t="s">
        <v>180</v>
      </c>
      <c r="F3019" t="s">
        <v>181</v>
      </c>
      <c r="G3019" t="s">
        <v>53</v>
      </c>
      <c r="H3019" t="s">
        <v>53</v>
      </c>
      <c r="I3019" t="s">
        <v>1127</v>
      </c>
      <c r="J3019" t="s">
        <v>1128</v>
      </c>
      <c r="K3019" t="s">
        <v>1129</v>
      </c>
      <c r="L3019">
        <v>1</v>
      </c>
      <c r="M3019" t="s">
        <v>1584</v>
      </c>
      <c r="N3019" t="s">
        <v>1585</v>
      </c>
      <c r="O3019">
        <v>1</v>
      </c>
      <c r="P3019" s="3">
        <v>119034</v>
      </c>
      <c r="Q3019" s="3">
        <f t="shared" si="47"/>
        <v>119034</v>
      </c>
      <c r="R3019" t="s">
        <v>1250</v>
      </c>
    </row>
    <row r="3020" spans="1:18" x14ac:dyDescent="0.2">
      <c r="A3020" t="s">
        <v>62</v>
      </c>
      <c r="B3020" t="s">
        <v>1177</v>
      </c>
      <c r="C3020">
        <v>135165</v>
      </c>
      <c r="D3020" s="1">
        <v>45933.447604166664</v>
      </c>
      <c r="E3020" t="s">
        <v>59</v>
      </c>
      <c r="F3020" t="s">
        <v>63</v>
      </c>
      <c r="G3020" t="s">
        <v>64</v>
      </c>
      <c r="H3020" t="s">
        <v>64</v>
      </c>
      <c r="I3020" t="s">
        <v>1127</v>
      </c>
      <c r="J3020" t="s">
        <v>1128</v>
      </c>
      <c r="K3020" t="s">
        <v>1129</v>
      </c>
      <c r="L3020">
        <v>1</v>
      </c>
      <c r="M3020" t="s">
        <v>1212</v>
      </c>
      <c r="N3020" t="s">
        <v>1213</v>
      </c>
      <c r="O3020">
        <v>1</v>
      </c>
      <c r="P3020" s="3">
        <v>21609</v>
      </c>
      <c r="Q3020" s="3">
        <f t="shared" si="47"/>
        <v>21609</v>
      </c>
      <c r="R3020" t="s">
        <v>1180</v>
      </c>
    </row>
    <row r="3021" spans="1:18" x14ac:dyDescent="0.2">
      <c r="A3021" t="s">
        <v>62</v>
      </c>
      <c r="B3021" t="s">
        <v>1177</v>
      </c>
      <c r="C3021">
        <v>135165</v>
      </c>
      <c r="D3021" s="1">
        <v>45933.447604166664</v>
      </c>
      <c r="E3021" t="s">
        <v>59</v>
      </c>
      <c r="F3021" t="s">
        <v>63</v>
      </c>
      <c r="G3021" t="s">
        <v>64</v>
      </c>
      <c r="H3021" t="s">
        <v>64</v>
      </c>
      <c r="I3021" t="s">
        <v>1127</v>
      </c>
      <c r="J3021" t="s">
        <v>1128</v>
      </c>
      <c r="K3021" t="s">
        <v>1129</v>
      </c>
      <c r="L3021">
        <v>2</v>
      </c>
      <c r="M3021" t="s">
        <v>1206</v>
      </c>
      <c r="N3021" t="s">
        <v>1207</v>
      </c>
      <c r="O3021">
        <v>1</v>
      </c>
      <c r="P3021" s="3">
        <v>4135</v>
      </c>
      <c r="Q3021" s="3">
        <f t="shared" si="47"/>
        <v>4135</v>
      </c>
      <c r="R3021" t="s">
        <v>1176</v>
      </c>
    </row>
    <row r="3022" spans="1:18" x14ac:dyDescent="0.2">
      <c r="A3022" t="s">
        <v>40</v>
      </c>
      <c r="B3022" t="s">
        <v>1126</v>
      </c>
      <c r="C3022">
        <v>346094</v>
      </c>
      <c r="D3022" s="1">
        <v>45933.446759259263</v>
      </c>
      <c r="E3022" t="s">
        <v>640</v>
      </c>
      <c r="F3022" t="s">
        <v>641</v>
      </c>
      <c r="G3022" t="s">
        <v>53</v>
      </c>
      <c r="H3022" t="s">
        <v>53</v>
      </c>
      <c r="I3022" t="s">
        <v>1127</v>
      </c>
      <c r="J3022" t="s">
        <v>1133</v>
      </c>
      <c r="K3022" t="s">
        <v>1129</v>
      </c>
      <c r="L3022">
        <v>1</v>
      </c>
      <c r="M3022" t="s">
        <v>1673</v>
      </c>
      <c r="N3022" t="s">
        <v>1674</v>
      </c>
      <c r="O3022">
        <v>1</v>
      </c>
      <c r="P3022" s="3">
        <v>42055</v>
      </c>
      <c r="Q3022" s="3">
        <f t="shared" si="47"/>
        <v>42055</v>
      </c>
      <c r="R3022" t="s">
        <v>1154</v>
      </c>
    </row>
    <row r="3023" spans="1:18" x14ac:dyDescent="0.2">
      <c r="A3023" t="s">
        <v>16</v>
      </c>
      <c r="B3023" t="s">
        <v>1177</v>
      </c>
      <c r="C3023">
        <v>135164</v>
      </c>
      <c r="D3023" s="1">
        <v>45933.441307870373</v>
      </c>
      <c r="E3023" t="s">
        <v>59</v>
      </c>
      <c r="F3023" t="s">
        <v>70</v>
      </c>
      <c r="G3023" t="s">
        <v>19</v>
      </c>
      <c r="H3023" t="s">
        <v>19</v>
      </c>
      <c r="I3023" t="s">
        <v>1127</v>
      </c>
      <c r="J3023" t="s">
        <v>1128</v>
      </c>
      <c r="K3023" t="s">
        <v>1129</v>
      </c>
      <c r="L3023">
        <v>1</v>
      </c>
      <c r="M3023" t="s">
        <v>1178</v>
      </c>
      <c r="N3023" t="s">
        <v>1179</v>
      </c>
      <c r="O3023">
        <v>3</v>
      </c>
      <c r="P3023" s="3">
        <v>5518</v>
      </c>
      <c r="Q3023" s="3">
        <f t="shared" si="47"/>
        <v>16554</v>
      </c>
      <c r="R3023" t="s">
        <v>1180</v>
      </c>
    </row>
    <row r="3024" spans="1:18" x14ac:dyDescent="0.2">
      <c r="A3024" t="s">
        <v>16</v>
      </c>
      <c r="B3024" t="s">
        <v>1177</v>
      </c>
      <c r="C3024">
        <v>135164</v>
      </c>
      <c r="D3024" s="1">
        <v>45933.441307870373</v>
      </c>
      <c r="E3024" t="s">
        <v>59</v>
      </c>
      <c r="F3024" t="s">
        <v>70</v>
      </c>
      <c r="G3024" t="s">
        <v>19</v>
      </c>
      <c r="H3024" t="s">
        <v>19</v>
      </c>
      <c r="I3024" t="s">
        <v>1127</v>
      </c>
      <c r="J3024" t="s">
        <v>1128</v>
      </c>
      <c r="K3024" t="s">
        <v>1129</v>
      </c>
      <c r="L3024">
        <v>2</v>
      </c>
      <c r="M3024" t="s">
        <v>1206</v>
      </c>
      <c r="N3024" t="s">
        <v>1207</v>
      </c>
      <c r="O3024">
        <v>1</v>
      </c>
      <c r="P3024" s="3">
        <v>4135</v>
      </c>
      <c r="Q3024" s="3">
        <f t="shared" si="47"/>
        <v>4135</v>
      </c>
      <c r="R3024" t="s">
        <v>1176</v>
      </c>
    </row>
    <row r="3025" spans="1:18" x14ac:dyDescent="0.2">
      <c r="A3025" t="s">
        <v>40</v>
      </c>
      <c r="B3025" t="s">
        <v>1126</v>
      </c>
      <c r="C3025">
        <v>346093</v>
      </c>
      <c r="D3025" s="1">
        <v>45933.43849537037</v>
      </c>
      <c r="E3025" t="s">
        <v>1035</v>
      </c>
      <c r="F3025" t="s">
        <v>1036</v>
      </c>
      <c r="G3025" t="s">
        <v>43</v>
      </c>
      <c r="H3025" t="s">
        <v>43</v>
      </c>
      <c r="I3025" t="s">
        <v>1127</v>
      </c>
      <c r="J3025" t="s">
        <v>1128</v>
      </c>
      <c r="K3025" t="s">
        <v>1129</v>
      </c>
      <c r="L3025">
        <v>1</v>
      </c>
      <c r="M3025" t="s">
        <v>1271</v>
      </c>
      <c r="N3025" t="s">
        <v>1272</v>
      </c>
      <c r="O3025">
        <v>2</v>
      </c>
      <c r="P3025" s="3">
        <v>466031</v>
      </c>
      <c r="Q3025" s="3">
        <f t="shared" si="47"/>
        <v>932062</v>
      </c>
      <c r="R3025" t="s">
        <v>1273</v>
      </c>
    </row>
    <row r="3026" spans="1:18" x14ac:dyDescent="0.2">
      <c r="A3026" t="s">
        <v>40</v>
      </c>
      <c r="B3026" t="s">
        <v>1126</v>
      </c>
      <c r="C3026">
        <v>346093</v>
      </c>
      <c r="D3026" s="1">
        <v>45933.43849537037</v>
      </c>
      <c r="E3026" t="s">
        <v>1035</v>
      </c>
      <c r="F3026" t="s">
        <v>1036</v>
      </c>
      <c r="G3026" t="s">
        <v>43</v>
      </c>
      <c r="H3026" t="s">
        <v>43</v>
      </c>
      <c r="I3026" t="s">
        <v>1127</v>
      </c>
      <c r="J3026" t="s">
        <v>1128</v>
      </c>
      <c r="K3026" t="s">
        <v>1129</v>
      </c>
      <c r="L3026">
        <v>2</v>
      </c>
      <c r="M3026" t="s">
        <v>1657</v>
      </c>
      <c r="N3026" t="s">
        <v>1658</v>
      </c>
      <c r="O3026">
        <v>2</v>
      </c>
      <c r="P3026" s="3">
        <v>8400</v>
      </c>
      <c r="Q3026" s="3">
        <f t="shared" si="47"/>
        <v>16800</v>
      </c>
    </row>
    <row r="3027" spans="1:18" x14ac:dyDescent="0.2">
      <c r="A3027" t="s">
        <v>40</v>
      </c>
      <c r="B3027" t="s">
        <v>1126</v>
      </c>
      <c r="C3027">
        <v>346092</v>
      </c>
      <c r="D3027" s="1">
        <v>45933.434872685182</v>
      </c>
      <c r="E3027" t="s">
        <v>2209</v>
      </c>
      <c r="F3027" t="s">
        <v>2210</v>
      </c>
      <c r="G3027" t="s">
        <v>67</v>
      </c>
      <c r="H3027" t="s">
        <v>67</v>
      </c>
      <c r="I3027" t="s">
        <v>1127</v>
      </c>
      <c r="J3027" t="s">
        <v>1133</v>
      </c>
      <c r="K3027" t="s">
        <v>1129</v>
      </c>
      <c r="L3027">
        <v>1</v>
      </c>
      <c r="M3027" t="s">
        <v>1509</v>
      </c>
      <c r="N3027" t="s">
        <v>1510</v>
      </c>
      <c r="O3027">
        <v>1</v>
      </c>
      <c r="P3027" s="3">
        <v>3976</v>
      </c>
      <c r="Q3027" s="3">
        <f t="shared" si="47"/>
        <v>3976</v>
      </c>
      <c r="R3027" t="s">
        <v>1176</v>
      </c>
    </row>
    <row r="3028" spans="1:18" x14ac:dyDescent="0.2">
      <c r="A3028" t="s">
        <v>40</v>
      </c>
      <c r="B3028" t="s">
        <v>1126</v>
      </c>
      <c r="C3028">
        <v>346092</v>
      </c>
      <c r="D3028" s="1">
        <v>45933.434872685182</v>
      </c>
      <c r="E3028" t="s">
        <v>2209</v>
      </c>
      <c r="F3028" t="s">
        <v>2210</v>
      </c>
      <c r="G3028" t="s">
        <v>67</v>
      </c>
      <c r="H3028" t="s">
        <v>67</v>
      </c>
      <c r="I3028" t="s">
        <v>1127</v>
      </c>
      <c r="J3028" t="s">
        <v>1133</v>
      </c>
      <c r="K3028" t="s">
        <v>1129</v>
      </c>
      <c r="L3028">
        <v>2</v>
      </c>
      <c r="M3028" t="s">
        <v>1227</v>
      </c>
      <c r="N3028" t="s">
        <v>1228</v>
      </c>
      <c r="O3028">
        <v>1</v>
      </c>
      <c r="P3028" s="3">
        <v>7016</v>
      </c>
      <c r="Q3028" s="3">
        <f t="shared" si="47"/>
        <v>7016</v>
      </c>
      <c r="R3028" t="s">
        <v>1176</v>
      </c>
    </row>
    <row r="3029" spans="1:18" x14ac:dyDescent="0.2">
      <c r="A3029" t="s">
        <v>40</v>
      </c>
      <c r="B3029" t="s">
        <v>1126</v>
      </c>
      <c r="C3029">
        <v>346092</v>
      </c>
      <c r="D3029" s="1">
        <v>45933.434872685182</v>
      </c>
      <c r="E3029" t="s">
        <v>2209</v>
      </c>
      <c r="F3029" t="s">
        <v>2210</v>
      </c>
      <c r="G3029" t="s">
        <v>67</v>
      </c>
      <c r="H3029" t="s">
        <v>67</v>
      </c>
      <c r="I3029" t="s">
        <v>1127</v>
      </c>
      <c r="J3029" t="s">
        <v>1133</v>
      </c>
      <c r="K3029" t="s">
        <v>1129</v>
      </c>
      <c r="L3029">
        <v>3</v>
      </c>
      <c r="M3029" t="s">
        <v>1380</v>
      </c>
      <c r="N3029" t="s">
        <v>1381</v>
      </c>
      <c r="O3029">
        <v>2</v>
      </c>
      <c r="P3029" s="3">
        <v>42222</v>
      </c>
      <c r="Q3029" s="3">
        <f t="shared" si="47"/>
        <v>84444</v>
      </c>
      <c r="R3029" t="s">
        <v>1239</v>
      </c>
    </row>
    <row r="3030" spans="1:18" x14ac:dyDescent="0.2">
      <c r="A3030" t="s">
        <v>62</v>
      </c>
      <c r="B3030" t="s">
        <v>1177</v>
      </c>
      <c r="C3030">
        <v>135163</v>
      </c>
      <c r="D3030" s="1">
        <v>45933.434513888889</v>
      </c>
      <c r="E3030" t="s">
        <v>59</v>
      </c>
      <c r="F3030" t="s">
        <v>63</v>
      </c>
      <c r="G3030" t="s">
        <v>64</v>
      </c>
      <c r="H3030" t="s">
        <v>64</v>
      </c>
      <c r="I3030" t="s">
        <v>1127</v>
      </c>
      <c r="J3030" t="s">
        <v>1128</v>
      </c>
      <c r="K3030" t="s">
        <v>1129</v>
      </c>
      <c r="L3030">
        <v>1</v>
      </c>
      <c r="M3030" t="s">
        <v>1332</v>
      </c>
      <c r="N3030" t="s">
        <v>1333</v>
      </c>
      <c r="O3030">
        <v>1</v>
      </c>
      <c r="P3030" s="3">
        <v>24535</v>
      </c>
      <c r="Q3030" s="3">
        <f t="shared" si="47"/>
        <v>24535</v>
      </c>
      <c r="R3030" t="s">
        <v>1180</v>
      </c>
    </row>
    <row r="3031" spans="1:18" x14ac:dyDescent="0.2">
      <c r="A3031" t="s">
        <v>62</v>
      </c>
      <c r="B3031" t="s">
        <v>1177</v>
      </c>
      <c r="C3031">
        <v>135163</v>
      </c>
      <c r="D3031" s="1">
        <v>45933.434513888889</v>
      </c>
      <c r="E3031" t="s">
        <v>59</v>
      </c>
      <c r="F3031" t="s">
        <v>63</v>
      </c>
      <c r="G3031" t="s">
        <v>64</v>
      </c>
      <c r="H3031" t="s">
        <v>64</v>
      </c>
      <c r="I3031" t="s">
        <v>1127</v>
      </c>
      <c r="J3031" t="s">
        <v>1128</v>
      </c>
      <c r="K3031" t="s">
        <v>1129</v>
      </c>
      <c r="L3031">
        <v>2</v>
      </c>
      <c r="M3031" t="s">
        <v>2147</v>
      </c>
      <c r="N3031" t="s">
        <v>2148</v>
      </c>
      <c r="O3031">
        <v>1</v>
      </c>
      <c r="P3031" s="3">
        <v>12309</v>
      </c>
      <c r="Q3031" s="3">
        <f t="shared" si="47"/>
        <v>12309</v>
      </c>
      <c r="R3031" t="s">
        <v>1176</v>
      </c>
    </row>
    <row r="3032" spans="1:18" x14ac:dyDescent="0.2">
      <c r="A3032" t="s">
        <v>62</v>
      </c>
      <c r="B3032" t="s">
        <v>1177</v>
      </c>
      <c r="C3032">
        <v>135163</v>
      </c>
      <c r="D3032" s="1">
        <v>45933.434513888889</v>
      </c>
      <c r="E3032" t="s">
        <v>59</v>
      </c>
      <c r="F3032" t="s">
        <v>63</v>
      </c>
      <c r="G3032" t="s">
        <v>64</v>
      </c>
      <c r="H3032" t="s">
        <v>64</v>
      </c>
      <c r="I3032" t="s">
        <v>1127</v>
      </c>
      <c r="J3032" t="s">
        <v>1128</v>
      </c>
      <c r="K3032" t="s">
        <v>1129</v>
      </c>
      <c r="L3032">
        <v>3</v>
      </c>
      <c r="M3032" t="s">
        <v>2149</v>
      </c>
      <c r="N3032" t="s">
        <v>2150</v>
      </c>
      <c r="O3032">
        <v>1</v>
      </c>
      <c r="P3032" s="3">
        <v>9038</v>
      </c>
      <c r="Q3032" s="3">
        <f t="shared" si="47"/>
        <v>9038</v>
      </c>
      <c r="R3032" t="s">
        <v>1176</v>
      </c>
    </row>
    <row r="3033" spans="1:18" x14ac:dyDescent="0.2">
      <c r="A3033" t="s">
        <v>62</v>
      </c>
      <c r="B3033" t="s">
        <v>1177</v>
      </c>
      <c r="C3033">
        <v>135163</v>
      </c>
      <c r="D3033" s="1">
        <v>45933.434513888889</v>
      </c>
      <c r="E3033" t="s">
        <v>59</v>
      </c>
      <c r="F3033" t="s">
        <v>63</v>
      </c>
      <c r="G3033" t="s">
        <v>64</v>
      </c>
      <c r="H3033" t="s">
        <v>64</v>
      </c>
      <c r="I3033" t="s">
        <v>1127</v>
      </c>
      <c r="J3033" t="s">
        <v>1128</v>
      </c>
      <c r="K3033" t="s">
        <v>1129</v>
      </c>
      <c r="L3033">
        <v>4</v>
      </c>
      <c r="M3033" t="s">
        <v>2049</v>
      </c>
      <c r="N3033" t="s">
        <v>2050</v>
      </c>
      <c r="O3033">
        <v>1</v>
      </c>
      <c r="P3033" s="3">
        <v>8030</v>
      </c>
      <c r="Q3033" s="3">
        <f t="shared" si="47"/>
        <v>8030</v>
      </c>
      <c r="R3033" t="s">
        <v>1176</v>
      </c>
    </row>
    <row r="3034" spans="1:18" x14ac:dyDescent="0.2">
      <c r="A3034" t="s">
        <v>62</v>
      </c>
      <c r="B3034" t="s">
        <v>1177</v>
      </c>
      <c r="C3034">
        <v>135162</v>
      </c>
      <c r="D3034" s="1">
        <v>45933.431134259263</v>
      </c>
      <c r="E3034" t="s">
        <v>59</v>
      </c>
      <c r="F3034" t="s">
        <v>63</v>
      </c>
      <c r="G3034" t="s">
        <v>64</v>
      </c>
      <c r="H3034" t="s">
        <v>64</v>
      </c>
      <c r="I3034" t="s">
        <v>1127</v>
      </c>
      <c r="J3034" t="s">
        <v>1128</v>
      </c>
      <c r="K3034" t="s">
        <v>1129</v>
      </c>
      <c r="L3034">
        <v>1</v>
      </c>
      <c r="M3034" t="s">
        <v>1237</v>
      </c>
      <c r="N3034" t="s">
        <v>1238</v>
      </c>
      <c r="O3034">
        <v>1</v>
      </c>
      <c r="P3034" s="3">
        <v>21177</v>
      </c>
      <c r="Q3034" s="3">
        <f t="shared" si="47"/>
        <v>21177</v>
      </c>
      <c r="R3034" t="s">
        <v>1239</v>
      </c>
    </row>
    <row r="3035" spans="1:18" x14ac:dyDescent="0.2">
      <c r="A3035" t="s">
        <v>62</v>
      </c>
      <c r="B3035" t="s">
        <v>1177</v>
      </c>
      <c r="C3035">
        <v>135162</v>
      </c>
      <c r="D3035" s="1">
        <v>45933.431134259263</v>
      </c>
      <c r="E3035" t="s">
        <v>59</v>
      </c>
      <c r="F3035" t="s">
        <v>63</v>
      </c>
      <c r="G3035" t="s">
        <v>64</v>
      </c>
      <c r="H3035" t="s">
        <v>64</v>
      </c>
      <c r="I3035" t="s">
        <v>1127</v>
      </c>
      <c r="J3035" t="s">
        <v>1128</v>
      </c>
      <c r="K3035" t="s">
        <v>1129</v>
      </c>
      <c r="L3035">
        <v>2</v>
      </c>
      <c r="M3035" t="s">
        <v>1231</v>
      </c>
      <c r="N3035" t="s">
        <v>1232</v>
      </c>
      <c r="O3035">
        <v>1</v>
      </c>
      <c r="P3035" s="3">
        <v>4135</v>
      </c>
      <c r="Q3035" s="3">
        <f t="shared" si="47"/>
        <v>4135</v>
      </c>
      <c r="R3035" t="s">
        <v>1176</v>
      </c>
    </row>
    <row r="3036" spans="1:18" x14ac:dyDescent="0.2">
      <c r="A3036" t="s">
        <v>58</v>
      </c>
      <c r="B3036" t="s">
        <v>1126</v>
      </c>
      <c r="C3036">
        <v>346091</v>
      </c>
      <c r="D3036" s="1">
        <v>45933.428506944445</v>
      </c>
      <c r="E3036" t="s">
        <v>2313</v>
      </c>
      <c r="F3036" t="s">
        <v>2314</v>
      </c>
      <c r="G3036" t="s">
        <v>27</v>
      </c>
      <c r="H3036" t="s">
        <v>27</v>
      </c>
      <c r="I3036" t="s">
        <v>1127</v>
      </c>
      <c r="J3036" t="s">
        <v>1133</v>
      </c>
      <c r="K3036" t="s">
        <v>1129</v>
      </c>
      <c r="L3036">
        <v>1</v>
      </c>
      <c r="M3036" t="s">
        <v>1432</v>
      </c>
      <c r="N3036" t="s">
        <v>1433</v>
      </c>
      <c r="O3036">
        <v>1</v>
      </c>
      <c r="P3036" s="3">
        <v>53444</v>
      </c>
      <c r="Q3036" s="3">
        <f t="shared" si="47"/>
        <v>53444</v>
      </c>
      <c r="R3036" t="s">
        <v>1180</v>
      </c>
    </row>
    <row r="3037" spans="1:18" x14ac:dyDescent="0.2">
      <c r="A3037" t="s">
        <v>58</v>
      </c>
      <c r="B3037" t="s">
        <v>1126</v>
      </c>
      <c r="C3037">
        <v>346091</v>
      </c>
      <c r="D3037" s="1">
        <v>45933.428506944445</v>
      </c>
      <c r="E3037" t="s">
        <v>2313</v>
      </c>
      <c r="F3037" t="s">
        <v>2314</v>
      </c>
      <c r="G3037" t="s">
        <v>27</v>
      </c>
      <c r="H3037" t="s">
        <v>27</v>
      </c>
      <c r="I3037" t="s">
        <v>1127</v>
      </c>
      <c r="J3037" t="s">
        <v>1133</v>
      </c>
      <c r="K3037" t="s">
        <v>1129</v>
      </c>
      <c r="L3037">
        <v>2</v>
      </c>
      <c r="M3037" t="s">
        <v>1199</v>
      </c>
      <c r="N3037" t="s">
        <v>1200</v>
      </c>
      <c r="O3037">
        <v>1</v>
      </c>
      <c r="P3037" s="3">
        <v>88500</v>
      </c>
      <c r="Q3037" s="3">
        <f t="shared" si="47"/>
        <v>88500</v>
      </c>
      <c r="R3037" t="s">
        <v>1180</v>
      </c>
    </row>
    <row r="3038" spans="1:18" x14ac:dyDescent="0.2">
      <c r="A3038" t="s">
        <v>58</v>
      </c>
      <c r="B3038" t="s">
        <v>1126</v>
      </c>
      <c r="C3038">
        <v>346091</v>
      </c>
      <c r="D3038" s="1">
        <v>45933.428506944445</v>
      </c>
      <c r="E3038" t="s">
        <v>2313</v>
      </c>
      <c r="F3038" t="s">
        <v>2314</v>
      </c>
      <c r="G3038" t="s">
        <v>27</v>
      </c>
      <c r="H3038" t="s">
        <v>27</v>
      </c>
      <c r="I3038" t="s">
        <v>1127</v>
      </c>
      <c r="J3038" t="s">
        <v>1133</v>
      </c>
      <c r="K3038" t="s">
        <v>1129</v>
      </c>
      <c r="L3038">
        <v>3</v>
      </c>
      <c r="M3038" t="s">
        <v>1297</v>
      </c>
      <c r="N3038" t="s">
        <v>1298</v>
      </c>
      <c r="O3038">
        <v>2</v>
      </c>
      <c r="P3038" s="3">
        <v>66435</v>
      </c>
      <c r="Q3038" s="3">
        <f t="shared" si="47"/>
        <v>132870</v>
      </c>
      <c r="R3038" t="s">
        <v>1239</v>
      </c>
    </row>
    <row r="3039" spans="1:18" x14ac:dyDescent="0.2">
      <c r="A3039" t="s">
        <v>58</v>
      </c>
      <c r="B3039" t="s">
        <v>1126</v>
      </c>
      <c r="C3039">
        <v>346091</v>
      </c>
      <c r="D3039" s="1">
        <v>45933.428506944445</v>
      </c>
      <c r="E3039" t="s">
        <v>2313</v>
      </c>
      <c r="F3039" t="s">
        <v>2314</v>
      </c>
      <c r="G3039" t="s">
        <v>27</v>
      </c>
      <c r="H3039" t="s">
        <v>27</v>
      </c>
      <c r="I3039" t="s">
        <v>1127</v>
      </c>
      <c r="J3039" t="s">
        <v>1133</v>
      </c>
      <c r="K3039" t="s">
        <v>1129</v>
      </c>
      <c r="L3039">
        <v>4</v>
      </c>
      <c r="M3039" t="s">
        <v>1292</v>
      </c>
      <c r="N3039" t="s">
        <v>1293</v>
      </c>
      <c r="O3039">
        <v>1</v>
      </c>
      <c r="P3039" s="3">
        <v>91900</v>
      </c>
      <c r="Q3039" s="3">
        <f t="shared" si="47"/>
        <v>91900</v>
      </c>
      <c r="R3039" t="s">
        <v>1294</v>
      </c>
    </row>
    <row r="3040" spans="1:18" x14ac:dyDescent="0.2">
      <c r="A3040" t="s">
        <v>58</v>
      </c>
      <c r="B3040" t="s">
        <v>1126</v>
      </c>
      <c r="C3040">
        <v>346091</v>
      </c>
      <c r="D3040" s="1">
        <v>45933.428506944445</v>
      </c>
      <c r="E3040" t="s">
        <v>2313</v>
      </c>
      <c r="F3040" t="s">
        <v>2314</v>
      </c>
      <c r="G3040" t="s">
        <v>27</v>
      </c>
      <c r="H3040" t="s">
        <v>27</v>
      </c>
      <c r="I3040" t="s">
        <v>1127</v>
      </c>
      <c r="J3040" t="s">
        <v>1133</v>
      </c>
      <c r="K3040" t="s">
        <v>1129</v>
      </c>
      <c r="L3040">
        <v>5</v>
      </c>
      <c r="M3040" t="s">
        <v>1321</v>
      </c>
      <c r="N3040" t="s">
        <v>1322</v>
      </c>
      <c r="O3040">
        <v>1</v>
      </c>
      <c r="P3040" s="3">
        <v>87864</v>
      </c>
      <c r="Q3040" s="3">
        <f t="shared" si="47"/>
        <v>87864</v>
      </c>
      <c r="R3040" t="s">
        <v>1294</v>
      </c>
    </row>
    <row r="3041" spans="1:18" x14ac:dyDescent="0.2">
      <c r="A3041" t="s">
        <v>58</v>
      </c>
      <c r="B3041" t="s">
        <v>1126</v>
      </c>
      <c r="C3041">
        <v>346091</v>
      </c>
      <c r="D3041" s="1">
        <v>45933.428506944445</v>
      </c>
      <c r="E3041" t="s">
        <v>2313</v>
      </c>
      <c r="F3041" t="s">
        <v>2314</v>
      </c>
      <c r="G3041" t="s">
        <v>27</v>
      </c>
      <c r="H3041" t="s">
        <v>27</v>
      </c>
      <c r="I3041" t="s">
        <v>1127</v>
      </c>
      <c r="J3041" t="s">
        <v>1133</v>
      </c>
      <c r="K3041" t="s">
        <v>1129</v>
      </c>
      <c r="L3041">
        <v>6</v>
      </c>
      <c r="M3041" t="s">
        <v>1470</v>
      </c>
      <c r="N3041" t="s">
        <v>1471</v>
      </c>
      <c r="O3041">
        <v>1</v>
      </c>
      <c r="P3041" s="3">
        <v>64013</v>
      </c>
      <c r="Q3041" s="3">
        <f t="shared" si="47"/>
        <v>64013</v>
      </c>
      <c r="R3041" t="s">
        <v>1180</v>
      </c>
    </row>
    <row r="3042" spans="1:18" x14ac:dyDescent="0.2">
      <c r="A3042" t="s">
        <v>40</v>
      </c>
      <c r="B3042" t="s">
        <v>1126</v>
      </c>
      <c r="C3042">
        <v>346090</v>
      </c>
      <c r="D3042" s="1">
        <v>45933.426354166666</v>
      </c>
      <c r="E3042" t="s">
        <v>880</v>
      </c>
      <c r="F3042" t="s">
        <v>881</v>
      </c>
      <c r="G3042" t="s">
        <v>53</v>
      </c>
      <c r="H3042" t="s">
        <v>53</v>
      </c>
      <c r="I3042" t="s">
        <v>1127</v>
      </c>
      <c r="J3042" t="s">
        <v>1133</v>
      </c>
      <c r="K3042" t="s">
        <v>1129</v>
      </c>
      <c r="L3042">
        <v>1</v>
      </c>
      <c r="M3042" t="s">
        <v>1166</v>
      </c>
      <c r="N3042" t="s">
        <v>1167</v>
      </c>
      <c r="O3042">
        <v>1</v>
      </c>
      <c r="P3042" s="3">
        <v>41746</v>
      </c>
      <c r="Q3042" s="3">
        <f t="shared" si="47"/>
        <v>41746</v>
      </c>
      <c r="R3042" t="s">
        <v>1154</v>
      </c>
    </row>
    <row r="3043" spans="1:18" x14ac:dyDescent="0.2">
      <c r="A3043" t="s">
        <v>40</v>
      </c>
      <c r="B3043" t="s">
        <v>1126</v>
      </c>
      <c r="C3043">
        <v>346090</v>
      </c>
      <c r="D3043" s="1">
        <v>45933.426354166666</v>
      </c>
      <c r="E3043" t="s">
        <v>880</v>
      </c>
      <c r="F3043" t="s">
        <v>881</v>
      </c>
      <c r="G3043" t="s">
        <v>53</v>
      </c>
      <c r="H3043" t="s">
        <v>53</v>
      </c>
      <c r="I3043" t="s">
        <v>1127</v>
      </c>
      <c r="J3043" t="s">
        <v>1133</v>
      </c>
      <c r="K3043" t="s">
        <v>1129</v>
      </c>
      <c r="L3043">
        <v>2</v>
      </c>
      <c r="M3043" t="s">
        <v>1199</v>
      </c>
      <c r="N3043" t="s">
        <v>1200</v>
      </c>
      <c r="O3043">
        <v>5</v>
      </c>
      <c r="P3043" s="3">
        <v>88500</v>
      </c>
      <c r="Q3043" s="3">
        <f t="shared" si="47"/>
        <v>442500</v>
      </c>
      <c r="R3043" t="s">
        <v>1180</v>
      </c>
    </row>
    <row r="3044" spans="1:18" x14ac:dyDescent="0.2">
      <c r="A3044" t="s">
        <v>62</v>
      </c>
      <c r="B3044" t="s">
        <v>1177</v>
      </c>
      <c r="C3044">
        <v>135161</v>
      </c>
      <c r="D3044" s="1">
        <v>45933.413032407407</v>
      </c>
      <c r="E3044" t="s">
        <v>59</v>
      </c>
      <c r="F3044" t="s">
        <v>63</v>
      </c>
      <c r="G3044" t="s">
        <v>64</v>
      </c>
      <c r="H3044" t="s">
        <v>64</v>
      </c>
      <c r="I3044" t="s">
        <v>1127</v>
      </c>
      <c r="J3044" t="s">
        <v>1128</v>
      </c>
      <c r="K3044" t="s">
        <v>1129</v>
      </c>
      <c r="L3044">
        <v>1</v>
      </c>
      <c r="M3044" t="s">
        <v>1229</v>
      </c>
      <c r="N3044" t="s">
        <v>1230</v>
      </c>
      <c r="O3044">
        <v>1</v>
      </c>
      <c r="P3044" s="3">
        <v>16212</v>
      </c>
      <c r="Q3044" s="3">
        <f t="shared" si="47"/>
        <v>16212</v>
      </c>
      <c r="R3044" t="s">
        <v>1203</v>
      </c>
    </row>
    <row r="3045" spans="1:18" x14ac:dyDescent="0.2">
      <c r="A3045" t="s">
        <v>58</v>
      </c>
      <c r="B3045" t="s">
        <v>1126</v>
      </c>
      <c r="C3045">
        <v>346089</v>
      </c>
      <c r="D3045" s="1">
        <v>45933.412800925929</v>
      </c>
      <c r="E3045" t="s">
        <v>169</v>
      </c>
      <c r="F3045" t="s">
        <v>170</v>
      </c>
      <c r="G3045" t="s">
        <v>84</v>
      </c>
      <c r="H3045" t="s">
        <v>84</v>
      </c>
      <c r="I3045" t="s">
        <v>1127</v>
      </c>
      <c r="J3045" t="s">
        <v>1270</v>
      </c>
      <c r="K3045" t="s">
        <v>1129</v>
      </c>
      <c r="L3045">
        <v>1</v>
      </c>
      <c r="M3045" t="s">
        <v>1350</v>
      </c>
      <c r="N3045" t="s">
        <v>1351</v>
      </c>
      <c r="O3045">
        <v>2</v>
      </c>
      <c r="P3045" s="3">
        <v>57532</v>
      </c>
      <c r="Q3045" s="3">
        <f t="shared" si="47"/>
        <v>115064</v>
      </c>
      <c r="R3045" t="s">
        <v>1154</v>
      </c>
    </row>
    <row r="3046" spans="1:18" x14ac:dyDescent="0.2">
      <c r="A3046" t="s">
        <v>58</v>
      </c>
      <c r="B3046" t="s">
        <v>1126</v>
      </c>
      <c r="C3046">
        <v>346089</v>
      </c>
      <c r="D3046" s="1">
        <v>45933.412800925929</v>
      </c>
      <c r="E3046" t="s">
        <v>169</v>
      </c>
      <c r="F3046" t="s">
        <v>170</v>
      </c>
      <c r="G3046" t="s">
        <v>84</v>
      </c>
      <c r="H3046" t="s">
        <v>84</v>
      </c>
      <c r="I3046" t="s">
        <v>1127</v>
      </c>
      <c r="J3046" t="s">
        <v>1270</v>
      </c>
      <c r="K3046" t="s">
        <v>1129</v>
      </c>
      <c r="L3046">
        <v>2</v>
      </c>
      <c r="M3046" t="s">
        <v>1223</v>
      </c>
      <c r="N3046" t="s">
        <v>1224</v>
      </c>
      <c r="O3046">
        <v>1</v>
      </c>
      <c r="P3046" s="3">
        <v>35250</v>
      </c>
      <c r="Q3046" s="3">
        <f t="shared" si="47"/>
        <v>35250</v>
      </c>
      <c r="R3046" t="s">
        <v>1154</v>
      </c>
    </row>
    <row r="3047" spans="1:18" x14ac:dyDescent="0.2">
      <c r="A3047" t="s">
        <v>40</v>
      </c>
      <c r="B3047" t="s">
        <v>1126</v>
      </c>
      <c r="C3047">
        <v>346088</v>
      </c>
      <c r="D3047" s="1">
        <v>45933.412037037036</v>
      </c>
      <c r="E3047" t="s">
        <v>323</v>
      </c>
      <c r="F3047" t="s">
        <v>324</v>
      </c>
      <c r="G3047" t="s">
        <v>67</v>
      </c>
      <c r="H3047" t="s">
        <v>67</v>
      </c>
      <c r="I3047" t="s">
        <v>1127</v>
      </c>
      <c r="J3047" t="s">
        <v>1133</v>
      </c>
      <c r="K3047" t="s">
        <v>1129</v>
      </c>
      <c r="L3047">
        <v>1</v>
      </c>
      <c r="M3047" t="s">
        <v>1713</v>
      </c>
      <c r="N3047" t="s">
        <v>1714</v>
      </c>
      <c r="O3047">
        <v>8</v>
      </c>
      <c r="P3047" s="3">
        <v>99900</v>
      </c>
      <c r="Q3047" s="3">
        <f t="shared" si="47"/>
        <v>799200</v>
      </c>
      <c r="R3047" t="s">
        <v>1259</v>
      </c>
    </row>
    <row r="3048" spans="1:18" x14ac:dyDescent="0.2">
      <c r="A3048" t="s">
        <v>62</v>
      </c>
      <c r="B3048" t="s">
        <v>1177</v>
      </c>
      <c r="C3048">
        <v>135160</v>
      </c>
      <c r="D3048" s="1">
        <v>45933.410590277781</v>
      </c>
      <c r="E3048" t="s">
        <v>59</v>
      </c>
      <c r="F3048" t="s">
        <v>63</v>
      </c>
      <c r="G3048" t="s">
        <v>64</v>
      </c>
      <c r="H3048" t="s">
        <v>64</v>
      </c>
      <c r="I3048" t="s">
        <v>1127</v>
      </c>
      <c r="J3048" t="s">
        <v>1128</v>
      </c>
      <c r="K3048" t="s">
        <v>1129</v>
      </c>
      <c r="L3048">
        <v>1</v>
      </c>
      <c r="M3048" t="s">
        <v>1237</v>
      </c>
      <c r="N3048" t="s">
        <v>1238</v>
      </c>
      <c r="O3048">
        <v>1</v>
      </c>
      <c r="P3048" s="3">
        <v>21177</v>
      </c>
      <c r="Q3048" s="3">
        <f t="shared" si="47"/>
        <v>21177</v>
      </c>
      <c r="R3048" t="s">
        <v>1239</v>
      </c>
    </row>
    <row r="3049" spans="1:18" x14ac:dyDescent="0.2">
      <c r="A3049" t="s">
        <v>62</v>
      </c>
      <c r="B3049" t="s">
        <v>1177</v>
      </c>
      <c r="C3049">
        <v>135160</v>
      </c>
      <c r="D3049" s="1">
        <v>45933.410590277781</v>
      </c>
      <c r="E3049" t="s">
        <v>59</v>
      </c>
      <c r="F3049" t="s">
        <v>63</v>
      </c>
      <c r="G3049" t="s">
        <v>64</v>
      </c>
      <c r="H3049" t="s">
        <v>64</v>
      </c>
      <c r="I3049" t="s">
        <v>1127</v>
      </c>
      <c r="J3049" t="s">
        <v>1128</v>
      </c>
      <c r="K3049" t="s">
        <v>1129</v>
      </c>
      <c r="L3049">
        <v>2</v>
      </c>
      <c r="M3049" t="s">
        <v>1206</v>
      </c>
      <c r="N3049" t="s">
        <v>1207</v>
      </c>
      <c r="O3049">
        <v>1</v>
      </c>
      <c r="P3049" s="3">
        <v>4135</v>
      </c>
      <c r="Q3049" s="3">
        <f t="shared" si="47"/>
        <v>4135</v>
      </c>
      <c r="R3049" t="s">
        <v>1176</v>
      </c>
    </row>
    <row r="3050" spans="1:18" x14ac:dyDescent="0.2">
      <c r="A3050" t="s">
        <v>62</v>
      </c>
      <c r="B3050" t="s">
        <v>1177</v>
      </c>
      <c r="C3050">
        <v>135159</v>
      </c>
      <c r="D3050" s="1">
        <v>45933.403483796297</v>
      </c>
      <c r="E3050" t="s">
        <v>59</v>
      </c>
      <c r="F3050" t="s">
        <v>63</v>
      </c>
      <c r="G3050" t="s">
        <v>64</v>
      </c>
      <c r="H3050" t="s">
        <v>64</v>
      </c>
      <c r="I3050" t="s">
        <v>1127</v>
      </c>
      <c r="J3050" t="s">
        <v>1128</v>
      </c>
      <c r="K3050" t="s">
        <v>1129</v>
      </c>
      <c r="L3050">
        <v>1</v>
      </c>
      <c r="M3050" t="s">
        <v>1204</v>
      </c>
      <c r="N3050" t="s">
        <v>1205</v>
      </c>
      <c r="O3050">
        <v>1</v>
      </c>
      <c r="P3050" s="3">
        <v>33569</v>
      </c>
      <c r="Q3050" s="3">
        <f t="shared" si="47"/>
        <v>33569</v>
      </c>
      <c r="R3050" t="s">
        <v>1180</v>
      </c>
    </row>
    <row r="3051" spans="1:18" x14ac:dyDescent="0.2">
      <c r="A3051" t="s">
        <v>62</v>
      </c>
      <c r="B3051" t="s">
        <v>1177</v>
      </c>
      <c r="C3051">
        <v>135159</v>
      </c>
      <c r="D3051" s="1">
        <v>45933.403483796297</v>
      </c>
      <c r="E3051" t="s">
        <v>59</v>
      </c>
      <c r="F3051" t="s">
        <v>63</v>
      </c>
      <c r="G3051" t="s">
        <v>64</v>
      </c>
      <c r="H3051" t="s">
        <v>64</v>
      </c>
      <c r="I3051" t="s">
        <v>1127</v>
      </c>
      <c r="J3051" t="s">
        <v>1128</v>
      </c>
      <c r="K3051" t="s">
        <v>1129</v>
      </c>
      <c r="L3051">
        <v>2</v>
      </c>
      <c r="M3051" t="s">
        <v>1803</v>
      </c>
      <c r="N3051" t="s">
        <v>1804</v>
      </c>
      <c r="O3051">
        <v>1</v>
      </c>
      <c r="P3051" s="3">
        <v>7548</v>
      </c>
      <c r="Q3051" s="3">
        <f t="shared" si="47"/>
        <v>7548</v>
      </c>
      <c r="R3051" t="s">
        <v>1176</v>
      </c>
    </row>
    <row r="3052" spans="1:18" x14ac:dyDescent="0.2">
      <c r="A3052" t="s">
        <v>62</v>
      </c>
      <c r="B3052" t="s">
        <v>1177</v>
      </c>
      <c r="C3052">
        <v>135158</v>
      </c>
      <c r="D3052" s="1">
        <v>45933.399409722224</v>
      </c>
      <c r="E3052" t="s">
        <v>59</v>
      </c>
      <c r="F3052" t="s">
        <v>63</v>
      </c>
      <c r="G3052" t="s">
        <v>64</v>
      </c>
      <c r="H3052" t="s">
        <v>64</v>
      </c>
      <c r="I3052" t="s">
        <v>1127</v>
      </c>
      <c r="J3052" t="s">
        <v>1128</v>
      </c>
      <c r="K3052" t="s">
        <v>1129</v>
      </c>
      <c r="L3052">
        <v>1</v>
      </c>
      <c r="M3052" t="s">
        <v>1229</v>
      </c>
      <c r="N3052" t="s">
        <v>1230</v>
      </c>
      <c r="O3052">
        <v>1</v>
      </c>
      <c r="P3052" s="3">
        <v>16212</v>
      </c>
      <c r="Q3052" s="3">
        <f t="shared" si="47"/>
        <v>16212</v>
      </c>
      <c r="R3052" t="s">
        <v>1203</v>
      </c>
    </row>
    <row r="3053" spans="1:18" x14ac:dyDescent="0.2">
      <c r="A3053" t="s">
        <v>62</v>
      </c>
      <c r="B3053" t="s">
        <v>1177</v>
      </c>
      <c r="C3053">
        <v>135158</v>
      </c>
      <c r="D3053" s="1">
        <v>45933.399409722224</v>
      </c>
      <c r="E3053" t="s">
        <v>59</v>
      </c>
      <c r="F3053" t="s">
        <v>63</v>
      </c>
      <c r="G3053" t="s">
        <v>64</v>
      </c>
      <c r="H3053" t="s">
        <v>64</v>
      </c>
      <c r="I3053" t="s">
        <v>1127</v>
      </c>
      <c r="J3053" t="s">
        <v>1128</v>
      </c>
      <c r="K3053" t="s">
        <v>1129</v>
      </c>
      <c r="L3053">
        <v>2</v>
      </c>
      <c r="M3053" t="s">
        <v>2130</v>
      </c>
      <c r="N3053" t="s">
        <v>2131</v>
      </c>
      <c r="O3053">
        <v>1</v>
      </c>
      <c r="P3053" s="3">
        <v>5940</v>
      </c>
      <c r="Q3053" s="3">
        <f t="shared" si="47"/>
        <v>5940</v>
      </c>
      <c r="R3053" t="s">
        <v>1176</v>
      </c>
    </row>
    <row r="3054" spans="1:18" x14ac:dyDescent="0.2">
      <c r="A3054" t="s">
        <v>40</v>
      </c>
      <c r="B3054" t="s">
        <v>1126</v>
      </c>
      <c r="C3054">
        <v>346087</v>
      </c>
      <c r="D3054" s="1">
        <v>45933.392071759263</v>
      </c>
      <c r="E3054" t="s">
        <v>323</v>
      </c>
      <c r="F3054" t="s">
        <v>324</v>
      </c>
      <c r="G3054" t="s">
        <v>67</v>
      </c>
      <c r="H3054" t="s">
        <v>67</v>
      </c>
      <c r="I3054" t="s">
        <v>1127</v>
      </c>
      <c r="J3054" t="s">
        <v>1133</v>
      </c>
      <c r="K3054" t="s">
        <v>1129</v>
      </c>
      <c r="L3054">
        <v>1</v>
      </c>
      <c r="M3054" t="s">
        <v>1713</v>
      </c>
      <c r="N3054" t="s">
        <v>1714</v>
      </c>
      <c r="O3054">
        <v>8</v>
      </c>
      <c r="P3054" s="3">
        <v>99900</v>
      </c>
      <c r="Q3054" s="3">
        <f t="shared" si="47"/>
        <v>799200</v>
      </c>
      <c r="R3054" t="s">
        <v>1259</v>
      </c>
    </row>
    <row r="3055" spans="1:18" x14ac:dyDescent="0.2">
      <c r="A3055" t="s">
        <v>58</v>
      </c>
      <c r="B3055" t="s">
        <v>1126</v>
      </c>
      <c r="C3055">
        <v>346086</v>
      </c>
      <c r="D3055" s="1">
        <v>45933.391597222224</v>
      </c>
      <c r="E3055" t="s">
        <v>25</v>
      </c>
      <c r="F3055" t="s">
        <v>26</v>
      </c>
      <c r="G3055" t="s">
        <v>27</v>
      </c>
      <c r="H3055" t="s">
        <v>27</v>
      </c>
      <c r="I3055" t="s">
        <v>1127</v>
      </c>
      <c r="J3055" t="s">
        <v>1133</v>
      </c>
      <c r="K3055" t="s">
        <v>1129</v>
      </c>
      <c r="L3055">
        <v>1</v>
      </c>
      <c r="M3055" t="s">
        <v>1199</v>
      </c>
      <c r="N3055" t="s">
        <v>1200</v>
      </c>
      <c r="O3055">
        <v>5</v>
      </c>
      <c r="P3055" s="3">
        <v>88500</v>
      </c>
      <c r="Q3055" s="3">
        <f t="shared" si="47"/>
        <v>442500</v>
      </c>
      <c r="R3055" t="s">
        <v>1180</v>
      </c>
    </row>
    <row r="3056" spans="1:18" x14ac:dyDescent="0.2">
      <c r="A3056" t="s">
        <v>40</v>
      </c>
      <c r="B3056" t="s">
        <v>1126</v>
      </c>
      <c r="C3056">
        <v>346085</v>
      </c>
      <c r="D3056" s="1">
        <v>45933.386041666665</v>
      </c>
      <c r="E3056" t="s">
        <v>256</v>
      </c>
      <c r="F3056" t="s">
        <v>257</v>
      </c>
      <c r="G3056" t="s">
        <v>53</v>
      </c>
      <c r="H3056" t="s">
        <v>53</v>
      </c>
      <c r="I3056" t="s">
        <v>1127</v>
      </c>
      <c r="J3056" t="s">
        <v>1128</v>
      </c>
      <c r="K3056" t="s">
        <v>1129</v>
      </c>
      <c r="L3056">
        <v>1</v>
      </c>
      <c r="M3056" t="s">
        <v>1142</v>
      </c>
      <c r="N3056" t="s">
        <v>1143</v>
      </c>
      <c r="O3056">
        <v>8</v>
      </c>
      <c r="P3056" s="3">
        <v>26789</v>
      </c>
      <c r="Q3056" s="3">
        <f t="shared" si="47"/>
        <v>214312</v>
      </c>
      <c r="R3056" t="s">
        <v>1132</v>
      </c>
    </row>
    <row r="3057" spans="1:18" x14ac:dyDescent="0.2">
      <c r="A3057" t="s">
        <v>40</v>
      </c>
      <c r="B3057" t="s">
        <v>1126</v>
      </c>
      <c r="C3057">
        <v>346085</v>
      </c>
      <c r="D3057" s="1">
        <v>45933.386041666665</v>
      </c>
      <c r="E3057" t="s">
        <v>256</v>
      </c>
      <c r="F3057" t="s">
        <v>257</v>
      </c>
      <c r="G3057" t="s">
        <v>53</v>
      </c>
      <c r="H3057" t="s">
        <v>53</v>
      </c>
      <c r="I3057" t="s">
        <v>1127</v>
      </c>
      <c r="J3057" t="s">
        <v>1128</v>
      </c>
      <c r="K3057" t="s">
        <v>1129</v>
      </c>
      <c r="L3057">
        <v>2</v>
      </c>
      <c r="M3057" t="s">
        <v>1185</v>
      </c>
      <c r="N3057" t="s">
        <v>1186</v>
      </c>
      <c r="O3057">
        <v>10</v>
      </c>
      <c r="P3057" s="3">
        <v>25237</v>
      </c>
      <c r="Q3057" s="3">
        <f t="shared" si="47"/>
        <v>252370</v>
      </c>
      <c r="R3057" t="s">
        <v>1132</v>
      </c>
    </row>
    <row r="3058" spans="1:18" x14ac:dyDescent="0.2">
      <c r="A3058" t="s">
        <v>40</v>
      </c>
      <c r="B3058" t="s">
        <v>1126</v>
      </c>
      <c r="C3058">
        <v>346085</v>
      </c>
      <c r="D3058" s="1">
        <v>45933.386041666665</v>
      </c>
      <c r="E3058" t="s">
        <v>256</v>
      </c>
      <c r="F3058" t="s">
        <v>257</v>
      </c>
      <c r="G3058" t="s">
        <v>53</v>
      </c>
      <c r="H3058" t="s">
        <v>53</v>
      </c>
      <c r="I3058" t="s">
        <v>1127</v>
      </c>
      <c r="J3058" t="s">
        <v>1128</v>
      </c>
      <c r="K3058" t="s">
        <v>1129</v>
      </c>
      <c r="L3058">
        <v>3</v>
      </c>
      <c r="M3058" t="s">
        <v>1210</v>
      </c>
      <c r="N3058" t="s">
        <v>1211</v>
      </c>
      <c r="O3058">
        <v>2</v>
      </c>
      <c r="P3058" s="3">
        <v>57200</v>
      </c>
      <c r="Q3058" s="3">
        <f t="shared" si="47"/>
        <v>114400</v>
      </c>
      <c r="R3058" t="s">
        <v>1180</v>
      </c>
    </row>
    <row r="3059" spans="1:18" x14ac:dyDescent="0.2">
      <c r="A3059" t="s">
        <v>40</v>
      </c>
      <c r="B3059" t="s">
        <v>1126</v>
      </c>
      <c r="C3059">
        <v>346085</v>
      </c>
      <c r="D3059" s="1">
        <v>45933.386041666665</v>
      </c>
      <c r="E3059" t="s">
        <v>256</v>
      </c>
      <c r="F3059" t="s">
        <v>257</v>
      </c>
      <c r="G3059" t="s">
        <v>53</v>
      </c>
      <c r="H3059" t="s">
        <v>53</v>
      </c>
      <c r="I3059" t="s">
        <v>1127</v>
      </c>
      <c r="J3059" t="s">
        <v>1128</v>
      </c>
      <c r="K3059" t="s">
        <v>1129</v>
      </c>
      <c r="L3059">
        <v>4</v>
      </c>
      <c r="M3059" t="s">
        <v>1199</v>
      </c>
      <c r="N3059" t="s">
        <v>1200</v>
      </c>
      <c r="O3059">
        <v>1</v>
      </c>
      <c r="P3059" s="3">
        <v>88500</v>
      </c>
      <c r="Q3059" s="3">
        <f t="shared" si="47"/>
        <v>88500</v>
      </c>
      <c r="R3059" t="s">
        <v>1180</v>
      </c>
    </row>
    <row r="3060" spans="1:18" x14ac:dyDescent="0.2">
      <c r="A3060" t="s">
        <v>40</v>
      </c>
      <c r="B3060" t="s">
        <v>1126</v>
      </c>
      <c r="C3060">
        <v>346084</v>
      </c>
      <c r="D3060" s="1">
        <v>45933.385740740741</v>
      </c>
      <c r="E3060" t="s">
        <v>256</v>
      </c>
      <c r="F3060" t="s">
        <v>257</v>
      </c>
      <c r="G3060" t="s">
        <v>53</v>
      </c>
      <c r="H3060" t="s">
        <v>53</v>
      </c>
      <c r="I3060" t="s">
        <v>1127</v>
      </c>
      <c r="J3060" t="s">
        <v>1128</v>
      </c>
      <c r="K3060" t="s">
        <v>1129</v>
      </c>
      <c r="L3060">
        <v>1</v>
      </c>
      <c r="M3060" t="s">
        <v>1563</v>
      </c>
      <c r="N3060" t="s">
        <v>1564</v>
      </c>
      <c r="O3060">
        <v>1</v>
      </c>
      <c r="P3060" s="3">
        <v>134100</v>
      </c>
      <c r="Q3060" s="3">
        <f t="shared" si="47"/>
        <v>134100</v>
      </c>
      <c r="R3060" t="s">
        <v>1239</v>
      </c>
    </row>
    <row r="3061" spans="1:18" x14ac:dyDescent="0.2">
      <c r="A3061" t="s">
        <v>40</v>
      </c>
      <c r="B3061" t="s">
        <v>1126</v>
      </c>
      <c r="C3061">
        <v>346083</v>
      </c>
      <c r="D3061" s="1">
        <v>45933.382430555554</v>
      </c>
      <c r="E3061" t="s">
        <v>362</v>
      </c>
      <c r="F3061" t="s">
        <v>363</v>
      </c>
      <c r="G3061" t="s">
        <v>146</v>
      </c>
      <c r="H3061" t="s">
        <v>146</v>
      </c>
      <c r="I3061" t="s">
        <v>1127</v>
      </c>
      <c r="J3061" t="s">
        <v>1128</v>
      </c>
      <c r="K3061" t="s">
        <v>1129</v>
      </c>
      <c r="L3061">
        <v>1</v>
      </c>
      <c r="M3061">
        <v>401004448</v>
      </c>
      <c r="N3061" t="s">
        <v>1844</v>
      </c>
      <c r="O3061">
        <v>8</v>
      </c>
      <c r="P3061" s="3">
        <v>148927</v>
      </c>
      <c r="Q3061" s="3">
        <f t="shared" si="47"/>
        <v>1191416</v>
      </c>
      <c r="R3061" t="s">
        <v>1132</v>
      </c>
    </row>
    <row r="3062" spans="1:18" x14ac:dyDescent="0.2">
      <c r="A3062" t="s">
        <v>40</v>
      </c>
      <c r="B3062" t="s">
        <v>1126</v>
      </c>
      <c r="C3062">
        <v>346082</v>
      </c>
      <c r="D3062" s="1">
        <v>45933.381956018522</v>
      </c>
      <c r="E3062" t="s">
        <v>862</v>
      </c>
      <c r="F3062" t="s">
        <v>863</v>
      </c>
      <c r="G3062" t="s">
        <v>53</v>
      </c>
      <c r="H3062" t="s">
        <v>53</v>
      </c>
      <c r="I3062" t="s">
        <v>1127</v>
      </c>
      <c r="J3062" t="s">
        <v>1133</v>
      </c>
      <c r="K3062" t="s">
        <v>1129</v>
      </c>
      <c r="L3062">
        <v>1</v>
      </c>
      <c r="M3062" t="s">
        <v>1210</v>
      </c>
      <c r="N3062" t="s">
        <v>1211</v>
      </c>
      <c r="O3062">
        <v>1</v>
      </c>
      <c r="P3062" s="3">
        <v>57200</v>
      </c>
      <c r="Q3062" s="3">
        <f t="shared" si="47"/>
        <v>57200</v>
      </c>
      <c r="R3062" t="s">
        <v>1180</v>
      </c>
    </row>
    <row r="3063" spans="1:18" x14ac:dyDescent="0.2">
      <c r="A3063" t="s">
        <v>40</v>
      </c>
      <c r="B3063" t="s">
        <v>1126</v>
      </c>
      <c r="C3063">
        <v>346082</v>
      </c>
      <c r="D3063" s="1">
        <v>45933.381956018522</v>
      </c>
      <c r="E3063" t="s">
        <v>862</v>
      </c>
      <c r="F3063" t="s">
        <v>863</v>
      </c>
      <c r="G3063" t="s">
        <v>53</v>
      </c>
      <c r="H3063" t="s">
        <v>53</v>
      </c>
      <c r="I3063" t="s">
        <v>1127</v>
      </c>
      <c r="J3063" t="s">
        <v>1133</v>
      </c>
      <c r="K3063" t="s">
        <v>1129</v>
      </c>
      <c r="L3063">
        <v>2</v>
      </c>
      <c r="M3063" t="s">
        <v>1472</v>
      </c>
      <c r="N3063" t="s">
        <v>1473</v>
      </c>
      <c r="O3063">
        <v>12</v>
      </c>
      <c r="P3063" s="3">
        <v>2270</v>
      </c>
      <c r="Q3063" s="3">
        <f t="shared" si="47"/>
        <v>27240</v>
      </c>
      <c r="R3063" t="s">
        <v>1159</v>
      </c>
    </row>
    <row r="3064" spans="1:18" x14ac:dyDescent="0.2">
      <c r="A3064" t="s">
        <v>24</v>
      </c>
      <c r="B3064" t="s">
        <v>1126</v>
      </c>
      <c r="C3064">
        <v>346081</v>
      </c>
      <c r="D3064" s="1">
        <v>45933.380046296297</v>
      </c>
      <c r="E3064" t="s">
        <v>85</v>
      </c>
      <c r="F3064" t="s">
        <v>86</v>
      </c>
      <c r="G3064" t="s">
        <v>47</v>
      </c>
      <c r="H3064" t="s">
        <v>47</v>
      </c>
      <c r="I3064" t="s">
        <v>1127</v>
      </c>
      <c r="J3064" t="s">
        <v>1133</v>
      </c>
      <c r="K3064" t="s">
        <v>1129</v>
      </c>
      <c r="L3064">
        <v>1</v>
      </c>
      <c r="M3064" t="s">
        <v>1610</v>
      </c>
      <c r="N3064" t="s">
        <v>1611</v>
      </c>
      <c r="O3064">
        <v>6</v>
      </c>
      <c r="P3064" s="3">
        <v>120000</v>
      </c>
      <c r="Q3064" s="3">
        <f t="shared" si="47"/>
        <v>720000</v>
      </c>
    </row>
    <row r="3065" spans="1:18" x14ac:dyDescent="0.2">
      <c r="A3065" t="s">
        <v>24</v>
      </c>
      <c r="B3065" t="s">
        <v>1126</v>
      </c>
      <c r="C3065">
        <v>346081</v>
      </c>
      <c r="D3065" s="1">
        <v>45933.380046296297</v>
      </c>
      <c r="E3065" t="s">
        <v>85</v>
      </c>
      <c r="F3065" t="s">
        <v>86</v>
      </c>
      <c r="G3065" t="s">
        <v>47</v>
      </c>
      <c r="H3065" t="s">
        <v>47</v>
      </c>
      <c r="I3065" t="s">
        <v>1127</v>
      </c>
      <c r="J3065" t="s">
        <v>1133</v>
      </c>
      <c r="K3065" t="s">
        <v>1129</v>
      </c>
      <c r="L3065">
        <v>2</v>
      </c>
      <c r="M3065" t="s">
        <v>1575</v>
      </c>
      <c r="N3065" t="s">
        <v>1576</v>
      </c>
      <c r="O3065">
        <v>14</v>
      </c>
      <c r="P3065" s="3">
        <v>90900</v>
      </c>
      <c r="Q3065" s="3">
        <f t="shared" si="47"/>
        <v>1272600</v>
      </c>
    </row>
    <row r="3066" spans="1:18" x14ac:dyDescent="0.2">
      <c r="A3066" t="s">
        <v>24</v>
      </c>
      <c r="B3066" t="s">
        <v>1126</v>
      </c>
      <c r="C3066">
        <v>346081</v>
      </c>
      <c r="D3066" s="1">
        <v>45933.380046296297</v>
      </c>
      <c r="E3066" t="s">
        <v>85</v>
      </c>
      <c r="F3066" t="s">
        <v>86</v>
      </c>
      <c r="G3066" t="s">
        <v>47</v>
      </c>
      <c r="H3066" t="s">
        <v>47</v>
      </c>
      <c r="I3066" t="s">
        <v>1127</v>
      </c>
      <c r="J3066" t="s">
        <v>1133</v>
      </c>
      <c r="K3066" t="s">
        <v>1129</v>
      </c>
      <c r="L3066">
        <v>3</v>
      </c>
      <c r="N3066" t="s">
        <v>2443</v>
      </c>
      <c r="Q3066" s="3">
        <f t="shared" si="47"/>
        <v>0</v>
      </c>
    </row>
    <row r="3067" spans="1:18" x14ac:dyDescent="0.2">
      <c r="A3067" t="s">
        <v>24</v>
      </c>
      <c r="B3067" t="s">
        <v>1126</v>
      </c>
      <c r="C3067">
        <v>346081</v>
      </c>
      <c r="D3067" s="1">
        <v>45933.380046296297</v>
      </c>
      <c r="E3067" t="s">
        <v>85</v>
      </c>
      <c r="F3067" t="s">
        <v>86</v>
      </c>
      <c r="G3067" t="s">
        <v>47</v>
      </c>
      <c r="H3067" t="s">
        <v>47</v>
      </c>
      <c r="I3067" t="s">
        <v>1127</v>
      </c>
      <c r="J3067" t="s">
        <v>1133</v>
      </c>
      <c r="K3067" t="s">
        <v>1129</v>
      </c>
      <c r="L3067">
        <v>4</v>
      </c>
      <c r="N3067" t="s">
        <v>2444</v>
      </c>
      <c r="Q3067" s="3">
        <f t="shared" si="47"/>
        <v>0</v>
      </c>
    </row>
    <row r="3068" spans="1:18" x14ac:dyDescent="0.2">
      <c r="A3068" t="s">
        <v>24</v>
      </c>
      <c r="B3068" t="s">
        <v>1126</v>
      </c>
      <c r="C3068">
        <v>346081</v>
      </c>
      <c r="D3068" s="1">
        <v>45933.380046296297</v>
      </c>
      <c r="E3068" t="s">
        <v>85</v>
      </c>
      <c r="F3068" t="s">
        <v>86</v>
      </c>
      <c r="G3068" t="s">
        <v>47</v>
      </c>
      <c r="H3068" t="s">
        <v>47</v>
      </c>
      <c r="I3068" t="s">
        <v>1127</v>
      </c>
      <c r="J3068" t="s">
        <v>1133</v>
      </c>
      <c r="K3068" t="s">
        <v>1129</v>
      </c>
      <c r="L3068">
        <v>5</v>
      </c>
      <c r="N3068" t="s">
        <v>2445</v>
      </c>
      <c r="Q3068" s="3">
        <f t="shared" si="47"/>
        <v>0</v>
      </c>
    </row>
    <row r="3069" spans="1:18" x14ac:dyDescent="0.2">
      <c r="A3069" t="s">
        <v>24</v>
      </c>
      <c r="B3069" t="s">
        <v>1126</v>
      </c>
      <c r="C3069">
        <v>346081</v>
      </c>
      <c r="D3069" s="1">
        <v>45933.380046296297</v>
      </c>
      <c r="E3069" t="s">
        <v>85</v>
      </c>
      <c r="F3069" t="s">
        <v>86</v>
      </c>
      <c r="G3069" t="s">
        <v>47</v>
      </c>
      <c r="H3069" t="s">
        <v>47</v>
      </c>
      <c r="I3069" t="s">
        <v>1127</v>
      </c>
      <c r="J3069" t="s">
        <v>1133</v>
      </c>
      <c r="K3069" t="s">
        <v>1129</v>
      </c>
      <c r="L3069">
        <v>6</v>
      </c>
      <c r="N3069" t="s">
        <v>2446</v>
      </c>
      <c r="Q3069" s="3">
        <f t="shared" si="47"/>
        <v>0</v>
      </c>
    </row>
    <row r="3070" spans="1:18" x14ac:dyDescent="0.2">
      <c r="A3070" t="s">
        <v>24</v>
      </c>
      <c r="B3070" t="s">
        <v>1126</v>
      </c>
      <c r="C3070">
        <v>346081</v>
      </c>
      <c r="D3070" s="1">
        <v>45933.380046296297</v>
      </c>
      <c r="E3070" t="s">
        <v>85</v>
      </c>
      <c r="F3070" t="s">
        <v>86</v>
      </c>
      <c r="G3070" t="s">
        <v>47</v>
      </c>
      <c r="H3070" t="s">
        <v>47</v>
      </c>
      <c r="I3070" t="s">
        <v>1127</v>
      </c>
      <c r="J3070" t="s">
        <v>1133</v>
      </c>
      <c r="K3070" t="s">
        <v>1129</v>
      </c>
      <c r="L3070">
        <v>7</v>
      </c>
      <c r="Q3070" s="3">
        <f t="shared" si="47"/>
        <v>0</v>
      </c>
    </row>
    <row r="3071" spans="1:18" x14ac:dyDescent="0.2">
      <c r="A3071" t="s">
        <v>24</v>
      </c>
      <c r="B3071" t="s">
        <v>1126</v>
      </c>
      <c r="C3071">
        <v>346081</v>
      </c>
      <c r="D3071" s="1">
        <v>45933.380046296297</v>
      </c>
      <c r="E3071" t="s">
        <v>85</v>
      </c>
      <c r="F3071" t="s">
        <v>86</v>
      </c>
      <c r="G3071" t="s">
        <v>47</v>
      </c>
      <c r="H3071" t="s">
        <v>47</v>
      </c>
      <c r="I3071" t="s">
        <v>1127</v>
      </c>
      <c r="J3071" t="s">
        <v>1133</v>
      </c>
      <c r="K3071" t="s">
        <v>1129</v>
      </c>
      <c r="L3071">
        <v>8</v>
      </c>
      <c r="N3071" t="s">
        <v>2271</v>
      </c>
      <c r="Q3071" s="3">
        <f t="shared" si="47"/>
        <v>0</v>
      </c>
    </row>
    <row r="3072" spans="1:18" ht="102" x14ac:dyDescent="0.2">
      <c r="A3072" t="s">
        <v>24</v>
      </c>
      <c r="B3072" t="s">
        <v>1126</v>
      </c>
      <c r="C3072">
        <v>346081</v>
      </c>
      <c r="D3072" s="1">
        <v>45933.380046296297</v>
      </c>
      <c r="E3072" t="s">
        <v>85</v>
      </c>
      <c r="F3072" t="s">
        <v>86</v>
      </c>
      <c r="G3072" t="s">
        <v>47</v>
      </c>
      <c r="H3072" t="s">
        <v>47</v>
      </c>
      <c r="I3072" t="s">
        <v>1127</v>
      </c>
      <c r="J3072" t="s">
        <v>1133</v>
      </c>
      <c r="K3072" t="s">
        <v>1129</v>
      </c>
      <c r="L3072">
        <v>9</v>
      </c>
      <c r="N3072" s="2" t="s">
        <v>1219</v>
      </c>
      <c r="Q3072" s="3">
        <f t="shared" si="47"/>
        <v>0</v>
      </c>
    </row>
    <row r="3073" spans="1:18" ht="102" x14ac:dyDescent="0.2">
      <c r="A3073" t="s">
        <v>24</v>
      </c>
      <c r="B3073" t="s">
        <v>1126</v>
      </c>
      <c r="C3073">
        <v>346081</v>
      </c>
      <c r="D3073" s="1">
        <v>45933.380046296297</v>
      </c>
      <c r="E3073" t="s">
        <v>85</v>
      </c>
      <c r="F3073" t="s">
        <v>86</v>
      </c>
      <c r="G3073" t="s">
        <v>47</v>
      </c>
      <c r="H3073" t="s">
        <v>47</v>
      </c>
      <c r="I3073" t="s">
        <v>1127</v>
      </c>
      <c r="J3073" t="s">
        <v>1133</v>
      </c>
      <c r="K3073" t="s">
        <v>1129</v>
      </c>
      <c r="L3073">
        <v>10</v>
      </c>
      <c r="N3073" s="2" t="s">
        <v>1220</v>
      </c>
      <c r="Q3073" s="3">
        <f t="shared" si="47"/>
        <v>0</v>
      </c>
    </row>
    <row r="3074" spans="1:18" x14ac:dyDescent="0.2">
      <c r="A3074" t="s">
        <v>40</v>
      </c>
      <c r="B3074" t="s">
        <v>1126</v>
      </c>
      <c r="C3074">
        <v>346080</v>
      </c>
      <c r="D3074" s="1">
        <v>45933.377592592595</v>
      </c>
      <c r="E3074" t="s">
        <v>268</v>
      </c>
      <c r="F3074" t="s">
        <v>269</v>
      </c>
      <c r="G3074" t="s">
        <v>53</v>
      </c>
      <c r="H3074" t="s">
        <v>53</v>
      </c>
      <c r="I3074" t="s">
        <v>1127</v>
      </c>
      <c r="J3074" t="s">
        <v>1133</v>
      </c>
      <c r="K3074" t="s">
        <v>1129</v>
      </c>
      <c r="L3074">
        <v>1</v>
      </c>
      <c r="M3074" t="s">
        <v>1185</v>
      </c>
      <c r="N3074" t="s">
        <v>1186</v>
      </c>
      <c r="O3074">
        <v>4</v>
      </c>
      <c r="P3074" s="3">
        <v>25237</v>
      </c>
      <c r="Q3074" s="3">
        <f t="shared" si="47"/>
        <v>100948</v>
      </c>
      <c r="R3074" t="s">
        <v>1132</v>
      </c>
    </row>
    <row r="3075" spans="1:18" x14ac:dyDescent="0.2">
      <c r="A3075" t="s">
        <v>40</v>
      </c>
      <c r="B3075" t="s">
        <v>1126</v>
      </c>
      <c r="C3075">
        <v>346080</v>
      </c>
      <c r="D3075" s="1">
        <v>45933.377592592595</v>
      </c>
      <c r="E3075" t="s">
        <v>268</v>
      </c>
      <c r="F3075" t="s">
        <v>269</v>
      </c>
      <c r="G3075" t="s">
        <v>53</v>
      </c>
      <c r="H3075" t="s">
        <v>53</v>
      </c>
      <c r="I3075" t="s">
        <v>1127</v>
      </c>
      <c r="J3075" t="s">
        <v>1133</v>
      </c>
      <c r="K3075" t="s">
        <v>1129</v>
      </c>
      <c r="L3075">
        <v>2</v>
      </c>
      <c r="M3075" t="s">
        <v>1144</v>
      </c>
      <c r="N3075" t="s">
        <v>1145</v>
      </c>
      <c r="O3075">
        <v>4</v>
      </c>
      <c r="P3075" s="3">
        <v>23184</v>
      </c>
      <c r="Q3075" s="3">
        <f t="shared" ref="Q3075:Q3138" si="48">+P3075*O3075</f>
        <v>92736</v>
      </c>
      <c r="R3075" t="s">
        <v>1132</v>
      </c>
    </row>
    <row r="3076" spans="1:18" x14ac:dyDescent="0.2">
      <c r="A3076" t="s">
        <v>40</v>
      </c>
      <c r="B3076" t="s">
        <v>1126</v>
      </c>
      <c r="C3076">
        <v>346080</v>
      </c>
      <c r="D3076" s="1">
        <v>45933.377592592595</v>
      </c>
      <c r="E3076" t="s">
        <v>268</v>
      </c>
      <c r="F3076" t="s">
        <v>269</v>
      </c>
      <c r="G3076" t="s">
        <v>53</v>
      </c>
      <c r="H3076" t="s">
        <v>53</v>
      </c>
      <c r="I3076" t="s">
        <v>1127</v>
      </c>
      <c r="J3076" t="s">
        <v>1133</v>
      </c>
      <c r="K3076" t="s">
        <v>1129</v>
      </c>
      <c r="L3076">
        <v>3</v>
      </c>
      <c r="M3076" t="s">
        <v>1130</v>
      </c>
      <c r="N3076" t="s">
        <v>1131</v>
      </c>
      <c r="O3076">
        <v>2</v>
      </c>
      <c r="P3076" s="3">
        <v>24635</v>
      </c>
      <c r="Q3076" s="3">
        <f t="shared" si="48"/>
        <v>49270</v>
      </c>
      <c r="R3076" t="s">
        <v>1132</v>
      </c>
    </row>
    <row r="3077" spans="1:18" x14ac:dyDescent="0.2">
      <c r="A3077" t="s">
        <v>40</v>
      </c>
      <c r="B3077" t="s">
        <v>1126</v>
      </c>
      <c r="C3077">
        <v>346080</v>
      </c>
      <c r="D3077" s="1">
        <v>45933.377592592595</v>
      </c>
      <c r="E3077" t="s">
        <v>268</v>
      </c>
      <c r="F3077" t="s">
        <v>269</v>
      </c>
      <c r="G3077" t="s">
        <v>53</v>
      </c>
      <c r="H3077" t="s">
        <v>53</v>
      </c>
      <c r="I3077" t="s">
        <v>1127</v>
      </c>
      <c r="J3077" t="s">
        <v>1133</v>
      </c>
      <c r="K3077" t="s">
        <v>1129</v>
      </c>
      <c r="L3077">
        <v>4</v>
      </c>
      <c r="M3077" t="s">
        <v>1794</v>
      </c>
      <c r="N3077" t="s">
        <v>1795</v>
      </c>
      <c r="O3077">
        <v>2</v>
      </c>
      <c r="P3077" s="3">
        <v>66526</v>
      </c>
      <c r="Q3077" s="3">
        <f t="shared" si="48"/>
        <v>133052</v>
      </c>
      <c r="R3077" t="s">
        <v>1132</v>
      </c>
    </row>
    <row r="3078" spans="1:18" x14ac:dyDescent="0.2">
      <c r="A3078" t="s">
        <v>40</v>
      </c>
      <c r="B3078" t="s">
        <v>1126</v>
      </c>
      <c r="C3078">
        <v>346079</v>
      </c>
      <c r="D3078" s="1">
        <v>45933.372650462959</v>
      </c>
      <c r="E3078" t="s">
        <v>293</v>
      </c>
      <c r="F3078" t="s">
        <v>294</v>
      </c>
      <c r="G3078" t="s">
        <v>53</v>
      </c>
      <c r="H3078" t="s">
        <v>53</v>
      </c>
      <c r="I3078" t="s">
        <v>1127</v>
      </c>
      <c r="J3078" t="s">
        <v>1133</v>
      </c>
      <c r="K3078" t="s">
        <v>1129</v>
      </c>
      <c r="L3078">
        <v>1</v>
      </c>
      <c r="M3078" t="s">
        <v>1210</v>
      </c>
      <c r="N3078" t="s">
        <v>1211</v>
      </c>
      <c r="O3078">
        <v>5</v>
      </c>
      <c r="P3078" s="3">
        <v>57200</v>
      </c>
      <c r="Q3078" s="3">
        <f t="shared" si="48"/>
        <v>286000</v>
      </c>
      <c r="R3078" t="s">
        <v>1180</v>
      </c>
    </row>
    <row r="3079" spans="1:18" x14ac:dyDescent="0.2">
      <c r="A3079" t="s">
        <v>40</v>
      </c>
      <c r="B3079" t="s">
        <v>1126</v>
      </c>
      <c r="C3079">
        <v>346078</v>
      </c>
      <c r="D3079" s="1">
        <v>45933.36959490741</v>
      </c>
      <c r="E3079" t="s">
        <v>2447</v>
      </c>
      <c r="F3079" t="s">
        <v>2448</v>
      </c>
      <c r="G3079" t="s">
        <v>53</v>
      </c>
      <c r="H3079" t="s">
        <v>53</v>
      </c>
      <c r="I3079" t="s">
        <v>1127</v>
      </c>
      <c r="J3079" t="s">
        <v>1133</v>
      </c>
      <c r="K3079" t="s">
        <v>1129</v>
      </c>
      <c r="L3079">
        <v>1</v>
      </c>
      <c r="M3079" t="s">
        <v>1210</v>
      </c>
      <c r="N3079" t="s">
        <v>1211</v>
      </c>
      <c r="O3079">
        <v>10</v>
      </c>
      <c r="P3079" s="3">
        <v>57200</v>
      </c>
      <c r="Q3079" s="3">
        <f t="shared" si="48"/>
        <v>572000</v>
      </c>
      <c r="R3079" t="s">
        <v>1180</v>
      </c>
    </row>
    <row r="3080" spans="1:18" x14ac:dyDescent="0.2">
      <c r="A3080" t="s">
        <v>40</v>
      </c>
      <c r="B3080" t="s">
        <v>1126</v>
      </c>
      <c r="C3080">
        <v>346077</v>
      </c>
      <c r="D3080" s="1">
        <v>45933.366157407407</v>
      </c>
      <c r="E3080" t="s">
        <v>226</v>
      </c>
      <c r="F3080" t="s">
        <v>227</v>
      </c>
      <c r="G3080" t="s">
        <v>53</v>
      </c>
      <c r="H3080" t="s">
        <v>53</v>
      </c>
      <c r="I3080" t="s">
        <v>1127</v>
      </c>
      <c r="J3080" t="s">
        <v>1133</v>
      </c>
      <c r="K3080" t="s">
        <v>1129</v>
      </c>
      <c r="L3080">
        <v>1</v>
      </c>
      <c r="M3080" t="s">
        <v>1210</v>
      </c>
      <c r="N3080" t="s">
        <v>1211</v>
      </c>
      <c r="O3080">
        <v>2</v>
      </c>
      <c r="P3080" s="3">
        <v>57200</v>
      </c>
      <c r="Q3080" s="3">
        <f t="shared" si="48"/>
        <v>114400</v>
      </c>
      <c r="R3080" t="s">
        <v>1180</v>
      </c>
    </row>
    <row r="3081" spans="1:18" x14ac:dyDescent="0.2">
      <c r="A3081" t="s">
        <v>40</v>
      </c>
      <c r="B3081" t="s">
        <v>1126</v>
      </c>
      <c r="C3081">
        <v>346077</v>
      </c>
      <c r="D3081" s="1">
        <v>45933.366157407407</v>
      </c>
      <c r="E3081" t="s">
        <v>226</v>
      </c>
      <c r="F3081" t="s">
        <v>227</v>
      </c>
      <c r="G3081" t="s">
        <v>53</v>
      </c>
      <c r="H3081" t="s">
        <v>53</v>
      </c>
      <c r="I3081" t="s">
        <v>1127</v>
      </c>
      <c r="J3081" t="s">
        <v>1133</v>
      </c>
      <c r="K3081" t="s">
        <v>1129</v>
      </c>
      <c r="L3081">
        <v>2</v>
      </c>
      <c r="M3081" t="s">
        <v>2151</v>
      </c>
      <c r="N3081" t="s">
        <v>2152</v>
      </c>
      <c r="O3081">
        <v>2</v>
      </c>
      <c r="P3081" s="3">
        <v>67053</v>
      </c>
      <c r="Q3081" s="3">
        <f t="shared" si="48"/>
        <v>134106</v>
      </c>
      <c r="R3081" t="s">
        <v>1180</v>
      </c>
    </row>
    <row r="3082" spans="1:18" x14ac:dyDescent="0.2">
      <c r="A3082" t="s">
        <v>40</v>
      </c>
      <c r="B3082" t="s">
        <v>1126</v>
      </c>
      <c r="C3082">
        <v>346076</v>
      </c>
      <c r="D3082" s="1">
        <v>45933.365624999999</v>
      </c>
      <c r="E3082" t="s">
        <v>2449</v>
      </c>
      <c r="F3082" t="s">
        <v>2450</v>
      </c>
      <c r="G3082" t="s">
        <v>53</v>
      </c>
      <c r="H3082" t="s">
        <v>53</v>
      </c>
      <c r="I3082" t="s">
        <v>1127</v>
      </c>
      <c r="J3082" t="s">
        <v>1133</v>
      </c>
      <c r="K3082" t="s">
        <v>1129</v>
      </c>
      <c r="L3082">
        <v>1</v>
      </c>
      <c r="M3082" t="s">
        <v>1210</v>
      </c>
      <c r="N3082" t="s">
        <v>1211</v>
      </c>
      <c r="O3082">
        <v>2</v>
      </c>
      <c r="P3082" s="3">
        <v>57200</v>
      </c>
      <c r="Q3082" s="3">
        <f t="shared" si="48"/>
        <v>114400</v>
      </c>
      <c r="R3082" t="s">
        <v>1180</v>
      </c>
    </row>
    <row r="3083" spans="1:18" x14ac:dyDescent="0.2">
      <c r="A3083" t="s">
        <v>40</v>
      </c>
      <c r="B3083" t="s">
        <v>1126</v>
      </c>
      <c r="C3083">
        <v>346075</v>
      </c>
      <c r="D3083" s="1">
        <v>45933.364259259259</v>
      </c>
      <c r="E3083" t="s">
        <v>985</v>
      </c>
      <c r="F3083" t="s">
        <v>986</v>
      </c>
      <c r="G3083" t="s">
        <v>53</v>
      </c>
      <c r="H3083" t="s">
        <v>53</v>
      </c>
      <c r="I3083" t="s">
        <v>1127</v>
      </c>
      <c r="J3083" t="s">
        <v>1133</v>
      </c>
      <c r="K3083" t="s">
        <v>1129</v>
      </c>
      <c r="L3083">
        <v>1</v>
      </c>
      <c r="M3083" t="s">
        <v>1160</v>
      </c>
      <c r="N3083" t="s">
        <v>1161</v>
      </c>
      <c r="O3083">
        <v>18</v>
      </c>
      <c r="P3083" s="3">
        <v>3452</v>
      </c>
      <c r="Q3083" s="3">
        <f t="shared" si="48"/>
        <v>62136</v>
      </c>
      <c r="R3083" t="s">
        <v>1159</v>
      </c>
    </row>
    <row r="3084" spans="1:18" x14ac:dyDescent="0.2">
      <c r="A3084" t="s">
        <v>40</v>
      </c>
      <c r="B3084" t="s">
        <v>1126</v>
      </c>
      <c r="C3084">
        <v>346075</v>
      </c>
      <c r="D3084" s="1">
        <v>45933.364259259259</v>
      </c>
      <c r="E3084" t="s">
        <v>985</v>
      </c>
      <c r="F3084" t="s">
        <v>986</v>
      </c>
      <c r="G3084" t="s">
        <v>53</v>
      </c>
      <c r="H3084" t="s">
        <v>53</v>
      </c>
      <c r="I3084" t="s">
        <v>1127</v>
      </c>
      <c r="J3084" t="s">
        <v>1133</v>
      </c>
      <c r="K3084" t="s">
        <v>1129</v>
      </c>
      <c r="L3084">
        <v>2</v>
      </c>
      <c r="M3084" t="s">
        <v>1162</v>
      </c>
      <c r="N3084" t="s">
        <v>1163</v>
      </c>
      <c r="O3084">
        <v>18</v>
      </c>
      <c r="P3084" s="3">
        <v>1892</v>
      </c>
      <c r="Q3084" s="3">
        <f t="shared" si="48"/>
        <v>34056</v>
      </c>
      <c r="R3084" t="s">
        <v>1159</v>
      </c>
    </row>
    <row r="3085" spans="1:18" x14ac:dyDescent="0.2">
      <c r="A3085" t="s">
        <v>40</v>
      </c>
      <c r="B3085" t="s">
        <v>1126</v>
      </c>
      <c r="C3085">
        <v>346074</v>
      </c>
      <c r="D3085" s="1">
        <v>45933.361203703702</v>
      </c>
      <c r="E3085" t="s">
        <v>161</v>
      </c>
      <c r="F3085" t="s">
        <v>162</v>
      </c>
      <c r="G3085" t="s">
        <v>53</v>
      </c>
      <c r="H3085" t="s">
        <v>53</v>
      </c>
      <c r="I3085" t="s">
        <v>1127</v>
      </c>
      <c r="J3085" t="s">
        <v>1133</v>
      </c>
      <c r="K3085" t="s">
        <v>1129</v>
      </c>
      <c r="L3085">
        <v>1</v>
      </c>
      <c r="M3085" t="s">
        <v>1210</v>
      </c>
      <c r="N3085" t="s">
        <v>1211</v>
      </c>
      <c r="O3085">
        <v>10</v>
      </c>
      <c r="P3085" s="3">
        <v>57200</v>
      </c>
      <c r="Q3085" s="3">
        <f t="shared" si="48"/>
        <v>572000</v>
      </c>
      <c r="R3085" t="s">
        <v>1180</v>
      </c>
    </row>
    <row r="3086" spans="1:18" x14ac:dyDescent="0.2">
      <c r="A3086" t="s">
        <v>58</v>
      </c>
      <c r="B3086" t="s">
        <v>1344</v>
      </c>
      <c r="C3086">
        <v>25973</v>
      </c>
      <c r="D3086" s="1">
        <v>45933</v>
      </c>
      <c r="E3086" t="s">
        <v>2429</v>
      </c>
      <c r="F3086" t="s">
        <v>2430</v>
      </c>
      <c r="G3086" t="s">
        <v>47</v>
      </c>
      <c r="I3086" t="s">
        <v>1345</v>
      </c>
      <c r="K3086" t="s">
        <v>1129</v>
      </c>
      <c r="L3086">
        <v>1</v>
      </c>
      <c r="M3086" t="s">
        <v>1631</v>
      </c>
      <c r="N3086" t="s">
        <v>1632</v>
      </c>
      <c r="O3086">
        <v>4</v>
      </c>
      <c r="P3086" s="3">
        <v>-58526</v>
      </c>
      <c r="Q3086" s="3">
        <f t="shared" si="48"/>
        <v>-234104</v>
      </c>
      <c r="R3086" t="s">
        <v>1132</v>
      </c>
    </row>
    <row r="3087" spans="1:18" x14ac:dyDescent="0.2">
      <c r="A3087" t="s">
        <v>58</v>
      </c>
      <c r="B3087" t="s">
        <v>1344</v>
      </c>
      <c r="C3087">
        <v>25973</v>
      </c>
      <c r="D3087" s="1">
        <v>45933</v>
      </c>
      <c r="E3087" t="s">
        <v>2429</v>
      </c>
      <c r="F3087" t="s">
        <v>2430</v>
      </c>
      <c r="G3087" t="s">
        <v>47</v>
      </c>
      <c r="I3087" t="s">
        <v>1345</v>
      </c>
      <c r="K3087" t="s">
        <v>1129</v>
      </c>
      <c r="L3087">
        <v>3</v>
      </c>
      <c r="M3087" t="s">
        <v>2431</v>
      </c>
      <c r="N3087" t="s">
        <v>2432</v>
      </c>
      <c r="O3087">
        <v>4</v>
      </c>
      <c r="P3087" s="3">
        <v>-12351</v>
      </c>
      <c r="Q3087" s="3">
        <f t="shared" si="48"/>
        <v>-49404</v>
      </c>
    </row>
    <row r="3088" spans="1:18" x14ac:dyDescent="0.2">
      <c r="A3088" t="s">
        <v>40</v>
      </c>
      <c r="B3088" t="s">
        <v>1126</v>
      </c>
      <c r="C3088">
        <v>346073</v>
      </c>
      <c r="D3088" s="1">
        <v>45932.729930555557</v>
      </c>
      <c r="E3088" t="s">
        <v>268</v>
      </c>
      <c r="F3088" t="s">
        <v>269</v>
      </c>
      <c r="G3088" t="s">
        <v>53</v>
      </c>
      <c r="H3088" t="s">
        <v>53</v>
      </c>
      <c r="I3088" t="s">
        <v>1127</v>
      </c>
      <c r="J3088" t="s">
        <v>1133</v>
      </c>
      <c r="K3088" t="s">
        <v>1129</v>
      </c>
      <c r="L3088">
        <v>1</v>
      </c>
      <c r="M3088" t="s">
        <v>1452</v>
      </c>
      <c r="N3088" t="s">
        <v>1453</v>
      </c>
      <c r="O3088">
        <v>2</v>
      </c>
      <c r="P3088" s="3">
        <v>63278</v>
      </c>
      <c r="Q3088" s="3">
        <f t="shared" si="48"/>
        <v>126556</v>
      </c>
      <c r="R3088" t="s">
        <v>1132</v>
      </c>
    </row>
    <row r="3089" spans="1:18" x14ac:dyDescent="0.2">
      <c r="A3089" t="s">
        <v>40</v>
      </c>
      <c r="B3089" t="s">
        <v>1126</v>
      </c>
      <c r="C3089">
        <v>346073</v>
      </c>
      <c r="D3089" s="1">
        <v>45932.729930555557</v>
      </c>
      <c r="E3089" t="s">
        <v>268</v>
      </c>
      <c r="F3089" t="s">
        <v>269</v>
      </c>
      <c r="G3089" t="s">
        <v>53</v>
      </c>
      <c r="H3089" t="s">
        <v>53</v>
      </c>
      <c r="I3089" t="s">
        <v>1127</v>
      </c>
      <c r="J3089" t="s">
        <v>1133</v>
      </c>
      <c r="K3089" t="s">
        <v>1129</v>
      </c>
      <c r="L3089">
        <v>2</v>
      </c>
      <c r="M3089" t="s">
        <v>1778</v>
      </c>
      <c r="N3089" t="s">
        <v>1779</v>
      </c>
      <c r="O3089">
        <v>2</v>
      </c>
      <c r="P3089" s="3">
        <v>65233</v>
      </c>
      <c r="Q3089" s="3">
        <f t="shared" si="48"/>
        <v>130466</v>
      </c>
      <c r="R3089" t="s">
        <v>1132</v>
      </c>
    </row>
    <row r="3090" spans="1:18" x14ac:dyDescent="0.2">
      <c r="A3090" t="s">
        <v>40</v>
      </c>
      <c r="B3090" t="s">
        <v>1126</v>
      </c>
      <c r="C3090">
        <v>346073</v>
      </c>
      <c r="D3090" s="1">
        <v>45932.729930555557</v>
      </c>
      <c r="E3090" t="s">
        <v>268</v>
      </c>
      <c r="F3090" t="s">
        <v>269</v>
      </c>
      <c r="G3090" t="s">
        <v>53</v>
      </c>
      <c r="H3090" t="s">
        <v>53</v>
      </c>
      <c r="I3090" t="s">
        <v>1127</v>
      </c>
      <c r="J3090" t="s">
        <v>1133</v>
      </c>
      <c r="K3090" t="s">
        <v>1129</v>
      </c>
      <c r="L3090">
        <v>3</v>
      </c>
      <c r="M3090" t="s">
        <v>1987</v>
      </c>
      <c r="N3090" t="s">
        <v>1988</v>
      </c>
      <c r="O3090">
        <v>1</v>
      </c>
      <c r="P3090" s="3">
        <v>44599</v>
      </c>
      <c r="Q3090" s="3">
        <f t="shared" si="48"/>
        <v>44599</v>
      </c>
      <c r="R3090" t="s">
        <v>1132</v>
      </c>
    </row>
    <row r="3091" spans="1:18" x14ac:dyDescent="0.2">
      <c r="A3091" t="s">
        <v>40</v>
      </c>
      <c r="B3091" t="s">
        <v>1126</v>
      </c>
      <c r="C3091">
        <v>346072</v>
      </c>
      <c r="D3091" s="1">
        <v>45932.729675925926</v>
      </c>
      <c r="E3091" t="s">
        <v>161</v>
      </c>
      <c r="F3091" t="s">
        <v>162</v>
      </c>
      <c r="G3091" t="s">
        <v>53</v>
      </c>
      <c r="H3091" t="s">
        <v>53</v>
      </c>
      <c r="I3091" t="s">
        <v>1127</v>
      </c>
      <c r="J3091" t="s">
        <v>1133</v>
      </c>
      <c r="K3091" t="s">
        <v>1129</v>
      </c>
      <c r="L3091">
        <v>1</v>
      </c>
      <c r="M3091" t="s">
        <v>1673</v>
      </c>
      <c r="N3091" t="s">
        <v>1674</v>
      </c>
      <c r="O3091">
        <v>2</v>
      </c>
      <c r="P3091" s="3">
        <v>42055</v>
      </c>
      <c r="Q3091" s="3">
        <f t="shared" si="48"/>
        <v>84110</v>
      </c>
      <c r="R3091" t="s">
        <v>1154</v>
      </c>
    </row>
    <row r="3092" spans="1:18" x14ac:dyDescent="0.2">
      <c r="A3092" t="s">
        <v>40</v>
      </c>
      <c r="B3092" t="s">
        <v>1126</v>
      </c>
      <c r="C3092">
        <v>346072</v>
      </c>
      <c r="D3092" s="1">
        <v>45932.729675925926</v>
      </c>
      <c r="E3092" t="s">
        <v>161</v>
      </c>
      <c r="F3092" t="s">
        <v>162</v>
      </c>
      <c r="G3092" t="s">
        <v>53</v>
      </c>
      <c r="H3092" t="s">
        <v>53</v>
      </c>
      <c r="I3092" t="s">
        <v>1127</v>
      </c>
      <c r="J3092" t="s">
        <v>1133</v>
      </c>
      <c r="K3092" t="s">
        <v>1129</v>
      </c>
      <c r="L3092">
        <v>2</v>
      </c>
      <c r="M3092" t="s">
        <v>1168</v>
      </c>
      <c r="N3092" t="s">
        <v>1169</v>
      </c>
      <c r="O3092">
        <v>1</v>
      </c>
      <c r="P3092" s="3">
        <v>43264</v>
      </c>
      <c r="Q3092" s="3">
        <f t="shared" si="48"/>
        <v>43264</v>
      </c>
      <c r="R3092" t="s">
        <v>1154</v>
      </c>
    </row>
    <row r="3093" spans="1:18" x14ac:dyDescent="0.2">
      <c r="A3093" t="s">
        <v>40</v>
      </c>
      <c r="B3093" t="s">
        <v>1126</v>
      </c>
      <c r="C3093">
        <v>346072</v>
      </c>
      <c r="D3093" s="1">
        <v>45932.729675925926</v>
      </c>
      <c r="E3093" t="s">
        <v>161</v>
      </c>
      <c r="F3093" t="s">
        <v>162</v>
      </c>
      <c r="G3093" t="s">
        <v>53</v>
      </c>
      <c r="H3093" t="s">
        <v>53</v>
      </c>
      <c r="I3093" t="s">
        <v>1127</v>
      </c>
      <c r="J3093" t="s">
        <v>1133</v>
      </c>
      <c r="K3093" t="s">
        <v>1129</v>
      </c>
      <c r="L3093">
        <v>3</v>
      </c>
      <c r="M3093" t="s">
        <v>1969</v>
      </c>
      <c r="N3093" t="s">
        <v>1970</v>
      </c>
      <c r="O3093">
        <v>6</v>
      </c>
      <c r="P3093" s="3">
        <v>3592</v>
      </c>
      <c r="Q3093" s="3">
        <f t="shared" si="48"/>
        <v>21552</v>
      </c>
      <c r="R3093" t="s">
        <v>1159</v>
      </c>
    </row>
    <row r="3094" spans="1:18" x14ac:dyDescent="0.2">
      <c r="A3094" t="s">
        <v>40</v>
      </c>
      <c r="B3094" t="s">
        <v>1126</v>
      </c>
      <c r="C3094">
        <v>346072</v>
      </c>
      <c r="D3094" s="1">
        <v>45932.729675925926</v>
      </c>
      <c r="E3094" t="s">
        <v>161</v>
      </c>
      <c r="F3094" t="s">
        <v>162</v>
      </c>
      <c r="G3094" t="s">
        <v>53</v>
      </c>
      <c r="H3094" t="s">
        <v>53</v>
      </c>
      <c r="I3094" t="s">
        <v>1127</v>
      </c>
      <c r="J3094" t="s">
        <v>1133</v>
      </c>
      <c r="K3094" t="s">
        <v>1129</v>
      </c>
      <c r="L3094">
        <v>4</v>
      </c>
      <c r="M3094" t="s">
        <v>1472</v>
      </c>
      <c r="N3094" t="s">
        <v>1473</v>
      </c>
      <c r="O3094">
        <v>12</v>
      </c>
      <c r="P3094" s="3">
        <v>2270</v>
      </c>
      <c r="Q3094" s="3">
        <f t="shared" si="48"/>
        <v>27240</v>
      </c>
      <c r="R3094" t="s">
        <v>1159</v>
      </c>
    </row>
    <row r="3095" spans="1:18" x14ac:dyDescent="0.2">
      <c r="A3095" t="s">
        <v>40</v>
      </c>
      <c r="B3095" t="s">
        <v>1126</v>
      </c>
      <c r="C3095">
        <v>346071</v>
      </c>
      <c r="D3095" s="1">
        <v>45932.727824074071</v>
      </c>
      <c r="E3095" t="s">
        <v>2447</v>
      </c>
      <c r="F3095" t="s">
        <v>2448</v>
      </c>
      <c r="G3095" t="s">
        <v>53</v>
      </c>
      <c r="H3095" t="s">
        <v>53</v>
      </c>
      <c r="I3095" t="s">
        <v>1127</v>
      </c>
      <c r="J3095" t="s">
        <v>1133</v>
      </c>
      <c r="K3095" t="s">
        <v>1129</v>
      </c>
      <c r="L3095">
        <v>1</v>
      </c>
      <c r="M3095" t="s">
        <v>1428</v>
      </c>
      <c r="N3095" t="s">
        <v>1429</v>
      </c>
      <c r="O3095">
        <v>4</v>
      </c>
      <c r="P3095" s="3">
        <v>100173</v>
      </c>
      <c r="Q3095" s="3">
        <f t="shared" si="48"/>
        <v>400692</v>
      </c>
      <c r="R3095" t="s">
        <v>1180</v>
      </c>
    </row>
    <row r="3096" spans="1:18" x14ac:dyDescent="0.2">
      <c r="A3096" t="s">
        <v>40</v>
      </c>
      <c r="B3096" t="s">
        <v>1126</v>
      </c>
      <c r="C3096">
        <v>346071</v>
      </c>
      <c r="D3096" s="1">
        <v>45932.727824074071</v>
      </c>
      <c r="E3096" t="s">
        <v>2447</v>
      </c>
      <c r="F3096" t="s">
        <v>2448</v>
      </c>
      <c r="G3096" t="s">
        <v>53</v>
      </c>
      <c r="H3096" t="s">
        <v>53</v>
      </c>
      <c r="I3096" t="s">
        <v>1127</v>
      </c>
      <c r="J3096" t="s">
        <v>1133</v>
      </c>
      <c r="K3096" t="s">
        <v>1129</v>
      </c>
      <c r="L3096">
        <v>2</v>
      </c>
      <c r="M3096" t="s">
        <v>1199</v>
      </c>
      <c r="N3096" t="s">
        <v>1200</v>
      </c>
      <c r="O3096">
        <v>5</v>
      </c>
      <c r="P3096" s="3">
        <v>88500</v>
      </c>
      <c r="Q3096" s="3">
        <f t="shared" si="48"/>
        <v>442500</v>
      </c>
      <c r="R3096" t="s">
        <v>1180</v>
      </c>
    </row>
    <row r="3097" spans="1:18" x14ac:dyDescent="0.2">
      <c r="A3097" t="s">
        <v>40</v>
      </c>
      <c r="B3097" t="s">
        <v>1126</v>
      </c>
      <c r="C3097">
        <v>346070</v>
      </c>
      <c r="D3097" s="1">
        <v>45932.720208333332</v>
      </c>
      <c r="E3097" t="s">
        <v>2451</v>
      </c>
      <c r="F3097" t="s">
        <v>2452</v>
      </c>
      <c r="G3097" t="s">
        <v>43</v>
      </c>
      <c r="H3097" t="s">
        <v>43</v>
      </c>
      <c r="I3097" t="s">
        <v>1127</v>
      </c>
      <c r="J3097" t="s">
        <v>1133</v>
      </c>
      <c r="K3097" t="s">
        <v>1129</v>
      </c>
      <c r="L3097">
        <v>1</v>
      </c>
      <c r="M3097" t="s">
        <v>2015</v>
      </c>
      <c r="N3097" t="s">
        <v>2016</v>
      </c>
      <c r="O3097">
        <v>8</v>
      </c>
      <c r="P3097" s="3">
        <v>144863</v>
      </c>
      <c r="Q3097" s="3">
        <f t="shared" si="48"/>
        <v>1158904</v>
      </c>
      <c r="R3097" t="s">
        <v>1132</v>
      </c>
    </row>
    <row r="3098" spans="1:18" x14ac:dyDescent="0.2">
      <c r="A3098" t="s">
        <v>58</v>
      </c>
      <c r="B3098" t="s">
        <v>1177</v>
      </c>
      <c r="C3098">
        <v>135157</v>
      </c>
      <c r="D3098" s="1">
        <v>45932.720023148147</v>
      </c>
      <c r="E3098" t="s">
        <v>59</v>
      </c>
      <c r="F3098" t="s">
        <v>60</v>
      </c>
      <c r="G3098" t="s">
        <v>61</v>
      </c>
      <c r="H3098" t="s">
        <v>61</v>
      </c>
      <c r="I3098" t="s">
        <v>1127</v>
      </c>
      <c r="J3098" t="s">
        <v>1128</v>
      </c>
      <c r="K3098" t="s">
        <v>1129</v>
      </c>
      <c r="L3098">
        <v>1</v>
      </c>
      <c r="M3098" t="s">
        <v>2453</v>
      </c>
      <c r="N3098" t="s">
        <v>2454</v>
      </c>
      <c r="O3098">
        <v>1</v>
      </c>
      <c r="P3098" s="3">
        <v>4840</v>
      </c>
      <c r="Q3098" s="3">
        <f t="shared" si="48"/>
        <v>4840</v>
      </c>
      <c r="R3098" t="s">
        <v>1176</v>
      </c>
    </row>
    <row r="3099" spans="1:18" x14ac:dyDescent="0.2">
      <c r="A3099" t="s">
        <v>62</v>
      </c>
      <c r="B3099" t="s">
        <v>1177</v>
      </c>
      <c r="C3099">
        <v>135156</v>
      </c>
      <c r="D3099" s="1">
        <v>45932.712685185186</v>
      </c>
      <c r="E3099" t="s">
        <v>101</v>
      </c>
      <c r="F3099" t="s">
        <v>102</v>
      </c>
      <c r="G3099" t="s">
        <v>64</v>
      </c>
      <c r="H3099" t="s">
        <v>64</v>
      </c>
      <c r="I3099" t="s">
        <v>1127</v>
      </c>
      <c r="J3099" t="s">
        <v>1128</v>
      </c>
      <c r="K3099" t="s">
        <v>1129</v>
      </c>
      <c r="L3099">
        <v>1</v>
      </c>
      <c r="M3099" t="s">
        <v>1513</v>
      </c>
      <c r="N3099" t="s">
        <v>1514</v>
      </c>
      <c r="O3099">
        <v>1</v>
      </c>
      <c r="P3099" s="3">
        <v>13882</v>
      </c>
      <c r="Q3099" s="3">
        <f t="shared" si="48"/>
        <v>13882</v>
      </c>
      <c r="R3099" t="s">
        <v>1203</v>
      </c>
    </row>
    <row r="3100" spans="1:18" x14ac:dyDescent="0.2">
      <c r="A3100" t="s">
        <v>62</v>
      </c>
      <c r="B3100" t="s">
        <v>1177</v>
      </c>
      <c r="C3100">
        <v>135156</v>
      </c>
      <c r="D3100" s="1">
        <v>45932.712685185186</v>
      </c>
      <c r="E3100" t="s">
        <v>101</v>
      </c>
      <c r="F3100" t="s">
        <v>102</v>
      </c>
      <c r="G3100" t="s">
        <v>64</v>
      </c>
      <c r="H3100" t="s">
        <v>64</v>
      </c>
      <c r="I3100" t="s">
        <v>1127</v>
      </c>
      <c r="J3100" t="s">
        <v>1128</v>
      </c>
      <c r="K3100" t="s">
        <v>1129</v>
      </c>
      <c r="L3100">
        <v>2</v>
      </c>
      <c r="M3100" t="s">
        <v>1456</v>
      </c>
      <c r="N3100" t="s">
        <v>1457</v>
      </c>
      <c r="O3100">
        <v>1</v>
      </c>
      <c r="P3100" s="3">
        <v>4135</v>
      </c>
      <c r="Q3100" s="3">
        <f t="shared" si="48"/>
        <v>4135</v>
      </c>
      <c r="R3100" t="s">
        <v>1176</v>
      </c>
    </row>
    <row r="3101" spans="1:18" x14ac:dyDescent="0.2">
      <c r="A3101" t="s">
        <v>62</v>
      </c>
      <c r="B3101" t="s">
        <v>1177</v>
      </c>
      <c r="C3101">
        <v>135156</v>
      </c>
      <c r="D3101" s="1">
        <v>45932.712685185186</v>
      </c>
      <c r="E3101" t="s">
        <v>101</v>
      </c>
      <c r="F3101" t="s">
        <v>102</v>
      </c>
      <c r="G3101" t="s">
        <v>64</v>
      </c>
      <c r="H3101" t="s">
        <v>64</v>
      </c>
      <c r="I3101" t="s">
        <v>1127</v>
      </c>
      <c r="J3101" t="s">
        <v>1128</v>
      </c>
      <c r="K3101" t="s">
        <v>1129</v>
      </c>
      <c r="L3101">
        <v>3</v>
      </c>
      <c r="M3101" t="s">
        <v>1206</v>
      </c>
      <c r="N3101" t="s">
        <v>1207</v>
      </c>
      <c r="O3101">
        <v>1</v>
      </c>
      <c r="P3101" s="3">
        <v>3928</v>
      </c>
      <c r="Q3101" s="3">
        <f t="shared" si="48"/>
        <v>3928</v>
      </c>
      <c r="R3101" t="s">
        <v>1176</v>
      </c>
    </row>
    <row r="3102" spans="1:18" x14ac:dyDescent="0.2">
      <c r="A3102" t="s">
        <v>40</v>
      </c>
      <c r="B3102" t="s">
        <v>1126</v>
      </c>
      <c r="C3102">
        <v>346069</v>
      </c>
      <c r="D3102" s="1">
        <v>45932.707048611112</v>
      </c>
      <c r="E3102" t="s">
        <v>1059</v>
      </c>
      <c r="F3102" t="s">
        <v>1060</v>
      </c>
      <c r="G3102" t="s">
        <v>43</v>
      </c>
      <c r="H3102" t="s">
        <v>43</v>
      </c>
      <c r="I3102" t="s">
        <v>1127</v>
      </c>
      <c r="J3102" t="s">
        <v>1128</v>
      </c>
      <c r="K3102" t="s">
        <v>1129</v>
      </c>
      <c r="L3102">
        <v>1</v>
      </c>
      <c r="M3102" t="s">
        <v>1466</v>
      </c>
      <c r="N3102" t="s">
        <v>1467</v>
      </c>
      <c r="O3102">
        <v>2</v>
      </c>
      <c r="P3102" s="3">
        <v>49259</v>
      </c>
      <c r="Q3102" s="3">
        <f t="shared" si="48"/>
        <v>98518</v>
      </c>
      <c r="R3102" t="s">
        <v>1132</v>
      </c>
    </row>
    <row r="3103" spans="1:18" x14ac:dyDescent="0.2">
      <c r="A3103" t="s">
        <v>40</v>
      </c>
      <c r="B3103" t="s">
        <v>1126</v>
      </c>
      <c r="C3103">
        <v>346069</v>
      </c>
      <c r="D3103" s="1">
        <v>45932.707048611112</v>
      </c>
      <c r="E3103" t="s">
        <v>1059</v>
      </c>
      <c r="F3103" t="s">
        <v>1060</v>
      </c>
      <c r="G3103" t="s">
        <v>43</v>
      </c>
      <c r="H3103" t="s">
        <v>43</v>
      </c>
      <c r="I3103" t="s">
        <v>1127</v>
      </c>
      <c r="J3103" t="s">
        <v>1128</v>
      </c>
      <c r="K3103" t="s">
        <v>1129</v>
      </c>
      <c r="L3103">
        <v>2</v>
      </c>
      <c r="M3103" t="s">
        <v>2455</v>
      </c>
      <c r="N3103" t="s">
        <v>2456</v>
      </c>
      <c r="O3103">
        <v>2</v>
      </c>
      <c r="P3103" s="3">
        <v>6300</v>
      </c>
      <c r="Q3103" s="3">
        <f t="shared" si="48"/>
        <v>12600</v>
      </c>
    </row>
    <row r="3104" spans="1:18" x14ac:dyDescent="0.2">
      <c r="A3104" t="s">
        <v>62</v>
      </c>
      <c r="B3104" t="s">
        <v>1177</v>
      </c>
      <c r="C3104">
        <v>135155</v>
      </c>
      <c r="D3104" s="1">
        <v>45932.703692129631</v>
      </c>
      <c r="E3104" t="s">
        <v>59</v>
      </c>
      <c r="F3104" t="s">
        <v>63</v>
      </c>
      <c r="G3104" t="s">
        <v>64</v>
      </c>
      <c r="H3104" t="s">
        <v>64</v>
      </c>
      <c r="I3104" t="s">
        <v>1127</v>
      </c>
      <c r="J3104" t="s">
        <v>1128</v>
      </c>
      <c r="K3104" t="s">
        <v>1129</v>
      </c>
      <c r="L3104">
        <v>1</v>
      </c>
      <c r="M3104" t="s">
        <v>1204</v>
      </c>
      <c r="N3104" t="s">
        <v>1205</v>
      </c>
      <c r="O3104">
        <v>1</v>
      </c>
      <c r="P3104" s="3">
        <v>33569</v>
      </c>
      <c r="Q3104" s="3">
        <f t="shared" si="48"/>
        <v>33569</v>
      </c>
      <c r="R3104" t="s">
        <v>1180</v>
      </c>
    </row>
    <row r="3105" spans="1:18" x14ac:dyDescent="0.2">
      <c r="A3105" t="s">
        <v>62</v>
      </c>
      <c r="B3105" t="s">
        <v>1177</v>
      </c>
      <c r="C3105">
        <v>135155</v>
      </c>
      <c r="D3105" s="1">
        <v>45932.703692129631</v>
      </c>
      <c r="E3105" t="s">
        <v>59</v>
      </c>
      <c r="F3105" t="s">
        <v>63</v>
      </c>
      <c r="G3105" t="s">
        <v>64</v>
      </c>
      <c r="H3105" t="s">
        <v>64</v>
      </c>
      <c r="I3105" t="s">
        <v>1127</v>
      </c>
      <c r="J3105" t="s">
        <v>1128</v>
      </c>
      <c r="K3105" t="s">
        <v>1129</v>
      </c>
      <c r="L3105">
        <v>2</v>
      </c>
      <c r="M3105" t="s">
        <v>1214</v>
      </c>
      <c r="N3105" t="s">
        <v>1215</v>
      </c>
      <c r="O3105">
        <v>1</v>
      </c>
      <c r="P3105" s="3">
        <v>5485</v>
      </c>
      <c r="Q3105" s="3">
        <f t="shared" si="48"/>
        <v>5485</v>
      </c>
      <c r="R3105" t="s">
        <v>1176</v>
      </c>
    </row>
    <row r="3106" spans="1:18" x14ac:dyDescent="0.2">
      <c r="A3106" t="s">
        <v>40</v>
      </c>
      <c r="B3106" t="s">
        <v>1126</v>
      </c>
      <c r="C3106">
        <v>346068</v>
      </c>
      <c r="D3106" s="1">
        <v>45932.691736111112</v>
      </c>
      <c r="E3106" t="s">
        <v>1061</v>
      </c>
      <c r="F3106" t="s">
        <v>1062</v>
      </c>
      <c r="G3106" t="s">
        <v>43</v>
      </c>
      <c r="H3106" t="s">
        <v>43</v>
      </c>
      <c r="I3106" t="s">
        <v>1127</v>
      </c>
      <c r="J3106" t="s">
        <v>1128</v>
      </c>
      <c r="K3106" t="s">
        <v>1129</v>
      </c>
      <c r="L3106">
        <v>1</v>
      </c>
      <c r="M3106" t="s">
        <v>2015</v>
      </c>
      <c r="N3106" t="s">
        <v>2016</v>
      </c>
      <c r="O3106">
        <v>2</v>
      </c>
      <c r="P3106" s="3">
        <v>144863</v>
      </c>
      <c r="Q3106" s="3">
        <f t="shared" si="48"/>
        <v>289726</v>
      </c>
      <c r="R3106" t="s">
        <v>1132</v>
      </c>
    </row>
    <row r="3107" spans="1:18" x14ac:dyDescent="0.2">
      <c r="A3107" t="s">
        <v>62</v>
      </c>
      <c r="B3107" t="s">
        <v>1177</v>
      </c>
      <c r="C3107">
        <v>135154</v>
      </c>
      <c r="D3107" s="1">
        <v>45932.689513888887</v>
      </c>
      <c r="E3107" t="s">
        <v>59</v>
      </c>
      <c r="F3107" t="s">
        <v>63</v>
      </c>
      <c r="G3107" t="s">
        <v>64</v>
      </c>
      <c r="H3107" t="s">
        <v>64</v>
      </c>
      <c r="I3107" t="s">
        <v>1127</v>
      </c>
      <c r="J3107" t="s">
        <v>1128</v>
      </c>
      <c r="K3107" t="s">
        <v>1129</v>
      </c>
      <c r="L3107">
        <v>1</v>
      </c>
      <c r="M3107" t="s">
        <v>1513</v>
      </c>
      <c r="N3107" t="s">
        <v>1514</v>
      </c>
      <c r="O3107">
        <v>1</v>
      </c>
      <c r="P3107" s="3">
        <v>17352</v>
      </c>
      <c r="Q3107" s="3">
        <f t="shared" si="48"/>
        <v>17352</v>
      </c>
      <c r="R3107" t="s">
        <v>1203</v>
      </c>
    </row>
    <row r="3108" spans="1:18" x14ac:dyDescent="0.2">
      <c r="A3108" t="s">
        <v>62</v>
      </c>
      <c r="B3108" t="s">
        <v>1177</v>
      </c>
      <c r="C3108">
        <v>135154</v>
      </c>
      <c r="D3108" s="1">
        <v>45932.689513888887</v>
      </c>
      <c r="E3108" t="s">
        <v>59</v>
      </c>
      <c r="F3108" t="s">
        <v>63</v>
      </c>
      <c r="G3108" t="s">
        <v>64</v>
      </c>
      <c r="H3108" t="s">
        <v>64</v>
      </c>
      <c r="I3108" t="s">
        <v>1127</v>
      </c>
      <c r="J3108" t="s">
        <v>1128</v>
      </c>
      <c r="K3108" t="s">
        <v>1129</v>
      </c>
      <c r="L3108">
        <v>2</v>
      </c>
      <c r="M3108" t="s">
        <v>1305</v>
      </c>
      <c r="N3108" t="s">
        <v>1306</v>
      </c>
      <c r="O3108">
        <v>1</v>
      </c>
      <c r="P3108" s="3">
        <v>4735</v>
      </c>
      <c r="Q3108" s="3">
        <f t="shared" si="48"/>
        <v>4735</v>
      </c>
      <c r="R3108" t="s">
        <v>1176</v>
      </c>
    </row>
    <row r="3109" spans="1:18" x14ac:dyDescent="0.2">
      <c r="A3109" t="s">
        <v>62</v>
      </c>
      <c r="B3109" t="s">
        <v>1177</v>
      </c>
      <c r="C3109">
        <v>135154</v>
      </c>
      <c r="D3109" s="1">
        <v>45932.689513888887</v>
      </c>
      <c r="E3109" t="s">
        <v>59</v>
      </c>
      <c r="F3109" t="s">
        <v>63</v>
      </c>
      <c r="G3109" t="s">
        <v>64</v>
      </c>
      <c r="H3109" t="s">
        <v>64</v>
      </c>
      <c r="I3109" t="s">
        <v>1127</v>
      </c>
      <c r="J3109" t="s">
        <v>1128</v>
      </c>
      <c r="K3109" t="s">
        <v>1129</v>
      </c>
      <c r="L3109">
        <v>3</v>
      </c>
      <c r="M3109" t="s">
        <v>2457</v>
      </c>
      <c r="N3109" t="s">
        <v>2458</v>
      </c>
      <c r="O3109">
        <v>1</v>
      </c>
      <c r="P3109" s="3">
        <v>7427</v>
      </c>
      <c r="Q3109" s="3">
        <f t="shared" si="48"/>
        <v>7427</v>
      </c>
      <c r="R3109" t="s">
        <v>1176</v>
      </c>
    </row>
    <row r="3110" spans="1:18" x14ac:dyDescent="0.2">
      <c r="A3110" t="s">
        <v>62</v>
      </c>
      <c r="B3110" t="s">
        <v>1177</v>
      </c>
      <c r="C3110">
        <v>135153</v>
      </c>
      <c r="D3110" s="1">
        <v>45932.680439814816</v>
      </c>
      <c r="E3110" t="s">
        <v>101</v>
      </c>
      <c r="F3110" t="s">
        <v>102</v>
      </c>
      <c r="G3110" t="s">
        <v>64</v>
      </c>
      <c r="H3110" t="s">
        <v>64</v>
      </c>
      <c r="I3110" t="s">
        <v>1127</v>
      </c>
      <c r="J3110" t="s">
        <v>1128</v>
      </c>
      <c r="K3110" t="s">
        <v>1129</v>
      </c>
      <c r="L3110">
        <v>1</v>
      </c>
      <c r="M3110" t="s">
        <v>1229</v>
      </c>
      <c r="N3110" t="s">
        <v>1230</v>
      </c>
      <c r="O3110">
        <v>1</v>
      </c>
      <c r="P3110" s="3">
        <v>12970</v>
      </c>
      <c r="Q3110" s="3">
        <f t="shared" si="48"/>
        <v>12970</v>
      </c>
      <c r="R3110" t="s">
        <v>1203</v>
      </c>
    </row>
    <row r="3111" spans="1:18" x14ac:dyDescent="0.2">
      <c r="A3111" t="s">
        <v>16</v>
      </c>
      <c r="B3111" t="s">
        <v>1177</v>
      </c>
      <c r="C3111">
        <v>135152</v>
      </c>
      <c r="D3111" s="1">
        <v>45932.678912037038</v>
      </c>
      <c r="E3111" t="s">
        <v>59</v>
      </c>
      <c r="F3111" t="s">
        <v>70</v>
      </c>
      <c r="G3111" t="s">
        <v>19</v>
      </c>
      <c r="H3111" t="s">
        <v>19</v>
      </c>
      <c r="I3111" t="s">
        <v>1127</v>
      </c>
      <c r="J3111" t="s">
        <v>1128</v>
      </c>
      <c r="K3111" t="s">
        <v>1129</v>
      </c>
      <c r="L3111">
        <v>1</v>
      </c>
      <c r="M3111" t="s">
        <v>1890</v>
      </c>
      <c r="N3111" t="s">
        <v>1891</v>
      </c>
      <c r="O3111">
        <v>2</v>
      </c>
      <c r="P3111" s="3">
        <v>9076</v>
      </c>
      <c r="Q3111" s="3">
        <f t="shared" si="48"/>
        <v>18152</v>
      </c>
      <c r="R3111" t="s">
        <v>1294</v>
      </c>
    </row>
    <row r="3112" spans="1:18" x14ac:dyDescent="0.2">
      <c r="A3112" t="s">
        <v>62</v>
      </c>
      <c r="B3112" t="s">
        <v>1177</v>
      </c>
      <c r="C3112">
        <v>135151</v>
      </c>
      <c r="D3112" s="1">
        <v>45932.677418981482</v>
      </c>
      <c r="E3112" t="s">
        <v>59</v>
      </c>
      <c r="F3112" t="s">
        <v>63</v>
      </c>
      <c r="G3112" t="s">
        <v>64</v>
      </c>
      <c r="H3112" t="s">
        <v>64</v>
      </c>
      <c r="I3112" t="s">
        <v>1127</v>
      </c>
      <c r="J3112" t="s">
        <v>1128</v>
      </c>
      <c r="K3112" t="s">
        <v>1129</v>
      </c>
      <c r="L3112">
        <v>1</v>
      </c>
      <c r="M3112" t="s">
        <v>1659</v>
      </c>
      <c r="N3112" t="s">
        <v>1660</v>
      </c>
      <c r="O3112">
        <v>1</v>
      </c>
      <c r="P3112" s="3">
        <v>20927</v>
      </c>
      <c r="Q3112" s="3">
        <f t="shared" si="48"/>
        <v>20927</v>
      </c>
      <c r="R3112" t="s">
        <v>1180</v>
      </c>
    </row>
    <row r="3113" spans="1:18" x14ac:dyDescent="0.2">
      <c r="A3113" t="s">
        <v>62</v>
      </c>
      <c r="B3113" t="s">
        <v>1177</v>
      </c>
      <c r="C3113">
        <v>135150</v>
      </c>
      <c r="D3113" s="1">
        <v>45932.672696759262</v>
      </c>
      <c r="E3113" t="s">
        <v>59</v>
      </c>
      <c r="F3113" t="s">
        <v>63</v>
      </c>
      <c r="G3113" t="s">
        <v>64</v>
      </c>
      <c r="H3113" t="s">
        <v>64</v>
      </c>
      <c r="I3113" t="s">
        <v>1127</v>
      </c>
      <c r="J3113" t="s">
        <v>1128</v>
      </c>
      <c r="K3113" t="s">
        <v>1129</v>
      </c>
      <c r="L3113">
        <v>1</v>
      </c>
      <c r="M3113" t="s">
        <v>1659</v>
      </c>
      <c r="N3113" t="s">
        <v>1660</v>
      </c>
      <c r="O3113">
        <v>1</v>
      </c>
      <c r="P3113" s="3">
        <v>20927</v>
      </c>
      <c r="Q3113" s="3">
        <f t="shared" si="48"/>
        <v>20927</v>
      </c>
      <c r="R3113" t="s">
        <v>1180</v>
      </c>
    </row>
    <row r="3114" spans="1:18" x14ac:dyDescent="0.2">
      <c r="A3114" t="s">
        <v>62</v>
      </c>
      <c r="B3114" t="s">
        <v>1177</v>
      </c>
      <c r="C3114">
        <v>135150</v>
      </c>
      <c r="D3114" s="1">
        <v>45932.672696759262</v>
      </c>
      <c r="E3114" t="s">
        <v>59</v>
      </c>
      <c r="F3114" t="s">
        <v>63</v>
      </c>
      <c r="G3114" t="s">
        <v>64</v>
      </c>
      <c r="H3114" t="s">
        <v>64</v>
      </c>
      <c r="I3114" t="s">
        <v>1127</v>
      </c>
      <c r="J3114" t="s">
        <v>1128</v>
      </c>
      <c r="K3114" t="s">
        <v>1129</v>
      </c>
      <c r="L3114">
        <v>2</v>
      </c>
      <c r="M3114" t="s">
        <v>1517</v>
      </c>
      <c r="N3114" t="s">
        <v>1518</v>
      </c>
      <c r="O3114">
        <v>1</v>
      </c>
      <c r="P3114" s="3">
        <v>4840</v>
      </c>
      <c r="Q3114" s="3">
        <f t="shared" si="48"/>
        <v>4840</v>
      </c>
      <c r="R3114" t="s">
        <v>1176</v>
      </c>
    </row>
    <row r="3115" spans="1:18" x14ac:dyDescent="0.2">
      <c r="A3115" t="s">
        <v>40</v>
      </c>
      <c r="B3115" t="s">
        <v>1126</v>
      </c>
      <c r="C3115">
        <v>346067</v>
      </c>
      <c r="D3115" s="1">
        <v>45932.663703703707</v>
      </c>
      <c r="E3115" t="s">
        <v>268</v>
      </c>
      <c r="F3115" t="s">
        <v>269</v>
      </c>
      <c r="G3115" t="s">
        <v>53</v>
      </c>
      <c r="H3115" t="s">
        <v>53</v>
      </c>
      <c r="I3115" t="s">
        <v>1127</v>
      </c>
      <c r="J3115" t="s">
        <v>1133</v>
      </c>
      <c r="K3115" t="s">
        <v>1129</v>
      </c>
      <c r="L3115">
        <v>1</v>
      </c>
      <c r="M3115" t="s">
        <v>1134</v>
      </c>
      <c r="N3115" t="s">
        <v>1135</v>
      </c>
      <c r="O3115">
        <v>6</v>
      </c>
      <c r="P3115" s="3">
        <v>28138</v>
      </c>
      <c r="Q3115" s="3">
        <f t="shared" si="48"/>
        <v>168828</v>
      </c>
      <c r="R3115" t="s">
        <v>1132</v>
      </c>
    </row>
    <row r="3116" spans="1:18" x14ac:dyDescent="0.2">
      <c r="A3116" t="s">
        <v>40</v>
      </c>
      <c r="B3116" t="s">
        <v>1126</v>
      </c>
      <c r="C3116">
        <v>346067</v>
      </c>
      <c r="D3116" s="1">
        <v>45932.663703703707</v>
      </c>
      <c r="E3116" t="s">
        <v>268</v>
      </c>
      <c r="F3116" t="s">
        <v>269</v>
      </c>
      <c r="G3116" t="s">
        <v>53</v>
      </c>
      <c r="H3116" t="s">
        <v>53</v>
      </c>
      <c r="I3116" t="s">
        <v>1127</v>
      </c>
      <c r="J3116" t="s">
        <v>1133</v>
      </c>
      <c r="K3116" t="s">
        <v>1129</v>
      </c>
      <c r="L3116">
        <v>2</v>
      </c>
      <c r="M3116" t="s">
        <v>1142</v>
      </c>
      <c r="N3116" t="s">
        <v>1143</v>
      </c>
      <c r="O3116">
        <v>4</v>
      </c>
      <c r="P3116" s="3">
        <v>26789</v>
      </c>
      <c r="Q3116" s="3">
        <f t="shared" si="48"/>
        <v>107156</v>
      </c>
      <c r="R3116" t="s">
        <v>1132</v>
      </c>
    </row>
    <row r="3117" spans="1:18" x14ac:dyDescent="0.2">
      <c r="A3117" t="s">
        <v>40</v>
      </c>
      <c r="B3117" t="s">
        <v>1126</v>
      </c>
      <c r="C3117">
        <v>346067</v>
      </c>
      <c r="D3117" s="1">
        <v>45932.663703703707</v>
      </c>
      <c r="E3117" t="s">
        <v>268</v>
      </c>
      <c r="F3117" t="s">
        <v>269</v>
      </c>
      <c r="G3117" t="s">
        <v>53</v>
      </c>
      <c r="H3117" t="s">
        <v>53</v>
      </c>
      <c r="I3117" t="s">
        <v>1127</v>
      </c>
      <c r="J3117" t="s">
        <v>1133</v>
      </c>
      <c r="K3117" t="s">
        <v>1129</v>
      </c>
      <c r="L3117">
        <v>3</v>
      </c>
      <c r="M3117" t="s">
        <v>1410</v>
      </c>
      <c r="N3117" t="s">
        <v>1411</v>
      </c>
      <c r="O3117">
        <v>4</v>
      </c>
      <c r="P3117" s="3">
        <v>27719</v>
      </c>
      <c r="Q3117" s="3">
        <f t="shared" si="48"/>
        <v>110876</v>
      </c>
      <c r="R3117" t="s">
        <v>1132</v>
      </c>
    </row>
    <row r="3118" spans="1:18" x14ac:dyDescent="0.2">
      <c r="A3118" t="s">
        <v>40</v>
      </c>
      <c r="B3118" t="s">
        <v>1126</v>
      </c>
      <c r="C3118">
        <v>346066</v>
      </c>
      <c r="D3118" s="1">
        <v>45932.663310185184</v>
      </c>
      <c r="E3118" t="s">
        <v>239</v>
      </c>
      <c r="F3118" t="s">
        <v>240</v>
      </c>
      <c r="G3118" t="s">
        <v>53</v>
      </c>
      <c r="H3118" t="s">
        <v>53</v>
      </c>
      <c r="I3118" t="s">
        <v>1127</v>
      </c>
      <c r="J3118" t="s">
        <v>1128</v>
      </c>
      <c r="K3118" t="s">
        <v>1129</v>
      </c>
      <c r="L3118">
        <v>1</v>
      </c>
      <c r="M3118" t="s">
        <v>1134</v>
      </c>
      <c r="N3118" t="s">
        <v>1135</v>
      </c>
      <c r="O3118">
        <v>2</v>
      </c>
      <c r="P3118" s="3">
        <v>28138</v>
      </c>
      <c r="Q3118" s="3">
        <f t="shared" si="48"/>
        <v>56276</v>
      </c>
      <c r="R3118" t="s">
        <v>1132</v>
      </c>
    </row>
    <row r="3119" spans="1:18" x14ac:dyDescent="0.2">
      <c r="A3119" t="s">
        <v>40</v>
      </c>
      <c r="B3119" t="s">
        <v>1126</v>
      </c>
      <c r="C3119">
        <v>346065</v>
      </c>
      <c r="D3119" s="1">
        <v>45932.659502314818</v>
      </c>
      <c r="E3119" t="s">
        <v>272</v>
      </c>
      <c r="F3119" t="s">
        <v>273</v>
      </c>
      <c r="G3119" t="s">
        <v>53</v>
      </c>
      <c r="H3119" t="s">
        <v>53</v>
      </c>
      <c r="I3119" t="s">
        <v>1127</v>
      </c>
      <c r="J3119" t="s">
        <v>1128</v>
      </c>
      <c r="K3119" t="s">
        <v>1129</v>
      </c>
      <c r="L3119">
        <v>1</v>
      </c>
      <c r="M3119" t="s">
        <v>1484</v>
      </c>
      <c r="N3119" t="s">
        <v>1485</v>
      </c>
      <c r="O3119">
        <v>12</v>
      </c>
      <c r="P3119" s="3">
        <v>2954</v>
      </c>
      <c r="Q3119" s="3">
        <f t="shared" si="48"/>
        <v>35448</v>
      </c>
      <c r="R3119" t="s">
        <v>1159</v>
      </c>
    </row>
    <row r="3120" spans="1:18" x14ac:dyDescent="0.2">
      <c r="A3120" t="s">
        <v>40</v>
      </c>
      <c r="B3120" t="s">
        <v>1126</v>
      </c>
      <c r="C3120">
        <v>346064</v>
      </c>
      <c r="D3120" s="1">
        <v>45932.650185185186</v>
      </c>
      <c r="E3120" t="s">
        <v>266</v>
      </c>
      <c r="F3120" t="s">
        <v>267</v>
      </c>
      <c r="G3120" t="s">
        <v>53</v>
      </c>
      <c r="H3120" t="s">
        <v>53</v>
      </c>
      <c r="I3120" t="s">
        <v>1127</v>
      </c>
      <c r="J3120" t="s">
        <v>1128</v>
      </c>
      <c r="K3120" t="s">
        <v>1129</v>
      </c>
      <c r="L3120">
        <v>1</v>
      </c>
      <c r="M3120" t="s">
        <v>1292</v>
      </c>
      <c r="N3120" t="s">
        <v>1293</v>
      </c>
      <c r="O3120">
        <v>2</v>
      </c>
      <c r="P3120" s="3">
        <v>91900</v>
      </c>
      <c r="Q3120" s="3">
        <f t="shared" si="48"/>
        <v>183800</v>
      </c>
      <c r="R3120" t="s">
        <v>1294</v>
      </c>
    </row>
    <row r="3121" spans="1:18" x14ac:dyDescent="0.2">
      <c r="A3121" t="s">
        <v>40</v>
      </c>
      <c r="B3121" t="s">
        <v>1126</v>
      </c>
      <c r="C3121">
        <v>346064</v>
      </c>
      <c r="D3121" s="1">
        <v>45932.650185185186</v>
      </c>
      <c r="E3121" t="s">
        <v>266</v>
      </c>
      <c r="F3121" t="s">
        <v>267</v>
      </c>
      <c r="G3121" t="s">
        <v>53</v>
      </c>
      <c r="H3121" t="s">
        <v>53</v>
      </c>
      <c r="I3121" t="s">
        <v>1127</v>
      </c>
      <c r="J3121" t="s">
        <v>1128</v>
      </c>
      <c r="K3121" t="s">
        <v>1129</v>
      </c>
      <c r="L3121">
        <v>2</v>
      </c>
      <c r="M3121" t="s">
        <v>1673</v>
      </c>
      <c r="N3121" t="s">
        <v>1674</v>
      </c>
      <c r="O3121">
        <v>2</v>
      </c>
      <c r="P3121" s="3">
        <v>42055</v>
      </c>
      <c r="Q3121" s="3">
        <f t="shared" si="48"/>
        <v>84110</v>
      </c>
      <c r="R3121" t="s">
        <v>1154</v>
      </c>
    </row>
    <row r="3122" spans="1:18" x14ac:dyDescent="0.2">
      <c r="A3122" t="s">
        <v>40</v>
      </c>
      <c r="B3122" t="s">
        <v>1126</v>
      </c>
      <c r="C3122">
        <v>346063</v>
      </c>
      <c r="D3122" s="1">
        <v>45932.649918981479</v>
      </c>
      <c r="E3122" t="s">
        <v>161</v>
      </c>
      <c r="F3122" t="s">
        <v>162</v>
      </c>
      <c r="G3122" t="s">
        <v>53</v>
      </c>
      <c r="H3122" t="s">
        <v>53</v>
      </c>
      <c r="I3122" t="s">
        <v>1127</v>
      </c>
      <c r="J3122" t="s">
        <v>1133</v>
      </c>
      <c r="K3122" t="s">
        <v>1129</v>
      </c>
      <c r="L3122">
        <v>1</v>
      </c>
      <c r="M3122" t="s">
        <v>1138</v>
      </c>
      <c r="N3122" t="s">
        <v>1139</v>
      </c>
      <c r="O3122">
        <v>4</v>
      </c>
      <c r="P3122" s="3">
        <v>21073</v>
      </c>
      <c r="Q3122" s="3">
        <f t="shared" si="48"/>
        <v>84292</v>
      </c>
      <c r="R3122" t="s">
        <v>1132</v>
      </c>
    </row>
    <row r="3123" spans="1:18" x14ac:dyDescent="0.2">
      <c r="A3123" t="s">
        <v>40</v>
      </c>
      <c r="B3123" t="s">
        <v>1126</v>
      </c>
      <c r="C3123">
        <v>346063</v>
      </c>
      <c r="D3123" s="1">
        <v>45932.649918981479</v>
      </c>
      <c r="E3123" t="s">
        <v>161</v>
      </c>
      <c r="F3123" t="s">
        <v>162</v>
      </c>
      <c r="G3123" t="s">
        <v>53</v>
      </c>
      <c r="H3123" t="s">
        <v>53</v>
      </c>
      <c r="I3123" t="s">
        <v>1127</v>
      </c>
      <c r="J3123" t="s">
        <v>1133</v>
      </c>
      <c r="K3123" t="s">
        <v>1129</v>
      </c>
      <c r="L3123">
        <v>2</v>
      </c>
      <c r="M3123" t="s">
        <v>1144</v>
      </c>
      <c r="N3123" t="s">
        <v>1145</v>
      </c>
      <c r="O3123">
        <v>4</v>
      </c>
      <c r="P3123" s="3">
        <v>23184</v>
      </c>
      <c r="Q3123" s="3">
        <f t="shared" si="48"/>
        <v>92736</v>
      </c>
      <c r="R3123" t="s">
        <v>1132</v>
      </c>
    </row>
    <row r="3124" spans="1:18" x14ac:dyDescent="0.2">
      <c r="A3124" t="s">
        <v>40</v>
      </c>
      <c r="B3124" t="s">
        <v>1126</v>
      </c>
      <c r="C3124">
        <v>346063</v>
      </c>
      <c r="D3124" s="1">
        <v>45932.649918981479</v>
      </c>
      <c r="E3124" t="s">
        <v>161</v>
      </c>
      <c r="F3124" t="s">
        <v>162</v>
      </c>
      <c r="G3124" t="s">
        <v>53</v>
      </c>
      <c r="H3124" t="s">
        <v>53</v>
      </c>
      <c r="I3124" t="s">
        <v>1127</v>
      </c>
      <c r="J3124" t="s">
        <v>1133</v>
      </c>
      <c r="K3124" t="s">
        <v>1129</v>
      </c>
      <c r="L3124">
        <v>3</v>
      </c>
      <c r="M3124" t="s">
        <v>1130</v>
      </c>
      <c r="N3124" t="s">
        <v>1131</v>
      </c>
      <c r="O3124">
        <v>4</v>
      </c>
      <c r="P3124" s="3">
        <v>24635</v>
      </c>
      <c r="Q3124" s="3">
        <f t="shared" si="48"/>
        <v>98540</v>
      </c>
      <c r="R3124" t="s">
        <v>1132</v>
      </c>
    </row>
    <row r="3125" spans="1:18" x14ac:dyDescent="0.2">
      <c r="A3125" t="s">
        <v>40</v>
      </c>
      <c r="B3125" t="s">
        <v>1126</v>
      </c>
      <c r="C3125">
        <v>346063</v>
      </c>
      <c r="D3125" s="1">
        <v>45932.649918981479</v>
      </c>
      <c r="E3125" t="s">
        <v>161</v>
      </c>
      <c r="F3125" t="s">
        <v>162</v>
      </c>
      <c r="G3125" t="s">
        <v>53</v>
      </c>
      <c r="H3125" t="s">
        <v>53</v>
      </c>
      <c r="I3125" t="s">
        <v>1127</v>
      </c>
      <c r="J3125" t="s">
        <v>1133</v>
      </c>
      <c r="K3125" t="s">
        <v>1129</v>
      </c>
      <c r="L3125">
        <v>4</v>
      </c>
      <c r="M3125" t="s">
        <v>1185</v>
      </c>
      <c r="N3125" t="s">
        <v>1186</v>
      </c>
      <c r="O3125">
        <v>4</v>
      </c>
      <c r="P3125" s="3">
        <v>25237</v>
      </c>
      <c r="Q3125" s="3">
        <f t="shared" si="48"/>
        <v>100948</v>
      </c>
      <c r="R3125" t="s">
        <v>1132</v>
      </c>
    </row>
    <row r="3126" spans="1:18" x14ac:dyDescent="0.2">
      <c r="A3126" t="s">
        <v>40</v>
      </c>
      <c r="B3126" t="s">
        <v>1126</v>
      </c>
      <c r="C3126">
        <v>346063</v>
      </c>
      <c r="D3126" s="1">
        <v>45932.649918981479</v>
      </c>
      <c r="E3126" t="s">
        <v>161</v>
      </c>
      <c r="F3126" t="s">
        <v>162</v>
      </c>
      <c r="G3126" t="s">
        <v>53</v>
      </c>
      <c r="H3126" t="s">
        <v>53</v>
      </c>
      <c r="I3126" t="s">
        <v>1127</v>
      </c>
      <c r="J3126" t="s">
        <v>1133</v>
      </c>
      <c r="K3126" t="s">
        <v>1129</v>
      </c>
      <c r="L3126">
        <v>5</v>
      </c>
      <c r="M3126" t="s">
        <v>1142</v>
      </c>
      <c r="N3126" t="s">
        <v>1143</v>
      </c>
      <c r="O3126">
        <v>4</v>
      </c>
      <c r="P3126" s="3">
        <v>26789</v>
      </c>
      <c r="Q3126" s="3">
        <f t="shared" si="48"/>
        <v>107156</v>
      </c>
      <c r="R3126" t="s">
        <v>1132</v>
      </c>
    </row>
    <row r="3127" spans="1:18" x14ac:dyDescent="0.2">
      <c r="A3127" t="s">
        <v>40</v>
      </c>
      <c r="B3127" t="s">
        <v>1126</v>
      </c>
      <c r="C3127">
        <v>346063</v>
      </c>
      <c r="D3127" s="1">
        <v>45932.649918981479</v>
      </c>
      <c r="E3127" t="s">
        <v>161</v>
      </c>
      <c r="F3127" t="s">
        <v>162</v>
      </c>
      <c r="G3127" t="s">
        <v>53</v>
      </c>
      <c r="H3127" t="s">
        <v>53</v>
      </c>
      <c r="I3127" t="s">
        <v>1127</v>
      </c>
      <c r="J3127" t="s">
        <v>1133</v>
      </c>
      <c r="K3127" t="s">
        <v>1129</v>
      </c>
      <c r="L3127">
        <v>6</v>
      </c>
      <c r="M3127" t="s">
        <v>1134</v>
      </c>
      <c r="N3127" t="s">
        <v>1135</v>
      </c>
      <c r="O3127">
        <v>4</v>
      </c>
      <c r="P3127" s="3">
        <v>28138</v>
      </c>
      <c r="Q3127" s="3">
        <f t="shared" si="48"/>
        <v>112552</v>
      </c>
      <c r="R3127" t="s">
        <v>1132</v>
      </c>
    </row>
    <row r="3128" spans="1:18" x14ac:dyDescent="0.2">
      <c r="A3128" t="s">
        <v>40</v>
      </c>
      <c r="B3128" t="s">
        <v>1126</v>
      </c>
      <c r="C3128">
        <v>346063</v>
      </c>
      <c r="D3128" s="1">
        <v>45932.649918981479</v>
      </c>
      <c r="E3128" t="s">
        <v>161</v>
      </c>
      <c r="F3128" t="s">
        <v>162</v>
      </c>
      <c r="G3128" t="s">
        <v>53</v>
      </c>
      <c r="H3128" t="s">
        <v>53</v>
      </c>
      <c r="I3128" t="s">
        <v>1127</v>
      </c>
      <c r="J3128" t="s">
        <v>1133</v>
      </c>
      <c r="K3128" t="s">
        <v>1129</v>
      </c>
      <c r="L3128">
        <v>7</v>
      </c>
      <c r="M3128" t="s">
        <v>1631</v>
      </c>
      <c r="N3128" t="s">
        <v>1632</v>
      </c>
      <c r="O3128">
        <v>4</v>
      </c>
      <c r="P3128" s="3">
        <v>58526</v>
      </c>
      <c r="Q3128" s="3">
        <f t="shared" si="48"/>
        <v>234104</v>
      </c>
      <c r="R3128" t="s">
        <v>1132</v>
      </c>
    </row>
    <row r="3129" spans="1:18" x14ac:dyDescent="0.2">
      <c r="A3129" t="s">
        <v>40</v>
      </c>
      <c r="B3129" t="s">
        <v>1126</v>
      </c>
      <c r="C3129">
        <v>346063</v>
      </c>
      <c r="D3129" s="1">
        <v>45932.649918981479</v>
      </c>
      <c r="E3129" t="s">
        <v>161</v>
      </c>
      <c r="F3129" t="s">
        <v>162</v>
      </c>
      <c r="G3129" t="s">
        <v>53</v>
      </c>
      <c r="H3129" t="s">
        <v>53</v>
      </c>
      <c r="I3129" t="s">
        <v>1127</v>
      </c>
      <c r="J3129" t="s">
        <v>1133</v>
      </c>
      <c r="K3129" t="s">
        <v>1129</v>
      </c>
      <c r="L3129">
        <v>8</v>
      </c>
      <c r="M3129" t="s">
        <v>1452</v>
      </c>
      <c r="N3129" t="s">
        <v>1453</v>
      </c>
      <c r="O3129">
        <v>4</v>
      </c>
      <c r="P3129" s="3">
        <v>63278</v>
      </c>
      <c r="Q3129" s="3">
        <f t="shared" si="48"/>
        <v>253112</v>
      </c>
      <c r="R3129" t="s">
        <v>1132</v>
      </c>
    </row>
    <row r="3130" spans="1:18" x14ac:dyDescent="0.2">
      <c r="A3130" t="s">
        <v>40</v>
      </c>
      <c r="B3130" t="s">
        <v>1126</v>
      </c>
      <c r="C3130">
        <v>346062</v>
      </c>
      <c r="D3130" s="1">
        <v>45932.647951388892</v>
      </c>
      <c r="E3130" t="s">
        <v>212</v>
      </c>
      <c r="F3130" t="s">
        <v>213</v>
      </c>
      <c r="G3130" t="s">
        <v>53</v>
      </c>
      <c r="H3130" t="s">
        <v>53</v>
      </c>
      <c r="I3130" t="s">
        <v>1127</v>
      </c>
      <c r="J3130" t="s">
        <v>1133</v>
      </c>
      <c r="K3130" t="s">
        <v>1129</v>
      </c>
      <c r="L3130">
        <v>1</v>
      </c>
      <c r="M3130" t="s">
        <v>1199</v>
      </c>
      <c r="N3130" t="s">
        <v>1200</v>
      </c>
      <c r="O3130">
        <v>2</v>
      </c>
      <c r="P3130" s="3">
        <v>88500</v>
      </c>
      <c r="Q3130" s="3">
        <f t="shared" si="48"/>
        <v>177000</v>
      </c>
      <c r="R3130" t="s">
        <v>1180</v>
      </c>
    </row>
    <row r="3131" spans="1:18" x14ac:dyDescent="0.2">
      <c r="A3131" t="s">
        <v>40</v>
      </c>
      <c r="B3131" t="s">
        <v>1126</v>
      </c>
      <c r="C3131">
        <v>346062</v>
      </c>
      <c r="D3131" s="1">
        <v>45932.647951388892</v>
      </c>
      <c r="E3131" t="s">
        <v>212</v>
      </c>
      <c r="F3131" t="s">
        <v>213</v>
      </c>
      <c r="G3131" t="s">
        <v>53</v>
      </c>
      <c r="H3131" t="s">
        <v>53</v>
      </c>
      <c r="I3131" t="s">
        <v>1127</v>
      </c>
      <c r="J3131" t="s">
        <v>1133</v>
      </c>
      <c r="K3131" t="s">
        <v>1129</v>
      </c>
      <c r="L3131">
        <v>2</v>
      </c>
      <c r="M3131" t="s">
        <v>1374</v>
      </c>
      <c r="N3131" t="s">
        <v>1375</v>
      </c>
      <c r="O3131">
        <v>1</v>
      </c>
      <c r="P3131" s="3">
        <v>44361</v>
      </c>
      <c r="Q3131" s="3">
        <f t="shared" si="48"/>
        <v>44361</v>
      </c>
      <c r="R3131" t="s">
        <v>1294</v>
      </c>
    </row>
    <row r="3132" spans="1:18" x14ac:dyDescent="0.2">
      <c r="A3132" t="s">
        <v>40</v>
      </c>
      <c r="B3132" t="s">
        <v>1126</v>
      </c>
      <c r="C3132">
        <v>346062</v>
      </c>
      <c r="D3132" s="1">
        <v>45932.647951388892</v>
      </c>
      <c r="E3132" t="s">
        <v>212</v>
      </c>
      <c r="F3132" t="s">
        <v>213</v>
      </c>
      <c r="G3132" t="s">
        <v>53</v>
      </c>
      <c r="H3132" t="s">
        <v>53</v>
      </c>
      <c r="I3132" t="s">
        <v>1127</v>
      </c>
      <c r="J3132" t="s">
        <v>1133</v>
      </c>
      <c r="K3132" t="s">
        <v>1129</v>
      </c>
      <c r="L3132">
        <v>3</v>
      </c>
      <c r="M3132" t="s">
        <v>1553</v>
      </c>
      <c r="N3132" t="s">
        <v>1554</v>
      </c>
      <c r="O3132">
        <v>6</v>
      </c>
      <c r="P3132" s="3">
        <v>1892</v>
      </c>
      <c r="Q3132" s="3">
        <f t="shared" si="48"/>
        <v>11352</v>
      </c>
      <c r="R3132" t="s">
        <v>1159</v>
      </c>
    </row>
    <row r="3133" spans="1:18" x14ac:dyDescent="0.2">
      <c r="A3133" t="s">
        <v>40</v>
      </c>
      <c r="B3133" t="s">
        <v>1126</v>
      </c>
      <c r="C3133">
        <v>346062</v>
      </c>
      <c r="D3133" s="1">
        <v>45932.647951388892</v>
      </c>
      <c r="E3133" t="s">
        <v>212</v>
      </c>
      <c r="F3133" t="s">
        <v>213</v>
      </c>
      <c r="G3133" t="s">
        <v>53</v>
      </c>
      <c r="H3133" t="s">
        <v>53</v>
      </c>
      <c r="I3133" t="s">
        <v>1127</v>
      </c>
      <c r="J3133" t="s">
        <v>1133</v>
      </c>
      <c r="K3133" t="s">
        <v>1129</v>
      </c>
      <c r="L3133">
        <v>4</v>
      </c>
      <c r="M3133" t="s">
        <v>1297</v>
      </c>
      <c r="N3133" t="s">
        <v>1298</v>
      </c>
      <c r="O3133">
        <v>1</v>
      </c>
      <c r="P3133" s="3">
        <v>66435</v>
      </c>
      <c r="Q3133" s="3">
        <f t="shared" si="48"/>
        <v>66435</v>
      </c>
      <c r="R3133" t="s">
        <v>1239</v>
      </c>
    </row>
    <row r="3134" spans="1:18" x14ac:dyDescent="0.2">
      <c r="A3134" t="s">
        <v>62</v>
      </c>
      <c r="B3134" t="s">
        <v>1177</v>
      </c>
      <c r="C3134">
        <v>135149</v>
      </c>
      <c r="D3134" s="1">
        <v>45932.647928240738</v>
      </c>
      <c r="E3134" t="s">
        <v>59</v>
      </c>
      <c r="F3134" t="s">
        <v>63</v>
      </c>
      <c r="G3134" t="s">
        <v>64</v>
      </c>
      <c r="H3134" t="s">
        <v>64</v>
      </c>
      <c r="I3134" t="s">
        <v>1127</v>
      </c>
      <c r="J3134" t="s">
        <v>1128</v>
      </c>
      <c r="K3134" t="s">
        <v>1129</v>
      </c>
      <c r="L3134">
        <v>1</v>
      </c>
      <c r="M3134" t="s">
        <v>1212</v>
      </c>
      <c r="N3134" t="s">
        <v>1213</v>
      </c>
      <c r="O3134">
        <v>1</v>
      </c>
      <c r="P3134" s="3">
        <v>21609</v>
      </c>
      <c r="Q3134" s="3">
        <f t="shared" si="48"/>
        <v>21609</v>
      </c>
      <c r="R3134" t="s">
        <v>1180</v>
      </c>
    </row>
    <row r="3135" spans="1:18" x14ac:dyDescent="0.2">
      <c r="A3135" t="s">
        <v>62</v>
      </c>
      <c r="B3135" t="s">
        <v>1177</v>
      </c>
      <c r="C3135">
        <v>135149</v>
      </c>
      <c r="D3135" s="1">
        <v>45932.647928240738</v>
      </c>
      <c r="E3135" t="s">
        <v>59</v>
      </c>
      <c r="F3135" t="s">
        <v>63</v>
      </c>
      <c r="G3135" t="s">
        <v>64</v>
      </c>
      <c r="H3135" t="s">
        <v>64</v>
      </c>
      <c r="I3135" t="s">
        <v>1127</v>
      </c>
      <c r="J3135" t="s">
        <v>1128</v>
      </c>
      <c r="K3135" t="s">
        <v>1129</v>
      </c>
      <c r="L3135">
        <v>2</v>
      </c>
      <c r="M3135" t="s">
        <v>1497</v>
      </c>
      <c r="N3135" t="s">
        <v>1498</v>
      </c>
      <c r="O3135">
        <v>1</v>
      </c>
      <c r="P3135" s="3">
        <v>4135</v>
      </c>
      <c r="Q3135" s="3">
        <f t="shared" si="48"/>
        <v>4135</v>
      </c>
      <c r="R3135" t="s">
        <v>1176</v>
      </c>
    </row>
    <row r="3136" spans="1:18" x14ac:dyDescent="0.2">
      <c r="A3136" t="s">
        <v>62</v>
      </c>
      <c r="B3136" t="s">
        <v>1177</v>
      </c>
      <c r="C3136">
        <v>135149</v>
      </c>
      <c r="D3136" s="1">
        <v>45932.647928240738</v>
      </c>
      <c r="E3136" t="s">
        <v>59</v>
      </c>
      <c r="F3136" t="s">
        <v>63</v>
      </c>
      <c r="G3136" t="s">
        <v>64</v>
      </c>
      <c r="H3136" t="s">
        <v>64</v>
      </c>
      <c r="I3136" t="s">
        <v>1127</v>
      </c>
      <c r="J3136" t="s">
        <v>1128</v>
      </c>
      <c r="K3136" t="s">
        <v>1129</v>
      </c>
      <c r="L3136">
        <v>3</v>
      </c>
      <c r="M3136" t="s">
        <v>2307</v>
      </c>
      <c r="N3136" t="s">
        <v>2308</v>
      </c>
      <c r="O3136">
        <v>1</v>
      </c>
      <c r="P3136" s="3">
        <v>7015</v>
      </c>
      <c r="Q3136" s="3">
        <f t="shared" si="48"/>
        <v>7015</v>
      </c>
      <c r="R3136" t="s">
        <v>1176</v>
      </c>
    </row>
    <row r="3137" spans="1:18" x14ac:dyDescent="0.2">
      <c r="A3137" t="s">
        <v>62</v>
      </c>
      <c r="B3137" t="s">
        <v>1177</v>
      </c>
      <c r="C3137">
        <v>135148</v>
      </c>
      <c r="D3137" s="1">
        <v>45932.646562499998</v>
      </c>
      <c r="E3137" t="s">
        <v>59</v>
      </c>
      <c r="F3137" t="s">
        <v>63</v>
      </c>
      <c r="G3137" t="s">
        <v>64</v>
      </c>
      <c r="H3137" t="s">
        <v>64</v>
      </c>
      <c r="I3137" t="s">
        <v>1127</v>
      </c>
      <c r="J3137" t="s">
        <v>1128</v>
      </c>
      <c r="K3137" t="s">
        <v>1129</v>
      </c>
      <c r="L3137">
        <v>1</v>
      </c>
      <c r="M3137" t="s">
        <v>1212</v>
      </c>
      <c r="N3137" t="s">
        <v>1213</v>
      </c>
      <c r="O3137">
        <v>1</v>
      </c>
      <c r="P3137" s="3">
        <v>21609</v>
      </c>
      <c r="Q3137" s="3">
        <f t="shared" si="48"/>
        <v>21609</v>
      </c>
      <c r="R3137" t="s">
        <v>1180</v>
      </c>
    </row>
    <row r="3138" spans="1:18" x14ac:dyDescent="0.2">
      <c r="A3138" t="s">
        <v>62</v>
      </c>
      <c r="B3138" t="s">
        <v>1177</v>
      </c>
      <c r="C3138">
        <v>135148</v>
      </c>
      <c r="D3138" s="1">
        <v>45932.646562499998</v>
      </c>
      <c r="E3138" t="s">
        <v>59</v>
      </c>
      <c r="F3138" t="s">
        <v>63</v>
      </c>
      <c r="G3138" t="s">
        <v>64</v>
      </c>
      <c r="H3138" t="s">
        <v>64</v>
      </c>
      <c r="I3138" t="s">
        <v>1127</v>
      </c>
      <c r="J3138" t="s">
        <v>1128</v>
      </c>
      <c r="K3138" t="s">
        <v>1129</v>
      </c>
      <c r="L3138">
        <v>2</v>
      </c>
      <c r="M3138" t="s">
        <v>1233</v>
      </c>
      <c r="N3138" t="s">
        <v>1234</v>
      </c>
      <c r="O3138">
        <v>1</v>
      </c>
      <c r="P3138" s="3">
        <v>4840</v>
      </c>
      <c r="Q3138" s="3">
        <f t="shared" si="48"/>
        <v>4840</v>
      </c>
      <c r="R3138" t="s">
        <v>1176</v>
      </c>
    </row>
    <row r="3139" spans="1:18" x14ac:dyDescent="0.2">
      <c r="A3139" t="s">
        <v>16</v>
      </c>
      <c r="B3139" t="s">
        <v>1177</v>
      </c>
      <c r="C3139">
        <v>135147</v>
      </c>
      <c r="D3139" s="1">
        <v>45932.635879629626</v>
      </c>
      <c r="E3139" t="s">
        <v>59</v>
      </c>
      <c r="F3139" t="s">
        <v>70</v>
      </c>
      <c r="G3139" t="s">
        <v>19</v>
      </c>
      <c r="H3139" t="s">
        <v>19</v>
      </c>
      <c r="I3139" t="s">
        <v>1127</v>
      </c>
      <c r="J3139" t="s">
        <v>1128</v>
      </c>
      <c r="K3139" t="s">
        <v>1129</v>
      </c>
      <c r="L3139">
        <v>1</v>
      </c>
      <c r="M3139" t="s">
        <v>1185</v>
      </c>
      <c r="N3139" t="s">
        <v>1186</v>
      </c>
      <c r="O3139">
        <v>2</v>
      </c>
      <c r="P3139" s="3">
        <v>29690</v>
      </c>
      <c r="Q3139" s="3">
        <f t="shared" ref="Q3139:Q3202" si="49">+P3139*O3139</f>
        <v>59380</v>
      </c>
      <c r="R3139" t="s">
        <v>1132</v>
      </c>
    </row>
    <row r="3140" spans="1:18" x14ac:dyDescent="0.2">
      <c r="A3140" t="s">
        <v>40</v>
      </c>
      <c r="B3140" t="s">
        <v>1126</v>
      </c>
      <c r="C3140">
        <v>346061</v>
      </c>
      <c r="D3140" s="1">
        <v>45932.634131944447</v>
      </c>
      <c r="E3140" t="s">
        <v>1065</v>
      </c>
      <c r="F3140" t="s">
        <v>1066</v>
      </c>
      <c r="G3140" t="s">
        <v>81</v>
      </c>
      <c r="H3140" t="s">
        <v>81</v>
      </c>
      <c r="I3140" t="s">
        <v>1127</v>
      </c>
      <c r="J3140" t="s">
        <v>1128</v>
      </c>
      <c r="K3140" t="s">
        <v>1129</v>
      </c>
      <c r="L3140">
        <v>1</v>
      </c>
      <c r="M3140" t="s">
        <v>2459</v>
      </c>
      <c r="N3140" t="s">
        <v>2460</v>
      </c>
      <c r="O3140">
        <v>4</v>
      </c>
      <c r="P3140" s="3">
        <v>55855</v>
      </c>
      <c r="Q3140" s="3">
        <f t="shared" si="49"/>
        <v>223420</v>
      </c>
      <c r="R3140" t="s">
        <v>1132</v>
      </c>
    </row>
    <row r="3141" spans="1:18" x14ac:dyDescent="0.2">
      <c r="A3141" t="s">
        <v>40</v>
      </c>
      <c r="B3141" t="s">
        <v>1126</v>
      </c>
      <c r="C3141">
        <v>346060</v>
      </c>
      <c r="D3141" s="1">
        <v>45932.554212962961</v>
      </c>
      <c r="E3141" t="s">
        <v>1067</v>
      </c>
      <c r="F3141" t="s">
        <v>1068</v>
      </c>
      <c r="G3141" t="s">
        <v>43</v>
      </c>
      <c r="H3141" t="s">
        <v>43</v>
      </c>
      <c r="I3141" t="s">
        <v>1127</v>
      </c>
      <c r="J3141" t="s">
        <v>1128</v>
      </c>
      <c r="K3141" t="s">
        <v>1129</v>
      </c>
      <c r="L3141">
        <v>1</v>
      </c>
      <c r="M3141" t="s">
        <v>1414</v>
      </c>
      <c r="N3141" t="s">
        <v>1415</v>
      </c>
      <c r="O3141">
        <v>1</v>
      </c>
      <c r="P3141" s="3">
        <v>21000</v>
      </c>
      <c r="Q3141" s="3">
        <f t="shared" si="49"/>
        <v>21000</v>
      </c>
    </row>
    <row r="3142" spans="1:18" x14ac:dyDescent="0.2">
      <c r="A3142" t="s">
        <v>40</v>
      </c>
      <c r="B3142" t="s">
        <v>1126</v>
      </c>
      <c r="C3142">
        <v>346060</v>
      </c>
      <c r="D3142" s="1">
        <v>45932.554212962961</v>
      </c>
      <c r="E3142" t="s">
        <v>1067</v>
      </c>
      <c r="F3142" t="s">
        <v>1068</v>
      </c>
      <c r="G3142" t="s">
        <v>43</v>
      </c>
      <c r="H3142" t="s">
        <v>43</v>
      </c>
      <c r="I3142" t="s">
        <v>1127</v>
      </c>
      <c r="J3142" t="s">
        <v>1128</v>
      </c>
      <c r="K3142" t="s">
        <v>1129</v>
      </c>
      <c r="L3142">
        <v>2</v>
      </c>
      <c r="M3142" t="s">
        <v>1276</v>
      </c>
      <c r="N3142" t="s">
        <v>1277</v>
      </c>
      <c r="O3142">
        <v>5</v>
      </c>
      <c r="P3142" s="3">
        <v>3150</v>
      </c>
      <c r="Q3142" s="3">
        <f t="shared" si="49"/>
        <v>15750</v>
      </c>
    </row>
    <row r="3143" spans="1:18" x14ac:dyDescent="0.2">
      <c r="A3143" t="s">
        <v>40</v>
      </c>
      <c r="B3143" t="s">
        <v>1126</v>
      </c>
      <c r="C3143">
        <v>346060</v>
      </c>
      <c r="D3143" s="1">
        <v>45932.554212962961</v>
      </c>
      <c r="E3143" t="s">
        <v>1067</v>
      </c>
      <c r="F3143" t="s">
        <v>1068</v>
      </c>
      <c r="G3143" t="s">
        <v>43</v>
      </c>
      <c r="H3143" t="s">
        <v>43</v>
      </c>
      <c r="I3143" t="s">
        <v>1127</v>
      </c>
      <c r="J3143" t="s">
        <v>1128</v>
      </c>
      <c r="K3143" t="s">
        <v>1129</v>
      </c>
      <c r="L3143">
        <v>3</v>
      </c>
      <c r="M3143" t="s">
        <v>1191</v>
      </c>
      <c r="N3143" t="s">
        <v>1192</v>
      </c>
      <c r="O3143">
        <v>1</v>
      </c>
      <c r="P3143" s="3">
        <v>15750</v>
      </c>
      <c r="Q3143" s="3">
        <f t="shared" si="49"/>
        <v>15750</v>
      </c>
    </row>
    <row r="3144" spans="1:18" x14ac:dyDescent="0.2">
      <c r="A3144" t="s">
        <v>62</v>
      </c>
      <c r="B3144" t="s">
        <v>1177</v>
      </c>
      <c r="C3144">
        <v>135146</v>
      </c>
      <c r="D3144" s="1">
        <v>45932.539537037039</v>
      </c>
      <c r="E3144" t="s">
        <v>59</v>
      </c>
      <c r="F3144" t="s">
        <v>63</v>
      </c>
      <c r="G3144" t="s">
        <v>64</v>
      </c>
      <c r="H3144" t="s">
        <v>64</v>
      </c>
      <c r="I3144" t="s">
        <v>1127</v>
      </c>
      <c r="J3144" t="s">
        <v>1128</v>
      </c>
      <c r="K3144" t="s">
        <v>1129</v>
      </c>
      <c r="L3144">
        <v>1</v>
      </c>
      <c r="M3144" t="s">
        <v>1212</v>
      </c>
      <c r="N3144" t="s">
        <v>1213</v>
      </c>
      <c r="O3144">
        <v>1</v>
      </c>
      <c r="P3144" s="3">
        <v>21609</v>
      </c>
      <c r="Q3144" s="3">
        <f t="shared" si="49"/>
        <v>21609</v>
      </c>
      <c r="R3144" t="s">
        <v>1180</v>
      </c>
    </row>
    <row r="3145" spans="1:18" x14ac:dyDescent="0.2">
      <c r="A3145" t="s">
        <v>62</v>
      </c>
      <c r="B3145" t="s">
        <v>1177</v>
      </c>
      <c r="C3145">
        <v>135146</v>
      </c>
      <c r="D3145" s="1">
        <v>45932.539537037039</v>
      </c>
      <c r="E3145" t="s">
        <v>59</v>
      </c>
      <c r="F3145" t="s">
        <v>63</v>
      </c>
      <c r="G3145" t="s">
        <v>64</v>
      </c>
      <c r="H3145" t="s">
        <v>64</v>
      </c>
      <c r="I3145" t="s">
        <v>1127</v>
      </c>
      <c r="J3145" t="s">
        <v>1128</v>
      </c>
      <c r="K3145" t="s">
        <v>1129</v>
      </c>
      <c r="L3145">
        <v>2</v>
      </c>
      <c r="M3145" t="s">
        <v>1305</v>
      </c>
      <c r="N3145" t="s">
        <v>1306</v>
      </c>
      <c r="O3145">
        <v>1</v>
      </c>
      <c r="P3145" s="3">
        <v>4735</v>
      </c>
      <c r="Q3145" s="3">
        <f t="shared" si="49"/>
        <v>4735</v>
      </c>
      <c r="R3145" t="s">
        <v>1176</v>
      </c>
    </row>
    <row r="3146" spans="1:18" x14ac:dyDescent="0.2">
      <c r="A3146" t="s">
        <v>16</v>
      </c>
      <c r="B3146" t="s">
        <v>1177</v>
      </c>
      <c r="C3146">
        <v>135145</v>
      </c>
      <c r="D3146" s="1">
        <v>45932.521539351852</v>
      </c>
      <c r="E3146" t="s">
        <v>59</v>
      </c>
      <c r="F3146" t="s">
        <v>70</v>
      </c>
      <c r="G3146" t="s">
        <v>19</v>
      </c>
      <c r="H3146" t="s">
        <v>19</v>
      </c>
      <c r="I3146" t="s">
        <v>1127</v>
      </c>
      <c r="J3146" t="s">
        <v>1128</v>
      </c>
      <c r="K3146" t="s">
        <v>1129</v>
      </c>
      <c r="L3146">
        <v>1</v>
      </c>
      <c r="M3146" t="s">
        <v>1645</v>
      </c>
      <c r="N3146" t="s">
        <v>1646</v>
      </c>
      <c r="O3146">
        <v>1</v>
      </c>
      <c r="P3146" s="3">
        <v>5883</v>
      </c>
      <c r="Q3146" s="3">
        <f t="shared" si="49"/>
        <v>5883</v>
      </c>
      <c r="R3146" t="s">
        <v>1176</v>
      </c>
    </row>
    <row r="3147" spans="1:18" x14ac:dyDescent="0.2">
      <c r="A3147" t="s">
        <v>40</v>
      </c>
      <c r="B3147" t="s">
        <v>1126</v>
      </c>
      <c r="C3147">
        <v>346059</v>
      </c>
      <c r="D3147" s="1">
        <v>45932.521481481483</v>
      </c>
      <c r="E3147" t="s">
        <v>319</v>
      </c>
      <c r="F3147" t="s">
        <v>320</v>
      </c>
      <c r="G3147" t="s">
        <v>43</v>
      </c>
      <c r="H3147" t="s">
        <v>43</v>
      </c>
      <c r="I3147" t="s">
        <v>1127</v>
      </c>
      <c r="J3147" t="s">
        <v>1128</v>
      </c>
      <c r="K3147" t="s">
        <v>1129</v>
      </c>
      <c r="L3147">
        <v>1</v>
      </c>
      <c r="M3147" t="s">
        <v>1199</v>
      </c>
      <c r="N3147" t="s">
        <v>1200</v>
      </c>
      <c r="O3147">
        <v>1</v>
      </c>
      <c r="P3147" s="3">
        <v>88500</v>
      </c>
      <c r="Q3147" s="3">
        <f t="shared" si="49"/>
        <v>88500</v>
      </c>
      <c r="R3147" t="s">
        <v>1180</v>
      </c>
    </row>
    <row r="3148" spans="1:18" x14ac:dyDescent="0.2">
      <c r="A3148" t="s">
        <v>58</v>
      </c>
      <c r="B3148" t="s">
        <v>1126</v>
      </c>
      <c r="C3148">
        <v>346058</v>
      </c>
      <c r="D3148" s="1">
        <v>45932.514386574076</v>
      </c>
      <c r="E3148" t="s">
        <v>2429</v>
      </c>
      <c r="F3148" t="s">
        <v>2430</v>
      </c>
      <c r="G3148" t="s">
        <v>47</v>
      </c>
      <c r="H3148" t="s">
        <v>47</v>
      </c>
      <c r="I3148" t="s">
        <v>1127</v>
      </c>
      <c r="J3148" t="s">
        <v>1133</v>
      </c>
      <c r="K3148" t="s">
        <v>1129</v>
      </c>
      <c r="L3148">
        <v>1</v>
      </c>
      <c r="M3148" t="s">
        <v>1631</v>
      </c>
      <c r="N3148" t="s">
        <v>1632</v>
      </c>
      <c r="O3148">
        <v>4</v>
      </c>
      <c r="P3148" s="3">
        <v>58526</v>
      </c>
      <c r="Q3148" s="3">
        <f t="shared" si="49"/>
        <v>234104</v>
      </c>
      <c r="R3148" t="s">
        <v>1132</v>
      </c>
    </row>
    <row r="3149" spans="1:18" x14ac:dyDescent="0.2">
      <c r="A3149" t="s">
        <v>58</v>
      </c>
      <c r="B3149" t="s">
        <v>1126</v>
      </c>
      <c r="C3149">
        <v>346058</v>
      </c>
      <c r="D3149" s="1">
        <v>45932.514386574076</v>
      </c>
      <c r="E3149" t="s">
        <v>2429</v>
      </c>
      <c r="F3149" t="s">
        <v>2430</v>
      </c>
      <c r="G3149" t="s">
        <v>47</v>
      </c>
      <c r="H3149" t="s">
        <v>47</v>
      </c>
      <c r="I3149" t="s">
        <v>1127</v>
      </c>
      <c r="J3149" t="s">
        <v>1133</v>
      </c>
      <c r="K3149" t="s">
        <v>1129</v>
      </c>
      <c r="L3149">
        <v>3</v>
      </c>
      <c r="M3149" t="s">
        <v>2431</v>
      </c>
      <c r="N3149" t="s">
        <v>2432</v>
      </c>
      <c r="O3149">
        <v>4</v>
      </c>
      <c r="P3149" s="3">
        <v>12351</v>
      </c>
      <c r="Q3149" s="3">
        <f t="shared" si="49"/>
        <v>49404</v>
      </c>
    </row>
    <row r="3150" spans="1:18" x14ac:dyDescent="0.2">
      <c r="A3150" t="s">
        <v>58</v>
      </c>
      <c r="B3150" t="s">
        <v>1177</v>
      </c>
      <c r="C3150">
        <v>135144</v>
      </c>
      <c r="D3150" s="1">
        <v>45932.512523148151</v>
      </c>
      <c r="E3150" t="s">
        <v>59</v>
      </c>
      <c r="F3150" t="s">
        <v>60</v>
      </c>
      <c r="G3150" t="s">
        <v>61</v>
      </c>
      <c r="H3150" t="s">
        <v>61</v>
      </c>
      <c r="I3150" t="s">
        <v>1127</v>
      </c>
      <c r="J3150" t="s">
        <v>1128</v>
      </c>
      <c r="K3150" t="s">
        <v>1129</v>
      </c>
      <c r="L3150">
        <v>1</v>
      </c>
      <c r="M3150" t="s">
        <v>1305</v>
      </c>
      <c r="N3150" t="s">
        <v>1306</v>
      </c>
      <c r="O3150">
        <v>1</v>
      </c>
      <c r="P3150" s="3">
        <v>4735</v>
      </c>
      <c r="Q3150" s="3">
        <f t="shared" si="49"/>
        <v>4735</v>
      </c>
      <c r="R3150" t="s">
        <v>1176</v>
      </c>
    </row>
    <row r="3151" spans="1:18" x14ac:dyDescent="0.2">
      <c r="A3151" t="s">
        <v>58</v>
      </c>
      <c r="B3151" t="s">
        <v>1177</v>
      </c>
      <c r="C3151">
        <v>135144</v>
      </c>
      <c r="D3151" s="1">
        <v>45932.512523148151</v>
      </c>
      <c r="E3151" t="s">
        <v>59</v>
      </c>
      <c r="F3151" t="s">
        <v>60</v>
      </c>
      <c r="G3151" t="s">
        <v>61</v>
      </c>
      <c r="H3151" t="s">
        <v>61</v>
      </c>
      <c r="I3151" t="s">
        <v>1127</v>
      </c>
      <c r="J3151" t="s">
        <v>1128</v>
      </c>
      <c r="K3151" t="s">
        <v>1129</v>
      </c>
      <c r="L3151">
        <v>2</v>
      </c>
      <c r="M3151" t="s">
        <v>1212</v>
      </c>
      <c r="N3151" t="s">
        <v>1213</v>
      </c>
      <c r="O3151">
        <v>1</v>
      </c>
      <c r="P3151" s="3">
        <v>21609</v>
      </c>
      <c r="Q3151" s="3">
        <f t="shared" si="49"/>
        <v>21609</v>
      </c>
      <c r="R3151" t="s">
        <v>1180</v>
      </c>
    </row>
    <row r="3152" spans="1:18" x14ac:dyDescent="0.2">
      <c r="A3152" t="s">
        <v>62</v>
      </c>
      <c r="B3152" t="s">
        <v>1177</v>
      </c>
      <c r="C3152">
        <v>135143</v>
      </c>
      <c r="D3152" s="1">
        <v>45932.511064814818</v>
      </c>
      <c r="E3152" t="s">
        <v>59</v>
      </c>
      <c r="F3152" t="s">
        <v>63</v>
      </c>
      <c r="G3152" t="s">
        <v>64</v>
      </c>
      <c r="H3152" t="s">
        <v>64</v>
      </c>
      <c r="I3152" t="s">
        <v>1127</v>
      </c>
      <c r="J3152" t="s">
        <v>1128</v>
      </c>
      <c r="K3152" t="s">
        <v>1129</v>
      </c>
      <c r="L3152">
        <v>1</v>
      </c>
      <c r="M3152" t="s">
        <v>1204</v>
      </c>
      <c r="N3152" t="s">
        <v>1205</v>
      </c>
      <c r="O3152">
        <v>1</v>
      </c>
      <c r="P3152" s="3">
        <v>33569</v>
      </c>
      <c r="Q3152" s="3">
        <f t="shared" si="49"/>
        <v>33569</v>
      </c>
      <c r="R3152" t="s">
        <v>1180</v>
      </c>
    </row>
    <row r="3153" spans="1:18" x14ac:dyDescent="0.2">
      <c r="A3153" t="s">
        <v>62</v>
      </c>
      <c r="B3153" t="s">
        <v>1177</v>
      </c>
      <c r="C3153">
        <v>135143</v>
      </c>
      <c r="D3153" s="1">
        <v>45932.511064814818</v>
      </c>
      <c r="E3153" t="s">
        <v>59</v>
      </c>
      <c r="F3153" t="s">
        <v>63</v>
      </c>
      <c r="G3153" t="s">
        <v>64</v>
      </c>
      <c r="H3153" t="s">
        <v>64</v>
      </c>
      <c r="I3153" t="s">
        <v>1127</v>
      </c>
      <c r="J3153" t="s">
        <v>1128</v>
      </c>
      <c r="K3153" t="s">
        <v>1129</v>
      </c>
      <c r="L3153">
        <v>2</v>
      </c>
      <c r="M3153" t="s">
        <v>1509</v>
      </c>
      <c r="N3153" t="s">
        <v>1510</v>
      </c>
      <c r="O3153">
        <v>1</v>
      </c>
      <c r="P3153" s="3">
        <v>3976</v>
      </c>
      <c r="Q3153" s="3">
        <f t="shared" si="49"/>
        <v>3976</v>
      </c>
      <c r="R3153" t="s">
        <v>1176</v>
      </c>
    </row>
    <row r="3154" spans="1:18" x14ac:dyDescent="0.2">
      <c r="A3154" t="s">
        <v>62</v>
      </c>
      <c r="B3154" t="s">
        <v>1177</v>
      </c>
      <c r="C3154">
        <v>135142</v>
      </c>
      <c r="D3154" s="1">
        <v>45932.508657407408</v>
      </c>
      <c r="E3154" t="s">
        <v>59</v>
      </c>
      <c r="F3154" t="s">
        <v>63</v>
      </c>
      <c r="G3154" t="s">
        <v>64</v>
      </c>
      <c r="H3154" t="s">
        <v>64</v>
      </c>
      <c r="I3154" t="s">
        <v>1127</v>
      </c>
      <c r="J3154" t="s">
        <v>1128</v>
      </c>
      <c r="K3154" t="s">
        <v>1129</v>
      </c>
      <c r="L3154">
        <v>1</v>
      </c>
      <c r="M3154" t="s">
        <v>1386</v>
      </c>
      <c r="N3154" t="s">
        <v>1387</v>
      </c>
      <c r="O3154">
        <v>1</v>
      </c>
      <c r="P3154" s="3">
        <v>38292</v>
      </c>
      <c r="Q3154" s="3">
        <f t="shared" si="49"/>
        <v>38292</v>
      </c>
      <c r="R3154" t="s">
        <v>1294</v>
      </c>
    </row>
    <row r="3155" spans="1:18" x14ac:dyDescent="0.2">
      <c r="A3155" t="s">
        <v>62</v>
      </c>
      <c r="B3155" t="s">
        <v>1177</v>
      </c>
      <c r="C3155">
        <v>135142</v>
      </c>
      <c r="D3155" s="1">
        <v>45932.508657407408</v>
      </c>
      <c r="E3155" t="s">
        <v>59</v>
      </c>
      <c r="F3155" t="s">
        <v>63</v>
      </c>
      <c r="G3155" t="s">
        <v>64</v>
      </c>
      <c r="H3155" t="s">
        <v>64</v>
      </c>
      <c r="I3155" t="s">
        <v>1127</v>
      </c>
      <c r="J3155" t="s">
        <v>1128</v>
      </c>
      <c r="K3155" t="s">
        <v>1129</v>
      </c>
      <c r="L3155">
        <v>2</v>
      </c>
      <c r="M3155" t="s">
        <v>1206</v>
      </c>
      <c r="N3155" t="s">
        <v>1207</v>
      </c>
      <c r="O3155">
        <v>1</v>
      </c>
      <c r="P3155" s="3">
        <v>4135</v>
      </c>
      <c r="Q3155" s="3">
        <f t="shared" si="49"/>
        <v>4135</v>
      </c>
      <c r="R3155" t="s">
        <v>1176</v>
      </c>
    </row>
    <row r="3156" spans="1:18" x14ac:dyDescent="0.2">
      <c r="A3156" t="s">
        <v>40</v>
      </c>
      <c r="B3156" t="s">
        <v>1126</v>
      </c>
      <c r="C3156">
        <v>346057</v>
      </c>
      <c r="D3156" s="1">
        <v>45932.505219907405</v>
      </c>
      <c r="E3156" t="s">
        <v>1069</v>
      </c>
      <c r="F3156" t="s">
        <v>1070</v>
      </c>
      <c r="G3156" t="s">
        <v>43</v>
      </c>
      <c r="H3156" t="s">
        <v>43</v>
      </c>
      <c r="I3156" t="s">
        <v>1127</v>
      </c>
      <c r="J3156" t="s">
        <v>1128</v>
      </c>
      <c r="K3156" t="s">
        <v>1129</v>
      </c>
      <c r="L3156">
        <v>1</v>
      </c>
      <c r="M3156" t="s">
        <v>1257</v>
      </c>
      <c r="N3156" t="s">
        <v>1258</v>
      </c>
      <c r="O3156">
        <v>1</v>
      </c>
      <c r="P3156" s="3">
        <v>130000</v>
      </c>
      <c r="Q3156" s="3">
        <f t="shared" si="49"/>
        <v>130000</v>
      </c>
      <c r="R3156" t="s">
        <v>1259</v>
      </c>
    </row>
    <row r="3157" spans="1:18" x14ac:dyDescent="0.2">
      <c r="A3157" t="s">
        <v>40</v>
      </c>
      <c r="B3157" t="s">
        <v>1126</v>
      </c>
      <c r="C3157">
        <v>346056</v>
      </c>
      <c r="D3157" s="1">
        <v>45932.504756944443</v>
      </c>
      <c r="E3157" t="s">
        <v>1604</v>
      </c>
      <c r="F3157" t="s">
        <v>1605</v>
      </c>
      <c r="G3157" t="s">
        <v>146</v>
      </c>
      <c r="H3157" t="s">
        <v>146</v>
      </c>
      <c r="I3157" t="s">
        <v>1127</v>
      </c>
      <c r="J3157" t="s">
        <v>1133</v>
      </c>
      <c r="K3157" t="s">
        <v>1129</v>
      </c>
      <c r="L3157">
        <v>1</v>
      </c>
      <c r="M3157" t="s">
        <v>2461</v>
      </c>
      <c r="N3157" t="s">
        <v>2462</v>
      </c>
      <c r="O3157">
        <v>2</v>
      </c>
      <c r="P3157" s="3">
        <v>200065</v>
      </c>
      <c r="Q3157" s="3">
        <f t="shared" si="49"/>
        <v>400130</v>
      </c>
      <c r="R3157" t="s">
        <v>1132</v>
      </c>
    </row>
    <row r="3158" spans="1:18" x14ac:dyDescent="0.2">
      <c r="A3158" t="s">
        <v>62</v>
      </c>
      <c r="B3158" t="s">
        <v>1177</v>
      </c>
      <c r="C3158">
        <v>135141</v>
      </c>
      <c r="D3158" s="1">
        <v>45932.503611111111</v>
      </c>
      <c r="E3158" t="s">
        <v>59</v>
      </c>
      <c r="F3158" t="s">
        <v>63</v>
      </c>
      <c r="G3158" t="s">
        <v>64</v>
      </c>
      <c r="H3158" t="s">
        <v>64</v>
      </c>
      <c r="I3158" t="s">
        <v>1127</v>
      </c>
      <c r="J3158" t="s">
        <v>1128</v>
      </c>
      <c r="K3158" t="s">
        <v>1129</v>
      </c>
      <c r="L3158">
        <v>1</v>
      </c>
      <c r="M3158" t="s">
        <v>1794</v>
      </c>
      <c r="N3158" t="s">
        <v>1795</v>
      </c>
      <c r="O3158">
        <v>4</v>
      </c>
      <c r="P3158" s="3">
        <v>78266</v>
      </c>
      <c r="Q3158" s="3">
        <f t="shared" si="49"/>
        <v>313064</v>
      </c>
      <c r="R3158" t="s">
        <v>1132</v>
      </c>
    </row>
    <row r="3159" spans="1:18" x14ac:dyDescent="0.2">
      <c r="A3159" t="s">
        <v>58</v>
      </c>
      <c r="B3159" t="s">
        <v>1126</v>
      </c>
      <c r="C3159">
        <v>346055</v>
      </c>
      <c r="D3159" s="1">
        <v>45932.502766203703</v>
      </c>
      <c r="E3159" t="s">
        <v>951</v>
      </c>
      <c r="F3159" t="s">
        <v>952</v>
      </c>
      <c r="G3159" t="s">
        <v>84</v>
      </c>
      <c r="H3159" t="s">
        <v>84</v>
      </c>
      <c r="I3159" t="s">
        <v>1127</v>
      </c>
      <c r="J3159" t="s">
        <v>1128</v>
      </c>
      <c r="K3159" t="s">
        <v>1129</v>
      </c>
      <c r="L3159">
        <v>1</v>
      </c>
      <c r="M3159" t="s">
        <v>1350</v>
      </c>
      <c r="N3159" t="s">
        <v>1351</v>
      </c>
      <c r="O3159">
        <v>1</v>
      </c>
      <c r="P3159" s="3">
        <v>57532</v>
      </c>
      <c r="Q3159" s="3">
        <f t="shared" si="49"/>
        <v>57532</v>
      </c>
      <c r="R3159" t="s">
        <v>1154</v>
      </c>
    </row>
    <row r="3160" spans="1:18" x14ac:dyDescent="0.2">
      <c r="A3160" t="s">
        <v>16</v>
      </c>
      <c r="B3160" t="s">
        <v>1126</v>
      </c>
      <c r="C3160">
        <v>346054</v>
      </c>
      <c r="D3160" s="1">
        <v>45932.49732638889</v>
      </c>
      <c r="E3160" t="s">
        <v>1071</v>
      </c>
      <c r="F3160" t="s">
        <v>1072</v>
      </c>
      <c r="G3160" t="s">
        <v>19</v>
      </c>
      <c r="H3160" t="s">
        <v>19</v>
      </c>
      <c r="I3160" t="s">
        <v>1127</v>
      </c>
      <c r="J3160" t="s">
        <v>1128</v>
      </c>
      <c r="K3160" t="s">
        <v>1129</v>
      </c>
      <c r="L3160">
        <v>1</v>
      </c>
      <c r="M3160" t="s">
        <v>1330</v>
      </c>
      <c r="N3160" t="s">
        <v>1331</v>
      </c>
      <c r="O3160">
        <v>5.5</v>
      </c>
      <c r="P3160" s="3">
        <v>3338</v>
      </c>
      <c r="Q3160" s="3">
        <f t="shared" si="49"/>
        <v>18359</v>
      </c>
      <c r="R3160" t="s">
        <v>1180</v>
      </c>
    </row>
    <row r="3161" spans="1:18" x14ac:dyDescent="0.2">
      <c r="A3161" t="s">
        <v>16</v>
      </c>
      <c r="B3161" t="s">
        <v>1126</v>
      </c>
      <c r="C3161">
        <v>346054</v>
      </c>
      <c r="D3161" s="1">
        <v>45932.49732638889</v>
      </c>
      <c r="E3161" t="s">
        <v>1071</v>
      </c>
      <c r="F3161" t="s">
        <v>1072</v>
      </c>
      <c r="G3161" t="s">
        <v>19</v>
      </c>
      <c r="H3161" t="s">
        <v>19</v>
      </c>
      <c r="I3161" t="s">
        <v>1127</v>
      </c>
      <c r="J3161" t="s">
        <v>1128</v>
      </c>
      <c r="K3161" t="s">
        <v>1129</v>
      </c>
      <c r="L3161">
        <v>2</v>
      </c>
      <c r="M3161" t="s">
        <v>1328</v>
      </c>
      <c r="N3161" t="s">
        <v>1329</v>
      </c>
      <c r="O3161">
        <v>1</v>
      </c>
      <c r="P3161" s="3">
        <v>8930</v>
      </c>
      <c r="Q3161" s="3">
        <f t="shared" si="49"/>
        <v>8930</v>
      </c>
      <c r="R3161" t="s">
        <v>1176</v>
      </c>
    </row>
    <row r="3162" spans="1:18" x14ac:dyDescent="0.2">
      <c r="A3162" t="s">
        <v>62</v>
      </c>
      <c r="B3162" t="s">
        <v>1177</v>
      </c>
      <c r="C3162">
        <v>135140</v>
      </c>
      <c r="D3162" s="1">
        <v>45932.491747685184</v>
      </c>
      <c r="E3162" t="s">
        <v>59</v>
      </c>
      <c r="F3162" t="s">
        <v>63</v>
      </c>
      <c r="G3162" t="s">
        <v>64</v>
      </c>
      <c r="H3162" t="s">
        <v>64</v>
      </c>
      <c r="I3162" t="s">
        <v>1127</v>
      </c>
      <c r="J3162" t="s">
        <v>1128</v>
      </c>
      <c r="K3162" t="s">
        <v>1129</v>
      </c>
      <c r="L3162">
        <v>1</v>
      </c>
      <c r="M3162" t="s">
        <v>1212</v>
      </c>
      <c r="N3162" t="s">
        <v>1213</v>
      </c>
      <c r="O3162">
        <v>1</v>
      </c>
      <c r="P3162" s="3">
        <v>21609</v>
      </c>
      <c r="Q3162" s="3">
        <f t="shared" si="49"/>
        <v>21609</v>
      </c>
      <c r="R3162" t="s">
        <v>1180</v>
      </c>
    </row>
    <row r="3163" spans="1:18" x14ac:dyDescent="0.2">
      <c r="A3163" t="s">
        <v>62</v>
      </c>
      <c r="B3163" t="s">
        <v>1177</v>
      </c>
      <c r="C3163">
        <v>135140</v>
      </c>
      <c r="D3163" s="1">
        <v>45932.491747685184</v>
      </c>
      <c r="E3163" t="s">
        <v>59</v>
      </c>
      <c r="F3163" t="s">
        <v>63</v>
      </c>
      <c r="G3163" t="s">
        <v>64</v>
      </c>
      <c r="H3163" t="s">
        <v>64</v>
      </c>
      <c r="I3163" t="s">
        <v>1127</v>
      </c>
      <c r="J3163" t="s">
        <v>1128</v>
      </c>
      <c r="K3163" t="s">
        <v>1129</v>
      </c>
      <c r="L3163">
        <v>2</v>
      </c>
      <c r="M3163" t="s">
        <v>1305</v>
      </c>
      <c r="N3163" t="s">
        <v>1306</v>
      </c>
      <c r="O3163">
        <v>1</v>
      </c>
      <c r="P3163" s="3">
        <v>4735</v>
      </c>
      <c r="Q3163" s="3">
        <f t="shared" si="49"/>
        <v>4735</v>
      </c>
      <c r="R3163" t="s">
        <v>1176</v>
      </c>
    </row>
    <row r="3164" spans="1:18" x14ac:dyDescent="0.2">
      <c r="A3164" t="s">
        <v>62</v>
      </c>
      <c r="B3164" t="s">
        <v>1177</v>
      </c>
      <c r="C3164">
        <v>135140</v>
      </c>
      <c r="D3164" s="1">
        <v>45932.491747685184</v>
      </c>
      <c r="E3164" t="s">
        <v>59</v>
      </c>
      <c r="F3164" t="s">
        <v>63</v>
      </c>
      <c r="G3164" t="s">
        <v>64</v>
      </c>
      <c r="H3164" t="s">
        <v>64</v>
      </c>
      <c r="I3164" t="s">
        <v>1127</v>
      </c>
      <c r="J3164" t="s">
        <v>1128</v>
      </c>
      <c r="K3164" t="s">
        <v>1129</v>
      </c>
      <c r="L3164">
        <v>3</v>
      </c>
      <c r="M3164" t="s">
        <v>2463</v>
      </c>
      <c r="N3164" t="s">
        <v>2464</v>
      </c>
      <c r="O3164">
        <v>1</v>
      </c>
      <c r="P3164" s="3">
        <v>5866</v>
      </c>
      <c r="Q3164" s="3">
        <f t="shared" si="49"/>
        <v>5866</v>
      </c>
      <c r="R3164" t="s">
        <v>1176</v>
      </c>
    </row>
    <row r="3165" spans="1:18" x14ac:dyDescent="0.2">
      <c r="A3165" t="s">
        <v>16</v>
      </c>
      <c r="B3165" t="s">
        <v>1126</v>
      </c>
      <c r="C3165">
        <v>346053</v>
      </c>
      <c r="D3165" s="1">
        <v>45932.487129629626</v>
      </c>
      <c r="E3165" t="s">
        <v>1079</v>
      </c>
      <c r="F3165" t="s">
        <v>1080</v>
      </c>
      <c r="G3165" t="s">
        <v>19</v>
      </c>
      <c r="H3165" t="s">
        <v>19</v>
      </c>
      <c r="I3165" t="s">
        <v>1127</v>
      </c>
      <c r="J3165" t="s">
        <v>1128</v>
      </c>
      <c r="K3165" t="s">
        <v>1129</v>
      </c>
      <c r="L3165">
        <v>1</v>
      </c>
      <c r="M3165" t="s">
        <v>1442</v>
      </c>
      <c r="N3165" t="s">
        <v>1443</v>
      </c>
      <c r="O3165">
        <v>2</v>
      </c>
      <c r="P3165" s="3">
        <v>55670</v>
      </c>
      <c r="Q3165" s="3">
        <f t="shared" si="49"/>
        <v>111340</v>
      </c>
      <c r="R3165" t="s">
        <v>1132</v>
      </c>
    </row>
    <row r="3166" spans="1:18" x14ac:dyDescent="0.2">
      <c r="A3166" t="s">
        <v>58</v>
      </c>
      <c r="B3166" t="s">
        <v>1177</v>
      </c>
      <c r="C3166">
        <v>135139</v>
      </c>
      <c r="D3166" s="1">
        <v>45932.486504629633</v>
      </c>
      <c r="E3166" t="s">
        <v>59</v>
      </c>
      <c r="F3166" t="s">
        <v>60</v>
      </c>
      <c r="G3166" t="s">
        <v>61</v>
      </c>
      <c r="H3166" t="s">
        <v>61</v>
      </c>
      <c r="I3166" t="s">
        <v>1127</v>
      </c>
      <c r="J3166" t="s">
        <v>1128</v>
      </c>
      <c r="K3166" t="s">
        <v>1129</v>
      </c>
      <c r="L3166">
        <v>1</v>
      </c>
      <c r="M3166" t="s">
        <v>1138</v>
      </c>
      <c r="N3166" t="s">
        <v>1139</v>
      </c>
      <c r="O3166">
        <v>4</v>
      </c>
      <c r="P3166" s="3">
        <v>24792</v>
      </c>
      <c r="Q3166" s="3">
        <f t="shared" si="49"/>
        <v>99168</v>
      </c>
      <c r="R3166" t="s">
        <v>1132</v>
      </c>
    </row>
    <row r="3167" spans="1:18" x14ac:dyDescent="0.2">
      <c r="A3167" t="s">
        <v>16</v>
      </c>
      <c r="B3167" t="s">
        <v>1126</v>
      </c>
      <c r="C3167">
        <v>346052</v>
      </c>
      <c r="D3167" s="1">
        <v>45932.481620370374</v>
      </c>
      <c r="E3167" t="s">
        <v>1081</v>
      </c>
      <c r="F3167" t="s">
        <v>1082</v>
      </c>
      <c r="G3167" t="s">
        <v>19</v>
      </c>
      <c r="H3167" t="s">
        <v>19</v>
      </c>
      <c r="I3167" t="s">
        <v>1127</v>
      </c>
      <c r="J3167" t="s">
        <v>1128</v>
      </c>
      <c r="K3167" t="s">
        <v>1129</v>
      </c>
      <c r="L3167">
        <v>1</v>
      </c>
      <c r="M3167" t="s">
        <v>1138</v>
      </c>
      <c r="N3167" t="s">
        <v>1139</v>
      </c>
      <c r="O3167">
        <v>2</v>
      </c>
      <c r="P3167" s="3">
        <v>21073</v>
      </c>
      <c r="Q3167" s="3">
        <f t="shared" si="49"/>
        <v>42146</v>
      </c>
      <c r="R3167" t="s">
        <v>1132</v>
      </c>
    </row>
    <row r="3168" spans="1:18" x14ac:dyDescent="0.2">
      <c r="A3168" t="s">
        <v>62</v>
      </c>
      <c r="B3168" t="s">
        <v>1177</v>
      </c>
      <c r="C3168">
        <v>135138</v>
      </c>
      <c r="D3168" s="1">
        <v>45932.480300925927</v>
      </c>
      <c r="E3168" t="s">
        <v>59</v>
      </c>
      <c r="F3168" t="s">
        <v>63</v>
      </c>
      <c r="G3168" t="s">
        <v>64</v>
      </c>
      <c r="H3168" t="s">
        <v>64</v>
      </c>
      <c r="I3168" t="s">
        <v>1127</v>
      </c>
      <c r="J3168" t="s">
        <v>1128</v>
      </c>
      <c r="K3168" t="s">
        <v>1129</v>
      </c>
      <c r="L3168">
        <v>1</v>
      </c>
      <c r="M3168" t="s">
        <v>1204</v>
      </c>
      <c r="N3168" t="s">
        <v>1205</v>
      </c>
      <c r="O3168">
        <v>1</v>
      </c>
      <c r="P3168" s="3">
        <v>33569</v>
      </c>
      <c r="Q3168" s="3">
        <f t="shared" si="49"/>
        <v>33569</v>
      </c>
      <c r="R3168" t="s">
        <v>1180</v>
      </c>
    </row>
    <row r="3169" spans="1:18" x14ac:dyDescent="0.2">
      <c r="A3169" t="s">
        <v>62</v>
      </c>
      <c r="B3169" t="s">
        <v>1177</v>
      </c>
      <c r="C3169">
        <v>135138</v>
      </c>
      <c r="D3169" s="1">
        <v>45932.480300925927</v>
      </c>
      <c r="E3169" t="s">
        <v>59</v>
      </c>
      <c r="F3169" t="s">
        <v>63</v>
      </c>
      <c r="G3169" t="s">
        <v>64</v>
      </c>
      <c r="H3169" t="s">
        <v>64</v>
      </c>
      <c r="I3169" t="s">
        <v>1127</v>
      </c>
      <c r="J3169" t="s">
        <v>1128</v>
      </c>
      <c r="K3169" t="s">
        <v>1129</v>
      </c>
      <c r="L3169">
        <v>2</v>
      </c>
      <c r="M3169" t="s">
        <v>1206</v>
      </c>
      <c r="N3169" t="s">
        <v>1207</v>
      </c>
      <c r="O3169">
        <v>1</v>
      </c>
      <c r="P3169" s="3">
        <v>4135</v>
      </c>
      <c r="Q3169" s="3">
        <f t="shared" si="49"/>
        <v>4135</v>
      </c>
      <c r="R3169" t="s">
        <v>1176</v>
      </c>
    </row>
    <row r="3170" spans="1:18" x14ac:dyDescent="0.2">
      <c r="A3170" t="s">
        <v>62</v>
      </c>
      <c r="B3170" t="s">
        <v>1177</v>
      </c>
      <c r="C3170">
        <v>135137</v>
      </c>
      <c r="D3170" s="1">
        <v>45932.471215277779</v>
      </c>
      <c r="E3170" t="s">
        <v>59</v>
      </c>
      <c r="F3170" t="s">
        <v>63</v>
      </c>
      <c r="G3170" t="s">
        <v>64</v>
      </c>
      <c r="H3170" t="s">
        <v>64</v>
      </c>
      <c r="I3170" t="s">
        <v>1127</v>
      </c>
      <c r="J3170" t="s">
        <v>1128</v>
      </c>
      <c r="K3170" t="s">
        <v>1129</v>
      </c>
      <c r="L3170">
        <v>1</v>
      </c>
      <c r="M3170" t="s">
        <v>1573</v>
      </c>
      <c r="N3170" t="s">
        <v>1574</v>
      </c>
      <c r="O3170">
        <v>4</v>
      </c>
      <c r="P3170" s="3">
        <v>42814</v>
      </c>
      <c r="Q3170" s="3">
        <f t="shared" si="49"/>
        <v>171256</v>
      </c>
      <c r="R3170" t="s">
        <v>1132</v>
      </c>
    </row>
    <row r="3171" spans="1:18" x14ac:dyDescent="0.2">
      <c r="A3171" t="s">
        <v>62</v>
      </c>
      <c r="B3171" t="s">
        <v>1177</v>
      </c>
      <c r="C3171">
        <v>135136</v>
      </c>
      <c r="D3171" s="1">
        <v>45932.464745370373</v>
      </c>
      <c r="E3171" t="s">
        <v>59</v>
      </c>
      <c r="F3171" t="s">
        <v>63</v>
      </c>
      <c r="G3171" t="s">
        <v>64</v>
      </c>
      <c r="H3171" t="s">
        <v>64</v>
      </c>
      <c r="I3171" t="s">
        <v>1127</v>
      </c>
      <c r="J3171" t="s">
        <v>1128</v>
      </c>
      <c r="K3171" t="s">
        <v>1129</v>
      </c>
      <c r="L3171">
        <v>1</v>
      </c>
      <c r="M3171" t="s">
        <v>1380</v>
      </c>
      <c r="N3171" t="s">
        <v>1381</v>
      </c>
      <c r="O3171">
        <v>2</v>
      </c>
      <c r="P3171" s="3">
        <v>42222</v>
      </c>
      <c r="Q3171" s="3">
        <f t="shared" si="49"/>
        <v>84444</v>
      </c>
      <c r="R3171" t="s">
        <v>1239</v>
      </c>
    </row>
    <row r="3172" spans="1:18" x14ac:dyDescent="0.2">
      <c r="A3172" t="s">
        <v>62</v>
      </c>
      <c r="B3172" t="s">
        <v>1177</v>
      </c>
      <c r="C3172">
        <v>135136</v>
      </c>
      <c r="D3172" s="1">
        <v>45932.464745370373</v>
      </c>
      <c r="E3172" t="s">
        <v>59</v>
      </c>
      <c r="F3172" t="s">
        <v>63</v>
      </c>
      <c r="G3172" t="s">
        <v>64</v>
      </c>
      <c r="H3172" t="s">
        <v>64</v>
      </c>
      <c r="I3172" t="s">
        <v>1127</v>
      </c>
      <c r="J3172" t="s">
        <v>1128</v>
      </c>
      <c r="K3172" t="s">
        <v>1129</v>
      </c>
      <c r="L3172">
        <v>2</v>
      </c>
      <c r="M3172" t="s">
        <v>1663</v>
      </c>
      <c r="N3172" t="s">
        <v>1664</v>
      </c>
      <c r="O3172">
        <v>1</v>
      </c>
      <c r="P3172" s="3">
        <v>5883</v>
      </c>
      <c r="Q3172" s="3">
        <f t="shared" si="49"/>
        <v>5883</v>
      </c>
      <c r="R3172" t="s">
        <v>1176</v>
      </c>
    </row>
    <row r="3173" spans="1:18" x14ac:dyDescent="0.2">
      <c r="A3173" t="s">
        <v>62</v>
      </c>
      <c r="B3173" t="s">
        <v>1177</v>
      </c>
      <c r="C3173">
        <v>135136</v>
      </c>
      <c r="D3173" s="1">
        <v>45932.464745370373</v>
      </c>
      <c r="E3173" t="s">
        <v>59</v>
      </c>
      <c r="F3173" t="s">
        <v>63</v>
      </c>
      <c r="G3173" t="s">
        <v>64</v>
      </c>
      <c r="H3173" t="s">
        <v>64</v>
      </c>
      <c r="I3173" t="s">
        <v>1127</v>
      </c>
      <c r="J3173" t="s">
        <v>1128</v>
      </c>
      <c r="K3173" t="s">
        <v>1129</v>
      </c>
      <c r="L3173">
        <v>3</v>
      </c>
      <c r="M3173" t="s">
        <v>2465</v>
      </c>
      <c r="N3173" t="s">
        <v>2466</v>
      </c>
      <c r="O3173">
        <v>1</v>
      </c>
      <c r="P3173" s="3">
        <v>16825</v>
      </c>
      <c r="Q3173" s="3">
        <f t="shared" si="49"/>
        <v>16825</v>
      </c>
      <c r="R3173" t="s">
        <v>1176</v>
      </c>
    </row>
    <row r="3174" spans="1:18" x14ac:dyDescent="0.2">
      <c r="A3174" t="s">
        <v>40</v>
      </c>
      <c r="B3174" t="s">
        <v>1126</v>
      </c>
      <c r="C3174">
        <v>346051</v>
      </c>
      <c r="D3174" s="1">
        <v>45932.464641203704</v>
      </c>
      <c r="E3174" t="s">
        <v>2467</v>
      </c>
      <c r="F3174" t="s">
        <v>2468</v>
      </c>
      <c r="G3174" t="s">
        <v>146</v>
      </c>
      <c r="H3174" t="s">
        <v>146</v>
      </c>
      <c r="I3174" t="s">
        <v>1127</v>
      </c>
      <c r="J3174" t="s">
        <v>1133</v>
      </c>
      <c r="K3174" t="s">
        <v>1129</v>
      </c>
      <c r="L3174">
        <v>1</v>
      </c>
      <c r="M3174" t="s">
        <v>2325</v>
      </c>
      <c r="N3174" t="s">
        <v>2326</v>
      </c>
      <c r="O3174">
        <v>2</v>
      </c>
      <c r="P3174" s="3">
        <v>331000</v>
      </c>
      <c r="Q3174" s="3">
        <f t="shared" si="49"/>
        <v>662000</v>
      </c>
      <c r="R3174" t="s">
        <v>1291</v>
      </c>
    </row>
    <row r="3175" spans="1:18" x14ac:dyDescent="0.2">
      <c r="A3175" t="s">
        <v>40</v>
      </c>
      <c r="B3175" t="s">
        <v>1126</v>
      </c>
      <c r="C3175">
        <v>346050</v>
      </c>
      <c r="D3175" s="1">
        <v>45932.462037037039</v>
      </c>
      <c r="E3175" t="s">
        <v>1083</v>
      </c>
      <c r="F3175" t="s">
        <v>1084</v>
      </c>
      <c r="G3175" t="s">
        <v>81</v>
      </c>
      <c r="H3175" t="s">
        <v>81</v>
      </c>
      <c r="I3175" t="s">
        <v>1127</v>
      </c>
      <c r="J3175" t="s">
        <v>1128</v>
      </c>
      <c r="K3175" t="s">
        <v>1129</v>
      </c>
      <c r="L3175">
        <v>1</v>
      </c>
      <c r="M3175" t="s">
        <v>1818</v>
      </c>
      <c r="N3175" t="s">
        <v>1819</v>
      </c>
      <c r="O3175">
        <v>2</v>
      </c>
      <c r="P3175" s="3">
        <v>176359</v>
      </c>
      <c r="Q3175" s="3">
        <f t="shared" si="49"/>
        <v>352718</v>
      </c>
      <c r="R3175" t="s">
        <v>1132</v>
      </c>
    </row>
    <row r="3176" spans="1:18" x14ac:dyDescent="0.2">
      <c r="A3176" t="s">
        <v>40</v>
      </c>
      <c r="B3176" t="s">
        <v>1126</v>
      </c>
      <c r="C3176">
        <v>346049</v>
      </c>
      <c r="D3176" s="1">
        <v>45932.452245370368</v>
      </c>
      <c r="E3176" t="s">
        <v>1739</v>
      </c>
      <c r="F3176" t="s">
        <v>1740</v>
      </c>
      <c r="G3176" t="s">
        <v>146</v>
      </c>
      <c r="H3176" t="s">
        <v>146</v>
      </c>
      <c r="I3176" t="s">
        <v>1127</v>
      </c>
      <c r="J3176" t="s">
        <v>1133</v>
      </c>
      <c r="K3176" t="s">
        <v>1129</v>
      </c>
      <c r="L3176">
        <v>1</v>
      </c>
      <c r="M3176" t="s">
        <v>1617</v>
      </c>
      <c r="N3176" t="s">
        <v>1618</v>
      </c>
      <c r="O3176">
        <v>2</v>
      </c>
      <c r="P3176" s="3">
        <v>220116</v>
      </c>
      <c r="Q3176" s="3">
        <f t="shared" si="49"/>
        <v>440232</v>
      </c>
      <c r="R3176" t="s">
        <v>1132</v>
      </c>
    </row>
    <row r="3177" spans="1:18" x14ac:dyDescent="0.2">
      <c r="A3177" t="s">
        <v>16</v>
      </c>
      <c r="B3177" t="s">
        <v>1177</v>
      </c>
      <c r="C3177">
        <v>135135</v>
      </c>
      <c r="D3177" s="1">
        <v>45932.444351851853</v>
      </c>
      <c r="E3177" t="s">
        <v>59</v>
      </c>
      <c r="F3177" t="s">
        <v>70</v>
      </c>
      <c r="G3177" t="s">
        <v>19</v>
      </c>
      <c r="H3177" t="s">
        <v>19</v>
      </c>
      <c r="I3177" t="s">
        <v>1127</v>
      </c>
      <c r="J3177" t="s">
        <v>1128</v>
      </c>
      <c r="K3177" t="s">
        <v>1129</v>
      </c>
      <c r="L3177">
        <v>1</v>
      </c>
      <c r="M3177" t="s">
        <v>1231</v>
      </c>
      <c r="N3177" t="s">
        <v>1232</v>
      </c>
      <c r="O3177">
        <v>1</v>
      </c>
      <c r="P3177" s="3">
        <v>4135</v>
      </c>
      <c r="Q3177" s="3">
        <f t="shared" si="49"/>
        <v>4135</v>
      </c>
      <c r="R3177" t="s">
        <v>1176</v>
      </c>
    </row>
    <row r="3178" spans="1:18" x14ac:dyDescent="0.2">
      <c r="A3178" t="s">
        <v>16</v>
      </c>
      <c r="B3178" t="s">
        <v>1177</v>
      </c>
      <c r="C3178">
        <v>135135</v>
      </c>
      <c r="D3178" s="1">
        <v>45932.444351851853</v>
      </c>
      <c r="E3178" t="s">
        <v>59</v>
      </c>
      <c r="F3178" t="s">
        <v>70</v>
      </c>
      <c r="G3178" t="s">
        <v>19</v>
      </c>
      <c r="H3178" t="s">
        <v>19</v>
      </c>
      <c r="I3178" t="s">
        <v>1127</v>
      </c>
      <c r="J3178" t="s">
        <v>1128</v>
      </c>
      <c r="K3178" t="s">
        <v>1129</v>
      </c>
      <c r="L3178">
        <v>2</v>
      </c>
      <c r="M3178" t="s">
        <v>2358</v>
      </c>
      <c r="N3178" t="s">
        <v>2359</v>
      </c>
      <c r="O3178">
        <v>1</v>
      </c>
      <c r="P3178" s="3">
        <v>5883</v>
      </c>
      <c r="Q3178" s="3">
        <f t="shared" si="49"/>
        <v>5883</v>
      </c>
      <c r="R3178" t="s">
        <v>1176</v>
      </c>
    </row>
    <row r="3179" spans="1:18" x14ac:dyDescent="0.2">
      <c r="A3179" t="s">
        <v>16</v>
      </c>
      <c r="B3179" t="s">
        <v>1177</v>
      </c>
      <c r="C3179">
        <v>135135</v>
      </c>
      <c r="D3179" s="1">
        <v>45932.444351851853</v>
      </c>
      <c r="E3179" t="s">
        <v>59</v>
      </c>
      <c r="F3179" t="s">
        <v>70</v>
      </c>
      <c r="G3179" t="s">
        <v>19</v>
      </c>
      <c r="H3179" t="s">
        <v>19</v>
      </c>
      <c r="I3179" t="s">
        <v>1127</v>
      </c>
      <c r="J3179" t="s">
        <v>1128</v>
      </c>
      <c r="K3179" t="s">
        <v>1129</v>
      </c>
      <c r="L3179">
        <v>3</v>
      </c>
      <c r="M3179" t="s">
        <v>1659</v>
      </c>
      <c r="N3179" t="s">
        <v>1660</v>
      </c>
      <c r="O3179">
        <v>1</v>
      </c>
      <c r="P3179" s="3">
        <v>20927</v>
      </c>
      <c r="Q3179" s="3">
        <f t="shared" si="49"/>
        <v>20927</v>
      </c>
      <c r="R3179" t="s">
        <v>1180</v>
      </c>
    </row>
    <row r="3180" spans="1:18" x14ac:dyDescent="0.2">
      <c r="A3180" t="s">
        <v>24</v>
      </c>
      <c r="B3180" t="s">
        <v>1126</v>
      </c>
      <c r="C3180">
        <v>346048</v>
      </c>
      <c r="D3180" s="1">
        <v>45932.442928240744</v>
      </c>
      <c r="E3180" t="s">
        <v>2057</v>
      </c>
      <c r="F3180" t="s">
        <v>2058</v>
      </c>
      <c r="G3180" t="s">
        <v>47</v>
      </c>
      <c r="H3180" t="s">
        <v>47</v>
      </c>
      <c r="I3180" t="s">
        <v>1127</v>
      </c>
      <c r="J3180" t="s">
        <v>1133</v>
      </c>
      <c r="K3180" t="s">
        <v>1129</v>
      </c>
      <c r="L3180">
        <v>1</v>
      </c>
      <c r="M3180" t="s">
        <v>1617</v>
      </c>
      <c r="N3180" t="s">
        <v>1618</v>
      </c>
      <c r="O3180">
        <v>1</v>
      </c>
      <c r="P3180" s="3">
        <v>214613</v>
      </c>
      <c r="Q3180" s="3">
        <f t="shared" si="49"/>
        <v>214613</v>
      </c>
      <c r="R3180" t="s">
        <v>1132</v>
      </c>
    </row>
    <row r="3181" spans="1:18" x14ac:dyDescent="0.2">
      <c r="A3181" t="s">
        <v>62</v>
      </c>
      <c r="B3181" t="s">
        <v>1177</v>
      </c>
      <c r="C3181">
        <v>135134</v>
      </c>
      <c r="D3181" s="1">
        <v>45932.431261574071</v>
      </c>
      <c r="E3181" t="s">
        <v>59</v>
      </c>
      <c r="F3181" t="s">
        <v>63</v>
      </c>
      <c r="G3181" t="s">
        <v>64</v>
      </c>
      <c r="H3181" t="s">
        <v>64</v>
      </c>
      <c r="I3181" t="s">
        <v>1127</v>
      </c>
      <c r="J3181" t="s">
        <v>1128</v>
      </c>
      <c r="K3181" t="s">
        <v>1129</v>
      </c>
      <c r="L3181">
        <v>1</v>
      </c>
      <c r="M3181" t="s">
        <v>1229</v>
      </c>
      <c r="N3181" t="s">
        <v>1230</v>
      </c>
      <c r="O3181">
        <v>1</v>
      </c>
      <c r="P3181" s="3">
        <v>16212</v>
      </c>
      <c r="Q3181" s="3">
        <f t="shared" si="49"/>
        <v>16212</v>
      </c>
      <c r="R3181" t="s">
        <v>1203</v>
      </c>
    </row>
    <row r="3182" spans="1:18" x14ac:dyDescent="0.2">
      <c r="A3182" t="s">
        <v>62</v>
      </c>
      <c r="B3182" t="s">
        <v>1177</v>
      </c>
      <c r="C3182">
        <v>135134</v>
      </c>
      <c r="D3182" s="1">
        <v>45932.431261574071</v>
      </c>
      <c r="E3182" t="s">
        <v>59</v>
      </c>
      <c r="F3182" t="s">
        <v>63</v>
      </c>
      <c r="G3182" t="s">
        <v>64</v>
      </c>
      <c r="H3182" t="s">
        <v>64</v>
      </c>
      <c r="I3182" t="s">
        <v>1127</v>
      </c>
      <c r="J3182" t="s">
        <v>1128</v>
      </c>
      <c r="K3182" t="s">
        <v>1129</v>
      </c>
      <c r="L3182">
        <v>2</v>
      </c>
      <c r="M3182" t="s">
        <v>1497</v>
      </c>
      <c r="N3182" t="s">
        <v>1498</v>
      </c>
      <c r="O3182">
        <v>1</v>
      </c>
      <c r="P3182" s="3">
        <v>4135</v>
      </c>
      <c r="Q3182" s="3">
        <f t="shared" si="49"/>
        <v>4135</v>
      </c>
      <c r="R3182" t="s">
        <v>1176</v>
      </c>
    </row>
    <row r="3183" spans="1:18" x14ac:dyDescent="0.2">
      <c r="A3183" t="s">
        <v>40</v>
      </c>
      <c r="B3183" t="s">
        <v>1126</v>
      </c>
      <c r="C3183">
        <v>346047</v>
      </c>
      <c r="D3183" s="1">
        <v>45932.426261574074</v>
      </c>
      <c r="E3183" t="s">
        <v>1089</v>
      </c>
      <c r="F3183" t="s">
        <v>1090</v>
      </c>
      <c r="G3183" t="s">
        <v>43</v>
      </c>
      <c r="H3183" t="s">
        <v>43</v>
      </c>
      <c r="I3183" t="s">
        <v>1127</v>
      </c>
      <c r="J3183" t="s">
        <v>1128</v>
      </c>
      <c r="K3183" t="s">
        <v>1129</v>
      </c>
      <c r="L3183">
        <v>1</v>
      </c>
      <c r="M3183" t="s">
        <v>1818</v>
      </c>
      <c r="N3183" t="s">
        <v>1819</v>
      </c>
      <c r="O3183">
        <v>8</v>
      </c>
      <c r="P3183" s="3">
        <v>176359</v>
      </c>
      <c r="Q3183" s="3">
        <f t="shared" si="49"/>
        <v>1410872</v>
      </c>
      <c r="R3183" t="s">
        <v>1132</v>
      </c>
    </row>
    <row r="3184" spans="1:18" x14ac:dyDescent="0.2">
      <c r="A3184" t="s">
        <v>16</v>
      </c>
      <c r="B3184" t="s">
        <v>1177</v>
      </c>
      <c r="C3184">
        <v>135133</v>
      </c>
      <c r="D3184" s="1">
        <v>45932.423495370371</v>
      </c>
      <c r="E3184" t="s">
        <v>59</v>
      </c>
      <c r="F3184" t="s">
        <v>70</v>
      </c>
      <c r="G3184" t="s">
        <v>19</v>
      </c>
      <c r="H3184" t="s">
        <v>19</v>
      </c>
      <c r="I3184" t="s">
        <v>1127</v>
      </c>
      <c r="J3184" t="s">
        <v>1128</v>
      </c>
      <c r="K3184" t="s">
        <v>1129</v>
      </c>
      <c r="L3184">
        <v>1</v>
      </c>
      <c r="M3184" t="s">
        <v>1178</v>
      </c>
      <c r="N3184" t="s">
        <v>1179</v>
      </c>
      <c r="O3184">
        <v>4</v>
      </c>
      <c r="P3184" s="3">
        <v>5518</v>
      </c>
      <c r="Q3184" s="3">
        <f t="shared" si="49"/>
        <v>22072</v>
      </c>
      <c r="R3184" t="s">
        <v>1180</v>
      </c>
    </row>
    <row r="3185" spans="1:18" x14ac:dyDescent="0.2">
      <c r="A3185" t="s">
        <v>16</v>
      </c>
      <c r="B3185" t="s">
        <v>1177</v>
      </c>
      <c r="C3185">
        <v>135133</v>
      </c>
      <c r="D3185" s="1">
        <v>45932.423495370371</v>
      </c>
      <c r="E3185" t="s">
        <v>59</v>
      </c>
      <c r="F3185" t="s">
        <v>70</v>
      </c>
      <c r="G3185" t="s">
        <v>19</v>
      </c>
      <c r="H3185" t="s">
        <v>19</v>
      </c>
      <c r="I3185" t="s">
        <v>1127</v>
      </c>
      <c r="J3185" t="s">
        <v>1128</v>
      </c>
      <c r="K3185" t="s">
        <v>1129</v>
      </c>
      <c r="L3185">
        <v>2</v>
      </c>
      <c r="M3185" t="s">
        <v>1497</v>
      </c>
      <c r="N3185" t="s">
        <v>1498</v>
      </c>
      <c r="O3185">
        <v>1</v>
      </c>
      <c r="P3185" s="3">
        <v>4135</v>
      </c>
      <c r="Q3185" s="3">
        <f t="shared" si="49"/>
        <v>4135</v>
      </c>
      <c r="R3185" t="s">
        <v>1176</v>
      </c>
    </row>
    <row r="3186" spans="1:18" x14ac:dyDescent="0.2">
      <c r="A3186" t="s">
        <v>40</v>
      </c>
      <c r="B3186" t="s">
        <v>1126</v>
      </c>
      <c r="C3186">
        <v>346046</v>
      </c>
      <c r="D3186" s="1">
        <v>45932.418773148151</v>
      </c>
      <c r="E3186" t="s">
        <v>323</v>
      </c>
      <c r="F3186" t="s">
        <v>324</v>
      </c>
      <c r="G3186" t="s">
        <v>67</v>
      </c>
      <c r="H3186" t="s">
        <v>67</v>
      </c>
      <c r="I3186" t="s">
        <v>1127</v>
      </c>
      <c r="J3186" t="s">
        <v>1133</v>
      </c>
      <c r="K3186" t="s">
        <v>1129</v>
      </c>
      <c r="L3186">
        <v>1</v>
      </c>
      <c r="M3186" t="s">
        <v>1713</v>
      </c>
      <c r="N3186" t="s">
        <v>1714</v>
      </c>
      <c r="O3186">
        <v>8</v>
      </c>
      <c r="P3186" s="3">
        <v>99900</v>
      </c>
      <c r="Q3186" s="3">
        <f t="shared" si="49"/>
        <v>799200</v>
      </c>
      <c r="R3186" t="s">
        <v>1259</v>
      </c>
    </row>
    <row r="3187" spans="1:18" x14ac:dyDescent="0.2">
      <c r="A3187" t="s">
        <v>62</v>
      </c>
      <c r="B3187" t="s">
        <v>1177</v>
      </c>
      <c r="C3187">
        <v>135132</v>
      </c>
      <c r="D3187" s="1">
        <v>45932.415381944447</v>
      </c>
      <c r="E3187" t="s">
        <v>59</v>
      </c>
      <c r="F3187" t="s">
        <v>63</v>
      </c>
      <c r="G3187" t="s">
        <v>64</v>
      </c>
      <c r="H3187" t="s">
        <v>64</v>
      </c>
      <c r="I3187" t="s">
        <v>1127</v>
      </c>
      <c r="J3187" t="s">
        <v>1128</v>
      </c>
      <c r="K3187" t="s">
        <v>1129</v>
      </c>
      <c r="L3187">
        <v>1</v>
      </c>
      <c r="M3187" t="s">
        <v>2469</v>
      </c>
      <c r="N3187" t="s">
        <v>2470</v>
      </c>
      <c r="O3187">
        <v>1</v>
      </c>
      <c r="P3187" s="3">
        <v>4563</v>
      </c>
      <c r="Q3187" s="3">
        <f t="shared" si="49"/>
        <v>4563</v>
      </c>
      <c r="R3187" t="s">
        <v>1176</v>
      </c>
    </row>
    <row r="3188" spans="1:18" x14ac:dyDescent="0.2">
      <c r="A3188" t="s">
        <v>40</v>
      </c>
      <c r="B3188" t="s">
        <v>1126</v>
      </c>
      <c r="C3188">
        <v>346045</v>
      </c>
      <c r="D3188" s="1">
        <v>45932.407488425924</v>
      </c>
      <c r="E3188" t="s">
        <v>1091</v>
      </c>
      <c r="F3188" t="s">
        <v>1092</v>
      </c>
      <c r="G3188" t="s">
        <v>43</v>
      </c>
      <c r="H3188" t="s">
        <v>43</v>
      </c>
      <c r="I3188" t="s">
        <v>1127</v>
      </c>
      <c r="J3188" t="s">
        <v>1128</v>
      </c>
      <c r="K3188" t="s">
        <v>1129</v>
      </c>
      <c r="L3188">
        <v>1</v>
      </c>
      <c r="M3188" t="s">
        <v>1631</v>
      </c>
      <c r="N3188" t="s">
        <v>1632</v>
      </c>
      <c r="O3188">
        <v>2</v>
      </c>
      <c r="P3188" s="3">
        <v>68854</v>
      </c>
      <c r="Q3188" s="3">
        <f t="shared" si="49"/>
        <v>137708</v>
      </c>
      <c r="R3188" t="s">
        <v>1132</v>
      </c>
    </row>
    <row r="3189" spans="1:18" x14ac:dyDescent="0.2">
      <c r="A3189" t="s">
        <v>40</v>
      </c>
      <c r="B3189" t="s">
        <v>1126</v>
      </c>
      <c r="C3189">
        <v>346044</v>
      </c>
      <c r="D3189" s="1">
        <v>45932.403124999997</v>
      </c>
      <c r="E3189" t="s">
        <v>2419</v>
      </c>
      <c r="F3189" t="s">
        <v>2420</v>
      </c>
      <c r="G3189" t="s">
        <v>146</v>
      </c>
      <c r="H3189" t="s">
        <v>146</v>
      </c>
      <c r="I3189" t="s">
        <v>1127</v>
      </c>
      <c r="J3189" t="s">
        <v>1133</v>
      </c>
      <c r="K3189" t="s">
        <v>1129</v>
      </c>
      <c r="L3189">
        <v>1</v>
      </c>
      <c r="M3189" t="s">
        <v>1617</v>
      </c>
      <c r="N3189" t="s">
        <v>1618</v>
      </c>
      <c r="O3189">
        <v>2</v>
      </c>
      <c r="P3189" s="3">
        <v>220116</v>
      </c>
      <c r="Q3189" s="3">
        <f t="shared" si="49"/>
        <v>440232</v>
      </c>
      <c r="R3189" t="s">
        <v>1132</v>
      </c>
    </row>
    <row r="3190" spans="1:18" x14ac:dyDescent="0.2">
      <c r="A3190" t="s">
        <v>40</v>
      </c>
      <c r="B3190" t="s">
        <v>1126</v>
      </c>
      <c r="C3190">
        <v>346043</v>
      </c>
      <c r="D3190" s="1">
        <v>45932.402581018519</v>
      </c>
      <c r="E3190" t="s">
        <v>1739</v>
      </c>
      <c r="F3190" t="s">
        <v>1740</v>
      </c>
      <c r="G3190" t="s">
        <v>146</v>
      </c>
      <c r="H3190" t="s">
        <v>146</v>
      </c>
      <c r="I3190" t="s">
        <v>1127</v>
      </c>
      <c r="J3190" t="s">
        <v>1133</v>
      </c>
      <c r="K3190" t="s">
        <v>1129</v>
      </c>
      <c r="L3190">
        <v>1</v>
      </c>
      <c r="M3190" t="s">
        <v>1503</v>
      </c>
      <c r="N3190" t="s">
        <v>1504</v>
      </c>
      <c r="O3190">
        <v>4</v>
      </c>
      <c r="P3190" s="3">
        <v>248909</v>
      </c>
      <c r="Q3190" s="3">
        <f t="shared" si="49"/>
        <v>995636</v>
      </c>
      <c r="R3190" t="s">
        <v>1132</v>
      </c>
    </row>
    <row r="3191" spans="1:18" x14ac:dyDescent="0.2">
      <c r="A3191" t="s">
        <v>62</v>
      </c>
      <c r="B3191" t="s">
        <v>1177</v>
      </c>
      <c r="C3191">
        <v>135131</v>
      </c>
      <c r="D3191" s="1">
        <v>45932.401018518518</v>
      </c>
      <c r="E3191" t="s">
        <v>59</v>
      </c>
      <c r="F3191" t="s">
        <v>63</v>
      </c>
      <c r="G3191" t="s">
        <v>64</v>
      </c>
      <c r="H3191" t="s">
        <v>64</v>
      </c>
      <c r="I3191" t="s">
        <v>1127</v>
      </c>
      <c r="J3191" t="s">
        <v>1128</v>
      </c>
      <c r="K3191" t="s">
        <v>1129</v>
      </c>
      <c r="L3191">
        <v>1</v>
      </c>
      <c r="M3191" t="s">
        <v>1204</v>
      </c>
      <c r="N3191" t="s">
        <v>1205</v>
      </c>
      <c r="O3191">
        <v>1</v>
      </c>
      <c r="P3191" s="3">
        <v>33569</v>
      </c>
      <c r="Q3191" s="3">
        <f t="shared" si="49"/>
        <v>33569</v>
      </c>
      <c r="R3191" t="s">
        <v>1180</v>
      </c>
    </row>
    <row r="3192" spans="1:18" x14ac:dyDescent="0.2">
      <c r="A3192" t="s">
        <v>62</v>
      </c>
      <c r="B3192" t="s">
        <v>1177</v>
      </c>
      <c r="C3192">
        <v>135131</v>
      </c>
      <c r="D3192" s="1">
        <v>45932.401018518518</v>
      </c>
      <c r="E3192" t="s">
        <v>59</v>
      </c>
      <c r="F3192" t="s">
        <v>63</v>
      </c>
      <c r="G3192" t="s">
        <v>64</v>
      </c>
      <c r="H3192" t="s">
        <v>64</v>
      </c>
      <c r="I3192" t="s">
        <v>1127</v>
      </c>
      <c r="J3192" t="s">
        <v>1128</v>
      </c>
      <c r="K3192" t="s">
        <v>1129</v>
      </c>
      <c r="L3192">
        <v>2</v>
      </c>
      <c r="M3192" t="s">
        <v>1388</v>
      </c>
      <c r="N3192" t="s">
        <v>1389</v>
      </c>
      <c r="O3192">
        <v>1</v>
      </c>
      <c r="P3192" s="3">
        <v>5067</v>
      </c>
      <c r="Q3192" s="3">
        <f t="shared" si="49"/>
        <v>5067</v>
      </c>
      <c r="R3192" t="s">
        <v>1176</v>
      </c>
    </row>
    <row r="3193" spans="1:18" x14ac:dyDescent="0.2">
      <c r="A3193" t="s">
        <v>40</v>
      </c>
      <c r="B3193" t="s">
        <v>1126</v>
      </c>
      <c r="C3193">
        <v>346042</v>
      </c>
      <c r="D3193" s="1">
        <v>45932.400763888887</v>
      </c>
      <c r="E3193" t="s">
        <v>1933</v>
      </c>
      <c r="F3193" t="s">
        <v>1934</v>
      </c>
      <c r="G3193" t="s">
        <v>146</v>
      </c>
      <c r="H3193" t="s">
        <v>146</v>
      </c>
      <c r="I3193" t="s">
        <v>1127</v>
      </c>
      <c r="J3193" t="s">
        <v>1133</v>
      </c>
      <c r="K3193" t="s">
        <v>1129</v>
      </c>
      <c r="L3193">
        <v>1</v>
      </c>
      <c r="M3193" t="s">
        <v>1183</v>
      </c>
      <c r="N3193" t="s">
        <v>1184</v>
      </c>
      <c r="O3193">
        <v>2</v>
      </c>
      <c r="P3193" s="3">
        <v>180571</v>
      </c>
      <c r="Q3193" s="3">
        <f t="shared" si="49"/>
        <v>361142</v>
      </c>
      <c r="R3193" t="s">
        <v>1132</v>
      </c>
    </row>
    <row r="3194" spans="1:18" x14ac:dyDescent="0.2">
      <c r="A3194" t="s">
        <v>40</v>
      </c>
      <c r="B3194" t="s">
        <v>1126</v>
      </c>
      <c r="C3194">
        <v>346042</v>
      </c>
      <c r="D3194" s="1">
        <v>45932.400763888887</v>
      </c>
      <c r="E3194" t="s">
        <v>1933</v>
      </c>
      <c r="F3194" t="s">
        <v>1934</v>
      </c>
      <c r="G3194" t="s">
        <v>146</v>
      </c>
      <c r="H3194" t="s">
        <v>146</v>
      </c>
      <c r="I3194" t="s">
        <v>1127</v>
      </c>
      <c r="J3194" t="s">
        <v>1133</v>
      </c>
      <c r="K3194" t="s">
        <v>1129</v>
      </c>
      <c r="L3194">
        <v>2</v>
      </c>
      <c r="M3194" t="s">
        <v>2471</v>
      </c>
      <c r="N3194" t="s">
        <v>2472</v>
      </c>
      <c r="O3194">
        <v>4</v>
      </c>
      <c r="P3194" s="3">
        <v>85519</v>
      </c>
      <c r="Q3194" s="3">
        <f t="shared" si="49"/>
        <v>342076</v>
      </c>
      <c r="R3194" t="s">
        <v>1132</v>
      </c>
    </row>
    <row r="3195" spans="1:18" x14ac:dyDescent="0.2">
      <c r="A3195" t="s">
        <v>40</v>
      </c>
      <c r="B3195" t="s">
        <v>1126</v>
      </c>
      <c r="C3195">
        <v>346041</v>
      </c>
      <c r="D3195" s="1">
        <v>45932.395231481481</v>
      </c>
      <c r="E3195" t="s">
        <v>2288</v>
      </c>
      <c r="F3195" t="s">
        <v>2289</v>
      </c>
      <c r="G3195" t="s">
        <v>67</v>
      </c>
      <c r="H3195" t="s">
        <v>67</v>
      </c>
      <c r="I3195" t="s">
        <v>1127</v>
      </c>
      <c r="J3195" t="s">
        <v>1133</v>
      </c>
      <c r="K3195" t="s">
        <v>1129</v>
      </c>
      <c r="L3195">
        <v>1</v>
      </c>
      <c r="M3195" t="s">
        <v>1136</v>
      </c>
      <c r="N3195" t="s">
        <v>1137</v>
      </c>
      <c r="O3195">
        <v>4</v>
      </c>
      <c r="P3195" s="3">
        <v>22064</v>
      </c>
      <c r="Q3195" s="3">
        <f t="shared" si="49"/>
        <v>88256</v>
      </c>
      <c r="R3195" t="s">
        <v>1132</v>
      </c>
    </row>
    <row r="3196" spans="1:18" x14ac:dyDescent="0.2">
      <c r="A3196" t="s">
        <v>40</v>
      </c>
      <c r="B3196" t="s">
        <v>1126</v>
      </c>
      <c r="C3196">
        <v>346041</v>
      </c>
      <c r="D3196" s="1">
        <v>45932.395231481481</v>
      </c>
      <c r="E3196" t="s">
        <v>2288</v>
      </c>
      <c r="F3196" t="s">
        <v>2289</v>
      </c>
      <c r="G3196" t="s">
        <v>67</v>
      </c>
      <c r="H3196" t="s">
        <v>67</v>
      </c>
      <c r="I3196" t="s">
        <v>1127</v>
      </c>
      <c r="J3196" t="s">
        <v>1133</v>
      </c>
      <c r="K3196" t="s">
        <v>1129</v>
      </c>
      <c r="L3196">
        <v>2</v>
      </c>
      <c r="M3196" t="s">
        <v>1185</v>
      </c>
      <c r="N3196" t="s">
        <v>1186</v>
      </c>
      <c r="O3196">
        <v>4</v>
      </c>
      <c r="P3196" s="3">
        <v>25236</v>
      </c>
      <c r="Q3196" s="3">
        <f t="shared" si="49"/>
        <v>100944</v>
      </c>
      <c r="R3196" t="s">
        <v>1132</v>
      </c>
    </row>
    <row r="3197" spans="1:18" x14ac:dyDescent="0.2">
      <c r="A3197" t="s">
        <v>40</v>
      </c>
      <c r="B3197" t="s">
        <v>1126</v>
      </c>
      <c r="C3197">
        <v>346041</v>
      </c>
      <c r="D3197" s="1">
        <v>45932.395231481481</v>
      </c>
      <c r="E3197" t="s">
        <v>2288</v>
      </c>
      <c r="F3197" t="s">
        <v>2289</v>
      </c>
      <c r="G3197" t="s">
        <v>67</v>
      </c>
      <c r="H3197" t="s">
        <v>67</v>
      </c>
      <c r="I3197" t="s">
        <v>1127</v>
      </c>
      <c r="J3197" t="s">
        <v>1133</v>
      </c>
      <c r="K3197" t="s">
        <v>1129</v>
      </c>
      <c r="L3197">
        <v>3</v>
      </c>
      <c r="M3197" t="s">
        <v>1134</v>
      </c>
      <c r="N3197" t="s">
        <v>1135</v>
      </c>
      <c r="O3197">
        <v>4</v>
      </c>
      <c r="P3197" s="3">
        <v>28138</v>
      </c>
      <c r="Q3197" s="3">
        <f t="shared" si="49"/>
        <v>112552</v>
      </c>
      <c r="R3197" t="s">
        <v>1132</v>
      </c>
    </row>
    <row r="3198" spans="1:18" x14ac:dyDescent="0.2">
      <c r="A3198" t="s">
        <v>40</v>
      </c>
      <c r="B3198" t="s">
        <v>1126</v>
      </c>
      <c r="C3198">
        <v>346041</v>
      </c>
      <c r="D3198" s="1">
        <v>45932.395231481481</v>
      </c>
      <c r="E3198" t="s">
        <v>2288</v>
      </c>
      <c r="F3198" t="s">
        <v>2289</v>
      </c>
      <c r="G3198" t="s">
        <v>67</v>
      </c>
      <c r="H3198" t="s">
        <v>67</v>
      </c>
      <c r="I3198" t="s">
        <v>1127</v>
      </c>
      <c r="J3198" t="s">
        <v>1133</v>
      </c>
      <c r="K3198" t="s">
        <v>1129</v>
      </c>
      <c r="L3198">
        <v>4</v>
      </c>
      <c r="M3198" t="s">
        <v>1155</v>
      </c>
      <c r="N3198" t="s">
        <v>1156</v>
      </c>
      <c r="O3198">
        <v>4</v>
      </c>
      <c r="P3198" s="3">
        <v>30861</v>
      </c>
      <c r="Q3198" s="3">
        <f t="shared" si="49"/>
        <v>123444</v>
      </c>
      <c r="R3198" t="s">
        <v>1132</v>
      </c>
    </row>
    <row r="3199" spans="1:18" x14ac:dyDescent="0.2">
      <c r="A3199" t="s">
        <v>40</v>
      </c>
      <c r="B3199" t="s">
        <v>1126</v>
      </c>
      <c r="C3199">
        <v>346040</v>
      </c>
      <c r="D3199" s="1">
        <v>45932.393252314818</v>
      </c>
      <c r="E3199" t="s">
        <v>243</v>
      </c>
      <c r="F3199" t="s">
        <v>244</v>
      </c>
      <c r="G3199" t="s">
        <v>53</v>
      </c>
      <c r="H3199" t="s">
        <v>53</v>
      </c>
      <c r="I3199" t="s">
        <v>1127</v>
      </c>
      <c r="J3199" t="s">
        <v>1128</v>
      </c>
      <c r="K3199" t="s">
        <v>1129</v>
      </c>
      <c r="L3199">
        <v>1</v>
      </c>
      <c r="M3199" t="s">
        <v>1134</v>
      </c>
      <c r="N3199" t="s">
        <v>1135</v>
      </c>
      <c r="O3199">
        <v>2</v>
      </c>
      <c r="P3199" s="3">
        <v>28138</v>
      </c>
      <c r="Q3199" s="3">
        <f t="shared" si="49"/>
        <v>56276</v>
      </c>
      <c r="R3199" t="s">
        <v>1132</v>
      </c>
    </row>
    <row r="3200" spans="1:18" x14ac:dyDescent="0.2">
      <c r="A3200" t="s">
        <v>40</v>
      </c>
      <c r="B3200" t="s">
        <v>1126</v>
      </c>
      <c r="C3200">
        <v>346039</v>
      </c>
      <c r="D3200" s="1">
        <v>45932.391342592593</v>
      </c>
      <c r="E3200" t="s">
        <v>2089</v>
      </c>
      <c r="F3200" t="s">
        <v>2090</v>
      </c>
      <c r="G3200" t="s">
        <v>53</v>
      </c>
      <c r="H3200" t="s">
        <v>53</v>
      </c>
      <c r="I3200" t="s">
        <v>1127</v>
      </c>
      <c r="J3200" t="s">
        <v>1133</v>
      </c>
      <c r="K3200" t="s">
        <v>1129</v>
      </c>
      <c r="L3200">
        <v>1</v>
      </c>
      <c r="M3200" t="s">
        <v>1142</v>
      </c>
      <c r="N3200" t="s">
        <v>1143</v>
      </c>
      <c r="O3200">
        <v>4</v>
      </c>
      <c r="P3200" s="3">
        <v>26789</v>
      </c>
      <c r="Q3200" s="3">
        <f t="shared" si="49"/>
        <v>107156</v>
      </c>
      <c r="R3200" t="s">
        <v>1132</v>
      </c>
    </row>
    <row r="3201" spans="1:18" x14ac:dyDescent="0.2">
      <c r="A3201" t="s">
        <v>40</v>
      </c>
      <c r="B3201" t="s">
        <v>1126</v>
      </c>
      <c r="C3201">
        <v>346039</v>
      </c>
      <c r="D3201" s="1">
        <v>45932.391342592593</v>
      </c>
      <c r="E3201" t="s">
        <v>2089</v>
      </c>
      <c r="F3201" t="s">
        <v>2090</v>
      </c>
      <c r="G3201" t="s">
        <v>53</v>
      </c>
      <c r="H3201" t="s">
        <v>53</v>
      </c>
      <c r="I3201" t="s">
        <v>1127</v>
      </c>
      <c r="J3201" t="s">
        <v>1133</v>
      </c>
      <c r="K3201" t="s">
        <v>1129</v>
      </c>
      <c r="L3201">
        <v>2</v>
      </c>
      <c r="M3201" t="s">
        <v>1155</v>
      </c>
      <c r="N3201" t="s">
        <v>1156</v>
      </c>
      <c r="O3201">
        <v>4</v>
      </c>
      <c r="P3201" s="3">
        <v>30861</v>
      </c>
      <c r="Q3201" s="3">
        <f t="shared" si="49"/>
        <v>123444</v>
      </c>
      <c r="R3201" t="s">
        <v>1132</v>
      </c>
    </row>
    <row r="3202" spans="1:18" x14ac:dyDescent="0.2">
      <c r="A3202" t="s">
        <v>40</v>
      </c>
      <c r="B3202" t="s">
        <v>1126</v>
      </c>
      <c r="C3202">
        <v>346039</v>
      </c>
      <c r="D3202" s="1">
        <v>45932.391342592593</v>
      </c>
      <c r="E3202" t="s">
        <v>2089</v>
      </c>
      <c r="F3202" t="s">
        <v>2090</v>
      </c>
      <c r="G3202" t="s">
        <v>53</v>
      </c>
      <c r="H3202" t="s">
        <v>53</v>
      </c>
      <c r="I3202" t="s">
        <v>1127</v>
      </c>
      <c r="J3202" t="s">
        <v>1133</v>
      </c>
      <c r="K3202" t="s">
        <v>1129</v>
      </c>
      <c r="L3202">
        <v>3</v>
      </c>
      <c r="M3202" t="s">
        <v>1673</v>
      </c>
      <c r="N3202" t="s">
        <v>1674</v>
      </c>
      <c r="O3202">
        <v>1</v>
      </c>
      <c r="P3202" s="3">
        <v>42055</v>
      </c>
      <c r="Q3202" s="3">
        <f t="shared" si="49"/>
        <v>42055</v>
      </c>
      <c r="R3202" t="s">
        <v>1154</v>
      </c>
    </row>
    <row r="3203" spans="1:18" x14ac:dyDescent="0.2">
      <c r="A3203" t="s">
        <v>40</v>
      </c>
      <c r="B3203" t="s">
        <v>1126</v>
      </c>
      <c r="C3203">
        <v>346039</v>
      </c>
      <c r="D3203" s="1">
        <v>45932.391342592593</v>
      </c>
      <c r="E3203" t="s">
        <v>2089</v>
      </c>
      <c r="F3203" t="s">
        <v>2090</v>
      </c>
      <c r="G3203" t="s">
        <v>53</v>
      </c>
      <c r="H3203" t="s">
        <v>53</v>
      </c>
      <c r="I3203" t="s">
        <v>1127</v>
      </c>
      <c r="J3203" t="s">
        <v>1133</v>
      </c>
      <c r="K3203" t="s">
        <v>1129</v>
      </c>
      <c r="L3203">
        <v>4</v>
      </c>
      <c r="M3203" t="s">
        <v>1168</v>
      </c>
      <c r="N3203" t="s">
        <v>1169</v>
      </c>
      <c r="O3203">
        <v>1</v>
      </c>
      <c r="P3203" s="3">
        <v>43264</v>
      </c>
      <c r="Q3203" s="3">
        <f t="shared" ref="Q3203:Q3266" si="50">+P3203*O3203</f>
        <v>43264</v>
      </c>
      <c r="R3203" t="s">
        <v>1154</v>
      </c>
    </row>
    <row r="3204" spans="1:18" x14ac:dyDescent="0.2">
      <c r="A3204" t="s">
        <v>40</v>
      </c>
      <c r="B3204" t="s">
        <v>1126</v>
      </c>
      <c r="C3204">
        <v>346038</v>
      </c>
      <c r="D3204" s="1">
        <v>45932.390902777777</v>
      </c>
      <c r="E3204" t="s">
        <v>254</v>
      </c>
      <c r="F3204" t="s">
        <v>255</v>
      </c>
      <c r="G3204" t="s">
        <v>53</v>
      </c>
      <c r="H3204" t="s">
        <v>53</v>
      </c>
      <c r="I3204" t="s">
        <v>1127</v>
      </c>
      <c r="J3204" t="s">
        <v>1128</v>
      </c>
      <c r="K3204" t="s">
        <v>1129</v>
      </c>
      <c r="L3204">
        <v>1</v>
      </c>
      <c r="M3204" t="s">
        <v>1546</v>
      </c>
      <c r="N3204" t="s">
        <v>1547</v>
      </c>
      <c r="O3204">
        <v>3</v>
      </c>
      <c r="P3204" s="3">
        <v>98585</v>
      </c>
      <c r="Q3204" s="3">
        <f t="shared" si="50"/>
        <v>295755</v>
      </c>
      <c r="R3204" t="s">
        <v>1548</v>
      </c>
    </row>
    <row r="3205" spans="1:18" x14ac:dyDescent="0.2">
      <c r="A3205" t="s">
        <v>40</v>
      </c>
      <c r="B3205" t="s">
        <v>1126</v>
      </c>
      <c r="C3205">
        <v>346038</v>
      </c>
      <c r="D3205" s="1">
        <v>45932.390902777777</v>
      </c>
      <c r="E3205" t="s">
        <v>254</v>
      </c>
      <c r="F3205" t="s">
        <v>255</v>
      </c>
      <c r="G3205" t="s">
        <v>53</v>
      </c>
      <c r="H3205" t="s">
        <v>53</v>
      </c>
      <c r="I3205" t="s">
        <v>1127</v>
      </c>
      <c r="J3205" t="s">
        <v>1128</v>
      </c>
      <c r="K3205" t="s">
        <v>1129</v>
      </c>
      <c r="L3205">
        <v>2</v>
      </c>
      <c r="M3205" t="s">
        <v>1655</v>
      </c>
      <c r="N3205" t="s">
        <v>1656</v>
      </c>
      <c r="O3205">
        <v>3</v>
      </c>
      <c r="P3205" s="3">
        <v>56144</v>
      </c>
      <c r="Q3205" s="3">
        <f t="shared" si="50"/>
        <v>168432</v>
      </c>
      <c r="R3205" t="s">
        <v>1548</v>
      </c>
    </row>
    <row r="3206" spans="1:18" x14ac:dyDescent="0.2">
      <c r="A3206" t="s">
        <v>40</v>
      </c>
      <c r="B3206" t="s">
        <v>1126</v>
      </c>
      <c r="C3206">
        <v>346038</v>
      </c>
      <c r="D3206" s="1">
        <v>45932.390902777777</v>
      </c>
      <c r="E3206" t="s">
        <v>254</v>
      </c>
      <c r="F3206" t="s">
        <v>255</v>
      </c>
      <c r="G3206" t="s">
        <v>53</v>
      </c>
      <c r="H3206" t="s">
        <v>53</v>
      </c>
      <c r="I3206" t="s">
        <v>1127</v>
      </c>
      <c r="J3206" t="s">
        <v>1128</v>
      </c>
      <c r="K3206" t="s">
        <v>1129</v>
      </c>
      <c r="L3206">
        <v>3</v>
      </c>
      <c r="M3206" t="s">
        <v>1168</v>
      </c>
      <c r="N3206" t="s">
        <v>1169</v>
      </c>
      <c r="O3206">
        <v>1</v>
      </c>
      <c r="P3206" s="3">
        <v>43264</v>
      </c>
      <c r="Q3206" s="3">
        <f t="shared" si="50"/>
        <v>43264</v>
      </c>
      <c r="R3206" t="s">
        <v>1154</v>
      </c>
    </row>
    <row r="3207" spans="1:18" x14ac:dyDescent="0.2">
      <c r="A3207" t="s">
        <v>40</v>
      </c>
      <c r="B3207" t="s">
        <v>1126</v>
      </c>
      <c r="C3207">
        <v>346038</v>
      </c>
      <c r="D3207" s="1">
        <v>45932.390902777777</v>
      </c>
      <c r="E3207" t="s">
        <v>254</v>
      </c>
      <c r="F3207" t="s">
        <v>255</v>
      </c>
      <c r="G3207" t="s">
        <v>53</v>
      </c>
      <c r="H3207" t="s">
        <v>53</v>
      </c>
      <c r="I3207" t="s">
        <v>1127</v>
      </c>
      <c r="J3207" t="s">
        <v>1128</v>
      </c>
      <c r="K3207" t="s">
        <v>1129</v>
      </c>
      <c r="L3207">
        <v>4</v>
      </c>
      <c r="M3207" t="s">
        <v>1796</v>
      </c>
      <c r="N3207" t="s">
        <v>1797</v>
      </c>
      <c r="O3207">
        <v>1</v>
      </c>
      <c r="P3207" s="3">
        <v>38861</v>
      </c>
      <c r="Q3207" s="3">
        <f t="shared" si="50"/>
        <v>38861</v>
      </c>
      <c r="R3207" t="s">
        <v>1132</v>
      </c>
    </row>
    <row r="3208" spans="1:18" x14ac:dyDescent="0.2">
      <c r="A3208" t="s">
        <v>40</v>
      </c>
      <c r="B3208" t="s">
        <v>1126</v>
      </c>
      <c r="C3208">
        <v>346037</v>
      </c>
      <c r="D3208" s="1">
        <v>45932.389756944445</v>
      </c>
      <c r="E3208" t="s">
        <v>740</v>
      </c>
      <c r="F3208" t="s">
        <v>741</v>
      </c>
      <c r="G3208" t="s">
        <v>53</v>
      </c>
      <c r="H3208" t="s">
        <v>53</v>
      </c>
      <c r="I3208" t="s">
        <v>1127</v>
      </c>
      <c r="J3208" t="s">
        <v>1133</v>
      </c>
      <c r="K3208" t="s">
        <v>1129</v>
      </c>
      <c r="L3208">
        <v>1</v>
      </c>
      <c r="M3208" t="s">
        <v>2317</v>
      </c>
      <c r="N3208" t="s">
        <v>2318</v>
      </c>
      <c r="O3208">
        <v>12</v>
      </c>
      <c r="P3208" s="3">
        <v>1756</v>
      </c>
      <c r="Q3208" s="3">
        <f t="shared" si="50"/>
        <v>21072</v>
      </c>
      <c r="R3208" t="s">
        <v>1159</v>
      </c>
    </row>
    <row r="3209" spans="1:18" x14ac:dyDescent="0.2">
      <c r="A3209" t="s">
        <v>40</v>
      </c>
      <c r="B3209" t="s">
        <v>1126</v>
      </c>
      <c r="C3209">
        <v>346037</v>
      </c>
      <c r="D3209" s="1">
        <v>45932.389756944445</v>
      </c>
      <c r="E3209" t="s">
        <v>740</v>
      </c>
      <c r="F3209" t="s">
        <v>741</v>
      </c>
      <c r="G3209" t="s">
        <v>53</v>
      </c>
      <c r="H3209" t="s">
        <v>53</v>
      </c>
      <c r="I3209" t="s">
        <v>1127</v>
      </c>
      <c r="J3209" t="s">
        <v>1133</v>
      </c>
      <c r="K3209" t="s">
        <v>1129</v>
      </c>
      <c r="L3209">
        <v>2</v>
      </c>
      <c r="M3209" t="s">
        <v>1969</v>
      </c>
      <c r="N3209" t="s">
        <v>1970</v>
      </c>
      <c r="O3209">
        <v>12</v>
      </c>
      <c r="P3209" s="3">
        <v>3592</v>
      </c>
      <c r="Q3209" s="3">
        <f t="shared" si="50"/>
        <v>43104</v>
      </c>
      <c r="R3209" t="s">
        <v>1159</v>
      </c>
    </row>
    <row r="3210" spans="1:18" x14ac:dyDescent="0.2">
      <c r="A3210" t="s">
        <v>40</v>
      </c>
      <c r="B3210" t="s">
        <v>1126</v>
      </c>
      <c r="C3210">
        <v>346036</v>
      </c>
      <c r="D3210" s="1">
        <v>45932.365590277775</v>
      </c>
      <c r="E3210" t="s">
        <v>260</v>
      </c>
      <c r="F3210" t="s">
        <v>261</v>
      </c>
      <c r="G3210" t="s">
        <v>53</v>
      </c>
      <c r="H3210" t="s">
        <v>53</v>
      </c>
      <c r="I3210" t="s">
        <v>1127</v>
      </c>
      <c r="J3210" t="s">
        <v>1128</v>
      </c>
      <c r="K3210" t="s">
        <v>1129</v>
      </c>
      <c r="L3210">
        <v>1</v>
      </c>
      <c r="M3210" t="s">
        <v>1454</v>
      </c>
      <c r="N3210" t="s">
        <v>1455</v>
      </c>
      <c r="O3210">
        <v>4</v>
      </c>
      <c r="P3210" s="3">
        <v>50807</v>
      </c>
      <c r="Q3210" s="3">
        <f t="shared" si="50"/>
        <v>203228</v>
      </c>
      <c r="R3210" t="s">
        <v>1132</v>
      </c>
    </row>
    <row r="3211" spans="1:18" x14ac:dyDescent="0.2">
      <c r="A3211" t="s">
        <v>62</v>
      </c>
      <c r="B3211" t="s">
        <v>1177</v>
      </c>
      <c r="C3211">
        <v>135130</v>
      </c>
      <c r="D3211" s="1">
        <v>45931.770370370374</v>
      </c>
      <c r="E3211" t="s">
        <v>59</v>
      </c>
      <c r="F3211" t="s">
        <v>63</v>
      </c>
      <c r="G3211" t="s">
        <v>64</v>
      </c>
      <c r="H3211" t="s">
        <v>64</v>
      </c>
      <c r="I3211" t="s">
        <v>1127</v>
      </c>
      <c r="J3211" t="s">
        <v>1128</v>
      </c>
      <c r="K3211" t="s">
        <v>1129</v>
      </c>
      <c r="L3211">
        <v>1</v>
      </c>
      <c r="M3211" t="s">
        <v>1229</v>
      </c>
      <c r="N3211" t="s">
        <v>1230</v>
      </c>
      <c r="O3211">
        <v>1</v>
      </c>
      <c r="P3211" s="3">
        <v>16212</v>
      </c>
      <c r="Q3211" s="3">
        <f t="shared" si="50"/>
        <v>16212</v>
      </c>
      <c r="R3211" t="s">
        <v>1203</v>
      </c>
    </row>
    <row r="3212" spans="1:18" x14ac:dyDescent="0.2">
      <c r="A3212" t="s">
        <v>62</v>
      </c>
      <c r="B3212" t="s">
        <v>1177</v>
      </c>
      <c r="C3212">
        <v>135130</v>
      </c>
      <c r="D3212" s="1">
        <v>45931.770370370374</v>
      </c>
      <c r="E3212" t="s">
        <v>59</v>
      </c>
      <c r="F3212" t="s">
        <v>63</v>
      </c>
      <c r="G3212" t="s">
        <v>64</v>
      </c>
      <c r="H3212" t="s">
        <v>64</v>
      </c>
      <c r="I3212" t="s">
        <v>1127</v>
      </c>
      <c r="J3212" t="s">
        <v>1128</v>
      </c>
      <c r="K3212" t="s">
        <v>1129</v>
      </c>
      <c r="L3212">
        <v>2</v>
      </c>
      <c r="M3212" t="s">
        <v>1231</v>
      </c>
      <c r="N3212" t="s">
        <v>1232</v>
      </c>
      <c r="O3212">
        <v>1</v>
      </c>
      <c r="P3212" s="3">
        <v>4135</v>
      </c>
      <c r="Q3212" s="3">
        <f t="shared" si="50"/>
        <v>4135</v>
      </c>
      <c r="R3212" t="s">
        <v>1176</v>
      </c>
    </row>
    <row r="3213" spans="1:18" x14ac:dyDescent="0.2">
      <c r="A3213" t="s">
        <v>62</v>
      </c>
      <c r="B3213" t="s">
        <v>1126</v>
      </c>
      <c r="C3213">
        <v>346035</v>
      </c>
      <c r="D3213" s="1">
        <v>45931.761759259258</v>
      </c>
      <c r="E3213" t="s">
        <v>816</v>
      </c>
      <c r="F3213" t="s">
        <v>817</v>
      </c>
      <c r="G3213" t="s">
        <v>64</v>
      </c>
      <c r="H3213" t="s">
        <v>64</v>
      </c>
      <c r="I3213" t="s">
        <v>1127</v>
      </c>
      <c r="J3213" t="s">
        <v>1128</v>
      </c>
      <c r="K3213" t="s">
        <v>1129</v>
      </c>
      <c r="L3213">
        <v>1</v>
      </c>
      <c r="M3213" t="s">
        <v>1332</v>
      </c>
      <c r="N3213" t="s">
        <v>1333</v>
      </c>
      <c r="O3213">
        <v>1</v>
      </c>
      <c r="P3213" s="3">
        <v>24535</v>
      </c>
      <c r="Q3213" s="3">
        <f t="shared" si="50"/>
        <v>24535</v>
      </c>
      <c r="R3213" t="s">
        <v>1180</v>
      </c>
    </row>
    <row r="3214" spans="1:18" x14ac:dyDescent="0.2">
      <c r="A3214" t="s">
        <v>62</v>
      </c>
      <c r="B3214" t="s">
        <v>1126</v>
      </c>
      <c r="C3214">
        <v>346035</v>
      </c>
      <c r="D3214" s="1">
        <v>45931.761759259258</v>
      </c>
      <c r="E3214" t="s">
        <v>816</v>
      </c>
      <c r="F3214" t="s">
        <v>817</v>
      </c>
      <c r="G3214" t="s">
        <v>64</v>
      </c>
      <c r="H3214" t="s">
        <v>64</v>
      </c>
      <c r="I3214" t="s">
        <v>1127</v>
      </c>
      <c r="J3214" t="s">
        <v>1128</v>
      </c>
      <c r="K3214" t="s">
        <v>1129</v>
      </c>
      <c r="L3214">
        <v>2</v>
      </c>
      <c r="M3214" t="s">
        <v>1390</v>
      </c>
      <c r="N3214" t="s">
        <v>1391</v>
      </c>
      <c r="O3214">
        <v>2</v>
      </c>
      <c r="P3214" s="3">
        <v>5468</v>
      </c>
      <c r="Q3214" s="3">
        <f t="shared" si="50"/>
        <v>10936</v>
      </c>
      <c r="R3214" t="s">
        <v>1180</v>
      </c>
    </row>
    <row r="3215" spans="1:18" x14ac:dyDescent="0.2">
      <c r="A3215" t="s">
        <v>62</v>
      </c>
      <c r="B3215" t="s">
        <v>1126</v>
      </c>
      <c r="C3215">
        <v>346035</v>
      </c>
      <c r="D3215" s="1">
        <v>45931.761759259258</v>
      </c>
      <c r="E3215" t="s">
        <v>816</v>
      </c>
      <c r="F3215" t="s">
        <v>817</v>
      </c>
      <c r="G3215" t="s">
        <v>64</v>
      </c>
      <c r="H3215" t="s">
        <v>64</v>
      </c>
      <c r="I3215" t="s">
        <v>1127</v>
      </c>
      <c r="J3215" t="s">
        <v>1128</v>
      </c>
      <c r="K3215" t="s">
        <v>1129</v>
      </c>
      <c r="L3215">
        <v>3</v>
      </c>
      <c r="M3215" t="s">
        <v>1905</v>
      </c>
      <c r="N3215" t="s">
        <v>1906</v>
      </c>
      <c r="O3215">
        <v>1</v>
      </c>
      <c r="P3215" s="3">
        <v>9441</v>
      </c>
      <c r="Q3215" s="3">
        <f t="shared" si="50"/>
        <v>9441</v>
      </c>
      <c r="R3215" t="s">
        <v>1176</v>
      </c>
    </row>
    <row r="3216" spans="1:18" x14ac:dyDescent="0.2">
      <c r="A3216" t="s">
        <v>62</v>
      </c>
      <c r="B3216" t="s">
        <v>1126</v>
      </c>
      <c r="C3216">
        <v>346035</v>
      </c>
      <c r="D3216" s="1">
        <v>45931.761759259258</v>
      </c>
      <c r="E3216" t="s">
        <v>816</v>
      </c>
      <c r="F3216" t="s">
        <v>817</v>
      </c>
      <c r="G3216" t="s">
        <v>64</v>
      </c>
      <c r="H3216" t="s">
        <v>64</v>
      </c>
      <c r="I3216" t="s">
        <v>1127</v>
      </c>
      <c r="J3216" t="s">
        <v>1128</v>
      </c>
      <c r="K3216" t="s">
        <v>1129</v>
      </c>
      <c r="L3216">
        <v>4</v>
      </c>
      <c r="M3216" t="s">
        <v>2473</v>
      </c>
      <c r="N3216" t="s">
        <v>2474</v>
      </c>
      <c r="O3216">
        <v>1</v>
      </c>
      <c r="P3216" s="3">
        <v>10724</v>
      </c>
      <c r="Q3216" s="3">
        <f t="shared" si="50"/>
        <v>10724</v>
      </c>
      <c r="R3216" t="s">
        <v>1176</v>
      </c>
    </row>
    <row r="3217" spans="1:18" x14ac:dyDescent="0.2">
      <c r="A3217" t="s">
        <v>62</v>
      </c>
      <c r="B3217" t="s">
        <v>1126</v>
      </c>
      <c r="C3217">
        <v>346035</v>
      </c>
      <c r="D3217" s="1">
        <v>45931.761759259258</v>
      </c>
      <c r="E3217" t="s">
        <v>816</v>
      </c>
      <c r="F3217" t="s">
        <v>817</v>
      </c>
      <c r="G3217" t="s">
        <v>64</v>
      </c>
      <c r="H3217" t="s">
        <v>64</v>
      </c>
      <c r="I3217" t="s">
        <v>1127</v>
      </c>
      <c r="J3217" t="s">
        <v>1128</v>
      </c>
      <c r="K3217" t="s">
        <v>1129</v>
      </c>
      <c r="L3217">
        <v>5</v>
      </c>
      <c r="M3217" t="s">
        <v>2475</v>
      </c>
      <c r="N3217" t="s">
        <v>2476</v>
      </c>
      <c r="O3217">
        <v>1</v>
      </c>
      <c r="P3217" s="3">
        <v>10912</v>
      </c>
      <c r="Q3217" s="3">
        <f t="shared" si="50"/>
        <v>10912</v>
      </c>
      <c r="R3217" t="s">
        <v>1176</v>
      </c>
    </row>
    <row r="3218" spans="1:18" x14ac:dyDescent="0.2">
      <c r="A3218" t="s">
        <v>58</v>
      </c>
      <c r="B3218" t="s">
        <v>1177</v>
      </c>
      <c r="C3218">
        <v>135129</v>
      </c>
      <c r="D3218" s="1">
        <v>45931.735254629632</v>
      </c>
      <c r="E3218" t="s">
        <v>59</v>
      </c>
      <c r="F3218" t="s">
        <v>60</v>
      </c>
      <c r="G3218" t="s">
        <v>61</v>
      </c>
      <c r="H3218" t="s">
        <v>61</v>
      </c>
      <c r="I3218" t="s">
        <v>1127</v>
      </c>
      <c r="J3218" t="s">
        <v>1128</v>
      </c>
      <c r="K3218" t="s">
        <v>1129</v>
      </c>
      <c r="L3218">
        <v>1</v>
      </c>
      <c r="M3218" t="s">
        <v>1305</v>
      </c>
      <c r="N3218" t="s">
        <v>1306</v>
      </c>
      <c r="O3218">
        <v>1</v>
      </c>
      <c r="P3218" s="3">
        <v>4735</v>
      </c>
      <c r="Q3218" s="3">
        <f t="shared" si="50"/>
        <v>4735</v>
      </c>
      <c r="R3218" t="s">
        <v>1176</v>
      </c>
    </row>
    <row r="3219" spans="1:18" x14ac:dyDescent="0.2">
      <c r="A3219" t="s">
        <v>58</v>
      </c>
      <c r="B3219" t="s">
        <v>1177</v>
      </c>
      <c r="C3219">
        <v>135129</v>
      </c>
      <c r="D3219" s="1">
        <v>45931.735254629632</v>
      </c>
      <c r="E3219" t="s">
        <v>59</v>
      </c>
      <c r="F3219" t="s">
        <v>60</v>
      </c>
      <c r="G3219" t="s">
        <v>61</v>
      </c>
      <c r="H3219" t="s">
        <v>61</v>
      </c>
      <c r="I3219" t="s">
        <v>1127</v>
      </c>
      <c r="J3219" t="s">
        <v>1128</v>
      </c>
      <c r="K3219" t="s">
        <v>1129</v>
      </c>
      <c r="L3219">
        <v>2</v>
      </c>
      <c r="M3219" t="s">
        <v>1643</v>
      </c>
      <c r="N3219" t="s">
        <v>1644</v>
      </c>
      <c r="O3219">
        <v>1</v>
      </c>
      <c r="P3219" s="3">
        <v>26849</v>
      </c>
      <c r="Q3219" s="3">
        <f t="shared" si="50"/>
        <v>26849</v>
      </c>
      <c r="R3219" t="s">
        <v>1180</v>
      </c>
    </row>
    <row r="3220" spans="1:18" x14ac:dyDescent="0.2">
      <c r="A3220" t="s">
        <v>40</v>
      </c>
      <c r="B3220" t="s">
        <v>1126</v>
      </c>
      <c r="C3220">
        <v>346034</v>
      </c>
      <c r="D3220" s="1">
        <v>45931.720266203702</v>
      </c>
      <c r="E3220" t="s">
        <v>910</v>
      </c>
      <c r="F3220" t="s">
        <v>911</v>
      </c>
      <c r="G3220" t="s">
        <v>67</v>
      </c>
      <c r="H3220" t="s">
        <v>67</v>
      </c>
      <c r="I3220" t="s">
        <v>1127</v>
      </c>
      <c r="J3220" t="s">
        <v>1128</v>
      </c>
      <c r="K3220" t="s">
        <v>1129</v>
      </c>
      <c r="L3220">
        <v>1</v>
      </c>
      <c r="M3220" t="s">
        <v>1332</v>
      </c>
      <c r="N3220" t="s">
        <v>1333</v>
      </c>
      <c r="O3220">
        <v>1</v>
      </c>
      <c r="P3220" s="3">
        <v>24535</v>
      </c>
      <c r="Q3220" s="3">
        <f t="shared" si="50"/>
        <v>24535</v>
      </c>
      <c r="R3220" t="s">
        <v>1180</v>
      </c>
    </row>
    <row r="3221" spans="1:18" x14ac:dyDescent="0.2">
      <c r="A3221" t="s">
        <v>40</v>
      </c>
      <c r="B3221" t="s">
        <v>1177</v>
      </c>
      <c r="C3221">
        <v>135128</v>
      </c>
      <c r="D3221" s="1">
        <v>45931.717152777775</v>
      </c>
      <c r="E3221" t="s">
        <v>59</v>
      </c>
      <c r="F3221" t="s">
        <v>126</v>
      </c>
      <c r="G3221" t="s">
        <v>127</v>
      </c>
      <c r="H3221" t="s">
        <v>127</v>
      </c>
      <c r="I3221" t="s">
        <v>1127</v>
      </c>
      <c r="J3221" t="s">
        <v>1128</v>
      </c>
      <c r="K3221" t="s">
        <v>1129</v>
      </c>
      <c r="L3221">
        <v>1</v>
      </c>
      <c r="M3221" t="s">
        <v>1144</v>
      </c>
      <c r="N3221" t="s">
        <v>1145</v>
      </c>
      <c r="O3221">
        <v>2</v>
      </c>
      <c r="P3221" s="3">
        <v>27275</v>
      </c>
      <c r="Q3221" s="3">
        <f t="shared" si="50"/>
        <v>54550</v>
      </c>
      <c r="R3221" t="s">
        <v>1132</v>
      </c>
    </row>
    <row r="3222" spans="1:18" x14ac:dyDescent="0.2">
      <c r="A3222" t="s">
        <v>40</v>
      </c>
      <c r="B3222" t="s">
        <v>1126</v>
      </c>
      <c r="C3222">
        <v>346033</v>
      </c>
      <c r="D3222" s="1">
        <v>45931.715185185189</v>
      </c>
      <c r="E3222" t="s">
        <v>2311</v>
      </c>
      <c r="F3222" t="s">
        <v>2312</v>
      </c>
      <c r="G3222" t="s">
        <v>67</v>
      </c>
      <c r="H3222" t="s">
        <v>67</v>
      </c>
      <c r="I3222" t="s">
        <v>1127</v>
      </c>
      <c r="J3222" t="s">
        <v>1133</v>
      </c>
      <c r="K3222" t="s">
        <v>1129</v>
      </c>
      <c r="L3222">
        <v>1</v>
      </c>
      <c r="M3222" t="s">
        <v>1134</v>
      </c>
      <c r="N3222" t="s">
        <v>1135</v>
      </c>
      <c r="O3222">
        <v>6</v>
      </c>
      <c r="P3222" s="3">
        <v>28138</v>
      </c>
      <c r="Q3222" s="3">
        <f t="shared" si="50"/>
        <v>168828</v>
      </c>
      <c r="R3222" t="s">
        <v>1132</v>
      </c>
    </row>
    <row r="3223" spans="1:18" x14ac:dyDescent="0.2">
      <c r="A3223" t="s">
        <v>62</v>
      </c>
      <c r="B3223" t="s">
        <v>1177</v>
      </c>
      <c r="C3223">
        <v>135127</v>
      </c>
      <c r="D3223" s="1">
        <v>45931.71261574074</v>
      </c>
      <c r="E3223" t="s">
        <v>101</v>
      </c>
      <c r="F3223" t="s">
        <v>102</v>
      </c>
      <c r="G3223" t="s">
        <v>64</v>
      </c>
      <c r="H3223" t="s">
        <v>64</v>
      </c>
      <c r="I3223" t="s">
        <v>1127</v>
      </c>
      <c r="J3223" t="s">
        <v>1128</v>
      </c>
      <c r="K3223" t="s">
        <v>1129</v>
      </c>
      <c r="L3223">
        <v>1</v>
      </c>
      <c r="M3223" t="s">
        <v>1204</v>
      </c>
      <c r="N3223" t="s">
        <v>1205</v>
      </c>
      <c r="O3223">
        <v>1</v>
      </c>
      <c r="P3223" s="3">
        <v>26855</v>
      </c>
      <c r="Q3223" s="3">
        <f t="shared" si="50"/>
        <v>26855</v>
      </c>
      <c r="R3223" t="s">
        <v>1180</v>
      </c>
    </row>
    <row r="3224" spans="1:18" x14ac:dyDescent="0.2">
      <c r="A3224" t="s">
        <v>62</v>
      </c>
      <c r="B3224" t="s">
        <v>1177</v>
      </c>
      <c r="C3224">
        <v>135127</v>
      </c>
      <c r="D3224" s="1">
        <v>45931.71261574074</v>
      </c>
      <c r="E3224" t="s">
        <v>101</v>
      </c>
      <c r="F3224" t="s">
        <v>102</v>
      </c>
      <c r="G3224" t="s">
        <v>64</v>
      </c>
      <c r="H3224" t="s">
        <v>64</v>
      </c>
      <c r="I3224" t="s">
        <v>1127</v>
      </c>
      <c r="J3224" t="s">
        <v>1128</v>
      </c>
      <c r="K3224" t="s">
        <v>1129</v>
      </c>
      <c r="L3224">
        <v>2</v>
      </c>
      <c r="M3224" t="s">
        <v>1212</v>
      </c>
      <c r="N3224" t="s">
        <v>1213</v>
      </c>
      <c r="O3224">
        <v>1</v>
      </c>
      <c r="P3224" s="3">
        <v>17287</v>
      </c>
      <c r="Q3224" s="3">
        <f t="shared" si="50"/>
        <v>17287</v>
      </c>
      <c r="R3224" t="s">
        <v>1180</v>
      </c>
    </row>
    <row r="3225" spans="1:18" x14ac:dyDescent="0.2">
      <c r="A3225" t="s">
        <v>62</v>
      </c>
      <c r="B3225" t="s">
        <v>1177</v>
      </c>
      <c r="C3225">
        <v>135127</v>
      </c>
      <c r="D3225" s="1">
        <v>45931.71261574074</v>
      </c>
      <c r="E3225" t="s">
        <v>101</v>
      </c>
      <c r="F3225" t="s">
        <v>102</v>
      </c>
      <c r="G3225" t="s">
        <v>64</v>
      </c>
      <c r="H3225" t="s">
        <v>64</v>
      </c>
      <c r="I3225" t="s">
        <v>1127</v>
      </c>
      <c r="J3225" t="s">
        <v>1128</v>
      </c>
      <c r="K3225" t="s">
        <v>1129</v>
      </c>
      <c r="L3225">
        <v>3</v>
      </c>
      <c r="M3225" t="s">
        <v>1233</v>
      </c>
      <c r="N3225" t="s">
        <v>1234</v>
      </c>
      <c r="O3225">
        <v>1</v>
      </c>
      <c r="P3225" s="3">
        <v>4356</v>
      </c>
      <c r="Q3225" s="3">
        <f t="shared" si="50"/>
        <v>4356</v>
      </c>
      <c r="R3225" t="s">
        <v>1176</v>
      </c>
    </row>
    <row r="3226" spans="1:18" x14ac:dyDescent="0.2">
      <c r="A3226" t="s">
        <v>62</v>
      </c>
      <c r="B3226" t="s">
        <v>1177</v>
      </c>
      <c r="C3226">
        <v>135126</v>
      </c>
      <c r="D3226" s="1">
        <v>45931.707268518519</v>
      </c>
      <c r="E3226" t="s">
        <v>59</v>
      </c>
      <c r="F3226" t="s">
        <v>63</v>
      </c>
      <c r="G3226" t="s">
        <v>64</v>
      </c>
      <c r="H3226" t="s">
        <v>64</v>
      </c>
      <c r="I3226" t="s">
        <v>1127</v>
      </c>
      <c r="J3226" t="s">
        <v>1128</v>
      </c>
      <c r="K3226" t="s">
        <v>1129</v>
      </c>
      <c r="L3226">
        <v>1</v>
      </c>
      <c r="M3226" t="s">
        <v>1204</v>
      </c>
      <c r="N3226" t="s">
        <v>1205</v>
      </c>
      <c r="O3226">
        <v>1</v>
      </c>
      <c r="P3226" s="3">
        <v>33569</v>
      </c>
      <c r="Q3226" s="3">
        <f t="shared" si="50"/>
        <v>33569</v>
      </c>
      <c r="R3226" t="s">
        <v>1180</v>
      </c>
    </row>
    <row r="3227" spans="1:18" x14ac:dyDescent="0.2">
      <c r="A3227" t="s">
        <v>40</v>
      </c>
      <c r="B3227" t="s">
        <v>1126</v>
      </c>
      <c r="C3227">
        <v>346032</v>
      </c>
      <c r="D3227" s="1">
        <v>45931.702569444446</v>
      </c>
      <c r="E3227" t="s">
        <v>730</v>
      </c>
      <c r="F3227" t="s">
        <v>731</v>
      </c>
      <c r="G3227" t="s">
        <v>67</v>
      </c>
      <c r="H3227" t="s">
        <v>67</v>
      </c>
      <c r="I3227" t="s">
        <v>1127</v>
      </c>
      <c r="J3227" t="s">
        <v>1133</v>
      </c>
      <c r="K3227" t="s">
        <v>1129</v>
      </c>
      <c r="L3227">
        <v>1</v>
      </c>
      <c r="M3227" t="s">
        <v>1406</v>
      </c>
      <c r="N3227" t="s">
        <v>1407</v>
      </c>
      <c r="O3227">
        <v>4</v>
      </c>
      <c r="P3227" s="3">
        <v>43711</v>
      </c>
      <c r="Q3227" s="3">
        <f t="shared" si="50"/>
        <v>174844</v>
      </c>
      <c r="R3227" t="s">
        <v>1132</v>
      </c>
    </row>
    <row r="3228" spans="1:18" x14ac:dyDescent="0.2">
      <c r="A3228" t="s">
        <v>40</v>
      </c>
      <c r="B3228" t="s">
        <v>1126</v>
      </c>
      <c r="C3228">
        <v>346032</v>
      </c>
      <c r="D3228" s="1">
        <v>45931.702569444446</v>
      </c>
      <c r="E3228" t="s">
        <v>730</v>
      </c>
      <c r="F3228" t="s">
        <v>731</v>
      </c>
      <c r="G3228" t="s">
        <v>67</v>
      </c>
      <c r="H3228" t="s">
        <v>67</v>
      </c>
      <c r="I3228" t="s">
        <v>1127</v>
      </c>
      <c r="J3228" t="s">
        <v>1133</v>
      </c>
      <c r="K3228" t="s">
        <v>1129</v>
      </c>
      <c r="L3228">
        <v>2</v>
      </c>
      <c r="M3228" t="s">
        <v>1412</v>
      </c>
      <c r="N3228" t="s">
        <v>1413</v>
      </c>
      <c r="O3228">
        <v>2</v>
      </c>
      <c r="P3228" s="3">
        <v>25810</v>
      </c>
      <c r="Q3228" s="3">
        <f t="shared" si="50"/>
        <v>51620</v>
      </c>
      <c r="R3228" t="s">
        <v>1132</v>
      </c>
    </row>
    <row r="3229" spans="1:18" x14ac:dyDescent="0.2">
      <c r="A3229" t="s">
        <v>40</v>
      </c>
      <c r="B3229" t="s">
        <v>1126</v>
      </c>
      <c r="C3229">
        <v>346031</v>
      </c>
      <c r="D3229" s="1">
        <v>45931.69630787037</v>
      </c>
      <c r="E3229" t="s">
        <v>2477</v>
      </c>
      <c r="F3229" t="s">
        <v>2478</v>
      </c>
      <c r="G3229" t="s">
        <v>67</v>
      </c>
      <c r="H3229" t="s">
        <v>67</v>
      </c>
      <c r="I3229" t="s">
        <v>1127</v>
      </c>
      <c r="J3229" t="s">
        <v>1133</v>
      </c>
      <c r="K3229" t="s">
        <v>1129</v>
      </c>
      <c r="L3229">
        <v>1</v>
      </c>
      <c r="M3229" t="s">
        <v>1553</v>
      </c>
      <c r="N3229" t="s">
        <v>1554</v>
      </c>
      <c r="O3229">
        <v>48</v>
      </c>
      <c r="P3229" s="3">
        <v>1892</v>
      </c>
      <c r="Q3229" s="3">
        <f t="shared" si="50"/>
        <v>90816</v>
      </c>
      <c r="R3229" t="s">
        <v>1159</v>
      </c>
    </row>
    <row r="3230" spans="1:18" x14ac:dyDescent="0.2">
      <c r="A3230" t="s">
        <v>40</v>
      </c>
      <c r="B3230" t="s">
        <v>1126</v>
      </c>
      <c r="C3230">
        <v>346031</v>
      </c>
      <c r="D3230" s="1">
        <v>45931.69630787037</v>
      </c>
      <c r="E3230" t="s">
        <v>2477</v>
      </c>
      <c r="F3230" t="s">
        <v>2478</v>
      </c>
      <c r="G3230" t="s">
        <v>67</v>
      </c>
      <c r="H3230" t="s">
        <v>67</v>
      </c>
      <c r="I3230" t="s">
        <v>1127</v>
      </c>
      <c r="J3230" t="s">
        <v>1133</v>
      </c>
      <c r="K3230" t="s">
        <v>1129</v>
      </c>
      <c r="L3230">
        <v>2</v>
      </c>
      <c r="M3230" t="s">
        <v>1157</v>
      </c>
      <c r="N3230" t="s">
        <v>1158</v>
      </c>
      <c r="O3230">
        <v>48</v>
      </c>
      <c r="P3230" s="3">
        <v>3496</v>
      </c>
      <c r="Q3230" s="3">
        <f t="shared" si="50"/>
        <v>167808</v>
      </c>
      <c r="R3230" t="s">
        <v>1159</v>
      </c>
    </row>
    <row r="3231" spans="1:18" x14ac:dyDescent="0.2">
      <c r="A3231" t="s">
        <v>40</v>
      </c>
      <c r="B3231" t="s">
        <v>1126</v>
      </c>
      <c r="C3231">
        <v>346031</v>
      </c>
      <c r="D3231" s="1">
        <v>45931.69630787037</v>
      </c>
      <c r="E3231" t="s">
        <v>2477</v>
      </c>
      <c r="F3231" t="s">
        <v>2478</v>
      </c>
      <c r="G3231" t="s">
        <v>67</v>
      </c>
      <c r="H3231" t="s">
        <v>67</v>
      </c>
      <c r="I3231" t="s">
        <v>1127</v>
      </c>
      <c r="J3231" t="s">
        <v>1133</v>
      </c>
      <c r="K3231" t="s">
        <v>1129</v>
      </c>
      <c r="L3231">
        <v>3</v>
      </c>
      <c r="M3231" t="s">
        <v>1197</v>
      </c>
      <c r="N3231" t="s">
        <v>1198</v>
      </c>
      <c r="O3231">
        <v>36</v>
      </c>
      <c r="P3231" s="3">
        <v>7061</v>
      </c>
      <c r="Q3231" s="3">
        <f t="shared" si="50"/>
        <v>254196</v>
      </c>
      <c r="R3231" t="s">
        <v>1159</v>
      </c>
    </row>
    <row r="3232" spans="1:18" x14ac:dyDescent="0.2">
      <c r="A3232" t="s">
        <v>40</v>
      </c>
      <c r="B3232" t="s">
        <v>1126</v>
      </c>
      <c r="C3232">
        <v>346031</v>
      </c>
      <c r="D3232" s="1">
        <v>45931.69630787037</v>
      </c>
      <c r="E3232" t="s">
        <v>2477</v>
      </c>
      <c r="F3232" t="s">
        <v>2478</v>
      </c>
      <c r="G3232" t="s">
        <v>67</v>
      </c>
      <c r="H3232" t="s">
        <v>67</v>
      </c>
      <c r="I3232" t="s">
        <v>1127</v>
      </c>
      <c r="J3232" t="s">
        <v>1133</v>
      </c>
      <c r="K3232" t="s">
        <v>1129</v>
      </c>
      <c r="L3232">
        <v>4</v>
      </c>
      <c r="M3232" t="s">
        <v>1528</v>
      </c>
      <c r="N3232" t="s">
        <v>1529</v>
      </c>
      <c r="O3232">
        <v>24</v>
      </c>
      <c r="P3232" s="3">
        <v>3815</v>
      </c>
      <c r="Q3232" s="3">
        <f t="shared" si="50"/>
        <v>91560</v>
      </c>
      <c r="R3232" t="s">
        <v>1159</v>
      </c>
    </row>
    <row r="3233" spans="1:18" x14ac:dyDescent="0.2">
      <c r="A3233" t="s">
        <v>40</v>
      </c>
      <c r="B3233" t="s">
        <v>1126</v>
      </c>
      <c r="C3233">
        <v>346031</v>
      </c>
      <c r="D3233" s="1">
        <v>45931.69630787037</v>
      </c>
      <c r="E3233" t="s">
        <v>2477</v>
      </c>
      <c r="F3233" t="s">
        <v>2478</v>
      </c>
      <c r="G3233" t="s">
        <v>67</v>
      </c>
      <c r="H3233" t="s">
        <v>67</v>
      </c>
      <c r="I3233" t="s">
        <v>1127</v>
      </c>
      <c r="J3233" t="s">
        <v>1133</v>
      </c>
      <c r="K3233" t="s">
        <v>1129</v>
      </c>
      <c r="L3233">
        <v>5</v>
      </c>
      <c r="M3233" t="s">
        <v>1484</v>
      </c>
      <c r="N3233" t="s">
        <v>1485</v>
      </c>
      <c r="O3233">
        <v>24</v>
      </c>
      <c r="P3233" s="3">
        <v>2991</v>
      </c>
      <c r="Q3233" s="3">
        <f t="shared" si="50"/>
        <v>71784</v>
      </c>
      <c r="R3233" t="s">
        <v>1159</v>
      </c>
    </row>
    <row r="3234" spans="1:18" x14ac:dyDescent="0.2">
      <c r="A3234" t="s">
        <v>40</v>
      </c>
      <c r="B3234" t="s">
        <v>1126</v>
      </c>
      <c r="C3234">
        <v>346031</v>
      </c>
      <c r="D3234" s="1">
        <v>45931.69630787037</v>
      </c>
      <c r="E3234" t="s">
        <v>2477</v>
      </c>
      <c r="F3234" t="s">
        <v>2478</v>
      </c>
      <c r="G3234" t="s">
        <v>67</v>
      </c>
      <c r="H3234" t="s">
        <v>67</v>
      </c>
      <c r="I3234" t="s">
        <v>1127</v>
      </c>
      <c r="J3234" t="s">
        <v>1133</v>
      </c>
      <c r="K3234" t="s">
        <v>1129</v>
      </c>
      <c r="L3234">
        <v>6</v>
      </c>
      <c r="M3234" t="s">
        <v>2479</v>
      </c>
      <c r="N3234" t="s">
        <v>2480</v>
      </c>
      <c r="O3234">
        <v>24</v>
      </c>
      <c r="P3234" s="3">
        <v>2376</v>
      </c>
      <c r="Q3234" s="3">
        <f t="shared" si="50"/>
        <v>57024</v>
      </c>
      <c r="R3234" t="s">
        <v>1159</v>
      </c>
    </row>
    <row r="3235" spans="1:18" x14ac:dyDescent="0.2">
      <c r="A3235" t="s">
        <v>40</v>
      </c>
      <c r="B3235" t="s">
        <v>1126</v>
      </c>
      <c r="C3235">
        <v>346030</v>
      </c>
      <c r="D3235" s="1">
        <v>45931.689571759256</v>
      </c>
      <c r="E3235" t="s">
        <v>1095</v>
      </c>
      <c r="F3235" t="s">
        <v>1096</v>
      </c>
      <c r="G3235" t="s">
        <v>43</v>
      </c>
      <c r="H3235" t="s">
        <v>43</v>
      </c>
      <c r="I3235" t="s">
        <v>1127</v>
      </c>
      <c r="J3235" t="s">
        <v>1128</v>
      </c>
      <c r="K3235" t="s">
        <v>1129</v>
      </c>
      <c r="L3235">
        <v>1</v>
      </c>
      <c r="M3235" t="s">
        <v>1148</v>
      </c>
      <c r="N3235" t="s">
        <v>1149</v>
      </c>
      <c r="O3235">
        <v>1</v>
      </c>
      <c r="P3235" s="3">
        <v>83393</v>
      </c>
      <c r="Q3235" s="3">
        <f t="shared" si="50"/>
        <v>83393</v>
      </c>
      <c r="R3235" t="s">
        <v>1132</v>
      </c>
    </row>
    <row r="3236" spans="1:18" x14ac:dyDescent="0.2">
      <c r="A3236" t="s">
        <v>40</v>
      </c>
      <c r="B3236" t="s">
        <v>1126</v>
      </c>
      <c r="C3236">
        <v>346029</v>
      </c>
      <c r="D3236" s="1">
        <v>45931.685925925929</v>
      </c>
      <c r="E3236" t="s">
        <v>2481</v>
      </c>
      <c r="F3236" t="s">
        <v>2482</v>
      </c>
      <c r="G3236" t="s">
        <v>53</v>
      </c>
      <c r="H3236" t="s">
        <v>53</v>
      </c>
      <c r="I3236" t="s">
        <v>1127</v>
      </c>
      <c r="J3236" t="s">
        <v>1133</v>
      </c>
      <c r="K3236" t="s">
        <v>1129</v>
      </c>
      <c r="L3236">
        <v>1</v>
      </c>
      <c r="M3236" t="s">
        <v>1553</v>
      </c>
      <c r="N3236" t="s">
        <v>1554</v>
      </c>
      <c r="O3236">
        <v>24</v>
      </c>
      <c r="P3236" s="3">
        <v>1892</v>
      </c>
      <c r="Q3236" s="3">
        <f t="shared" si="50"/>
        <v>45408</v>
      </c>
      <c r="R3236" t="s">
        <v>1159</v>
      </c>
    </row>
    <row r="3237" spans="1:18" x14ac:dyDescent="0.2">
      <c r="A3237" t="s">
        <v>40</v>
      </c>
      <c r="B3237" t="s">
        <v>1126</v>
      </c>
      <c r="C3237">
        <v>346029</v>
      </c>
      <c r="D3237" s="1">
        <v>45931.685925925929</v>
      </c>
      <c r="E3237" t="s">
        <v>2481</v>
      </c>
      <c r="F3237" t="s">
        <v>2482</v>
      </c>
      <c r="G3237" t="s">
        <v>53</v>
      </c>
      <c r="H3237" t="s">
        <v>53</v>
      </c>
      <c r="I3237" t="s">
        <v>1127</v>
      </c>
      <c r="J3237" t="s">
        <v>1133</v>
      </c>
      <c r="K3237" t="s">
        <v>1129</v>
      </c>
      <c r="L3237">
        <v>2</v>
      </c>
      <c r="M3237" t="s">
        <v>1157</v>
      </c>
      <c r="N3237" t="s">
        <v>1158</v>
      </c>
      <c r="O3237">
        <v>12</v>
      </c>
      <c r="P3237" s="3">
        <v>3452</v>
      </c>
      <c r="Q3237" s="3">
        <f t="shared" si="50"/>
        <v>41424</v>
      </c>
      <c r="R3237" t="s">
        <v>1159</v>
      </c>
    </row>
    <row r="3238" spans="1:18" x14ac:dyDescent="0.2">
      <c r="A3238" t="s">
        <v>58</v>
      </c>
      <c r="B3238" t="s">
        <v>1177</v>
      </c>
      <c r="C3238">
        <v>135125</v>
      </c>
      <c r="D3238" s="1">
        <v>45931.682696759257</v>
      </c>
      <c r="E3238" t="s">
        <v>59</v>
      </c>
      <c r="F3238" t="s">
        <v>60</v>
      </c>
      <c r="G3238" t="s">
        <v>61</v>
      </c>
      <c r="H3238" t="s">
        <v>61</v>
      </c>
      <c r="I3238" t="s">
        <v>1127</v>
      </c>
      <c r="J3238" t="s">
        <v>1128</v>
      </c>
      <c r="K3238" t="s">
        <v>1129</v>
      </c>
      <c r="L3238">
        <v>1</v>
      </c>
      <c r="M3238" t="s">
        <v>1675</v>
      </c>
      <c r="N3238" t="s">
        <v>1676</v>
      </c>
      <c r="O3238">
        <v>1</v>
      </c>
      <c r="P3238" s="3">
        <v>5883</v>
      </c>
      <c r="Q3238" s="3">
        <f t="shared" si="50"/>
        <v>5883</v>
      </c>
      <c r="R3238" t="s">
        <v>1176</v>
      </c>
    </row>
    <row r="3239" spans="1:18" x14ac:dyDescent="0.2">
      <c r="A3239" t="s">
        <v>58</v>
      </c>
      <c r="B3239" t="s">
        <v>1177</v>
      </c>
      <c r="C3239">
        <v>135125</v>
      </c>
      <c r="D3239" s="1">
        <v>45931.682696759257</v>
      </c>
      <c r="E3239" t="s">
        <v>59</v>
      </c>
      <c r="F3239" t="s">
        <v>60</v>
      </c>
      <c r="G3239" t="s">
        <v>61</v>
      </c>
      <c r="H3239" t="s">
        <v>61</v>
      </c>
      <c r="I3239" t="s">
        <v>1127</v>
      </c>
      <c r="J3239" t="s">
        <v>1128</v>
      </c>
      <c r="K3239" t="s">
        <v>1129</v>
      </c>
      <c r="L3239">
        <v>2</v>
      </c>
      <c r="M3239" t="s">
        <v>2483</v>
      </c>
      <c r="N3239" t="s">
        <v>2484</v>
      </c>
      <c r="O3239">
        <v>1</v>
      </c>
      <c r="P3239" s="3">
        <v>49714</v>
      </c>
      <c r="Q3239" s="3">
        <f t="shared" si="50"/>
        <v>49714</v>
      </c>
      <c r="R3239" t="s">
        <v>1180</v>
      </c>
    </row>
    <row r="3240" spans="1:18" x14ac:dyDescent="0.2">
      <c r="A3240" t="s">
        <v>40</v>
      </c>
      <c r="B3240" t="s">
        <v>1177</v>
      </c>
      <c r="C3240">
        <v>135124</v>
      </c>
      <c r="D3240" s="1">
        <v>45931.680162037039</v>
      </c>
      <c r="E3240" t="s">
        <v>418</v>
      </c>
      <c r="F3240" t="s">
        <v>419</v>
      </c>
      <c r="G3240" t="s">
        <v>420</v>
      </c>
      <c r="H3240" t="s">
        <v>43</v>
      </c>
      <c r="I3240" t="s">
        <v>1127</v>
      </c>
      <c r="J3240" t="s">
        <v>1128</v>
      </c>
      <c r="K3240" t="s">
        <v>1129</v>
      </c>
      <c r="L3240">
        <v>1</v>
      </c>
      <c r="M3240" t="s">
        <v>2485</v>
      </c>
      <c r="N3240" t="s">
        <v>2486</v>
      </c>
      <c r="O3240">
        <v>1</v>
      </c>
      <c r="P3240" s="3">
        <v>6359</v>
      </c>
      <c r="Q3240" s="3">
        <f t="shared" si="50"/>
        <v>6359</v>
      </c>
      <c r="R3240" t="s">
        <v>1176</v>
      </c>
    </row>
    <row r="3241" spans="1:18" x14ac:dyDescent="0.2">
      <c r="A3241" t="s">
        <v>40</v>
      </c>
      <c r="B3241" t="s">
        <v>1126</v>
      </c>
      <c r="C3241">
        <v>346028</v>
      </c>
      <c r="D3241" s="1">
        <v>45931.677858796298</v>
      </c>
      <c r="E3241" t="s">
        <v>323</v>
      </c>
      <c r="F3241" t="s">
        <v>324</v>
      </c>
      <c r="G3241" t="s">
        <v>67</v>
      </c>
      <c r="H3241" t="s">
        <v>67</v>
      </c>
      <c r="I3241" t="s">
        <v>1127</v>
      </c>
      <c r="J3241" t="s">
        <v>1133</v>
      </c>
      <c r="K3241" t="s">
        <v>1129</v>
      </c>
      <c r="L3241">
        <v>1</v>
      </c>
      <c r="M3241" t="s">
        <v>1575</v>
      </c>
      <c r="N3241" t="s">
        <v>1576</v>
      </c>
      <c r="O3241">
        <v>8</v>
      </c>
      <c r="P3241" s="3">
        <v>90900</v>
      </c>
      <c r="Q3241" s="3">
        <f t="shared" si="50"/>
        <v>727200</v>
      </c>
    </row>
    <row r="3242" spans="1:18" x14ac:dyDescent="0.2">
      <c r="A3242" t="s">
        <v>40</v>
      </c>
      <c r="B3242" t="s">
        <v>1126</v>
      </c>
      <c r="C3242">
        <v>346028</v>
      </c>
      <c r="D3242" s="1">
        <v>45931.677858796298</v>
      </c>
      <c r="E3242" t="s">
        <v>323</v>
      </c>
      <c r="F3242" t="s">
        <v>324</v>
      </c>
      <c r="G3242" t="s">
        <v>67</v>
      </c>
      <c r="H3242" t="s">
        <v>67</v>
      </c>
      <c r="I3242" t="s">
        <v>1127</v>
      </c>
      <c r="J3242" t="s">
        <v>1133</v>
      </c>
      <c r="K3242" t="s">
        <v>1129</v>
      </c>
      <c r="L3242">
        <v>2</v>
      </c>
      <c r="Q3242" s="3">
        <f t="shared" si="50"/>
        <v>0</v>
      </c>
    </row>
    <row r="3243" spans="1:18" x14ac:dyDescent="0.2">
      <c r="A3243" t="s">
        <v>40</v>
      </c>
      <c r="B3243" t="s">
        <v>1126</v>
      </c>
      <c r="C3243">
        <v>346028</v>
      </c>
      <c r="D3243" s="1">
        <v>45931.677858796298</v>
      </c>
      <c r="E3243" t="s">
        <v>323</v>
      </c>
      <c r="F3243" t="s">
        <v>324</v>
      </c>
      <c r="G3243" t="s">
        <v>67</v>
      </c>
      <c r="H3243" t="s">
        <v>67</v>
      </c>
      <c r="I3243" t="s">
        <v>1127</v>
      </c>
      <c r="J3243" t="s">
        <v>1133</v>
      </c>
      <c r="K3243" t="s">
        <v>1129</v>
      </c>
      <c r="L3243">
        <v>3</v>
      </c>
      <c r="N3243" t="s">
        <v>1577</v>
      </c>
      <c r="Q3243" s="3">
        <f t="shared" si="50"/>
        <v>0</v>
      </c>
    </row>
    <row r="3244" spans="1:18" ht="102" x14ac:dyDescent="0.2">
      <c r="A3244" t="s">
        <v>40</v>
      </c>
      <c r="B3244" t="s">
        <v>1126</v>
      </c>
      <c r="C3244">
        <v>346028</v>
      </c>
      <c r="D3244" s="1">
        <v>45931.677858796298</v>
      </c>
      <c r="E3244" t="s">
        <v>323</v>
      </c>
      <c r="F3244" t="s">
        <v>324</v>
      </c>
      <c r="G3244" t="s">
        <v>67</v>
      </c>
      <c r="H3244" t="s">
        <v>67</v>
      </c>
      <c r="I3244" t="s">
        <v>1127</v>
      </c>
      <c r="J3244" t="s">
        <v>1133</v>
      </c>
      <c r="K3244" t="s">
        <v>1129</v>
      </c>
      <c r="L3244">
        <v>4</v>
      </c>
      <c r="N3244" s="2" t="s">
        <v>1219</v>
      </c>
      <c r="Q3244" s="3">
        <f t="shared" si="50"/>
        <v>0</v>
      </c>
    </row>
    <row r="3245" spans="1:18" ht="102" x14ac:dyDescent="0.2">
      <c r="A3245" t="s">
        <v>40</v>
      </c>
      <c r="B3245" t="s">
        <v>1126</v>
      </c>
      <c r="C3245">
        <v>346028</v>
      </c>
      <c r="D3245" s="1">
        <v>45931.677858796298</v>
      </c>
      <c r="E3245" t="s">
        <v>323</v>
      </c>
      <c r="F3245" t="s">
        <v>324</v>
      </c>
      <c r="G3245" t="s">
        <v>67</v>
      </c>
      <c r="H3245" t="s">
        <v>67</v>
      </c>
      <c r="I3245" t="s">
        <v>1127</v>
      </c>
      <c r="J3245" t="s">
        <v>1133</v>
      </c>
      <c r="K3245" t="s">
        <v>1129</v>
      </c>
      <c r="L3245">
        <v>5</v>
      </c>
      <c r="N3245" s="2" t="s">
        <v>1220</v>
      </c>
      <c r="Q3245" s="3">
        <f t="shared" si="50"/>
        <v>0</v>
      </c>
    </row>
    <row r="3246" spans="1:18" x14ac:dyDescent="0.2">
      <c r="A3246" t="s">
        <v>62</v>
      </c>
      <c r="B3246" t="s">
        <v>1177</v>
      </c>
      <c r="C3246">
        <v>135123</v>
      </c>
      <c r="D3246" s="1">
        <v>45931.670381944445</v>
      </c>
      <c r="E3246" t="s">
        <v>101</v>
      </c>
      <c r="F3246" t="s">
        <v>102</v>
      </c>
      <c r="G3246" t="s">
        <v>64</v>
      </c>
      <c r="H3246" t="s">
        <v>64</v>
      </c>
      <c r="I3246" t="s">
        <v>1127</v>
      </c>
      <c r="J3246" t="s">
        <v>1128</v>
      </c>
      <c r="K3246" t="s">
        <v>1129</v>
      </c>
      <c r="L3246">
        <v>1</v>
      </c>
      <c r="M3246" t="s">
        <v>1460</v>
      </c>
      <c r="N3246" t="s">
        <v>1461</v>
      </c>
      <c r="O3246">
        <v>3</v>
      </c>
      <c r="P3246" s="3">
        <v>19795</v>
      </c>
      <c r="Q3246" s="3">
        <f t="shared" si="50"/>
        <v>59385</v>
      </c>
      <c r="R3246" t="s">
        <v>1132</v>
      </c>
    </row>
    <row r="3247" spans="1:18" x14ac:dyDescent="0.2">
      <c r="A3247" t="s">
        <v>40</v>
      </c>
      <c r="B3247" t="s">
        <v>1126</v>
      </c>
      <c r="C3247">
        <v>346027</v>
      </c>
      <c r="D3247" s="1">
        <v>45931.663645833331</v>
      </c>
      <c r="E3247" t="s">
        <v>810</v>
      </c>
      <c r="F3247" t="s">
        <v>811</v>
      </c>
      <c r="G3247" t="s">
        <v>43</v>
      </c>
      <c r="H3247" t="s">
        <v>43</v>
      </c>
      <c r="I3247" t="s">
        <v>1127</v>
      </c>
      <c r="J3247" t="s">
        <v>1128</v>
      </c>
      <c r="K3247" t="s">
        <v>1129</v>
      </c>
      <c r="L3247">
        <v>1</v>
      </c>
      <c r="M3247" t="s">
        <v>1326</v>
      </c>
      <c r="N3247" t="s">
        <v>1327</v>
      </c>
      <c r="O3247">
        <v>1</v>
      </c>
      <c r="P3247" s="3">
        <v>102652</v>
      </c>
      <c r="Q3247" s="3">
        <f t="shared" si="50"/>
        <v>102652</v>
      </c>
      <c r="R3247" t="s">
        <v>1180</v>
      </c>
    </row>
    <row r="3248" spans="1:18" x14ac:dyDescent="0.2">
      <c r="A3248" t="s">
        <v>40</v>
      </c>
      <c r="B3248" t="s">
        <v>1177</v>
      </c>
      <c r="C3248">
        <v>135122</v>
      </c>
      <c r="D3248" s="1">
        <v>45931.66070601852</v>
      </c>
      <c r="E3248" t="s">
        <v>418</v>
      </c>
      <c r="F3248" t="s">
        <v>419</v>
      </c>
      <c r="G3248" t="s">
        <v>420</v>
      </c>
      <c r="H3248" t="s">
        <v>43</v>
      </c>
      <c r="I3248" t="s">
        <v>1127</v>
      </c>
      <c r="J3248" t="s">
        <v>1128</v>
      </c>
      <c r="K3248" t="s">
        <v>1129</v>
      </c>
      <c r="L3248">
        <v>1</v>
      </c>
      <c r="M3248" t="s">
        <v>1233</v>
      </c>
      <c r="N3248" t="s">
        <v>1234</v>
      </c>
      <c r="O3248">
        <v>1</v>
      </c>
      <c r="P3248" s="3">
        <v>4356</v>
      </c>
      <c r="Q3248" s="3">
        <f t="shared" si="50"/>
        <v>4356</v>
      </c>
      <c r="R3248" t="s">
        <v>1176</v>
      </c>
    </row>
    <row r="3249" spans="1:18" x14ac:dyDescent="0.2">
      <c r="A3249" t="s">
        <v>40</v>
      </c>
      <c r="B3249" t="s">
        <v>1177</v>
      </c>
      <c r="C3249">
        <v>135122</v>
      </c>
      <c r="D3249" s="1">
        <v>45931.66070601852</v>
      </c>
      <c r="E3249" t="s">
        <v>418</v>
      </c>
      <c r="F3249" t="s">
        <v>419</v>
      </c>
      <c r="G3249" t="s">
        <v>420</v>
      </c>
      <c r="H3249" t="s">
        <v>43</v>
      </c>
      <c r="I3249" t="s">
        <v>1127</v>
      </c>
      <c r="J3249" t="s">
        <v>1128</v>
      </c>
      <c r="K3249" t="s">
        <v>1129</v>
      </c>
      <c r="L3249">
        <v>2</v>
      </c>
      <c r="M3249" t="s">
        <v>1225</v>
      </c>
      <c r="N3249" t="s">
        <v>1226</v>
      </c>
      <c r="O3249">
        <v>1</v>
      </c>
      <c r="P3249" s="3">
        <v>16169</v>
      </c>
      <c r="Q3249" s="3">
        <f t="shared" si="50"/>
        <v>16169</v>
      </c>
      <c r="R3249" t="s">
        <v>1154</v>
      </c>
    </row>
    <row r="3250" spans="1:18" x14ac:dyDescent="0.2">
      <c r="A3250" t="s">
        <v>40</v>
      </c>
      <c r="B3250" t="s">
        <v>1126</v>
      </c>
      <c r="C3250">
        <v>346026</v>
      </c>
      <c r="D3250" s="1">
        <v>45931.659849537034</v>
      </c>
      <c r="E3250" t="s">
        <v>2323</v>
      </c>
      <c r="F3250" t="s">
        <v>2324</v>
      </c>
      <c r="G3250" t="s">
        <v>67</v>
      </c>
      <c r="H3250" t="s">
        <v>67</v>
      </c>
      <c r="I3250" t="s">
        <v>1127</v>
      </c>
      <c r="J3250" t="s">
        <v>1133</v>
      </c>
      <c r="K3250" t="s">
        <v>1129</v>
      </c>
      <c r="L3250">
        <v>1</v>
      </c>
      <c r="M3250" t="s">
        <v>1157</v>
      </c>
      <c r="N3250" t="s">
        <v>1158</v>
      </c>
      <c r="O3250">
        <v>18</v>
      </c>
      <c r="P3250" s="3">
        <v>3496</v>
      </c>
      <c r="Q3250" s="3">
        <f t="shared" si="50"/>
        <v>62928</v>
      </c>
      <c r="R3250" t="s">
        <v>1159</v>
      </c>
    </row>
    <row r="3251" spans="1:18" x14ac:dyDescent="0.2">
      <c r="A3251" t="s">
        <v>40</v>
      </c>
      <c r="B3251" t="s">
        <v>1126</v>
      </c>
      <c r="C3251">
        <v>346025</v>
      </c>
      <c r="D3251" s="1">
        <v>45931.658159722225</v>
      </c>
      <c r="E3251" t="s">
        <v>2311</v>
      </c>
      <c r="F3251" t="s">
        <v>2312</v>
      </c>
      <c r="G3251" t="s">
        <v>67</v>
      </c>
      <c r="H3251" t="s">
        <v>67</v>
      </c>
      <c r="I3251" t="s">
        <v>1127</v>
      </c>
      <c r="J3251" t="s">
        <v>1133</v>
      </c>
      <c r="K3251" t="s">
        <v>1129</v>
      </c>
      <c r="L3251">
        <v>1</v>
      </c>
      <c r="M3251" t="s">
        <v>1185</v>
      </c>
      <c r="N3251" t="s">
        <v>1186</v>
      </c>
      <c r="O3251">
        <v>8</v>
      </c>
      <c r="P3251" s="3">
        <v>25237</v>
      </c>
      <c r="Q3251" s="3">
        <f t="shared" si="50"/>
        <v>201896</v>
      </c>
      <c r="R3251" t="s">
        <v>1132</v>
      </c>
    </row>
    <row r="3252" spans="1:18" x14ac:dyDescent="0.2">
      <c r="A3252" t="s">
        <v>40</v>
      </c>
      <c r="B3252" t="s">
        <v>1126</v>
      </c>
      <c r="C3252">
        <v>346025</v>
      </c>
      <c r="D3252" s="1">
        <v>45931.658159722225</v>
      </c>
      <c r="E3252" t="s">
        <v>2311</v>
      </c>
      <c r="F3252" t="s">
        <v>2312</v>
      </c>
      <c r="G3252" t="s">
        <v>67</v>
      </c>
      <c r="H3252" t="s">
        <v>67</v>
      </c>
      <c r="I3252" t="s">
        <v>1127</v>
      </c>
      <c r="J3252" t="s">
        <v>1133</v>
      </c>
      <c r="K3252" t="s">
        <v>1129</v>
      </c>
      <c r="L3252">
        <v>2</v>
      </c>
      <c r="M3252" t="s">
        <v>1155</v>
      </c>
      <c r="N3252" t="s">
        <v>1156</v>
      </c>
      <c r="O3252">
        <v>2</v>
      </c>
      <c r="P3252" s="3">
        <v>30861</v>
      </c>
      <c r="Q3252" s="3">
        <f t="shared" si="50"/>
        <v>61722</v>
      </c>
      <c r="R3252" t="s">
        <v>1132</v>
      </c>
    </row>
    <row r="3253" spans="1:18" x14ac:dyDescent="0.2">
      <c r="A3253" t="s">
        <v>40</v>
      </c>
      <c r="B3253" t="s">
        <v>1126</v>
      </c>
      <c r="C3253">
        <v>346025</v>
      </c>
      <c r="D3253" s="1">
        <v>45931.658159722225</v>
      </c>
      <c r="E3253" t="s">
        <v>2311</v>
      </c>
      <c r="F3253" t="s">
        <v>2312</v>
      </c>
      <c r="G3253" t="s">
        <v>67</v>
      </c>
      <c r="H3253" t="s">
        <v>67</v>
      </c>
      <c r="I3253" t="s">
        <v>1127</v>
      </c>
      <c r="J3253" t="s">
        <v>1133</v>
      </c>
      <c r="K3253" t="s">
        <v>1129</v>
      </c>
      <c r="L3253">
        <v>3</v>
      </c>
      <c r="M3253" t="s">
        <v>2233</v>
      </c>
      <c r="N3253" t="s">
        <v>2234</v>
      </c>
      <c r="O3253">
        <v>2</v>
      </c>
      <c r="P3253" s="3">
        <v>46470</v>
      </c>
      <c r="Q3253" s="3">
        <f t="shared" si="50"/>
        <v>92940</v>
      </c>
      <c r="R3253" t="s">
        <v>1132</v>
      </c>
    </row>
    <row r="3254" spans="1:18" x14ac:dyDescent="0.2">
      <c r="A3254" t="s">
        <v>40</v>
      </c>
      <c r="B3254" t="s">
        <v>1126</v>
      </c>
      <c r="C3254">
        <v>346025</v>
      </c>
      <c r="D3254" s="1">
        <v>45931.658159722225</v>
      </c>
      <c r="E3254" t="s">
        <v>2311</v>
      </c>
      <c r="F3254" t="s">
        <v>2312</v>
      </c>
      <c r="G3254" t="s">
        <v>67</v>
      </c>
      <c r="H3254" t="s">
        <v>67</v>
      </c>
      <c r="I3254" t="s">
        <v>1127</v>
      </c>
      <c r="J3254" t="s">
        <v>1133</v>
      </c>
      <c r="K3254" t="s">
        <v>1129</v>
      </c>
      <c r="L3254">
        <v>4</v>
      </c>
      <c r="M3254" t="s">
        <v>1450</v>
      </c>
      <c r="N3254" t="s">
        <v>1451</v>
      </c>
      <c r="O3254">
        <v>2</v>
      </c>
      <c r="P3254" s="3">
        <v>54249</v>
      </c>
      <c r="Q3254" s="3">
        <f t="shared" si="50"/>
        <v>108498</v>
      </c>
      <c r="R3254" t="s">
        <v>1132</v>
      </c>
    </row>
    <row r="3255" spans="1:18" x14ac:dyDescent="0.2">
      <c r="A3255" t="s">
        <v>40</v>
      </c>
      <c r="B3255" t="s">
        <v>1126</v>
      </c>
      <c r="C3255">
        <v>346025</v>
      </c>
      <c r="D3255" s="1">
        <v>45931.658159722225</v>
      </c>
      <c r="E3255" t="s">
        <v>2311</v>
      </c>
      <c r="F3255" t="s">
        <v>2312</v>
      </c>
      <c r="G3255" t="s">
        <v>67</v>
      </c>
      <c r="H3255" t="s">
        <v>67</v>
      </c>
      <c r="I3255" t="s">
        <v>1127</v>
      </c>
      <c r="J3255" t="s">
        <v>1133</v>
      </c>
      <c r="K3255" t="s">
        <v>1129</v>
      </c>
      <c r="L3255">
        <v>5</v>
      </c>
      <c r="M3255" t="s">
        <v>1160</v>
      </c>
      <c r="N3255" t="s">
        <v>1161</v>
      </c>
      <c r="O3255">
        <v>12</v>
      </c>
      <c r="P3255" s="3">
        <v>3452</v>
      </c>
      <c r="Q3255" s="3">
        <f t="shared" si="50"/>
        <v>41424</v>
      </c>
      <c r="R3255" t="s">
        <v>1159</v>
      </c>
    </row>
    <row r="3256" spans="1:18" x14ac:dyDescent="0.2">
      <c r="A3256" t="s">
        <v>40</v>
      </c>
      <c r="B3256" t="s">
        <v>1126</v>
      </c>
      <c r="C3256">
        <v>346025</v>
      </c>
      <c r="D3256" s="1">
        <v>45931.658159722225</v>
      </c>
      <c r="E3256" t="s">
        <v>2311</v>
      </c>
      <c r="F3256" t="s">
        <v>2312</v>
      </c>
      <c r="G3256" t="s">
        <v>67</v>
      </c>
      <c r="H3256" t="s">
        <v>67</v>
      </c>
      <c r="I3256" t="s">
        <v>1127</v>
      </c>
      <c r="J3256" t="s">
        <v>1133</v>
      </c>
      <c r="K3256" t="s">
        <v>1129</v>
      </c>
      <c r="L3256">
        <v>6</v>
      </c>
      <c r="M3256" t="s">
        <v>1157</v>
      </c>
      <c r="N3256" t="s">
        <v>1158</v>
      </c>
      <c r="O3256">
        <v>12</v>
      </c>
      <c r="P3256" s="3">
        <v>3452</v>
      </c>
      <c r="Q3256" s="3">
        <f t="shared" si="50"/>
        <v>41424</v>
      </c>
      <c r="R3256" t="s">
        <v>1159</v>
      </c>
    </row>
    <row r="3257" spans="1:18" x14ac:dyDescent="0.2">
      <c r="A3257" t="s">
        <v>58</v>
      </c>
      <c r="B3257" t="s">
        <v>1126</v>
      </c>
      <c r="C3257">
        <v>346024</v>
      </c>
      <c r="D3257" s="1">
        <v>45931.653981481482</v>
      </c>
      <c r="E3257" t="s">
        <v>278</v>
      </c>
      <c r="F3257" t="s">
        <v>279</v>
      </c>
      <c r="G3257" t="s">
        <v>280</v>
      </c>
      <c r="H3257" t="s">
        <v>280</v>
      </c>
      <c r="I3257" t="s">
        <v>1127</v>
      </c>
      <c r="J3257" t="s">
        <v>1128</v>
      </c>
      <c r="K3257" t="s">
        <v>1129</v>
      </c>
      <c r="L3257">
        <v>1</v>
      </c>
      <c r="M3257" t="s">
        <v>1428</v>
      </c>
      <c r="N3257" t="s">
        <v>1429</v>
      </c>
      <c r="O3257">
        <v>1</v>
      </c>
      <c r="P3257" s="3">
        <v>100173</v>
      </c>
      <c r="Q3257" s="3">
        <f t="shared" si="50"/>
        <v>100173</v>
      </c>
      <c r="R3257" t="s">
        <v>1180</v>
      </c>
    </row>
    <row r="3258" spans="1:18" x14ac:dyDescent="0.2">
      <c r="A3258" t="s">
        <v>58</v>
      </c>
      <c r="B3258" t="s">
        <v>1177</v>
      </c>
      <c r="C3258">
        <v>135121</v>
      </c>
      <c r="D3258" s="1">
        <v>45931.651446759257</v>
      </c>
      <c r="E3258" t="s">
        <v>59</v>
      </c>
      <c r="F3258" t="s">
        <v>60</v>
      </c>
      <c r="G3258" t="s">
        <v>61</v>
      </c>
      <c r="H3258" t="s">
        <v>61</v>
      </c>
      <c r="I3258" t="s">
        <v>1127</v>
      </c>
      <c r="J3258" t="s">
        <v>1128</v>
      </c>
      <c r="K3258" t="s">
        <v>1129</v>
      </c>
      <c r="L3258">
        <v>1</v>
      </c>
      <c r="M3258" t="s">
        <v>1675</v>
      </c>
      <c r="N3258" t="s">
        <v>1676</v>
      </c>
      <c r="O3258">
        <v>1</v>
      </c>
      <c r="P3258" s="3">
        <v>5883</v>
      </c>
      <c r="Q3258" s="3">
        <f t="shared" si="50"/>
        <v>5883</v>
      </c>
      <c r="R3258" t="s">
        <v>1176</v>
      </c>
    </row>
    <row r="3259" spans="1:18" x14ac:dyDescent="0.2">
      <c r="A3259" t="s">
        <v>58</v>
      </c>
      <c r="B3259" t="s">
        <v>1177</v>
      </c>
      <c r="C3259">
        <v>135121</v>
      </c>
      <c r="D3259" s="1">
        <v>45931.651446759257</v>
      </c>
      <c r="E3259" t="s">
        <v>59</v>
      </c>
      <c r="F3259" t="s">
        <v>60</v>
      </c>
      <c r="G3259" t="s">
        <v>61</v>
      </c>
      <c r="H3259" t="s">
        <v>61</v>
      </c>
      <c r="I3259" t="s">
        <v>1127</v>
      </c>
      <c r="J3259" t="s">
        <v>1128</v>
      </c>
      <c r="K3259" t="s">
        <v>1129</v>
      </c>
      <c r="L3259">
        <v>2</v>
      </c>
      <c r="M3259" t="s">
        <v>1384</v>
      </c>
      <c r="N3259" t="s">
        <v>1385</v>
      </c>
      <c r="O3259">
        <v>1</v>
      </c>
      <c r="P3259" s="3">
        <v>10500</v>
      </c>
      <c r="Q3259" s="3">
        <f t="shared" si="50"/>
        <v>10500</v>
      </c>
    </row>
    <row r="3260" spans="1:18" x14ac:dyDescent="0.2">
      <c r="A3260" t="s">
        <v>40</v>
      </c>
      <c r="B3260" t="s">
        <v>1126</v>
      </c>
      <c r="C3260">
        <v>346023</v>
      </c>
      <c r="D3260" s="1">
        <v>45931.646284722221</v>
      </c>
      <c r="E3260" t="s">
        <v>2243</v>
      </c>
      <c r="F3260" t="s">
        <v>2244</v>
      </c>
      <c r="G3260" t="s">
        <v>43</v>
      </c>
      <c r="H3260" t="s">
        <v>43</v>
      </c>
      <c r="I3260" t="s">
        <v>1127</v>
      </c>
      <c r="J3260" t="s">
        <v>1133</v>
      </c>
      <c r="K3260" t="s">
        <v>1129</v>
      </c>
      <c r="L3260">
        <v>1</v>
      </c>
      <c r="M3260" t="s">
        <v>1983</v>
      </c>
      <c r="N3260" t="s">
        <v>1984</v>
      </c>
      <c r="O3260">
        <v>1</v>
      </c>
      <c r="P3260" s="3">
        <v>21000</v>
      </c>
      <c r="Q3260" s="3">
        <f t="shared" si="50"/>
        <v>21000</v>
      </c>
    </row>
    <row r="3261" spans="1:18" x14ac:dyDescent="0.2">
      <c r="A3261" t="s">
        <v>40</v>
      </c>
      <c r="B3261" t="s">
        <v>1126</v>
      </c>
      <c r="C3261">
        <v>346023</v>
      </c>
      <c r="D3261" s="1">
        <v>45931.646284722221</v>
      </c>
      <c r="E3261" t="s">
        <v>2243</v>
      </c>
      <c r="F3261" t="s">
        <v>2244</v>
      </c>
      <c r="G3261" t="s">
        <v>43</v>
      </c>
      <c r="H3261" t="s">
        <v>43</v>
      </c>
      <c r="I3261" t="s">
        <v>1127</v>
      </c>
      <c r="J3261" t="s">
        <v>1133</v>
      </c>
      <c r="K3261" t="s">
        <v>1129</v>
      </c>
      <c r="L3261">
        <v>2</v>
      </c>
      <c r="M3261" t="s">
        <v>1172</v>
      </c>
      <c r="N3261" t="s">
        <v>1173</v>
      </c>
      <c r="O3261">
        <v>2</v>
      </c>
      <c r="P3261" s="3">
        <v>3307</v>
      </c>
      <c r="Q3261" s="3">
        <f t="shared" si="50"/>
        <v>6614</v>
      </c>
    </row>
    <row r="3262" spans="1:18" x14ac:dyDescent="0.2">
      <c r="A3262" t="s">
        <v>40</v>
      </c>
      <c r="B3262" t="s">
        <v>1126</v>
      </c>
      <c r="C3262">
        <v>346022</v>
      </c>
      <c r="D3262" s="1">
        <v>45931.6409375</v>
      </c>
      <c r="E3262" t="s">
        <v>2038</v>
      </c>
      <c r="F3262" t="s">
        <v>2039</v>
      </c>
      <c r="G3262" t="s">
        <v>43</v>
      </c>
      <c r="H3262" t="s">
        <v>43</v>
      </c>
      <c r="I3262" t="s">
        <v>1127</v>
      </c>
      <c r="J3262" t="s">
        <v>1133</v>
      </c>
      <c r="K3262" t="s">
        <v>1129</v>
      </c>
      <c r="L3262">
        <v>1</v>
      </c>
      <c r="M3262" t="s">
        <v>1480</v>
      </c>
      <c r="N3262" t="s">
        <v>1481</v>
      </c>
      <c r="O3262">
        <v>2</v>
      </c>
      <c r="P3262" s="3">
        <v>62333</v>
      </c>
      <c r="Q3262" s="3">
        <f t="shared" si="50"/>
        <v>124666</v>
      </c>
      <c r="R3262" t="s">
        <v>1132</v>
      </c>
    </row>
    <row r="3263" spans="1:18" x14ac:dyDescent="0.2">
      <c r="A3263" t="s">
        <v>62</v>
      </c>
      <c r="B3263" t="s">
        <v>1177</v>
      </c>
      <c r="C3263">
        <v>135120</v>
      </c>
      <c r="D3263" s="1">
        <v>45931.6406712963</v>
      </c>
      <c r="E3263" t="s">
        <v>59</v>
      </c>
      <c r="F3263" t="s">
        <v>63</v>
      </c>
      <c r="G3263" t="s">
        <v>64</v>
      </c>
      <c r="H3263" t="s">
        <v>64</v>
      </c>
      <c r="I3263" t="s">
        <v>1127</v>
      </c>
      <c r="J3263" t="s">
        <v>1128</v>
      </c>
      <c r="K3263" t="s">
        <v>1129</v>
      </c>
      <c r="L3263">
        <v>1</v>
      </c>
      <c r="M3263" t="s">
        <v>1305</v>
      </c>
      <c r="N3263" t="s">
        <v>1306</v>
      </c>
      <c r="O3263">
        <v>1</v>
      </c>
      <c r="P3263" s="3">
        <v>4735</v>
      </c>
      <c r="Q3263" s="3">
        <f t="shared" si="50"/>
        <v>4735</v>
      </c>
      <c r="R3263" t="s">
        <v>1176</v>
      </c>
    </row>
    <row r="3264" spans="1:18" x14ac:dyDescent="0.2">
      <c r="A3264" t="s">
        <v>62</v>
      </c>
      <c r="B3264" t="s">
        <v>1177</v>
      </c>
      <c r="C3264">
        <v>135120</v>
      </c>
      <c r="D3264" s="1">
        <v>45931.6406712963</v>
      </c>
      <c r="E3264" t="s">
        <v>59</v>
      </c>
      <c r="F3264" t="s">
        <v>63</v>
      </c>
      <c r="G3264" t="s">
        <v>64</v>
      </c>
      <c r="H3264" t="s">
        <v>64</v>
      </c>
      <c r="I3264" t="s">
        <v>1127</v>
      </c>
      <c r="J3264" t="s">
        <v>1128</v>
      </c>
      <c r="K3264" t="s">
        <v>1129</v>
      </c>
      <c r="L3264">
        <v>2</v>
      </c>
      <c r="M3264" t="s">
        <v>1212</v>
      </c>
      <c r="N3264" t="s">
        <v>1213</v>
      </c>
      <c r="O3264">
        <v>1</v>
      </c>
      <c r="P3264" s="3">
        <v>21609</v>
      </c>
      <c r="Q3264" s="3">
        <f t="shared" si="50"/>
        <v>21609</v>
      </c>
      <c r="R3264" t="s">
        <v>1180</v>
      </c>
    </row>
    <row r="3265" spans="1:18" x14ac:dyDescent="0.2">
      <c r="A3265" t="s">
        <v>40</v>
      </c>
      <c r="B3265" t="s">
        <v>1126</v>
      </c>
      <c r="C3265">
        <v>346021</v>
      </c>
      <c r="D3265" s="1">
        <v>45931.637175925927</v>
      </c>
      <c r="E3265" t="s">
        <v>810</v>
      </c>
      <c r="F3265" t="s">
        <v>811</v>
      </c>
      <c r="G3265" t="s">
        <v>43</v>
      </c>
      <c r="H3265" t="s">
        <v>43</v>
      </c>
      <c r="I3265" t="s">
        <v>1127</v>
      </c>
      <c r="J3265" t="s">
        <v>1128</v>
      </c>
      <c r="K3265" t="s">
        <v>1129</v>
      </c>
      <c r="L3265">
        <v>1</v>
      </c>
      <c r="M3265" t="s">
        <v>1326</v>
      </c>
      <c r="N3265" t="s">
        <v>1327</v>
      </c>
      <c r="O3265">
        <v>1</v>
      </c>
      <c r="P3265" s="3">
        <v>102652</v>
      </c>
      <c r="Q3265" s="3">
        <f t="shared" si="50"/>
        <v>102652</v>
      </c>
      <c r="R3265" t="s">
        <v>1180</v>
      </c>
    </row>
    <row r="3266" spans="1:18" x14ac:dyDescent="0.2">
      <c r="A3266" t="s">
        <v>58</v>
      </c>
      <c r="B3266" t="s">
        <v>1126</v>
      </c>
      <c r="C3266">
        <v>346020</v>
      </c>
      <c r="D3266" s="1">
        <v>45931.63480324074</v>
      </c>
      <c r="E3266" t="s">
        <v>2297</v>
      </c>
      <c r="F3266" t="s">
        <v>2298</v>
      </c>
      <c r="G3266" t="s">
        <v>600</v>
      </c>
      <c r="H3266" t="s">
        <v>600</v>
      </c>
      <c r="I3266" t="s">
        <v>1127</v>
      </c>
      <c r="J3266" t="s">
        <v>1133</v>
      </c>
      <c r="K3266" t="s">
        <v>1129</v>
      </c>
      <c r="L3266">
        <v>1</v>
      </c>
      <c r="M3266" t="s">
        <v>2427</v>
      </c>
      <c r="N3266" t="s">
        <v>2428</v>
      </c>
      <c r="O3266">
        <v>4</v>
      </c>
      <c r="P3266" s="3">
        <v>638593</v>
      </c>
      <c r="Q3266" s="3">
        <f t="shared" si="50"/>
        <v>2554372</v>
      </c>
      <c r="R3266" t="s">
        <v>1180</v>
      </c>
    </row>
    <row r="3267" spans="1:18" x14ac:dyDescent="0.2">
      <c r="A3267" t="s">
        <v>40</v>
      </c>
      <c r="B3267" t="s">
        <v>1126</v>
      </c>
      <c r="C3267">
        <v>346019</v>
      </c>
      <c r="D3267" s="1">
        <v>45931.633275462962</v>
      </c>
      <c r="E3267" t="s">
        <v>245</v>
      </c>
      <c r="F3267" t="s">
        <v>246</v>
      </c>
      <c r="G3267" t="s">
        <v>53</v>
      </c>
      <c r="H3267" t="s">
        <v>53</v>
      </c>
      <c r="I3267" t="s">
        <v>1269</v>
      </c>
      <c r="J3267" t="s">
        <v>1270</v>
      </c>
      <c r="K3267" t="s">
        <v>1129</v>
      </c>
      <c r="L3267">
        <v>1</v>
      </c>
      <c r="M3267" t="s">
        <v>1635</v>
      </c>
      <c r="N3267" t="s">
        <v>1636</v>
      </c>
      <c r="O3267">
        <v>4</v>
      </c>
      <c r="P3267" s="3">
        <v>67580</v>
      </c>
      <c r="Q3267" s="3">
        <f t="shared" ref="Q3267:Q3330" si="51">+P3267*O3267</f>
        <v>270320</v>
      </c>
      <c r="R3267" t="s">
        <v>1132</v>
      </c>
    </row>
    <row r="3268" spans="1:18" x14ac:dyDescent="0.2">
      <c r="A3268" t="s">
        <v>40</v>
      </c>
      <c r="B3268" t="s">
        <v>1126</v>
      </c>
      <c r="C3268">
        <v>346019</v>
      </c>
      <c r="D3268" s="1">
        <v>45931.633275462962</v>
      </c>
      <c r="E3268" t="s">
        <v>245</v>
      </c>
      <c r="F3268" t="s">
        <v>246</v>
      </c>
      <c r="G3268" t="s">
        <v>53</v>
      </c>
      <c r="H3268" t="s">
        <v>53</v>
      </c>
      <c r="I3268" t="s">
        <v>1269</v>
      </c>
      <c r="J3268" t="s">
        <v>1270</v>
      </c>
      <c r="K3268" t="s">
        <v>1129</v>
      </c>
      <c r="L3268">
        <v>2</v>
      </c>
      <c r="M3268" t="s">
        <v>1826</v>
      </c>
      <c r="N3268" t="s">
        <v>1827</v>
      </c>
      <c r="O3268">
        <v>8</v>
      </c>
      <c r="P3268" s="3">
        <v>27942</v>
      </c>
      <c r="Q3268" s="3">
        <f t="shared" si="51"/>
        <v>223536</v>
      </c>
      <c r="R3268" t="s">
        <v>1132</v>
      </c>
    </row>
    <row r="3269" spans="1:18" x14ac:dyDescent="0.2">
      <c r="A3269" t="s">
        <v>40</v>
      </c>
      <c r="B3269" t="s">
        <v>1126</v>
      </c>
      <c r="C3269">
        <v>346019</v>
      </c>
      <c r="D3269" s="1">
        <v>45931.633275462962</v>
      </c>
      <c r="E3269" t="s">
        <v>245</v>
      </c>
      <c r="F3269" t="s">
        <v>246</v>
      </c>
      <c r="G3269" t="s">
        <v>53</v>
      </c>
      <c r="H3269" t="s">
        <v>53</v>
      </c>
      <c r="I3269" t="s">
        <v>1269</v>
      </c>
      <c r="J3269" t="s">
        <v>1270</v>
      </c>
      <c r="K3269" t="s">
        <v>1129</v>
      </c>
      <c r="L3269">
        <v>3</v>
      </c>
      <c r="M3269" t="s">
        <v>1199</v>
      </c>
      <c r="N3269" t="s">
        <v>1200</v>
      </c>
      <c r="O3269">
        <v>10</v>
      </c>
      <c r="P3269" s="3">
        <v>88500</v>
      </c>
      <c r="Q3269" s="3">
        <f t="shared" si="51"/>
        <v>885000</v>
      </c>
      <c r="R3269" t="s">
        <v>1180</v>
      </c>
    </row>
    <row r="3270" spans="1:18" x14ac:dyDescent="0.2">
      <c r="A3270" t="s">
        <v>40</v>
      </c>
      <c r="B3270" t="s">
        <v>1126</v>
      </c>
      <c r="C3270">
        <v>346018</v>
      </c>
      <c r="D3270" s="1">
        <v>45931.632974537039</v>
      </c>
      <c r="E3270" t="s">
        <v>726</v>
      </c>
      <c r="F3270" t="s">
        <v>727</v>
      </c>
      <c r="G3270" t="s">
        <v>146</v>
      </c>
      <c r="H3270" t="s">
        <v>146</v>
      </c>
      <c r="I3270" t="s">
        <v>1127</v>
      </c>
      <c r="J3270" t="s">
        <v>1133</v>
      </c>
      <c r="K3270" t="s">
        <v>1129</v>
      </c>
      <c r="L3270">
        <v>1</v>
      </c>
      <c r="M3270" t="s">
        <v>1157</v>
      </c>
      <c r="N3270" t="s">
        <v>1158</v>
      </c>
      <c r="O3270">
        <v>30</v>
      </c>
      <c r="P3270" s="3">
        <v>3496</v>
      </c>
      <c r="Q3270" s="3">
        <f t="shared" si="51"/>
        <v>104880</v>
      </c>
      <c r="R3270" t="s">
        <v>1159</v>
      </c>
    </row>
    <row r="3271" spans="1:18" x14ac:dyDescent="0.2">
      <c r="A3271" t="s">
        <v>40</v>
      </c>
      <c r="B3271" t="s">
        <v>1126</v>
      </c>
      <c r="C3271">
        <v>346018</v>
      </c>
      <c r="D3271" s="1">
        <v>45931.632974537039</v>
      </c>
      <c r="E3271" t="s">
        <v>726</v>
      </c>
      <c r="F3271" t="s">
        <v>727</v>
      </c>
      <c r="G3271" t="s">
        <v>146</v>
      </c>
      <c r="H3271" t="s">
        <v>146</v>
      </c>
      <c r="I3271" t="s">
        <v>1127</v>
      </c>
      <c r="J3271" t="s">
        <v>1133</v>
      </c>
      <c r="K3271" t="s">
        <v>1129</v>
      </c>
      <c r="L3271">
        <v>2</v>
      </c>
      <c r="M3271" t="s">
        <v>1553</v>
      </c>
      <c r="N3271" t="s">
        <v>1554</v>
      </c>
      <c r="O3271">
        <v>30</v>
      </c>
      <c r="P3271" s="3">
        <v>1892</v>
      </c>
      <c r="Q3271" s="3">
        <f t="shared" si="51"/>
        <v>56760</v>
      </c>
      <c r="R3271" t="s">
        <v>1159</v>
      </c>
    </row>
    <row r="3272" spans="1:18" x14ac:dyDescent="0.2">
      <c r="A3272" t="s">
        <v>40</v>
      </c>
      <c r="B3272" t="s">
        <v>1126</v>
      </c>
      <c r="C3272">
        <v>346017</v>
      </c>
      <c r="D3272" s="1">
        <v>45931.63077546296</v>
      </c>
      <c r="E3272" t="s">
        <v>1097</v>
      </c>
      <c r="F3272" t="s">
        <v>1098</v>
      </c>
      <c r="G3272" t="s">
        <v>43</v>
      </c>
      <c r="H3272" t="s">
        <v>43</v>
      </c>
      <c r="I3272" t="s">
        <v>1127</v>
      </c>
      <c r="J3272" t="s">
        <v>1128</v>
      </c>
      <c r="K3272" t="s">
        <v>1129</v>
      </c>
      <c r="L3272">
        <v>1</v>
      </c>
      <c r="M3272" t="s">
        <v>1134</v>
      </c>
      <c r="N3272" t="s">
        <v>1135</v>
      </c>
      <c r="O3272">
        <v>2</v>
      </c>
      <c r="P3272" s="3">
        <v>33103</v>
      </c>
      <c r="Q3272" s="3">
        <f t="shared" si="51"/>
        <v>66206</v>
      </c>
      <c r="R3272" t="s">
        <v>1132</v>
      </c>
    </row>
    <row r="3273" spans="1:18" x14ac:dyDescent="0.2">
      <c r="A3273" t="s">
        <v>16</v>
      </c>
      <c r="B3273" t="s">
        <v>1126</v>
      </c>
      <c r="C3273">
        <v>346016</v>
      </c>
      <c r="D3273" s="1">
        <v>45931.624814814815</v>
      </c>
      <c r="E3273" t="s">
        <v>712</v>
      </c>
      <c r="F3273" t="s">
        <v>713</v>
      </c>
      <c r="G3273" t="s">
        <v>67</v>
      </c>
      <c r="H3273" t="s">
        <v>67</v>
      </c>
      <c r="I3273" t="s">
        <v>1127</v>
      </c>
      <c r="J3273" t="s">
        <v>1270</v>
      </c>
      <c r="K3273" t="s">
        <v>1129</v>
      </c>
      <c r="L3273">
        <v>1</v>
      </c>
      <c r="M3273" t="s">
        <v>1818</v>
      </c>
      <c r="N3273" t="s">
        <v>1819</v>
      </c>
      <c r="O3273">
        <v>4</v>
      </c>
      <c r="P3273" s="3">
        <v>176359</v>
      </c>
      <c r="Q3273" s="3">
        <f t="shared" si="51"/>
        <v>705436</v>
      </c>
      <c r="R3273" t="s">
        <v>1132</v>
      </c>
    </row>
    <row r="3274" spans="1:18" x14ac:dyDescent="0.2">
      <c r="A3274" t="s">
        <v>16</v>
      </c>
      <c r="B3274" t="s">
        <v>1177</v>
      </c>
      <c r="C3274">
        <v>135119</v>
      </c>
      <c r="D3274" s="1">
        <v>45931.623229166667</v>
      </c>
      <c r="E3274" t="s">
        <v>59</v>
      </c>
      <c r="F3274" t="s">
        <v>70</v>
      </c>
      <c r="G3274" t="s">
        <v>19</v>
      </c>
      <c r="H3274" t="s">
        <v>19</v>
      </c>
      <c r="I3274" t="s">
        <v>1127</v>
      </c>
      <c r="J3274" t="s">
        <v>1128</v>
      </c>
      <c r="K3274" t="s">
        <v>1129</v>
      </c>
      <c r="L3274">
        <v>1</v>
      </c>
      <c r="M3274" t="s">
        <v>2047</v>
      </c>
      <c r="N3274" t="s">
        <v>2048</v>
      </c>
      <c r="O3274">
        <v>1</v>
      </c>
      <c r="P3274" s="3">
        <v>4412</v>
      </c>
      <c r="Q3274" s="3">
        <f t="shared" si="51"/>
        <v>4412</v>
      </c>
      <c r="R3274" t="s">
        <v>1176</v>
      </c>
    </row>
    <row r="3275" spans="1:18" x14ac:dyDescent="0.2">
      <c r="A3275" t="s">
        <v>16</v>
      </c>
      <c r="B3275" t="s">
        <v>1177</v>
      </c>
      <c r="C3275">
        <v>135119</v>
      </c>
      <c r="D3275" s="1">
        <v>45931.623229166667</v>
      </c>
      <c r="E3275" t="s">
        <v>59</v>
      </c>
      <c r="F3275" t="s">
        <v>70</v>
      </c>
      <c r="G3275" t="s">
        <v>19</v>
      </c>
      <c r="H3275" t="s">
        <v>19</v>
      </c>
      <c r="I3275" t="s">
        <v>1127</v>
      </c>
      <c r="J3275" t="s">
        <v>1128</v>
      </c>
      <c r="K3275" t="s">
        <v>1129</v>
      </c>
      <c r="L3275">
        <v>2</v>
      </c>
      <c r="M3275" t="s">
        <v>1659</v>
      </c>
      <c r="N3275" t="s">
        <v>1660</v>
      </c>
      <c r="O3275">
        <v>1</v>
      </c>
      <c r="P3275" s="3">
        <v>20927</v>
      </c>
      <c r="Q3275" s="3">
        <f t="shared" si="51"/>
        <v>20927</v>
      </c>
      <c r="R3275" t="s">
        <v>1180</v>
      </c>
    </row>
    <row r="3276" spans="1:18" x14ac:dyDescent="0.2">
      <c r="A3276" t="s">
        <v>16</v>
      </c>
      <c r="B3276" t="s">
        <v>1126</v>
      </c>
      <c r="C3276">
        <v>346015</v>
      </c>
      <c r="D3276" s="1">
        <v>45931.618495370371</v>
      </c>
      <c r="E3276" t="s">
        <v>2124</v>
      </c>
      <c r="F3276" t="s">
        <v>2125</v>
      </c>
      <c r="G3276" t="s">
        <v>67</v>
      </c>
      <c r="H3276" t="s">
        <v>67</v>
      </c>
      <c r="I3276" t="s">
        <v>1127</v>
      </c>
      <c r="J3276" t="s">
        <v>1133</v>
      </c>
      <c r="K3276" t="s">
        <v>1129</v>
      </c>
      <c r="L3276">
        <v>1</v>
      </c>
      <c r="M3276" t="s">
        <v>2487</v>
      </c>
      <c r="N3276" t="s">
        <v>2488</v>
      </c>
      <c r="O3276">
        <v>1</v>
      </c>
      <c r="P3276" s="3">
        <v>81366</v>
      </c>
      <c r="Q3276" s="3">
        <f t="shared" si="51"/>
        <v>81366</v>
      </c>
      <c r="R3276" t="s">
        <v>1132</v>
      </c>
    </row>
    <row r="3277" spans="1:18" x14ac:dyDescent="0.2">
      <c r="A3277" t="s">
        <v>40</v>
      </c>
      <c r="B3277" t="s">
        <v>1126</v>
      </c>
      <c r="C3277">
        <v>346014</v>
      </c>
      <c r="D3277" s="1">
        <v>45931.54446759259</v>
      </c>
      <c r="E3277" t="s">
        <v>2112</v>
      </c>
      <c r="F3277" t="s">
        <v>2113</v>
      </c>
      <c r="G3277" t="s">
        <v>53</v>
      </c>
      <c r="H3277" t="s">
        <v>53</v>
      </c>
      <c r="I3277" t="s">
        <v>1127</v>
      </c>
      <c r="J3277" t="s">
        <v>1133</v>
      </c>
      <c r="K3277" t="s">
        <v>1129</v>
      </c>
      <c r="L3277">
        <v>1</v>
      </c>
      <c r="M3277" t="s">
        <v>2151</v>
      </c>
      <c r="N3277" t="s">
        <v>2152</v>
      </c>
      <c r="O3277">
        <v>1</v>
      </c>
      <c r="P3277" s="3">
        <v>67053</v>
      </c>
      <c r="Q3277" s="3">
        <f t="shared" si="51"/>
        <v>67053</v>
      </c>
      <c r="R3277" t="s">
        <v>1180</v>
      </c>
    </row>
    <row r="3278" spans="1:18" x14ac:dyDescent="0.2">
      <c r="A3278" t="s">
        <v>40</v>
      </c>
      <c r="B3278" t="s">
        <v>1126</v>
      </c>
      <c r="C3278">
        <v>346014</v>
      </c>
      <c r="D3278" s="1">
        <v>45931.54446759259</v>
      </c>
      <c r="E3278" t="s">
        <v>2112</v>
      </c>
      <c r="F3278" t="s">
        <v>2113</v>
      </c>
      <c r="G3278" t="s">
        <v>53</v>
      </c>
      <c r="H3278" t="s">
        <v>53</v>
      </c>
      <c r="I3278" t="s">
        <v>1127</v>
      </c>
      <c r="J3278" t="s">
        <v>1133</v>
      </c>
      <c r="K3278" t="s">
        <v>1129</v>
      </c>
      <c r="L3278">
        <v>2</v>
      </c>
      <c r="M3278" t="s">
        <v>1199</v>
      </c>
      <c r="N3278" t="s">
        <v>1200</v>
      </c>
      <c r="O3278">
        <v>1</v>
      </c>
      <c r="P3278" s="3">
        <v>88500</v>
      </c>
      <c r="Q3278" s="3">
        <f t="shared" si="51"/>
        <v>88500</v>
      </c>
      <c r="R3278" t="s">
        <v>1180</v>
      </c>
    </row>
    <row r="3279" spans="1:18" x14ac:dyDescent="0.2">
      <c r="A3279" t="s">
        <v>58</v>
      </c>
      <c r="B3279" t="s">
        <v>1126</v>
      </c>
      <c r="C3279">
        <v>346013</v>
      </c>
      <c r="D3279" s="1">
        <v>45931.542303240742</v>
      </c>
      <c r="E3279" t="s">
        <v>30</v>
      </c>
      <c r="F3279" t="s">
        <v>31</v>
      </c>
      <c r="G3279" t="s">
        <v>27</v>
      </c>
      <c r="H3279" t="s">
        <v>27</v>
      </c>
      <c r="I3279" t="s">
        <v>1127</v>
      </c>
      <c r="J3279" t="s">
        <v>1128</v>
      </c>
      <c r="K3279" t="s">
        <v>1129</v>
      </c>
      <c r="L3279">
        <v>1</v>
      </c>
      <c r="M3279" t="s">
        <v>1292</v>
      </c>
      <c r="N3279" t="s">
        <v>1293</v>
      </c>
      <c r="O3279">
        <v>5</v>
      </c>
      <c r="P3279" s="3">
        <v>91900</v>
      </c>
      <c r="Q3279" s="3">
        <f t="shared" si="51"/>
        <v>459500</v>
      </c>
      <c r="R3279" t="s">
        <v>1294</v>
      </c>
    </row>
    <row r="3280" spans="1:18" x14ac:dyDescent="0.2">
      <c r="A3280" t="s">
        <v>58</v>
      </c>
      <c r="B3280" t="s">
        <v>1126</v>
      </c>
      <c r="C3280">
        <v>346013</v>
      </c>
      <c r="D3280" s="1">
        <v>45931.542303240742</v>
      </c>
      <c r="E3280" t="s">
        <v>30</v>
      </c>
      <c r="F3280" t="s">
        <v>31</v>
      </c>
      <c r="G3280" t="s">
        <v>27</v>
      </c>
      <c r="H3280" t="s">
        <v>27</v>
      </c>
      <c r="I3280" t="s">
        <v>1127</v>
      </c>
      <c r="J3280" t="s">
        <v>1128</v>
      </c>
      <c r="K3280" t="s">
        <v>1129</v>
      </c>
      <c r="L3280">
        <v>2</v>
      </c>
      <c r="M3280" t="s">
        <v>1223</v>
      </c>
      <c r="N3280" t="s">
        <v>1224</v>
      </c>
      <c r="O3280">
        <v>2</v>
      </c>
      <c r="P3280" s="3">
        <v>35250</v>
      </c>
      <c r="Q3280" s="3">
        <f t="shared" si="51"/>
        <v>70500</v>
      </c>
      <c r="R3280" t="s">
        <v>1154</v>
      </c>
    </row>
    <row r="3281" spans="1:18" x14ac:dyDescent="0.2">
      <c r="A3281" t="s">
        <v>58</v>
      </c>
      <c r="B3281" t="s">
        <v>1126</v>
      </c>
      <c r="C3281">
        <v>346012</v>
      </c>
      <c r="D3281" s="1">
        <v>45931.542025462964</v>
      </c>
      <c r="E3281" t="s">
        <v>1886</v>
      </c>
      <c r="F3281" t="s">
        <v>1887</v>
      </c>
      <c r="G3281" t="s">
        <v>27</v>
      </c>
      <c r="H3281" t="s">
        <v>27</v>
      </c>
      <c r="I3281" t="s">
        <v>1127</v>
      </c>
      <c r="J3281" t="s">
        <v>1133</v>
      </c>
      <c r="K3281" t="s">
        <v>1129</v>
      </c>
      <c r="L3281">
        <v>1</v>
      </c>
      <c r="M3281" t="s">
        <v>1155</v>
      </c>
      <c r="N3281" t="s">
        <v>1156</v>
      </c>
      <c r="O3281">
        <v>4</v>
      </c>
      <c r="P3281" s="3">
        <v>30860</v>
      </c>
      <c r="Q3281" s="3">
        <f t="shared" si="51"/>
        <v>123440</v>
      </c>
      <c r="R3281" t="s">
        <v>1132</v>
      </c>
    </row>
    <row r="3282" spans="1:18" x14ac:dyDescent="0.2">
      <c r="A3282" t="s">
        <v>16</v>
      </c>
      <c r="B3282" t="s">
        <v>1126</v>
      </c>
      <c r="C3282">
        <v>346011</v>
      </c>
      <c r="D3282" s="1">
        <v>45931.540706018517</v>
      </c>
      <c r="E3282" t="s">
        <v>2489</v>
      </c>
      <c r="F3282" t="s">
        <v>2490</v>
      </c>
      <c r="G3282" t="s">
        <v>19</v>
      </c>
      <c r="H3282" t="s">
        <v>19</v>
      </c>
      <c r="I3282" t="s">
        <v>1127</v>
      </c>
      <c r="J3282" t="s">
        <v>1133</v>
      </c>
      <c r="K3282" t="s">
        <v>1129</v>
      </c>
      <c r="L3282">
        <v>1</v>
      </c>
      <c r="M3282" t="s">
        <v>1257</v>
      </c>
      <c r="N3282" t="s">
        <v>1258</v>
      </c>
      <c r="O3282">
        <v>4</v>
      </c>
      <c r="P3282" s="3">
        <v>130000</v>
      </c>
      <c r="Q3282" s="3">
        <f t="shared" si="51"/>
        <v>520000</v>
      </c>
      <c r="R3282" t="s">
        <v>1259</v>
      </c>
    </row>
    <row r="3283" spans="1:18" x14ac:dyDescent="0.2">
      <c r="A3283" t="s">
        <v>16</v>
      </c>
      <c r="B3283" t="s">
        <v>1126</v>
      </c>
      <c r="C3283">
        <v>346011</v>
      </c>
      <c r="D3283" s="1">
        <v>45931.540706018517</v>
      </c>
      <c r="E3283" t="s">
        <v>2489</v>
      </c>
      <c r="F3283" t="s">
        <v>2490</v>
      </c>
      <c r="G3283" t="s">
        <v>19</v>
      </c>
      <c r="H3283" t="s">
        <v>19</v>
      </c>
      <c r="I3283" t="s">
        <v>1127</v>
      </c>
      <c r="J3283" t="s">
        <v>1133</v>
      </c>
      <c r="K3283" t="s">
        <v>1129</v>
      </c>
      <c r="L3283">
        <v>2</v>
      </c>
      <c r="M3283">
        <v>401004448</v>
      </c>
      <c r="N3283" t="s">
        <v>1844</v>
      </c>
      <c r="O3283">
        <v>2</v>
      </c>
      <c r="P3283" s="3">
        <v>148927</v>
      </c>
      <c r="Q3283" s="3">
        <f t="shared" si="51"/>
        <v>297854</v>
      </c>
      <c r="R3283" t="s">
        <v>1132</v>
      </c>
    </row>
    <row r="3284" spans="1:18" x14ac:dyDescent="0.2">
      <c r="A3284" t="s">
        <v>24</v>
      </c>
      <c r="B3284" t="s">
        <v>1126</v>
      </c>
      <c r="C3284">
        <v>346010</v>
      </c>
      <c r="D3284" s="1">
        <v>45931.538969907408</v>
      </c>
      <c r="E3284" t="s">
        <v>2491</v>
      </c>
      <c r="F3284" t="s">
        <v>2492</v>
      </c>
      <c r="G3284" t="s">
        <v>67</v>
      </c>
      <c r="H3284" t="s">
        <v>67</v>
      </c>
      <c r="I3284" t="s">
        <v>1127</v>
      </c>
      <c r="J3284" t="s">
        <v>1133</v>
      </c>
      <c r="K3284" t="s">
        <v>1129</v>
      </c>
      <c r="L3284">
        <v>1</v>
      </c>
      <c r="M3284" t="s">
        <v>1183</v>
      </c>
      <c r="N3284" t="s">
        <v>1184</v>
      </c>
      <c r="O3284">
        <v>12</v>
      </c>
      <c r="P3284" s="3">
        <v>180571</v>
      </c>
      <c r="Q3284" s="3">
        <f t="shared" si="51"/>
        <v>2166852</v>
      </c>
      <c r="R3284" t="s">
        <v>1132</v>
      </c>
    </row>
    <row r="3285" spans="1:18" x14ac:dyDescent="0.2">
      <c r="A3285" t="s">
        <v>24</v>
      </c>
      <c r="B3285" t="s">
        <v>1126</v>
      </c>
      <c r="C3285">
        <v>346010</v>
      </c>
      <c r="D3285" s="1">
        <v>45931.538969907408</v>
      </c>
      <c r="E3285" t="s">
        <v>2491</v>
      </c>
      <c r="F3285" t="s">
        <v>2492</v>
      </c>
      <c r="G3285" t="s">
        <v>67</v>
      </c>
      <c r="H3285" t="s">
        <v>67</v>
      </c>
      <c r="I3285" t="s">
        <v>1127</v>
      </c>
      <c r="J3285" t="s">
        <v>1133</v>
      </c>
      <c r="K3285" t="s">
        <v>1129</v>
      </c>
      <c r="L3285">
        <v>2</v>
      </c>
      <c r="N3285" t="s">
        <v>2493</v>
      </c>
      <c r="Q3285" s="3">
        <f t="shared" si="51"/>
        <v>0</v>
      </c>
    </row>
    <row r="3286" spans="1:18" x14ac:dyDescent="0.2">
      <c r="A3286" t="s">
        <v>62</v>
      </c>
      <c r="B3286" t="s">
        <v>1177</v>
      </c>
      <c r="C3286">
        <v>135118</v>
      </c>
      <c r="D3286" s="1">
        <v>45931.532650462963</v>
      </c>
      <c r="E3286" t="s">
        <v>59</v>
      </c>
      <c r="F3286" t="s">
        <v>63</v>
      </c>
      <c r="G3286" t="s">
        <v>64</v>
      </c>
      <c r="H3286" t="s">
        <v>64</v>
      </c>
      <c r="I3286" t="s">
        <v>1127</v>
      </c>
      <c r="J3286" t="s">
        <v>1128</v>
      </c>
      <c r="K3286" t="s">
        <v>1129</v>
      </c>
      <c r="L3286">
        <v>1</v>
      </c>
      <c r="M3286" t="s">
        <v>1460</v>
      </c>
      <c r="N3286" t="s">
        <v>1461</v>
      </c>
      <c r="O3286">
        <v>4</v>
      </c>
      <c r="P3286" s="3">
        <v>24744</v>
      </c>
      <c r="Q3286" s="3">
        <f t="shared" si="51"/>
        <v>98976</v>
      </c>
      <c r="R3286" t="s">
        <v>1132</v>
      </c>
    </row>
    <row r="3287" spans="1:18" x14ac:dyDescent="0.2">
      <c r="A3287" t="s">
        <v>62</v>
      </c>
      <c r="B3287" t="s">
        <v>1177</v>
      </c>
      <c r="C3287">
        <v>135118</v>
      </c>
      <c r="D3287" s="1">
        <v>45931.532650462963</v>
      </c>
      <c r="E3287" t="s">
        <v>59</v>
      </c>
      <c r="F3287" t="s">
        <v>63</v>
      </c>
      <c r="G3287" t="s">
        <v>64</v>
      </c>
      <c r="H3287" t="s">
        <v>64</v>
      </c>
      <c r="I3287" t="s">
        <v>1127</v>
      </c>
      <c r="J3287" t="s">
        <v>1128</v>
      </c>
      <c r="K3287" t="s">
        <v>1129</v>
      </c>
      <c r="L3287">
        <v>2</v>
      </c>
      <c r="M3287" t="s">
        <v>1212</v>
      </c>
      <c r="N3287" t="s">
        <v>1213</v>
      </c>
      <c r="O3287">
        <v>1</v>
      </c>
      <c r="P3287" s="3">
        <v>21609</v>
      </c>
      <c r="Q3287" s="3">
        <f t="shared" si="51"/>
        <v>21609</v>
      </c>
      <c r="R3287" t="s">
        <v>1180</v>
      </c>
    </row>
    <row r="3288" spans="1:18" x14ac:dyDescent="0.2">
      <c r="A3288" t="s">
        <v>62</v>
      </c>
      <c r="B3288" t="s">
        <v>1177</v>
      </c>
      <c r="C3288">
        <v>135118</v>
      </c>
      <c r="D3288" s="1">
        <v>45931.532650462963</v>
      </c>
      <c r="E3288" t="s">
        <v>59</v>
      </c>
      <c r="F3288" t="s">
        <v>63</v>
      </c>
      <c r="G3288" t="s">
        <v>64</v>
      </c>
      <c r="H3288" t="s">
        <v>64</v>
      </c>
      <c r="I3288" t="s">
        <v>1127</v>
      </c>
      <c r="J3288" t="s">
        <v>1128</v>
      </c>
      <c r="K3288" t="s">
        <v>1129</v>
      </c>
      <c r="L3288">
        <v>3</v>
      </c>
      <c r="M3288" t="s">
        <v>1305</v>
      </c>
      <c r="N3288" t="s">
        <v>1306</v>
      </c>
      <c r="O3288">
        <v>1</v>
      </c>
      <c r="P3288" s="3">
        <v>4735</v>
      </c>
      <c r="Q3288" s="3">
        <f t="shared" si="51"/>
        <v>4735</v>
      </c>
      <c r="R3288" t="s">
        <v>1176</v>
      </c>
    </row>
    <row r="3289" spans="1:18" x14ac:dyDescent="0.2">
      <c r="A3289" t="s">
        <v>40</v>
      </c>
      <c r="B3289" t="s">
        <v>1126</v>
      </c>
      <c r="C3289">
        <v>346009</v>
      </c>
      <c r="D3289" s="1">
        <v>45931.531539351854</v>
      </c>
      <c r="E3289" t="s">
        <v>2449</v>
      </c>
      <c r="F3289" t="s">
        <v>2450</v>
      </c>
      <c r="G3289" t="s">
        <v>53</v>
      </c>
      <c r="H3289" t="s">
        <v>53</v>
      </c>
      <c r="I3289" t="s">
        <v>1127</v>
      </c>
      <c r="J3289" t="s">
        <v>1133</v>
      </c>
      <c r="K3289" t="s">
        <v>1129</v>
      </c>
      <c r="L3289">
        <v>1</v>
      </c>
      <c r="M3289" t="s">
        <v>1297</v>
      </c>
      <c r="N3289" t="s">
        <v>1298</v>
      </c>
      <c r="O3289">
        <v>2</v>
      </c>
      <c r="P3289" s="3">
        <v>66435</v>
      </c>
      <c r="Q3289" s="3">
        <f t="shared" si="51"/>
        <v>132870</v>
      </c>
      <c r="R3289" t="s">
        <v>1239</v>
      </c>
    </row>
    <row r="3290" spans="1:18" x14ac:dyDescent="0.2">
      <c r="A3290" t="s">
        <v>40</v>
      </c>
      <c r="B3290" t="s">
        <v>1126</v>
      </c>
      <c r="C3290">
        <v>346009</v>
      </c>
      <c r="D3290" s="1">
        <v>45931.531539351854</v>
      </c>
      <c r="E3290" t="s">
        <v>2449</v>
      </c>
      <c r="F3290" t="s">
        <v>2450</v>
      </c>
      <c r="G3290" t="s">
        <v>53</v>
      </c>
      <c r="H3290" t="s">
        <v>53</v>
      </c>
      <c r="I3290" t="s">
        <v>1127</v>
      </c>
      <c r="J3290" t="s">
        <v>1133</v>
      </c>
      <c r="K3290" t="s">
        <v>1129</v>
      </c>
      <c r="L3290">
        <v>2</v>
      </c>
      <c r="M3290" t="s">
        <v>1488</v>
      </c>
      <c r="N3290" t="s">
        <v>1489</v>
      </c>
      <c r="O3290">
        <v>1</v>
      </c>
      <c r="P3290" s="3">
        <v>51879</v>
      </c>
      <c r="Q3290" s="3">
        <f t="shared" si="51"/>
        <v>51879</v>
      </c>
      <c r="R3290" t="s">
        <v>1203</v>
      </c>
    </row>
    <row r="3291" spans="1:18" x14ac:dyDescent="0.2">
      <c r="A3291" t="s">
        <v>40</v>
      </c>
      <c r="B3291" t="s">
        <v>1126</v>
      </c>
      <c r="C3291">
        <v>346009</v>
      </c>
      <c r="D3291" s="1">
        <v>45931.531539351854</v>
      </c>
      <c r="E3291" t="s">
        <v>2449</v>
      </c>
      <c r="F3291" t="s">
        <v>2450</v>
      </c>
      <c r="G3291" t="s">
        <v>53</v>
      </c>
      <c r="H3291" t="s">
        <v>53</v>
      </c>
      <c r="I3291" t="s">
        <v>1127</v>
      </c>
      <c r="J3291" t="s">
        <v>1133</v>
      </c>
      <c r="K3291" t="s">
        <v>1129</v>
      </c>
      <c r="L3291">
        <v>3</v>
      </c>
      <c r="M3291" t="s">
        <v>1673</v>
      </c>
      <c r="N3291" t="s">
        <v>1674</v>
      </c>
      <c r="O3291">
        <v>1</v>
      </c>
      <c r="P3291" s="3">
        <v>42055</v>
      </c>
      <c r="Q3291" s="3">
        <f t="shared" si="51"/>
        <v>42055</v>
      </c>
      <c r="R3291" t="s">
        <v>1154</v>
      </c>
    </row>
    <row r="3292" spans="1:18" x14ac:dyDescent="0.2">
      <c r="A3292" t="s">
        <v>62</v>
      </c>
      <c r="B3292" t="s">
        <v>1177</v>
      </c>
      <c r="C3292">
        <v>135117</v>
      </c>
      <c r="D3292" s="1">
        <v>45931.528240740743</v>
      </c>
      <c r="E3292" t="s">
        <v>59</v>
      </c>
      <c r="F3292" t="s">
        <v>63</v>
      </c>
      <c r="G3292" t="s">
        <v>64</v>
      </c>
      <c r="H3292" t="s">
        <v>64</v>
      </c>
      <c r="I3292" t="s">
        <v>1127</v>
      </c>
      <c r="J3292" t="s">
        <v>1128</v>
      </c>
      <c r="K3292" t="s">
        <v>1129</v>
      </c>
      <c r="L3292">
        <v>1</v>
      </c>
      <c r="M3292" t="s">
        <v>1212</v>
      </c>
      <c r="N3292" t="s">
        <v>1213</v>
      </c>
      <c r="O3292">
        <v>1</v>
      </c>
      <c r="P3292" s="3">
        <v>21609</v>
      </c>
      <c r="Q3292" s="3">
        <f t="shared" si="51"/>
        <v>21609</v>
      </c>
      <c r="R3292" t="s">
        <v>1180</v>
      </c>
    </row>
    <row r="3293" spans="1:18" x14ac:dyDescent="0.2">
      <c r="A3293" t="s">
        <v>62</v>
      </c>
      <c r="B3293" t="s">
        <v>1177</v>
      </c>
      <c r="C3293">
        <v>135117</v>
      </c>
      <c r="D3293" s="1">
        <v>45931.528240740743</v>
      </c>
      <c r="E3293" t="s">
        <v>59</v>
      </c>
      <c r="F3293" t="s">
        <v>63</v>
      </c>
      <c r="G3293" t="s">
        <v>64</v>
      </c>
      <c r="H3293" t="s">
        <v>64</v>
      </c>
      <c r="I3293" t="s">
        <v>1127</v>
      </c>
      <c r="J3293" t="s">
        <v>1128</v>
      </c>
      <c r="K3293" t="s">
        <v>1129</v>
      </c>
      <c r="L3293">
        <v>2</v>
      </c>
      <c r="M3293" t="s">
        <v>1402</v>
      </c>
      <c r="N3293" t="s">
        <v>1403</v>
      </c>
      <c r="O3293">
        <v>1</v>
      </c>
      <c r="P3293" s="3">
        <v>5606</v>
      </c>
      <c r="Q3293" s="3">
        <f t="shared" si="51"/>
        <v>5606</v>
      </c>
      <c r="R3293" t="s">
        <v>1176</v>
      </c>
    </row>
    <row r="3294" spans="1:18" x14ac:dyDescent="0.2">
      <c r="A3294" t="s">
        <v>40</v>
      </c>
      <c r="B3294" t="s">
        <v>1126</v>
      </c>
      <c r="C3294">
        <v>346008</v>
      </c>
      <c r="D3294" s="1">
        <v>45931.524652777778</v>
      </c>
      <c r="E3294" t="s">
        <v>252</v>
      </c>
      <c r="F3294" t="s">
        <v>253</v>
      </c>
      <c r="G3294" t="s">
        <v>53</v>
      </c>
      <c r="H3294" t="s">
        <v>53</v>
      </c>
      <c r="I3294" t="s">
        <v>1127</v>
      </c>
      <c r="J3294" t="s">
        <v>1133</v>
      </c>
      <c r="K3294" t="s">
        <v>1129</v>
      </c>
      <c r="L3294">
        <v>1</v>
      </c>
      <c r="M3294" t="s">
        <v>1199</v>
      </c>
      <c r="N3294" t="s">
        <v>1200</v>
      </c>
      <c r="O3294">
        <v>2</v>
      </c>
      <c r="P3294" s="3">
        <v>88500</v>
      </c>
      <c r="Q3294" s="3">
        <f t="shared" si="51"/>
        <v>177000</v>
      </c>
      <c r="R3294" t="s">
        <v>1180</v>
      </c>
    </row>
    <row r="3295" spans="1:18" x14ac:dyDescent="0.2">
      <c r="A3295" t="s">
        <v>40</v>
      </c>
      <c r="B3295" t="s">
        <v>1126</v>
      </c>
      <c r="C3295">
        <v>346008</v>
      </c>
      <c r="D3295" s="1">
        <v>45931.524652777778</v>
      </c>
      <c r="E3295" t="s">
        <v>252</v>
      </c>
      <c r="F3295" t="s">
        <v>253</v>
      </c>
      <c r="G3295" t="s">
        <v>53</v>
      </c>
      <c r="H3295" t="s">
        <v>53</v>
      </c>
      <c r="I3295" t="s">
        <v>1127</v>
      </c>
      <c r="J3295" t="s">
        <v>1133</v>
      </c>
      <c r="K3295" t="s">
        <v>1129</v>
      </c>
      <c r="L3295">
        <v>2</v>
      </c>
      <c r="M3295" t="s">
        <v>2151</v>
      </c>
      <c r="N3295" t="s">
        <v>2152</v>
      </c>
      <c r="O3295">
        <v>2</v>
      </c>
      <c r="P3295" s="3">
        <v>67053</v>
      </c>
      <c r="Q3295" s="3">
        <f t="shared" si="51"/>
        <v>134106</v>
      </c>
      <c r="R3295" t="s">
        <v>1180</v>
      </c>
    </row>
    <row r="3296" spans="1:18" x14ac:dyDescent="0.2">
      <c r="A3296" t="s">
        <v>40</v>
      </c>
      <c r="B3296" t="s">
        <v>1126</v>
      </c>
      <c r="C3296">
        <v>346007</v>
      </c>
      <c r="D3296" s="1">
        <v>45931.521099537036</v>
      </c>
      <c r="E3296" t="s">
        <v>2323</v>
      </c>
      <c r="F3296" t="s">
        <v>2324</v>
      </c>
      <c r="G3296" t="s">
        <v>67</v>
      </c>
      <c r="H3296" t="s">
        <v>67</v>
      </c>
      <c r="I3296" t="s">
        <v>1127</v>
      </c>
      <c r="J3296" t="s">
        <v>1133</v>
      </c>
      <c r="K3296" t="s">
        <v>1129</v>
      </c>
      <c r="L3296">
        <v>1</v>
      </c>
      <c r="M3296" t="s">
        <v>1553</v>
      </c>
      <c r="N3296" t="s">
        <v>1554</v>
      </c>
      <c r="O3296">
        <v>36</v>
      </c>
      <c r="P3296" s="3">
        <v>1892</v>
      </c>
      <c r="Q3296" s="3">
        <f t="shared" si="51"/>
        <v>68112</v>
      </c>
      <c r="R3296" t="s">
        <v>1159</v>
      </c>
    </row>
    <row r="3297" spans="1:18" x14ac:dyDescent="0.2">
      <c r="A3297" t="s">
        <v>40</v>
      </c>
      <c r="B3297" t="s">
        <v>1126</v>
      </c>
      <c r="C3297">
        <v>346007</v>
      </c>
      <c r="D3297" s="1">
        <v>45931.521099537036</v>
      </c>
      <c r="E3297" t="s">
        <v>2323</v>
      </c>
      <c r="F3297" t="s">
        <v>2324</v>
      </c>
      <c r="G3297" t="s">
        <v>67</v>
      </c>
      <c r="H3297" t="s">
        <v>67</v>
      </c>
      <c r="I3297" t="s">
        <v>1127</v>
      </c>
      <c r="J3297" t="s">
        <v>1133</v>
      </c>
      <c r="K3297" t="s">
        <v>1129</v>
      </c>
      <c r="L3297">
        <v>2</v>
      </c>
      <c r="M3297" t="s">
        <v>2151</v>
      </c>
      <c r="N3297" t="s">
        <v>2152</v>
      </c>
      <c r="O3297">
        <v>3</v>
      </c>
      <c r="P3297" s="3">
        <v>67053</v>
      </c>
      <c r="Q3297" s="3">
        <f t="shared" si="51"/>
        <v>201159</v>
      </c>
      <c r="R3297" t="s">
        <v>1180</v>
      </c>
    </row>
    <row r="3298" spans="1:18" x14ac:dyDescent="0.2">
      <c r="A3298" t="s">
        <v>40</v>
      </c>
      <c r="B3298" t="s">
        <v>1126</v>
      </c>
      <c r="C3298">
        <v>346006</v>
      </c>
      <c r="D3298" s="1">
        <v>45931.517372685186</v>
      </c>
      <c r="E3298" t="s">
        <v>1274</v>
      </c>
      <c r="F3298" t="s">
        <v>1275</v>
      </c>
      <c r="G3298" t="s">
        <v>43</v>
      </c>
      <c r="H3298" t="s">
        <v>43</v>
      </c>
      <c r="I3298" t="s">
        <v>1127</v>
      </c>
      <c r="J3298" t="s">
        <v>1133</v>
      </c>
      <c r="K3298" t="s">
        <v>1129</v>
      </c>
      <c r="L3298">
        <v>1</v>
      </c>
      <c r="M3298" t="s">
        <v>1816</v>
      </c>
      <c r="N3298" t="s">
        <v>1817</v>
      </c>
      <c r="O3298">
        <v>1</v>
      </c>
      <c r="P3298" s="3">
        <v>10500</v>
      </c>
      <c r="Q3298" s="3">
        <f t="shared" si="51"/>
        <v>10500</v>
      </c>
    </row>
    <row r="3299" spans="1:18" x14ac:dyDescent="0.2">
      <c r="A3299" t="s">
        <v>58</v>
      </c>
      <c r="B3299" t="s">
        <v>1177</v>
      </c>
      <c r="C3299">
        <v>135116</v>
      </c>
      <c r="D3299" s="1">
        <v>45931.514432870368</v>
      </c>
      <c r="E3299" t="s">
        <v>59</v>
      </c>
      <c r="F3299" t="s">
        <v>60</v>
      </c>
      <c r="G3299" t="s">
        <v>61</v>
      </c>
      <c r="H3299" t="s">
        <v>61</v>
      </c>
      <c r="I3299" t="s">
        <v>1127</v>
      </c>
      <c r="J3299" t="s">
        <v>1128</v>
      </c>
      <c r="K3299" t="s">
        <v>1129</v>
      </c>
      <c r="L3299">
        <v>1</v>
      </c>
      <c r="M3299" t="s">
        <v>1643</v>
      </c>
      <c r="N3299" t="s">
        <v>1644</v>
      </c>
      <c r="O3299">
        <v>1</v>
      </c>
      <c r="P3299" s="3">
        <v>26849</v>
      </c>
      <c r="Q3299" s="3">
        <f t="shared" si="51"/>
        <v>26849</v>
      </c>
      <c r="R3299" t="s">
        <v>1180</v>
      </c>
    </row>
    <row r="3300" spans="1:18" x14ac:dyDescent="0.2">
      <c r="A3300" t="s">
        <v>58</v>
      </c>
      <c r="B3300" t="s">
        <v>1177</v>
      </c>
      <c r="C3300">
        <v>135116</v>
      </c>
      <c r="D3300" s="1">
        <v>45931.514432870368</v>
      </c>
      <c r="E3300" t="s">
        <v>59</v>
      </c>
      <c r="F3300" t="s">
        <v>60</v>
      </c>
      <c r="G3300" t="s">
        <v>61</v>
      </c>
      <c r="H3300" t="s">
        <v>61</v>
      </c>
      <c r="I3300" t="s">
        <v>1127</v>
      </c>
      <c r="J3300" t="s">
        <v>1128</v>
      </c>
      <c r="K3300" t="s">
        <v>1129</v>
      </c>
      <c r="L3300">
        <v>2</v>
      </c>
      <c r="M3300" t="s">
        <v>1244</v>
      </c>
      <c r="N3300" t="s">
        <v>1245</v>
      </c>
      <c r="O3300">
        <v>1</v>
      </c>
      <c r="P3300" s="3">
        <v>4222</v>
      </c>
      <c r="Q3300" s="3">
        <f t="shared" si="51"/>
        <v>4222</v>
      </c>
      <c r="R3300" t="s">
        <v>1176</v>
      </c>
    </row>
    <row r="3301" spans="1:18" x14ac:dyDescent="0.2">
      <c r="A3301" t="s">
        <v>40</v>
      </c>
      <c r="B3301" t="s">
        <v>1126</v>
      </c>
      <c r="C3301">
        <v>346005</v>
      </c>
      <c r="D3301" s="1">
        <v>45931.513449074075</v>
      </c>
      <c r="E3301" t="s">
        <v>323</v>
      </c>
      <c r="F3301" t="s">
        <v>324</v>
      </c>
      <c r="G3301" t="s">
        <v>67</v>
      </c>
      <c r="H3301" t="s">
        <v>67</v>
      </c>
      <c r="I3301" t="s">
        <v>1127</v>
      </c>
      <c r="J3301" t="s">
        <v>1133</v>
      </c>
      <c r="K3301" t="s">
        <v>1129</v>
      </c>
      <c r="L3301">
        <v>1</v>
      </c>
      <c r="M3301" t="s">
        <v>2494</v>
      </c>
      <c r="N3301" t="s">
        <v>2495</v>
      </c>
      <c r="O3301">
        <v>1</v>
      </c>
      <c r="P3301" s="3">
        <v>50929</v>
      </c>
      <c r="Q3301" s="3">
        <f t="shared" si="51"/>
        <v>50929</v>
      </c>
      <c r="R3301" t="s">
        <v>1154</v>
      </c>
    </row>
    <row r="3302" spans="1:18" x14ac:dyDescent="0.2">
      <c r="A3302" t="s">
        <v>24</v>
      </c>
      <c r="B3302" t="s">
        <v>1126</v>
      </c>
      <c r="C3302">
        <v>346004</v>
      </c>
      <c r="D3302" s="1">
        <v>45931.513113425928</v>
      </c>
      <c r="E3302" t="s">
        <v>1578</v>
      </c>
      <c r="F3302" t="s">
        <v>1579</v>
      </c>
      <c r="G3302" t="s">
        <v>173</v>
      </c>
      <c r="H3302" t="s">
        <v>173</v>
      </c>
      <c r="I3302" t="s">
        <v>1127</v>
      </c>
      <c r="J3302" t="s">
        <v>1133</v>
      </c>
      <c r="K3302" t="s">
        <v>1129</v>
      </c>
      <c r="L3302">
        <v>1</v>
      </c>
      <c r="M3302" t="s">
        <v>1422</v>
      </c>
      <c r="N3302" t="s">
        <v>1423</v>
      </c>
      <c r="O3302">
        <v>8</v>
      </c>
      <c r="P3302" s="3">
        <v>150460</v>
      </c>
      <c r="Q3302" s="3">
        <f t="shared" si="51"/>
        <v>1203680</v>
      </c>
      <c r="R3302" t="s">
        <v>1132</v>
      </c>
    </row>
    <row r="3303" spans="1:18" x14ac:dyDescent="0.2">
      <c r="A3303" t="s">
        <v>24</v>
      </c>
      <c r="B3303" t="s">
        <v>1126</v>
      </c>
      <c r="C3303">
        <v>346004</v>
      </c>
      <c r="D3303" s="1">
        <v>45931.513113425928</v>
      </c>
      <c r="E3303" t="s">
        <v>1578</v>
      </c>
      <c r="F3303" t="s">
        <v>1579</v>
      </c>
      <c r="G3303" t="s">
        <v>173</v>
      </c>
      <c r="H3303" t="s">
        <v>173</v>
      </c>
      <c r="I3303" t="s">
        <v>1127</v>
      </c>
      <c r="J3303" t="s">
        <v>1133</v>
      </c>
      <c r="K3303" t="s">
        <v>1129</v>
      </c>
      <c r="L3303">
        <v>2</v>
      </c>
      <c r="N3303" t="s">
        <v>2496</v>
      </c>
      <c r="Q3303" s="3">
        <f t="shared" si="51"/>
        <v>0</v>
      </c>
    </row>
    <row r="3304" spans="1:18" x14ac:dyDescent="0.2">
      <c r="A3304" t="s">
        <v>40</v>
      </c>
      <c r="B3304" t="s">
        <v>1126</v>
      </c>
      <c r="C3304">
        <v>346003</v>
      </c>
      <c r="D3304" s="1">
        <v>45931.513101851851</v>
      </c>
      <c r="E3304" t="s">
        <v>1733</v>
      </c>
      <c r="F3304" t="s">
        <v>1734</v>
      </c>
      <c r="G3304" t="s">
        <v>67</v>
      </c>
      <c r="H3304" t="s">
        <v>67</v>
      </c>
      <c r="I3304" t="s">
        <v>1127</v>
      </c>
      <c r="J3304" t="s">
        <v>1133</v>
      </c>
      <c r="K3304" t="s">
        <v>1129</v>
      </c>
      <c r="L3304">
        <v>1</v>
      </c>
      <c r="M3304" t="s">
        <v>2221</v>
      </c>
      <c r="N3304" t="s">
        <v>2222</v>
      </c>
      <c r="O3304">
        <v>1</v>
      </c>
      <c r="P3304" s="3">
        <v>55699</v>
      </c>
      <c r="Q3304" s="3">
        <f t="shared" si="51"/>
        <v>55699</v>
      </c>
      <c r="R3304" t="s">
        <v>1180</v>
      </c>
    </row>
    <row r="3305" spans="1:18" x14ac:dyDescent="0.2">
      <c r="A3305" t="s">
        <v>40</v>
      </c>
      <c r="B3305" t="s">
        <v>1126</v>
      </c>
      <c r="C3305">
        <v>346003</v>
      </c>
      <c r="D3305" s="1">
        <v>45931.513101851851</v>
      </c>
      <c r="E3305" t="s">
        <v>1733</v>
      </c>
      <c r="F3305" t="s">
        <v>1734</v>
      </c>
      <c r="G3305" t="s">
        <v>67</v>
      </c>
      <c r="H3305" t="s">
        <v>67</v>
      </c>
      <c r="I3305" t="s">
        <v>1127</v>
      </c>
      <c r="J3305" t="s">
        <v>1133</v>
      </c>
      <c r="K3305" t="s">
        <v>1129</v>
      </c>
      <c r="L3305">
        <v>2</v>
      </c>
      <c r="M3305" t="s">
        <v>1199</v>
      </c>
      <c r="N3305" t="s">
        <v>1200</v>
      </c>
      <c r="O3305">
        <v>1</v>
      </c>
      <c r="P3305" s="3">
        <v>88500</v>
      </c>
      <c r="Q3305" s="3">
        <f t="shared" si="51"/>
        <v>88500</v>
      </c>
      <c r="R3305" t="s">
        <v>1180</v>
      </c>
    </row>
    <row r="3306" spans="1:18" x14ac:dyDescent="0.2">
      <c r="A3306" t="s">
        <v>40</v>
      </c>
      <c r="B3306" t="s">
        <v>1126</v>
      </c>
      <c r="C3306">
        <v>346002</v>
      </c>
      <c r="D3306" s="1">
        <v>45931.511481481481</v>
      </c>
      <c r="E3306" t="s">
        <v>710</v>
      </c>
      <c r="F3306" t="s">
        <v>711</v>
      </c>
      <c r="G3306" t="s">
        <v>67</v>
      </c>
      <c r="H3306" t="s">
        <v>67</v>
      </c>
      <c r="I3306" t="s">
        <v>1127</v>
      </c>
      <c r="J3306" t="s">
        <v>1128</v>
      </c>
      <c r="K3306" t="s">
        <v>1129</v>
      </c>
      <c r="L3306">
        <v>1</v>
      </c>
      <c r="M3306" t="s">
        <v>1826</v>
      </c>
      <c r="N3306" t="s">
        <v>1827</v>
      </c>
      <c r="O3306">
        <v>4</v>
      </c>
      <c r="P3306" s="3">
        <v>27942</v>
      </c>
      <c r="Q3306" s="3">
        <f t="shared" si="51"/>
        <v>111768</v>
      </c>
      <c r="R3306" t="s">
        <v>1132</v>
      </c>
    </row>
    <row r="3307" spans="1:18" x14ac:dyDescent="0.2">
      <c r="A3307" t="s">
        <v>62</v>
      </c>
      <c r="B3307" t="s">
        <v>1177</v>
      </c>
      <c r="C3307">
        <v>135115</v>
      </c>
      <c r="D3307" s="1">
        <v>45931.511099537034</v>
      </c>
      <c r="E3307" t="s">
        <v>59</v>
      </c>
      <c r="F3307" t="s">
        <v>63</v>
      </c>
      <c r="G3307" t="s">
        <v>64</v>
      </c>
      <c r="H3307" t="s">
        <v>64</v>
      </c>
      <c r="I3307" t="s">
        <v>1127</v>
      </c>
      <c r="J3307" t="s">
        <v>1128</v>
      </c>
      <c r="K3307" t="s">
        <v>1129</v>
      </c>
      <c r="L3307">
        <v>1</v>
      </c>
      <c r="M3307" t="s">
        <v>1212</v>
      </c>
      <c r="N3307" t="s">
        <v>1213</v>
      </c>
      <c r="O3307">
        <v>1</v>
      </c>
      <c r="P3307" s="3">
        <v>21609</v>
      </c>
      <c r="Q3307" s="3">
        <f t="shared" si="51"/>
        <v>21609</v>
      </c>
      <c r="R3307" t="s">
        <v>1180</v>
      </c>
    </row>
    <row r="3308" spans="1:18" x14ac:dyDescent="0.2">
      <c r="A3308" t="s">
        <v>62</v>
      </c>
      <c r="B3308" t="s">
        <v>1177</v>
      </c>
      <c r="C3308">
        <v>135115</v>
      </c>
      <c r="D3308" s="1">
        <v>45931.511099537034</v>
      </c>
      <c r="E3308" t="s">
        <v>59</v>
      </c>
      <c r="F3308" t="s">
        <v>63</v>
      </c>
      <c r="G3308" t="s">
        <v>64</v>
      </c>
      <c r="H3308" t="s">
        <v>64</v>
      </c>
      <c r="I3308" t="s">
        <v>1127</v>
      </c>
      <c r="J3308" t="s">
        <v>1128</v>
      </c>
      <c r="K3308" t="s">
        <v>1129</v>
      </c>
      <c r="L3308">
        <v>2</v>
      </c>
      <c r="M3308" t="s">
        <v>1497</v>
      </c>
      <c r="N3308" t="s">
        <v>1498</v>
      </c>
      <c r="O3308">
        <v>1</v>
      </c>
      <c r="P3308" s="3">
        <v>4135</v>
      </c>
      <c r="Q3308" s="3">
        <f t="shared" si="51"/>
        <v>4135</v>
      </c>
      <c r="R3308" t="s">
        <v>1176</v>
      </c>
    </row>
    <row r="3309" spans="1:18" x14ac:dyDescent="0.2">
      <c r="A3309" t="s">
        <v>16</v>
      </c>
      <c r="B3309" t="s">
        <v>1126</v>
      </c>
      <c r="C3309">
        <v>346001</v>
      </c>
      <c r="D3309" s="1">
        <v>45931.507511574076</v>
      </c>
      <c r="E3309" t="s">
        <v>120</v>
      </c>
      <c r="F3309" t="s">
        <v>121</v>
      </c>
      <c r="G3309" t="s">
        <v>19</v>
      </c>
      <c r="H3309" t="s">
        <v>19</v>
      </c>
      <c r="I3309" t="s">
        <v>1127</v>
      </c>
      <c r="J3309" t="s">
        <v>1128</v>
      </c>
      <c r="K3309" t="s">
        <v>1129</v>
      </c>
      <c r="L3309">
        <v>1</v>
      </c>
      <c r="M3309" t="s">
        <v>1386</v>
      </c>
      <c r="N3309" t="s">
        <v>1387</v>
      </c>
      <c r="O3309">
        <v>1</v>
      </c>
      <c r="P3309" s="3">
        <v>38292</v>
      </c>
      <c r="Q3309" s="3">
        <f t="shared" si="51"/>
        <v>38292</v>
      </c>
      <c r="R3309" t="s">
        <v>1294</v>
      </c>
    </row>
    <row r="3310" spans="1:18" x14ac:dyDescent="0.2">
      <c r="A3310" t="s">
        <v>16</v>
      </c>
      <c r="B3310" t="s">
        <v>1126</v>
      </c>
      <c r="C3310">
        <v>346001</v>
      </c>
      <c r="D3310" s="1">
        <v>45931.507511574076</v>
      </c>
      <c r="E3310" t="s">
        <v>120</v>
      </c>
      <c r="F3310" t="s">
        <v>121</v>
      </c>
      <c r="G3310" t="s">
        <v>19</v>
      </c>
      <c r="H3310" t="s">
        <v>19</v>
      </c>
      <c r="I3310" t="s">
        <v>1127</v>
      </c>
      <c r="J3310" t="s">
        <v>1128</v>
      </c>
      <c r="K3310" t="s">
        <v>1129</v>
      </c>
      <c r="L3310">
        <v>2</v>
      </c>
      <c r="M3310" t="s">
        <v>1334</v>
      </c>
      <c r="N3310" t="s">
        <v>1335</v>
      </c>
      <c r="O3310">
        <v>1</v>
      </c>
      <c r="P3310" s="3">
        <v>4652</v>
      </c>
      <c r="Q3310" s="3">
        <f t="shared" si="51"/>
        <v>4652</v>
      </c>
      <c r="R3310" t="s">
        <v>1176</v>
      </c>
    </row>
    <row r="3311" spans="1:18" x14ac:dyDescent="0.2">
      <c r="A3311" t="s">
        <v>40</v>
      </c>
      <c r="B3311" t="s">
        <v>1126</v>
      </c>
      <c r="C3311">
        <v>346000</v>
      </c>
      <c r="D3311" s="1">
        <v>45931.505798611113</v>
      </c>
      <c r="E3311" t="s">
        <v>1099</v>
      </c>
      <c r="F3311" t="s">
        <v>1100</v>
      </c>
      <c r="G3311" t="s">
        <v>81</v>
      </c>
      <c r="H3311" t="s">
        <v>81</v>
      </c>
      <c r="I3311" t="s">
        <v>1127</v>
      </c>
      <c r="J3311" t="s">
        <v>1128</v>
      </c>
      <c r="K3311" t="s">
        <v>1129</v>
      </c>
      <c r="L3311">
        <v>1</v>
      </c>
      <c r="M3311" t="s">
        <v>1299</v>
      </c>
      <c r="N3311" t="s">
        <v>1300</v>
      </c>
      <c r="O3311">
        <v>4</v>
      </c>
      <c r="P3311" s="3">
        <v>6300</v>
      </c>
      <c r="Q3311" s="3">
        <f t="shared" si="51"/>
        <v>25200</v>
      </c>
    </row>
    <row r="3312" spans="1:18" x14ac:dyDescent="0.2">
      <c r="A3312" t="s">
        <v>40</v>
      </c>
      <c r="B3312" t="s">
        <v>1126</v>
      </c>
      <c r="C3312">
        <v>346000</v>
      </c>
      <c r="D3312" s="1">
        <v>45931.505798611113</v>
      </c>
      <c r="E3312" t="s">
        <v>1099</v>
      </c>
      <c r="F3312" t="s">
        <v>1100</v>
      </c>
      <c r="G3312" t="s">
        <v>81</v>
      </c>
      <c r="H3312" t="s">
        <v>81</v>
      </c>
      <c r="I3312" t="s">
        <v>1127</v>
      </c>
      <c r="J3312" t="s">
        <v>1128</v>
      </c>
      <c r="K3312" t="s">
        <v>1129</v>
      </c>
      <c r="L3312">
        <v>2</v>
      </c>
      <c r="M3312" t="s">
        <v>1251</v>
      </c>
      <c r="N3312" t="s">
        <v>1252</v>
      </c>
      <c r="O3312">
        <v>1</v>
      </c>
      <c r="P3312" s="3">
        <v>12600</v>
      </c>
      <c r="Q3312" s="3">
        <f t="shared" si="51"/>
        <v>12600</v>
      </c>
    </row>
    <row r="3313" spans="1:18" x14ac:dyDescent="0.2">
      <c r="A3313" t="s">
        <v>16</v>
      </c>
      <c r="B3313" t="s">
        <v>1177</v>
      </c>
      <c r="C3313">
        <v>135114</v>
      </c>
      <c r="D3313" s="1">
        <v>45931.503275462965</v>
      </c>
      <c r="E3313" t="s">
        <v>59</v>
      </c>
      <c r="F3313" t="s">
        <v>70</v>
      </c>
      <c r="G3313" t="s">
        <v>19</v>
      </c>
      <c r="H3313" t="s">
        <v>19</v>
      </c>
      <c r="I3313" t="s">
        <v>1269</v>
      </c>
      <c r="J3313" t="s">
        <v>1128</v>
      </c>
      <c r="K3313" t="s">
        <v>1129</v>
      </c>
      <c r="L3313">
        <v>1</v>
      </c>
      <c r="M3313" t="s">
        <v>1386</v>
      </c>
      <c r="N3313" t="s">
        <v>1387</v>
      </c>
      <c r="O3313">
        <v>1</v>
      </c>
      <c r="P3313" s="3">
        <v>38292</v>
      </c>
      <c r="Q3313" s="3">
        <f t="shared" si="51"/>
        <v>38292</v>
      </c>
      <c r="R3313" t="s">
        <v>1294</v>
      </c>
    </row>
    <row r="3314" spans="1:18" x14ac:dyDescent="0.2">
      <c r="A3314" t="s">
        <v>16</v>
      </c>
      <c r="B3314" t="s">
        <v>1177</v>
      </c>
      <c r="C3314">
        <v>135114</v>
      </c>
      <c r="D3314" s="1">
        <v>45931.503275462965</v>
      </c>
      <c r="E3314" t="s">
        <v>59</v>
      </c>
      <c r="F3314" t="s">
        <v>70</v>
      </c>
      <c r="G3314" t="s">
        <v>19</v>
      </c>
      <c r="H3314" t="s">
        <v>19</v>
      </c>
      <c r="I3314" t="s">
        <v>1269</v>
      </c>
      <c r="J3314" t="s">
        <v>1128</v>
      </c>
      <c r="K3314" t="s">
        <v>1129</v>
      </c>
      <c r="L3314">
        <v>2</v>
      </c>
      <c r="M3314" t="s">
        <v>1334</v>
      </c>
      <c r="N3314" t="s">
        <v>1335</v>
      </c>
      <c r="O3314">
        <v>1</v>
      </c>
      <c r="P3314" s="3">
        <v>4652</v>
      </c>
      <c r="Q3314" s="3">
        <f t="shared" si="51"/>
        <v>4652</v>
      </c>
      <c r="R3314" t="s">
        <v>1176</v>
      </c>
    </row>
    <row r="3315" spans="1:18" x14ac:dyDescent="0.2">
      <c r="A3315" t="s">
        <v>40</v>
      </c>
      <c r="B3315" t="s">
        <v>1126</v>
      </c>
      <c r="C3315">
        <v>345999</v>
      </c>
      <c r="D3315" s="1">
        <v>45931.502627314818</v>
      </c>
      <c r="E3315" t="s">
        <v>1005</v>
      </c>
      <c r="F3315" t="s">
        <v>1006</v>
      </c>
      <c r="G3315" t="s">
        <v>43</v>
      </c>
      <c r="H3315" t="s">
        <v>43</v>
      </c>
      <c r="I3315" t="s">
        <v>1127</v>
      </c>
      <c r="J3315" t="s">
        <v>1128</v>
      </c>
      <c r="K3315" t="s">
        <v>1129</v>
      </c>
      <c r="L3315">
        <v>1</v>
      </c>
      <c r="M3315" t="s">
        <v>1193</v>
      </c>
      <c r="N3315" t="s">
        <v>1194</v>
      </c>
      <c r="O3315">
        <v>2</v>
      </c>
      <c r="P3315" s="3">
        <v>80100</v>
      </c>
      <c r="Q3315" s="3">
        <f t="shared" si="51"/>
        <v>160200</v>
      </c>
      <c r="R3315" t="s">
        <v>1180</v>
      </c>
    </row>
    <row r="3316" spans="1:18" x14ac:dyDescent="0.2">
      <c r="A3316" t="s">
        <v>40</v>
      </c>
      <c r="B3316" t="s">
        <v>1126</v>
      </c>
      <c r="C3316">
        <v>345999</v>
      </c>
      <c r="D3316" s="1">
        <v>45931.502627314818</v>
      </c>
      <c r="E3316" t="s">
        <v>1005</v>
      </c>
      <c r="F3316" t="s">
        <v>1006</v>
      </c>
      <c r="G3316" t="s">
        <v>43</v>
      </c>
      <c r="H3316" t="s">
        <v>43</v>
      </c>
      <c r="I3316" t="s">
        <v>1127</v>
      </c>
      <c r="J3316" t="s">
        <v>1128</v>
      </c>
      <c r="K3316" t="s">
        <v>1129</v>
      </c>
      <c r="L3316">
        <v>2</v>
      </c>
      <c r="M3316" t="s">
        <v>1276</v>
      </c>
      <c r="N3316" t="s">
        <v>1277</v>
      </c>
      <c r="O3316">
        <v>3</v>
      </c>
      <c r="P3316" s="3">
        <v>3150</v>
      </c>
      <c r="Q3316" s="3">
        <f t="shared" si="51"/>
        <v>9450</v>
      </c>
    </row>
    <row r="3317" spans="1:18" x14ac:dyDescent="0.2">
      <c r="A3317" t="s">
        <v>62</v>
      </c>
      <c r="B3317" t="s">
        <v>1177</v>
      </c>
      <c r="C3317">
        <v>135113</v>
      </c>
      <c r="D3317" s="1">
        <v>45931.497407407405</v>
      </c>
      <c r="E3317" t="s">
        <v>101</v>
      </c>
      <c r="F3317" t="s">
        <v>102</v>
      </c>
      <c r="G3317" t="s">
        <v>64</v>
      </c>
      <c r="H3317" t="s">
        <v>64</v>
      </c>
      <c r="I3317" t="s">
        <v>1127</v>
      </c>
      <c r="J3317" t="s">
        <v>1128</v>
      </c>
      <c r="K3317" t="s">
        <v>1129</v>
      </c>
      <c r="L3317">
        <v>1</v>
      </c>
      <c r="M3317" t="s">
        <v>1659</v>
      </c>
      <c r="N3317" t="s">
        <v>1660</v>
      </c>
      <c r="O3317">
        <v>1</v>
      </c>
      <c r="P3317" s="3">
        <v>17788</v>
      </c>
      <c r="Q3317" s="3">
        <f t="shared" si="51"/>
        <v>17788</v>
      </c>
      <c r="R3317" t="s">
        <v>1180</v>
      </c>
    </row>
    <row r="3318" spans="1:18" x14ac:dyDescent="0.2">
      <c r="A3318" t="s">
        <v>62</v>
      </c>
      <c r="B3318" t="s">
        <v>1177</v>
      </c>
      <c r="C3318">
        <v>135113</v>
      </c>
      <c r="D3318" s="1">
        <v>45931.497407407405</v>
      </c>
      <c r="E3318" t="s">
        <v>101</v>
      </c>
      <c r="F3318" t="s">
        <v>102</v>
      </c>
      <c r="G3318" t="s">
        <v>64</v>
      </c>
      <c r="H3318" t="s">
        <v>64</v>
      </c>
      <c r="I3318" t="s">
        <v>1127</v>
      </c>
      <c r="J3318" t="s">
        <v>1128</v>
      </c>
      <c r="K3318" t="s">
        <v>1129</v>
      </c>
      <c r="L3318">
        <v>2</v>
      </c>
      <c r="M3318" t="s">
        <v>1497</v>
      </c>
      <c r="N3318" t="s">
        <v>1498</v>
      </c>
      <c r="O3318">
        <v>1</v>
      </c>
      <c r="P3318" s="3">
        <v>4135</v>
      </c>
      <c r="Q3318" s="3">
        <f t="shared" si="51"/>
        <v>4135</v>
      </c>
      <c r="R3318" t="s">
        <v>1176</v>
      </c>
    </row>
    <row r="3319" spans="1:18" x14ac:dyDescent="0.2">
      <c r="A3319" t="s">
        <v>62</v>
      </c>
      <c r="B3319" t="s">
        <v>1177</v>
      </c>
      <c r="C3319">
        <v>135113</v>
      </c>
      <c r="D3319" s="1">
        <v>45931.497407407405</v>
      </c>
      <c r="E3319" t="s">
        <v>101</v>
      </c>
      <c r="F3319" t="s">
        <v>102</v>
      </c>
      <c r="G3319" t="s">
        <v>64</v>
      </c>
      <c r="H3319" t="s">
        <v>64</v>
      </c>
      <c r="I3319" t="s">
        <v>1127</v>
      </c>
      <c r="J3319" t="s">
        <v>1128</v>
      </c>
      <c r="K3319" t="s">
        <v>1129</v>
      </c>
      <c r="L3319">
        <v>3</v>
      </c>
      <c r="M3319" t="s">
        <v>1408</v>
      </c>
      <c r="N3319" t="s">
        <v>1409</v>
      </c>
      <c r="O3319">
        <v>1</v>
      </c>
      <c r="P3319" s="3">
        <v>5149</v>
      </c>
      <c r="Q3319" s="3">
        <f t="shared" si="51"/>
        <v>5149</v>
      </c>
      <c r="R3319" t="s">
        <v>1176</v>
      </c>
    </row>
    <row r="3320" spans="1:18" x14ac:dyDescent="0.2">
      <c r="A3320" t="s">
        <v>40</v>
      </c>
      <c r="B3320" t="s">
        <v>1177</v>
      </c>
      <c r="C3320">
        <v>135112</v>
      </c>
      <c r="D3320" s="1">
        <v>45931.491006944445</v>
      </c>
      <c r="E3320" t="s">
        <v>59</v>
      </c>
      <c r="F3320" t="s">
        <v>78</v>
      </c>
      <c r="G3320" t="s">
        <v>43</v>
      </c>
      <c r="H3320" t="s">
        <v>43</v>
      </c>
      <c r="I3320" t="s">
        <v>1127</v>
      </c>
      <c r="J3320" t="s">
        <v>1128</v>
      </c>
      <c r="K3320" t="s">
        <v>1129</v>
      </c>
      <c r="L3320">
        <v>1</v>
      </c>
      <c r="M3320" t="s">
        <v>2497</v>
      </c>
      <c r="N3320" t="s">
        <v>2498</v>
      </c>
      <c r="O3320">
        <v>3</v>
      </c>
      <c r="P3320" s="3">
        <v>9441</v>
      </c>
      <c r="Q3320" s="3">
        <f t="shared" si="51"/>
        <v>28323</v>
      </c>
      <c r="R3320" t="s">
        <v>1176</v>
      </c>
    </row>
    <row r="3321" spans="1:18" x14ac:dyDescent="0.2">
      <c r="A3321" t="s">
        <v>16</v>
      </c>
      <c r="B3321" t="s">
        <v>1126</v>
      </c>
      <c r="C3321">
        <v>345998</v>
      </c>
      <c r="D3321" s="1">
        <v>45931.489722222221</v>
      </c>
      <c r="E3321" t="s">
        <v>1101</v>
      </c>
      <c r="F3321" t="s">
        <v>1102</v>
      </c>
      <c r="G3321" t="s">
        <v>19</v>
      </c>
      <c r="H3321" t="s">
        <v>19</v>
      </c>
      <c r="I3321" t="s">
        <v>1127</v>
      </c>
      <c r="J3321" t="s">
        <v>1128</v>
      </c>
      <c r="K3321" t="s">
        <v>1129</v>
      </c>
      <c r="L3321">
        <v>1</v>
      </c>
      <c r="M3321" t="s">
        <v>1303</v>
      </c>
      <c r="N3321" t="s">
        <v>1304</v>
      </c>
      <c r="O3321">
        <v>2</v>
      </c>
      <c r="P3321" s="3">
        <v>97846</v>
      </c>
      <c r="Q3321" s="3">
        <f t="shared" si="51"/>
        <v>195692</v>
      </c>
      <c r="R3321" t="s">
        <v>1132</v>
      </c>
    </row>
    <row r="3322" spans="1:18" x14ac:dyDescent="0.2">
      <c r="A3322" t="s">
        <v>16</v>
      </c>
      <c r="B3322" t="s">
        <v>1177</v>
      </c>
      <c r="C3322">
        <v>135111</v>
      </c>
      <c r="D3322" s="1">
        <v>45931.487615740742</v>
      </c>
      <c r="E3322" t="s">
        <v>59</v>
      </c>
      <c r="F3322" t="s">
        <v>70</v>
      </c>
      <c r="G3322" t="s">
        <v>19</v>
      </c>
      <c r="H3322" t="s">
        <v>19</v>
      </c>
      <c r="I3322" t="s">
        <v>1127</v>
      </c>
      <c r="J3322" t="s">
        <v>1128</v>
      </c>
      <c r="K3322" t="s">
        <v>1129</v>
      </c>
      <c r="L3322">
        <v>1</v>
      </c>
      <c r="M3322" t="s">
        <v>1497</v>
      </c>
      <c r="N3322" t="s">
        <v>1498</v>
      </c>
      <c r="O3322">
        <v>1</v>
      </c>
      <c r="P3322" s="3">
        <v>4135</v>
      </c>
      <c r="Q3322" s="3">
        <f t="shared" si="51"/>
        <v>4135</v>
      </c>
      <c r="R3322" t="s">
        <v>1176</v>
      </c>
    </row>
    <row r="3323" spans="1:18" x14ac:dyDescent="0.2">
      <c r="A3323" t="s">
        <v>16</v>
      </c>
      <c r="B3323" t="s">
        <v>1177</v>
      </c>
      <c r="C3323">
        <v>135111</v>
      </c>
      <c r="D3323" s="1">
        <v>45931.487615740742</v>
      </c>
      <c r="E3323" t="s">
        <v>59</v>
      </c>
      <c r="F3323" t="s">
        <v>70</v>
      </c>
      <c r="G3323" t="s">
        <v>19</v>
      </c>
      <c r="H3323" t="s">
        <v>19</v>
      </c>
      <c r="I3323" t="s">
        <v>1127</v>
      </c>
      <c r="J3323" t="s">
        <v>1128</v>
      </c>
      <c r="K3323" t="s">
        <v>1129</v>
      </c>
      <c r="L3323">
        <v>2</v>
      </c>
      <c r="M3323" t="s">
        <v>1237</v>
      </c>
      <c r="N3323" t="s">
        <v>1238</v>
      </c>
      <c r="O3323">
        <v>1</v>
      </c>
      <c r="P3323" s="3">
        <v>21177</v>
      </c>
      <c r="Q3323" s="3">
        <f t="shared" si="51"/>
        <v>21177</v>
      </c>
      <c r="R3323" t="s">
        <v>1239</v>
      </c>
    </row>
    <row r="3324" spans="1:18" x14ac:dyDescent="0.2">
      <c r="A3324" t="s">
        <v>62</v>
      </c>
      <c r="B3324" t="s">
        <v>1177</v>
      </c>
      <c r="C3324">
        <v>135110</v>
      </c>
      <c r="D3324" s="1">
        <v>45931.487546296295</v>
      </c>
      <c r="E3324" t="s">
        <v>59</v>
      </c>
      <c r="F3324" t="s">
        <v>63</v>
      </c>
      <c r="G3324" t="s">
        <v>64</v>
      </c>
      <c r="H3324" t="s">
        <v>64</v>
      </c>
      <c r="I3324" t="s">
        <v>1127</v>
      </c>
      <c r="J3324" t="s">
        <v>1128</v>
      </c>
      <c r="K3324" t="s">
        <v>1129</v>
      </c>
      <c r="L3324">
        <v>1</v>
      </c>
      <c r="M3324" t="s">
        <v>2005</v>
      </c>
      <c r="N3324" t="s">
        <v>2006</v>
      </c>
      <c r="O3324">
        <v>1</v>
      </c>
      <c r="P3324" s="3">
        <v>4412</v>
      </c>
      <c r="Q3324" s="3">
        <f t="shared" si="51"/>
        <v>4412</v>
      </c>
      <c r="R3324" t="s">
        <v>1176</v>
      </c>
    </row>
    <row r="3325" spans="1:18" x14ac:dyDescent="0.2">
      <c r="A3325" t="s">
        <v>62</v>
      </c>
      <c r="B3325" t="s">
        <v>1177</v>
      </c>
      <c r="C3325">
        <v>135110</v>
      </c>
      <c r="D3325" s="1">
        <v>45931.487546296295</v>
      </c>
      <c r="E3325" t="s">
        <v>59</v>
      </c>
      <c r="F3325" t="s">
        <v>63</v>
      </c>
      <c r="G3325" t="s">
        <v>64</v>
      </c>
      <c r="H3325" t="s">
        <v>64</v>
      </c>
      <c r="I3325" t="s">
        <v>1127</v>
      </c>
      <c r="J3325" t="s">
        <v>1128</v>
      </c>
      <c r="K3325" t="s">
        <v>1129</v>
      </c>
      <c r="L3325">
        <v>2</v>
      </c>
      <c r="M3325" t="s">
        <v>1204</v>
      </c>
      <c r="N3325" t="s">
        <v>1205</v>
      </c>
      <c r="O3325">
        <v>1</v>
      </c>
      <c r="P3325" s="3">
        <v>33569</v>
      </c>
      <c r="Q3325" s="3">
        <f t="shared" si="51"/>
        <v>33569</v>
      </c>
      <c r="R3325" t="s">
        <v>1180</v>
      </c>
    </row>
    <row r="3326" spans="1:18" x14ac:dyDescent="0.2">
      <c r="A3326" t="s">
        <v>58</v>
      </c>
      <c r="B3326" t="s">
        <v>1126</v>
      </c>
      <c r="C3326">
        <v>345997</v>
      </c>
      <c r="D3326" s="1">
        <v>45931.487141203703</v>
      </c>
      <c r="E3326" t="s">
        <v>2429</v>
      </c>
      <c r="F3326" t="s">
        <v>2430</v>
      </c>
      <c r="G3326" t="s">
        <v>47</v>
      </c>
      <c r="H3326" t="s">
        <v>47</v>
      </c>
      <c r="I3326" t="s">
        <v>1127</v>
      </c>
      <c r="J3326" t="s">
        <v>1133</v>
      </c>
      <c r="K3326" t="s">
        <v>1129</v>
      </c>
      <c r="L3326">
        <v>1</v>
      </c>
      <c r="M3326" t="s">
        <v>1631</v>
      </c>
      <c r="N3326" t="s">
        <v>1632</v>
      </c>
      <c r="O3326">
        <v>4</v>
      </c>
      <c r="P3326" s="3">
        <v>58526</v>
      </c>
      <c r="Q3326" s="3">
        <f t="shared" si="51"/>
        <v>234104</v>
      </c>
      <c r="R3326" t="s">
        <v>1132</v>
      </c>
    </row>
    <row r="3327" spans="1:18" x14ac:dyDescent="0.2">
      <c r="A3327" t="s">
        <v>58</v>
      </c>
      <c r="B3327" t="s">
        <v>1126</v>
      </c>
      <c r="C3327">
        <v>345997</v>
      </c>
      <c r="D3327" s="1">
        <v>45931.487141203703</v>
      </c>
      <c r="E3327" t="s">
        <v>2429</v>
      </c>
      <c r="F3327" t="s">
        <v>2430</v>
      </c>
      <c r="G3327" t="s">
        <v>47</v>
      </c>
      <c r="H3327" t="s">
        <v>47</v>
      </c>
      <c r="I3327" t="s">
        <v>1127</v>
      </c>
      <c r="J3327" t="s">
        <v>1133</v>
      </c>
      <c r="K3327" t="s">
        <v>1129</v>
      </c>
      <c r="L3327">
        <v>3</v>
      </c>
      <c r="M3327" t="s">
        <v>2431</v>
      </c>
      <c r="N3327" t="s">
        <v>2432</v>
      </c>
      <c r="O3327">
        <v>4</v>
      </c>
      <c r="P3327" s="3">
        <v>12351</v>
      </c>
      <c r="Q3327" s="3">
        <f t="shared" si="51"/>
        <v>49404</v>
      </c>
    </row>
    <row r="3328" spans="1:18" x14ac:dyDescent="0.2">
      <c r="A3328" t="s">
        <v>40</v>
      </c>
      <c r="B3328" t="s">
        <v>1126</v>
      </c>
      <c r="C3328">
        <v>345996</v>
      </c>
      <c r="D3328" s="1">
        <v>45931.487060185187</v>
      </c>
      <c r="E3328" t="s">
        <v>2243</v>
      </c>
      <c r="F3328" t="s">
        <v>2244</v>
      </c>
      <c r="G3328" t="s">
        <v>43</v>
      </c>
      <c r="H3328" t="s">
        <v>43</v>
      </c>
      <c r="I3328" t="s">
        <v>1127</v>
      </c>
      <c r="J3328" t="s">
        <v>1133</v>
      </c>
      <c r="K3328" t="s">
        <v>1129</v>
      </c>
      <c r="L3328">
        <v>1</v>
      </c>
      <c r="M3328" t="s">
        <v>1715</v>
      </c>
      <c r="N3328" t="s">
        <v>1716</v>
      </c>
      <c r="O3328">
        <v>4</v>
      </c>
      <c r="P3328" s="3">
        <v>105000</v>
      </c>
      <c r="Q3328" s="3">
        <f t="shared" si="51"/>
        <v>420000</v>
      </c>
      <c r="R3328" t="s">
        <v>1266</v>
      </c>
    </row>
    <row r="3329" spans="1:18" x14ac:dyDescent="0.2">
      <c r="A3329" t="s">
        <v>24</v>
      </c>
      <c r="B3329" t="s">
        <v>1126</v>
      </c>
      <c r="C3329">
        <v>345995</v>
      </c>
      <c r="D3329" s="1">
        <v>45931.471493055556</v>
      </c>
      <c r="E3329" t="s">
        <v>2499</v>
      </c>
      <c r="F3329" t="s">
        <v>2500</v>
      </c>
      <c r="G3329" t="s">
        <v>47</v>
      </c>
      <c r="H3329" t="s">
        <v>47</v>
      </c>
      <c r="I3329" t="s">
        <v>1127</v>
      </c>
      <c r="J3329" t="s">
        <v>1133</v>
      </c>
      <c r="K3329" t="s">
        <v>1129</v>
      </c>
      <c r="L3329">
        <v>1</v>
      </c>
      <c r="M3329" t="s">
        <v>2501</v>
      </c>
      <c r="N3329" t="s">
        <v>2502</v>
      </c>
      <c r="O3329">
        <v>4</v>
      </c>
      <c r="P3329" s="3">
        <v>125000</v>
      </c>
      <c r="Q3329" s="3">
        <f t="shared" si="51"/>
        <v>500000</v>
      </c>
      <c r="R3329" t="s">
        <v>1259</v>
      </c>
    </row>
    <row r="3330" spans="1:18" x14ac:dyDescent="0.2">
      <c r="A3330" t="s">
        <v>16</v>
      </c>
      <c r="B3330" t="s">
        <v>1126</v>
      </c>
      <c r="C3330">
        <v>345994</v>
      </c>
      <c r="D3330" s="1">
        <v>45931.468657407408</v>
      </c>
      <c r="E3330" t="s">
        <v>1103</v>
      </c>
      <c r="F3330" t="s">
        <v>1104</v>
      </c>
      <c r="G3330" t="s">
        <v>19</v>
      </c>
      <c r="H3330" t="s">
        <v>19</v>
      </c>
      <c r="I3330" t="s">
        <v>1127</v>
      </c>
      <c r="J3330" t="s">
        <v>1128</v>
      </c>
      <c r="K3330" t="s">
        <v>1129</v>
      </c>
      <c r="L3330">
        <v>1</v>
      </c>
      <c r="M3330" t="s">
        <v>1229</v>
      </c>
      <c r="N3330" t="s">
        <v>1230</v>
      </c>
      <c r="O3330">
        <v>1</v>
      </c>
      <c r="P3330" s="3">
        <v>16212</v>
      </c>
      <c r="Q3330" s="3">
        <f t="shared" si="51"/>
        <v>16212</v>
      </c>
      <c r="R3330" t="s">
        <v>1203</v>
      </c>
    </row>
    <row r="3331" spans="1:18" x14ac:dyDescent="0.2">
      <c r="A3331" t="s">
        <v>16</v>
      </c>
      <c r="B3331" t="s">
        <v>1126</v>
      </c>
      <c r="C3331">
        <v>345994</v>
      </c>
      <c r="D3331" s="1">
        <v>45931.468657407408</v>
      </c>
      <c r="E3331" t="s">
        <v>1103</v>
      </c>
      <c r="F3331" t="s">
        <v>1104</v>
      </c>
      <c r="G3331" t="s">
        <v>19</v>
      </c>
      <c r="H3331" t="s">
        <v>19</v>
      </c>
      <c r="I3331" t="s">
        <v>1127</v>
      </c>
      <c r="J3331" t="s">
        <v>1128</v>
      </c>
      <c r="K3331" t="s">
        <v>1129</v>
      </c>
      <c r="L3331">
        <v>2</v>
      </c>
      <c r="M3331" t="s">
        <v>1214</v>
      </c>
      <c r="N3331" t="s">
        <v>1215</v>
      </c>
      <c r="O3331">
        <v>1</v>
      </c>
      <c r="P3331" s="3">
        <v>5485</v>
      </c>
      <c r="Q3331" s="3">
        <f t="shared" ref="Q3331:Q3394" si="52">+P3331*O3331</f>
        <v>5485</v>
      </c>
      <c r="R3331" t="s">
        <v>1176</v>
      </c>
    </row>
    <row r="3332" spans="1:18" x14ac:dyDescent="0.2">
      <c r="A3332" t="s">
        <v>40</v>
      </c>
      <c r="B3332" t="s">
        <v>1126</v>
      </c>
      <c r="C3332">
        <v>345993</v>
      </c>
      <c r="D3332" s="1">
        <v>45931.46435185185</v>
      </c>
      <c r="E3332" t="s">
        <v>1105</v>
      </c>
      <c r="F3332" t="s">
        <v>1106</v>
      </c>
      <c r="G3332" t="s">
        <v>43</v>
      </c>
      <c r="H3332" t="s">
        <v>43</v>
      </c>
      <c r="I3332" t="s">
        <v>1127</v>
      </c>
      <c r="J3332" t="s">
        <v>1128</v>
      </c>
      <c r="K3332" t="s">
        <v>1129</v>
      </c>
      <c r="L3332">
        <v>1</v>
      </c>
      <c r="M3332" t="s">
        <v>2503</v>
      </c>
      <c r="N3332" t="s">
        <v>2504</v>
      </c>
      <c r="O3332">
        <v>1</v>
      </c>
      <c r="P3332" s="3">
        <v>10500</v>
      </c>
      <c r="Q3332" s="3">
        <f t="shared" si="52"/>
        <v>10500</v>
      </c>
    </row>
    <row r="3333" spans="1:18" x14ac:dyDescent="0.2">
      <c r="A3333" t="s">
        <v>40</v>
      </c>
      <c r="B3333" t="s">
        <v>1126</v>
      </c>
      <c r="C3333">
        <v>345993</v>
      </c>
      <c r="D3333" s="1">
        <v>45931.46435185185</v>
      </c>
      <c r="E3333" t="s">
        <v>1105</v>
      </c>
      <c r="F3333" t="s">
        <v>1106</v>
      </c>
      <c r="G3333" t="s">
        <v>43</v>
      </c>
      <c r="H3333" t="s">
        <v>43</v>
      </c>
      <c r="I3333" t="s">
        <v>1127</v>
      </c>
      <c r="J3333" t="s">
        <v>1128</v>
      </c>
      <c r="K3333" t="s">
        <v>1129</v>
      </c>
      <c r="L3333">
        <v>2</v>
      </c>
      <c r="M3333" t="s">
        <v>2505</v>
      </c>
      <c r="N3333" t="s">
        <v>2506</v>
      </c>
      <c r="O3333">
        <v>1</v>
      </c>
      <c r="P3333" s="3">
        <v>6300</v>
      </c>
      <c r="Q3333" s="3">
        <f t="shared" si="52"/>
        <v>6300</v>
      </c>
    </row>
    <row r="3334" spans="1:18" x14ac:dyDescent="0.2">
      <c r="A3334" t="s">
        <v>62</v>
      </c>
      <c r="B3334" t="s">
        <v>1177</v>
      </c>
      <c r="C3334">
        <v>135109</v>
      </c>
      <c r="D3334" s="1">
        <v>45931.462511574071</v>
      </c>
      <c r="E3334" t="s">
        <v>59</v>
      </c>
      <c r="F3334" t="s">
        <v>63</v>
      </c>
      <c r="G3334" t="s">
        <v>64</v>
      </c>
      <c r="H3334" t="s">
        <v>64</v>
      </c>
      <c r="I3334" t="s">
        <v>1127</v>
      </c>
      <c r="J3334" t="s">
        <v>1128</v>
      </c>
      <c r="K3334" t="s">
        <v>1129</v>
      </c>
      <c r="L3334">
        <v>1</v>
      </c>
      <c r="M3334" t="s">
        <v>1212</v>
      </c>
      <c r="N3334" t="s">
        <v>1213</v>
      </c>
      <c r="O3334">
        <v>1</v>
      </c>
      <c r="P3334" s="3">
        <v>21609</v>
      </c>
      <c r="Q3334" s="3">
        <f t="shared" si="52"/>
        <v>21609</v>
      </c>
      <c r="R3334" t="s">
        <v>1180</v>
      </c>
    </row>
    <row r="3335" spans="1:18" x14ac:dyDescent="0.2">
      <c r="A3335" t="s">
        <v>62</v>
      </c>
      <c r="B3335" t="s">
        <v>1177</v>
      </c>
      <c r="C3335">
        <v>135109</v>
      </c>
      <c r="D3335" s="1">
        <v>45931.462511574071</v>
      </c>
      <c r="E3335" t="s">
        <v>59</v>
      </c>
      <c r="F3335" t="s">
        <v>63</v>
      </c>
      <c r="G3335" t="s">
        <v>64</v>
      </c>
      <c r="H3335" t="s">
        <v>64</v>
      </c>
      <c r="I3335" t="s">
        <v>1127</v>
      </c>
      <c r="J3335" t="s">
        <v>1128</v>
      </c>
      <c r="K3335" t="s">
        <v>1129</v>
      </c>
      <c r="L3335">
        <v>2</v>
      </c>
      <c r="M3335" t="s">
        <v>1305</v>
      </c>
      <c r="N3335" t="s">
        <v>1306</v>
      </c>
      <c r="O3335">
        <v>1</v>
      </c>
      <c r="P3335" s="3">
        <v>4735</v>
      </c>
      <c r="Q3335" s="3">
        <f t="shared" si="52"/>
        <v>4735</v>
      </c>
      <c r="R3335" t="s">
        <v>1176</v>
      </c>
    </row>
    <row r="3336" spans="1:18" x14ac:dyDescent="0.2">
      <c r="A3336" t="s">
        <v>40</v>
      </c>
      <c r="B3336" t="s">
        <v>1126</v>
      </c>
      <c r="C3336">
        <v>345992</v>
      </c>
      <c r="D3336" s="1">
        <v>45931.461296296293</v>
      </c>
      <c r="E3336" t="s">
        <v>541</v>
      </c>
      <c r="F3336" t="s">
        <v>542</v>
      </c>
      <c r="G3336" t="s">
        <v>43</v>
      </c>
      <c r="H3336" t="s">
        <v>43</v>
      </c>
      <c r="I3336" t="s">
        <v>1127</v>
      </c>
      <c r="J3336" t="s">
        <v>1128</v>
      </c>
      <c r="K3336" t="s">
        <v>1129</v>
      </c>
      <c r="L3336">
        <v>1</v>
      </c>
      <c r="M3336" t="s">
        <v>1257</v>
      </c>
      <c r="N3336" t="s">
        <v>1258</v>
      </c>
      <c r="O3336">
        <v>2</v>
      </c>
      <c r="P3336" s="3">
        <v>130000</v>
      </c>
      <c r="Q3336" s="3">
        <f t="shared" si="52"/>
        <v>260000</v>
      </c>
      <c r="R3336" t="s">
        <v>1259</v>
      </c>
    </row>
    <row r="3337" spans="1:18" x14ac:dyDescent="0.2">
      <c r="A3337" t="s">
        <v>16</v>
      </c>
      <c r="B3337" t="s">
        <v>1177</v>
      </c>
      <c r="C3337">
        <v>135108</v>
      </c>
      <c r="D3337" s="1">
        <v>45931.458969907406</v>
      </c>
      <c r="E3337" t="s">
        <v>59</v>
      </c>
      <c r="F3337" t="s">
        <v>70</v>
      </c>
      <c r="G3337" t="s">
        <v>19</v>
      </c>
      <c r="H3337" t="s">
        <v>19</v>
      </c>
      <c r="I3337" t="s">
        <v>1127</v>
      </c>
      <c r="J3337" t="s">
        <v>1128</v>
      </c>
      <c r="K3337" t="s">
        <v>1129</v>
      </c>
      <c r="L3337">
        <v>1</v>
      </c>
      <c r="M3337" t="s">
        <v>1237</v>
      </c>
      <c r="N3337" t="s">
        <v>1238</v>
      </c>
      <c r="O3337">
        <v>1</v>
      </c>
      <c r="P3337" s="3">
        <v>21177</v>
      </c>
      <c r="Q3337" s="3">
        <f t="shared" si="52"/>
        <v>21177</v>
      </c>
      <c r="R3337" t="s">
        <v>1239</v>
      </c>
    </row>
    <row r="3338" spans="1:18" x14ac:dyDescent="0.2">
      <c r="A3338" t="s">
        <v>16</v>
      </c>
      <c r="B3338" t="s">
        <v>1177</v>
      </c>
      <c r="C3338">
        <v>135108</v>
      </c>
      <c r="D3338" s="1">
        <v>45931.458969907406</v>
      </c>
      <c r="E3338" t="s">
        <v>59</v>
      </c>
      <c r="F3338" t="s">
        <v>70</v>
      </c>
      <c r="G3338" t="s">
        <v>19</v>
      </c>
      <c r="H3338" t="s">
        <v>19</v>
      </c>
      <c r="I3338" t="s">
        <v>1127</v>
      </c>
      <c r="J3338" t="s">
        <v>1128</v>
      </c>
      <c r="K3338" t="s">
        <v>1129</v>
      </c>
      <c r="L3338">
        <v>2</v>
      </c>
      <c r="M3338" t="s">
        <v>1227</v>
      </c>
      <c r="N3338" t="s">
        <v>1228</v>
      </c>
      <c r="O3338">
        <v>1</v>
      </c>
      <c r="P3338" s="3">
        <v>7016</v>
      </c>
      <c r="Q3338" s="3">
        <f t="shared" si="52"/>
        <v>7016</v>
      </c>
      <c r="R3338" t="s">
        <v>1176</v>
      </c>
    </row>
    <row r="3339" spans="1:18" x14ac:dyDescent="0.2">
      <c r="A3339" t="s">
        <v>62</v>
      </c>
      <c r="B3339" t="s">
        <v>1177</v>
      </c>
      <c r="C3339">
        <v>135107</v>
      </c>
      <c r="D3339" s="1">
        <v>45931.458379629628</v>
      </c>
      <c r="E3339" t="s">
        <v>59</v>
      </c>
      <c r="F3339" t="s">
        <v>63</v>
      </c>
      <c r="G3339" t="s">
        <v>64</v>
      </c>
      <c r="H3339" t="s">
        <v>64</v>
      </c>
      <c r="I3339" t="s">
        <v>1127</v>
      </c>
      <c r="J3339" t="s">
        <v>1128</v>
      </c>
      <c r="K3339" t="s">
        <v>1129</v>
      </c>
      <c r="L3339">
        <v>1</v>
      </c>
      <c r="M3339" t="s">
        <v>1204</v>
      </c>
      <c r="N3339" t="s">
        <v>1205</v>
      </c>
      <c r="O3339">
        <v>1</v>
      </c>
      <c r="P3339" s="3">
        <v>33569</v>
      </c>
      <c r="Q3339" s="3">
        <f t="shared" si="52"/>
        <v>33569</v>
      </c>
      <c r="R3339" t="s">
        <v>1180</v>
      </c>
    </row>
    <row r="3340" spans="1:18" x14ac:dyDescent="0.2">
      <c r="A3340" t="s">
        <v>62</v>
      </c>
      <c r="B3340" t="s">
        <v>1177</v>
      </c>
      <c r="C3340">
        <v>135107</v>
      </c>
      <c r="D3340" s="1">
        <v>45931.458379629628</v>
      </c>
      <c r="E3340" t="s">
        <v>59</v>
      </c>
      <c r="F3340" t="s">
        <v>63</v>
      </c>
      <c r="G3340" t="s">
        <v>64</v>
      </c>
      <c r="H3340" t="s">
        <v>64</v>
      </c>
      <c r="I3340" t="s">
        <v>1127</v>
      </c>
      <c r="J3340" t="s">
        <v>1128</v>
      </c>
      <c r="K3340" t="s">
        <v>1129</v>
      </c>
      <c r="L3340">
        <v>2</v>
      </c>
      <c r="M3340" t="s">
        <v>1280</v>
      </c>
      <c r="N3340" t="s">
        <v>1281</v>
      </c>
      <c r="O3340">
        <v>1</v>
      </c>
      <c r="P3340" s="3">
        <v>4114</v>
      </c>
      <c r="Q3340" s="3">
        <f t="shared" si="52"/>
        <v>4114</v>
      </c>
      <c r="R3340" t="s">
        <v>1176</v>
      </c>
    </row>
    <row r="3341" spans="1:18" x14ac:dyDescent="0.2">
      <c r="A3341" t="s">
        <v>40</v>
      </c>
      <c r="B3341" t="s">
        <v>1126</v>
      </c>
      <c r="C3341">
        <v>345991</v>
      </c>
      <c r="D3341" s="1">
        <v>45931.45484953704</v>
      </c>
      <c r="E3341" t="s">
        <v>760</v>
      </c>
      <c r="F3341" t="s">
        <v>761</v>
      </c>
      <c r="G3341" t="s">
        <v>53</v>
      </c>
      <c r="H3341" t="s">
        <v>53</v>
      </c>
      <c r="I3341" t="s">
        <v>1127</v>
      </c>
      <c r="J3341" t="s">
        <v>1133</v>
      </c>
      <c r="K3341" t="s">
        <v>1129</v>
      </c>
      <c r="L3341">
        <v>1</v>
      </c>
      <c r="M3341" t="s">
        <v>1943</v>
      </c>
      <c r="N3341" t="s">
        <v>1944</v>
      </c>
      <c r="O3341">
        <v>3</v>
      </c>
      <c r="P3341" s="3">
        <v>133050</v>
      </c>
      <c r="Q3341" s="3">
        <f t="shared" si="52"/>
        <v>399150</v>
      </c>
      <c r="R3341" t="s">
        <v>1294</v>
      </c>
    </row>
    <row r="3342" spans="1:18" x14ac:dyDescent="0.2">
      <c r="A3342" t="s">
        <v>40</v>
      </c>
      <c r="B3342" t="s">
        <v>1126</v>
      </c>
      <c r="C3342">
        <v>345991</v>
      </c>
      <c r="D3342" s="1">
        <v>45931.45484953704</v>
      </c>
      <c r="E3342" t="s">
        <v>760</v>
      </c>
      <c r="F3342" t="s">
        <v>761</v>
      </c>
      <c r="G3342" t="s">
        <v>53</v>
      </c>
      <c r="H3342" t="s">
        <v>53</v>
      </c>
      <c r="I3342" t="s">
        <v>1127</v>
      </c>
      <c r="J3342" t="s">
        <v>1133</v>
      </c>
      <c r="K3342" t="s">
        <v>1129</v>
      </c>
      <c r="L3342">
        <v>2</v>
      </c>
      <c r="M3342" t="s">
        <v>1321</v>
      </c>
      <c r="N3342" t="s">
        <v>1322</v>
      </c>
      <c r="O3342">
        <v>1</v>
      </c>
      <c r="P3342" s="3">
        <v>87864</v>
      </c>
      <c r="Q3342" s="3">
        <f t="shared" si="52"/>
        <v>87864</v>
      </c>
      <c r="R3342" t="s">
        <v>1294</v>
      </c>
    </row>
    <row r="3343" spans="1:18" x14ac:dyDescent="0.2">
      <c r="A3343" t="s">
        <v>40</v>
      </c>
      <c r="B3343" t="s">
        <v>1126</v>
      </c>
      <c r="C3343">
        <v>345990</v>
      </c>
      <c r="D3343" s="1">
        <v>45931.448750000003</v>
      </c>
      <c r="E3343" t="s">
        <v>239</v>
      </c>
      <c r="F3343" t="s">
        <v>240</v>
      </c>
      <c r="G3343" t="s">
        <v>53</v>
      </c>
      <c r="H3343" t="s">
        <v>53</v>
      </c>
      <c r="I3343" t="s">
        <v>1127</v>
      </c>
      <c r="J3343" t="s">
        <v>1128</v>
      </c>
      <c r="K3343" t="s">
        <v>1129</v>
      </c>
      <c r="L3343">
        <v>1</v>
      </c>
      <c r="M3343" t="s">
        <v>1553</v>
      </c>
      <c r="N3343" t="s">
        <v>1554</v>
      </c>
      <c r="O3343">
        <v>18</v>
      </c>
      <c r="P3343" s="3">
        <v>1892</v>
      </c>
      <c r="Q3343" s="3">
        <f t="shared" si="52"/>
        <v>34056</v>
      </c>
      <c r="R3343" t="s">
        <v>1159</v>
      </c>
    </row>
    <row r="3344" spans="1:18" x14ac:dyDescent="0.2">
      <c r="A3344" t="s">
        <v>40</v>
      </c>
      <c r="B3344" t="s">
        <v>1126</v>
      </c>
      <c r="C3344">
        <v>345990</v>
      </c>
      <c r="D3344" s="1">
        <v>45931.448750000003</v>
      </c>
      <c r="E3344" t="s">
        <v>239</v>
      </c>
      <c r="F3344" t="s">
        <v>240</v>
      </c>
      <c r="G3344" t="s">
        <v>53</v>
      </c>
      <c r="H3344" t="s">
        <v>53</v>
      </c>
      <c r="I3344" t="s">
        <v>1127</v>
      </c>
      <c r="J3344" t="s">
        <v>1128</v>
      </c>
      <c r="K3344" t="s">
        <v>1129</v>
      </c>
      <c r="L3344">
        <v>2</v>
      </c>
      <c r="M3344" t="s">
        <v>1162</v>
      </c>
      <c r="N3344" t="s">
        <v>1163</v>
      </c>
      <c r="O3344">
        <v>6</v>
      </c>
      <c r="P3344" s="3">
        <v>1892</v>
      </c>
      <c r="Q3344" s="3">
        <f t="shared" si="52"/>
        <v>11352</v>
      </c>
      <c r="R3344" t="s">
        <v>1159</v>
      </c>
    </row>
    <row r="3345" spans="1:18" x14ac:dyDescent="0.2">
      <c r="A3345" t="s">
        <v>40</v>
      </c>
      <c r="B3345" t="s">
        <v>1126</v>
      </c>
      <c r="C3345">
        <v>345990</v>
      </c>
      <c r="D3345" s="1">
        <v>45931.448750000003</v>
      </c>
      <c r="E3345" t="s">
        <v>239</v>
      </c>
      <c r="F3345" t="s">
        <v>240</v>
      </c>
      <c r="G3345" t="s">
        <v>53</v>
      </c>
      <c r="H3345" t="s">
        <v>53</v>
      </c>
      <c r="I3345" t="s">
        <v>1127</v>
      </c>
      <c r="J3345" t="s">
        <v>1128</v>
      </c>
      <c r="K3345" t="s">
        <v>1129</v>
      </c>
      <c r="L3345">
        <v>3</v>
      </c>
      <c r="M3345" t="s">
        <v>1157</v>
      </c>
      <c r="N3345" t="s">
        <v>1158</v>
      </c>
      <c r="O3345">
        <v>6</v>
      </c>
      <c r="P3345" s="3">
        <v>3452</v>
      </c>
      <c r="Q3345" s="3">
        <f t="shared" si="52"/>
        <v>20712</v>
      </c>
      <c r="R3345" t="s">
        <v>1159</v>
      </c>
    </row>
    <row r="3346" spans="1:18" x14ac:dyDescent="0.2">
      <c r="A3346" t="s">
        <v>40</v>
      </c>
      <c r="B3346" t="s">
        <v>1126</v>
      </c>
      <c r="C3346">
        <v>345990</v>
      </c>
      <c r="D3346" s="1">
        <v>45931.448750000003</v>
      </c>
      <c r="E3346" t="s">
        <v>239</v>
      </c>
      <c r="F3346" t="s">
        <v>240</v>
      </c>
      <c r="G3346" t="s">
        <v>53</v>
      </c>
      <c r="H3346" t="s">
        <v>53</v>
      </c>
      <c r="I3346" t="s">
        <v>1127</v>
      </c>
      <c r="J3346" t="s">
        <v>1128</v>
      </c>
      <c r="K3346" t="s">
        <v>1129</v>
      </c>
      <c r="L3346">
        <v>4</v>
      </c>
      <c r="M3346" t="s">
        <v>1160</v>
      </c>
      <c r="N3346" t="s">
        <v>1161</v>
      </c>
      <c r="O3346">
        <v>6</v>
      </c>
      <c r="P3346" s="3">
        <v>3452</v>
      </c>
      <c r="Q3346" s="3">
        <f t="shared" si="52"/>
        <v>20712</v>
      </c>
      <c r="R3346" t="s">
        <v>1159</v>
      </c>
    </row>
    <row r="3347" spans="1:18" x14ac:dyDescent="0.2">
      <c r="A3347" t="s">
        <v>40</v>
      </c>
      <c r="B3347" t="s">
        <v>1126</v>
      </c>
      <c r="C3347">
        <v>345990</v>
      </c>
      <c r="D3347" s="1">
        <v>45931.448750000003</v>
      </c>
      <c r="E3347" t="s">
        <v>239</v>
      </c>
      <c r="F3347" t="s">
        <v>240</v>
      </c>
      <c r="G3347" t="s">
        <v>53</v>
      </c>
      <c r="H3347" t="s">
        <v>53</v>
      </c>
      <c r="I3347" t="s">
        <v>1127</v>
      </c>
      <c r="J3347" t="s">
        <v>1128</v>
      </c>
      <c r="K3347" t="s">
        <v>1129</v>
      </c>
      <c r="L3347">
        <v>5</v>
      </c>
      <c r="M3347" t="s">
        <v>1197</v>
      </c>
      <c r="N3347" t="s">
        <v>1198</v>
      </c>
      <c r="O3347">
        <v>6</v>
      </c>
      <c r="P3347" s="3">
        <v>6973</v>
      </c>
      <c r="Q3347" s="3">
        <f t="shared" si="52"/>
        <v>41838</v>
      </c>
      <c r="R3347" t="s">
        <v>1159</v>
      </c>
    </row>
    <row r="3348" spans="1:18" x14ac:dyDescent="0.2">
      <c r="A3348" t="s">
        <v>40</v>
      </c>
      <c r="B3348" t="s">
        <v>1126</v>
      </c>
      <c r="C3348">
        <v>345989</v>
      </c>
      <c r="D3348" s="1">
        <v>45931.448437500003</v>
      </c>
      <c r="E3348" t="s">
        <v>239</v>
      </c>
      <c r="F3348" t="s">
        <v>240</v>
      </c>
      <c r="G3348" t="s">
        <v>53</v>
      </c>
      <c r="H3348" t="s">
        <v>53</v>
      </c>
      <c r="I3348" t="s">
        <v>1127</v>
      </c>
      <c r="J3348" t="s">
        <v>1128</v>
      </c>
      <c r="K3348" t="s">
        <v>1129</v>
      </c>
      <c r="L3348">
        <v>1</v>
      </c>
      <c r="M3348" t="s">
        <v>2151</v>
      </c>
      <c r="N3348" t="s">
        <v>2152</v>
      </c>
      <c r="O3348">
        <v>2</v>
      </c>
      <c r="P3348" s="3">
        <v>67053</v>
      </c>
      <c r="Q3348" s="3">
        <f t="shared" si="52"/>
        <v>134106</v>
      </c>
      <c r="R3348" t="s">
        <v>1180</v>
      </c>
    </row>
    <row r="3349" spans="1:18" x14ac:dyDescent="0.2">
      <c r="A3349" t="s">
        <v>40</v>
      </c>
      <c r="B3349" t="s">
        <v>1126</v>
      </c>
      <c r="C3349">
        <v>345989</v>
      </c>
      <c r="D3349" s="1">
        <v>45931.448437500003</v>
      </c>
      <c r="E3349" t="s">
        <v>239</v>
      </c>
      <c r="F3349" t="s">
        <v>240</v>
      </c>
      <c r="G3349" t="s">
        <v>53</v>
      </c>
      <c r="H3349" t="s">
        <v>53</v>
      </c>
      <c r="I3349" t="s">
        <v>1127</v>
      </c>
      <c r="J3349" t="s">
        <v>1128</v>
      </c>
      <c r="K3349" t="s">
        <v>1129</v>
      </c>
      <c r="L3349">
        <v>2</v>
      </c>
      <c r="M3349" t="s">
        <v>1199</v>
      </c>
      <c r="N3349" t="s">
        <v>1200</v>
      </c>
      <c r="O3349">
        <v>1</v>
      </c>
      <c r="P3349" s="3">
        <v>88500</v>
      </c>
      <c r="Q3349" s="3">
        <f t="shared" si="52"/>
        <v>88500</v>
      </c>
      <c r="R3349" t="s">
        <v>1180</v>
      </c>
    </row>
    <row r="3350" spans="1:18" x14ac:dyDescent="0.2">
      <c r="A3350" t="s">
        <v>40</v>
      </c>
      <c r="B3350" t="s">
        <v>1126</v>
      </c>
      <c r="C3350">
        <v>345989</v>
      </c>
      <c r="D3350" s="1">
        <v>45931.448437500003</v>
      </c>
      <c r="E3350" t="s">
        <v>239</v>
      </c>
      <c r="F3350" t="s">
        <v>240</v>
      </c>
      <c r="G3350" t="s">
        <v>53</v>
      </c>
      <c r="H3350" t="s">
        <v>53</v>
      </c>
      <c r="I3350" t="s">
        <v>1127</v>
      </c>
      <c r="J3350" t="s">
        <v>1128</v>
      </c>
      <c r="K3350" t="s">
        <v>1129</v>
      </c>
      <c r="L3350">
        <v>3</v>
      </c>
      <c r="M3350" t="s">
        <v>1470</v>
      </c>
      <c r="N3350" t="s">
        <v>1471</v>
      </c>
      <c r="O3350">
        <v>1</v>
      </c>
      <c r="P3350" s="3">
        <v>64013</v>
      </c>
      <c r="Q3350" s="3">
        <f t="shared" si="52"/>
        <v>64013</v>
      </c>
      <c r="R3350" t="s">
        <v>1180</v>
      </c>
    </row>
    <row r="3351" spans="1:18" x14ac:dyDescent="0.2">
      <c r="A3351" t="s">
        <v>40</v>
      </c>
      <c r="B3351" t="s">
        <v>1126</v>
      </c>
      <c r="C3351">
        <v>345989</v>
      </c>
      <c r="D3351" s="1">
        <v>45931.448437500003</v>
      </c>
      <c r="E3351" t="s">
        <v>239</v>
      </c>
      <c r="F3351" t="s">
        <v>240</v>
      </c>
      <c r="G3351" t="s">
        <v>53</v>
      </c>
      <c r="H3351" t="s">
        <v>53</v>
      </c>
      <c r="I3351" t="s">
        <v>1127</v>
      </c>
      <c r="J3351" t="s">
        <v>1128</v>
      </c>
      <c r="K3351" t="s">
        <v>1129</v>
      </c>
      <c r="L3351">
        <v>4</v>
      </c>
      <c r="M3351" t="s">
        <v>1472</v>
      </c>
      <c r="N3351" t="s">
        <v>1473</v>
      </c>
      <c r="O3351">
        <v>12</v>
      </c>
      <c r="P3351" s="3">
        <v>2270</v>
      </c>
      <c r="Q3351" s="3">
        <f t="shared" si="52"/>
        <v>27240</v>
      </c>
      <c r="R3351" t="s">
        <v>1159</v>
      </c>
    </row>
    <row r="3352" spans="1:18" x14ac:dyDescent="0.2">
      <c r="A3352" t="s">
        <v>40</v>
      </c>
      <c r="B3352" t="s">
        <v>1126</v>
      </c>
      <c r="C3352">
        <v>345989</v>
      </c>
      <c r="D3352" s="1">
        <v>45931.448437500003</v>
      </c>
      <c r="E3352" t="s">
        <v>239</v>
      </c>
      <c r="F3352" t="s">
        <v>240</v>
      </c>
      <c r="G3352" t="s">
        <v>53</v>
      </c>
      <c r="H3352" t="s">
        <v>53</v>
      </c>
      <c r="I3352" t="s">
        <v>1127</v>
      </c>
      <c r="J3352" t="s">
        <v>1128</v>
      </c>
      <c r="K3352" t="s">
        <v>1129</v>
      </c>
      <c r="L3352">
        <v>5</v>
      </c>
      <c r="M3352" t="s">
        <v>1967</v>
      </c>
      <c r="N3352" t="s">
        <v>1968</v>
      </c>
      <c r="O3352">
        <v>12</v>
      </c>
      <c r="P3352" s="3">
        <v>2762</v>
      </c>
      <c r="Q3352" s="3">
        <f t="shared" si="52"/>
        <v>33144</v>
      </c>
      <c r="R3352" t="s">
        <v>1159</v>
      </c>
    </row>
    <row r="3353" spans="1:18" x14ac:dyDescent="0.2">
      <c r="A3353" t="s">
        <v>40</v>
      </c>
      <c r="B3353" t="s">
        <v>1126</v>
      </c>
      <c r="C3353">
        <v>345989</v>
      </c>
      <c r="D3353" s="1">
        <v>45931.448437500003</v>
      </c>
      <c r="E3353" t="s">
        <v>239</v>
      </c>
      <c r="F3353" t="s">
        <v>240</v>
      </c>
      <c r="G3353" t="s">
        <v>53</v>
      </c>
      <c r="H3353" t="s">
        <v>53</v>
      </c>
      <c r="I3353" t="s">
        <v>1127</v>
      </c>
      <c r="J3353" t="s">
        <v>1128</v>
      </c>
      <c r="K3353" t="s">
        <v>1129</v>
      </c>
      <c r="L3353">
        <v>6</v>
      </c>
      <c r="M3353" t="s">
        <v>1142</v>
      </c>
      <c r="N3353" t="s">
        <v>1143</v>
      </c>
      <c r="O3353">
        <v>4</v>
      </c>
      <c r="P3353" s="3">
        <v>26789</v>
      </c>
      <c r="Q3353" s="3">
        <f t="shared" si="52"/>
        <v>107156</v>
      </c>
      <c r="R3353" t="s">
        <v>1132</v>
      </c>
    </row>
    <row r="3354" spans="1:18" x14ac:dyDescent="0.2">
      <c r="A3354" t="s">
        <v>40</v>
      </c>
      <c r="B3354" t="s">
        <v>1126</v>
      </c>
      <c r="C3354">
        <v>345989</v>
      </c>
      <c r="D3354" s="1">
        <v>45931.448437500003</v>
      </c>
      <c r="E3354" t="s">
        <v>239</v>
      </c>
      <c r="F3354" t="s">
        <v>240</v>
      </c>
      <c r="G3354" t="s">
        <v>53</v>
      </c>
      <c r="H3354" t="s">
        <v>53</v>
      </c>
      <c r="I3354" t="s">
        <v>1127</v>
      </c>
      <c r="J3354" t="s">
        <v>1128</v>
      </c>
      <c r="K3354" t="s">
        <v>1129</v>
      </c>
      <c r="L3354">
        <v>7</v>
      </c>
      <c r="M3354" t="s">
        <v>1185</v>
      </c>
      <c r="N3354" t="s">
        <v>1186</v>
      </c>
      <c r="O3354">
        <v>2</v>
      </c>
      <c r="P3354" s="3">
        <v>25237</v>
      </c>
      <c r="Q3354" s="3">
        <f t="shared" si="52"/>
        <v>50474</v>
      </c>
      <c r="R3354" t="s">
        <v>1132</v>
      </c>
    </row>
    <row r="3355" spans="1:18" x14ac:dyDescent="0.2">
      <c r="A3355" t="s">
        <v>40</v>
      </c>
      <c r="B3355" t="s">
        <v>1126</v>
      </c>
      <c r="C3355">
        <v>345989</v>
      </c>
      <c r="D3355" s="1">
        <v>45931.448437500003</v>
      </c>
      <c r="E3355" t="s">
        <v>239</v>
      </c>
      <c r="F3355" t="s">
        <v>240</v>
      </c>
      <c r="G3355" t="s">
        <v>53</v>
      </c>
      <c r="H3355" t="s">
        <v>53</v>
      </c>
      <c r="I3355" t="s">
        <v>1127</v>
      </c>
      <c r="J3355" t="s">
        <v>1128</v>
      </c>
      <c r="K3355" t="s">
        <v>1129</v>
      </c>
      <c r="L3355">
        <v>8</v>
      </c>
      <c r="M3355" t="s">
        <v>1155</v>
      </c>
      <c r="N3355" t="s">
        <v>1156</v>
      </c>
      <c r="O3355">
        <v>2</v>
      </c>
      <c r="P3355" s="3">
        <v>30861</v>
      </c>
      <c r="Q3355" s="3">
        <f t="shared" si="52"/>
        <v>61722</v>
      </c>
      <c r="R3355" t="s">
        <v>1132</v>
      </c>
    </row>
    <row r="3356" spans="1:18" x14ac:dyDescent="0.2">
      <c r="A3356" t="s">
        <v>40</v>
      </c>
      <c r="B3356" t="s">
        <v>1126</v>
      </c>
      <c r="C3356">
        <v>345989</v>
      </c>
      <c r="D3356" s="1">
        <v>45931.448437500003</v>
      </c>
      <c r="E3356" t="s">
        <v>239</v>
      </c>
      <c r="F3356" t="s">
        <v>240</v>
      </c>
      <c r="G3356" t="s">
        <v>53</v>
      </c>
      <c r="H3356" t="s">
        <v>53</v>
      </c>
      <c r="I3356" t="s">
        <v>1127</v>
      </c>
      <c r="J3356" t="s">
        <v>1128</v>
      </c>
      <c r="K3356" t="s">
        <v>1129</v>
      </c>
      <c r="L3356">
        <v>9</v>
      </c>
      <c r="M3356" t="s">
        <v>1144</v>
      </c>
      <c r="N3356" t="s">
        <v>1145</v>
      </c>
      <c r="O3356">
        <v>2</v>
      </c>
      <c r="P3356" s="3">
        <v>23184</v>
      </c>
      <c r="Q3356" s="3">
        <f t="shared" si="52"/>
        <v>46368</v>
      </c>
      <c r="R3356" t="s">
        <v>1132</v>
      </c>
    </row>
    <row r="3357" spans="1:18" x14ac:dyDescent="0.2">
      <c r="A3357" t="s">
        <v>40</v>
      </c>
      <c r="B3357" t="s">
        <v>1126</v>
      </c>
      <c r="C3357">
        <v>345989</v>
      </c>
      <c r="D3357" s="1">
        <v>45931.448437500003</v>
      </c>
      <c r="E3357" t="s">
        <v>239</v>
      </c>
      <c r="F3357" t="s">
        <v>240</v>
      </c>
      <c r="G3357" t="s">
        <v>53</v>
      </c>
      <c r="H3357" t="s">
        <v>53</v>
      </c>
      <c r="I3357" t="s">
        <v>1127</v>
      </c>
      <c r="J3357" t="s">
        <v>1128</v>
      </c>
      <c r="K3357" t="s">
        <v>1129</v>
      </c>
      <c r="L3357">
        <v>10</v>
      </c>
      <c r="M3357" t="s">
        <v>1130</v>
      </c>
      <c r="N3357" t="s">
        <v>1131</v>
      </c>
      <c r="O3357">
        <v>2</v>
      </c>
      <c r="P3357" s="3">
        <v>24635</v>
      </c>
      <c r="Q3357" s="3">
        <f t="shared" si="52"/>
        <v>49270</v>
      </c>
      <c r="R3357" t="s">
        <v>1132</v>
      </c>
    </row>
    <row r="3358" spans="1:18" x14ac:dyDescent="0.2">
      <c r="A3358" t="s">
        <v>40</v>
      </c>
      <c r="B3358" t="s">
        <v>1126</v>
      </c>
      <c r="C3358">
        <v>345988</v>
      </c>
      <c r="D3358" s="1">
        <v>45931.446064814816</v>
      </c>
      <c r="E3358" t="s">
        <v>196</v>
      </c>
      <c r="F3358" t="s">
        <v>197</v>
      </c>
      <c r="G3358" t="s">
        <v>53</v>
      </c>
      <c r="H3358" t="s">
        <v>53</v>
      </c>
      <c r="I3358" t="s">
        <v>1127</v>
      </c>
      <c r="J3358" t="s">
        <v>1133</v>
      </c>
      <c r="K3358" t="s">
        <v>1129</v>
      </c>
      <c r="L3358">
        <v>1</v>
      </c>
      <c r="M3358" t="s">
        <v>2221</v>
      </c>
      <c r="N3358" t="s">
        <v>2222</v>
      </c>
      <c r="O3358">
        <v>1</v>
      </c>
      <c r="P3358" s="3">
        <v>55699</v>
      </c>
      <c r="Q3358" s="3">
        <f t="shared" si="52"/>
        <v>55699</v>
      </c>
      <c r="R3358" t="s">
        <v>1180</v>
      </c>
    </row>
    <row r="3359" spans="1:18" x14ac:dyDescent="0.2">
      <c r="A3359" t="s">
        <v>40</v>
      </c>
      <c r="B3359" t="s">
        <v>1126</v>
      </c>
      <c r="C3359">
        <v>345988</v>
      </c>
      <c r="D3359" s="1">
        <v>45931.446064814816</v>
      </c>
      <c r="E3359" t="s">
        <v>196</v>
      </c>
      <c r="F3359" t="s">
        <v>197</v>
      </c>
      <c r="G3359" t="s">
        <v>53</v>
      </c>
      <c r="H3359" t="s">
        <v>53</v>
      </c>
      <c r="I3359" t="s">
        <v>1127</v>
      </c>
      <c r="J3359" t="s">
        <v>1133</v>
      </c>
      <c r="K3359" t="s">
        <v>1129</v>
      </c>
      <c r="L3359">
        <v>2</v>
      </c>
      <c r="M3359" t="s">
        <v>2151</v>
      </c>
      <c r="N3359" t="s">
        <v>2152</v>
      </c>
      <c r="O3359">
        <v>1</v>
      </c>
      <c r="P3359" s="3">
        <v>67053</v>
      </c>
      <c r="Q3359" s="3">
        <f t="shared" si="52"/>
        <v>67053</v>
      </c>
      <c r="R3359" t="s">
        <v>1180</v>
      </c>
    </row>
    <row r="3360" spans="1:18" x14ac:dyDescent="0.2">
      <c r="A3360" t="s">
        <v>40</v>
      </c>
      <c r="B3360" t="s">
        <v>1126</v>
      </c>
      <c r="C3360">
        <v>345988</v>
      </c>
      <c r="D3360" s="1">
        <v>45931.446064814816</v>
      </c>
      <c r="E3360" t="s">
        <v>196</v>
      </c>
      <c r="F3360" t="s">
        <v>197</v>
      </c>
      <c r="G3360" t="s">
        <v>53</v>
      </c>
      <c r="H3360" t="s">
        <v>53</v>
      </c>
      <c r="I3360" t="s">
        <v>1127</v>
      </c>
      <c r="J3360" t="s">
        <v>1133</v>
      </c>
      <c r="K3360" t="s">
        <v>1129</v>
      </c>
      <c r="L3360">
        <v>3</v>
      </c>
      <c r="M3360" t="s">
        <v>1297</v>
      </c>
      <c r="N3360" t="s">
        <v>1298</v>
      </c>
      <c r="O3360">
        <v>1</v>
      </c>
      <c r="P3360" s="3">
        <v>66435</v>
      </c>
      <c r="Q3360" s="3">
        <f t="shared" si="52"/>
        <v>66435</v>
      </c>
      <c r="R3360" t="s">
        <v>1239</v>
      </c>
    </row>
    <row r="3361" spans="1:18" x14ac:dyDescent="0.2">
      <c r="A3361" t="s">
        <v>40</v>
      </c>
      <c r="B3361" t="s">
        <v>1126</v>
      </c>
      <c r="C3361">
        <v>345988</v>
      </c>
      <c r="D3361" s="1">
        <v>45931.446064814816</v>
      </c>
      <c r="E3361" t="s">
        <v>196</v>
      </c>
      <c r="F3361" t="s">
        <v>197</v>
      </c>
      <c r="G3361" t="s">
        <v>53</v>
      </c>
      <c r="H3361" t="s">
        <v>53</v>
      </c>
      <c r="I3361" t="s">
        <v>1127</v>
      </c>
      <c r="J3361" t="s">
        <v>1133</v>
      </c>
      <c r="K3361" t="s">
        <v>1129</v>
      </c>
      <c r="L3361">
        <v>4</v>
      </c>
      <c r="M3361" t="s">
        <v>1374</v>
      </c>
      <c r="N3361" t="s">
        <v>1375</v>
      </c>
      <c r="O3361">
        <v>1</v>
      </c>
      <c r="P3361" s="3">
        <v>44361</v>
      </c>
      <c r="Q3361" s="3">
        <f t="shared" si="52"/>
        <v>44361</v>
      </c>
      <c r="R3361" t="s">
        <v>1294</v>
      </c>
    </row>
    <row r="3362" spans="1:18" x14ac:dyDescent="0.2">
      <c r="A3362" t="s">
        <v>40</v>
      </c>
      <c r="B3362" t="s">
        <v>1126</v>
      </c>
      <c r="C3362">
        <v>345987</v>
      </c>
      <c r="D3362" s="1">
        <v>45931.435972222222</v>
      </c>
      <c r="E3362" t="s">
        <v>1107</v>
      </c>
      <c r="F3362" t="s">
        <v>1108</v>
      </c>
      <c r="G3362" t="s">
        <v>146</v>
      </c>
      <c r="H3362" t="s">
        <v>146</v>
      </c>
      <c r="I3362" t="s">
        <v>1127</v>
      </c>
      <c r="J3362" t="s">
        <v>1128</v>
      </c>
      <c r="K3362" t="s">
        <v>1129</v>
      </c>
      <c r="L3362">
        <v>1</v>
      </c>
      <c r="M3362" t="s">
        <v>1193</v>
      </c>
      <c r="N3362" t="s">
        <v>1194</v>
      </c>
      <c r="O3362">
        <v>2</v>
      </c>
      <c r="P3362" s="3">
        <v>80100</v>
      </c>
      <c r="Q3362" s="3">
        <f t="shared" si="52"/>
        <v>160200</v>
      </c>
      <c r="R3362" t="s">
        <v>1180</v>
      </c>
    </row>
    <row r="3363" spans="1:18" x14ac:dyDescent="0.2">
      <c r="A3363" t="s">
        <v>40</v>
      </c>
      <c r="B3363" t="s">
        <v>1126</v>
      </c>
      <c r="C3363">
        <v>345987</v>
      </c>
      <c r="D3363" s="1">
        <v>45931.435972222222</v>
      </c>
      <c r="E3363" t="s">
        <v>1107</v>
      </c>
      <c r="F3363" t="s">
        <v>1108</v>
      </c>
      <c r="G3363" t="s">
        <v>146</v>
      </c>
      <c r="H3363" t="s">
        <v>146</v>
      </c>
      <c r="I3363" t="s">
        <v>1127</v>
      </c>
      <c r="J3363" t="s">
        <v>1128</v>
      </c>
      <c r="K3363" t="s">
        <v>1129</v>
      </c>
      <c r="L3363">
        <v>2</v>
      </c>
      <c r="M3363" t="s">
        <v>1276</v>
      </c>
      <c r="N3363" t="s">
        <v>1277</v>
      </c>
      <c r="O3363">
        <v>2</v>
      </c>
      <c r="P3363" s="3">
        <v>3150</v>
      </c>
      <c r="Q3363" s="3">
        <f t="shared" si="52"/>
        <v>6300</v>
      </c>
    </row>
    <row r="3364" spans="1:18" x14ac:dyDescent="0.2">
      <c r="A3364" t="s">
        <v>40</v>
      </c>
      <c r="B3364" t="s">
        <v>1126</v>
      </c>
      <c r="C3364">
        <v>345987</v>
      </c>
      <c r="D3364" s="1">
        <v>45931.435972222222</v>
      </c>
      <c r="E3364" t="s">
        <v>1107</v>
      </c>
      <c r="F3364" t="s">
        <v>1108</v>
      </c>
      <c r="G3364" t="s">
        <v>146</v>
      </c>
      <c r="H3364" t="s">
        <v>146</v>
      </c>
      <c r="I3364" t="s">
        <v>1127</v>
      </c>
      <c r="J3364" t="s">
        <v>1128</v>
      </c>
      <c r="K3364" t="s">
        <v>1129</v>
      </c>
      <c r="L3364">
        <v>3</v>
      </c>
      <c r="M3364" t="s">
        <v>1191</v>
      </c>
      <c r="N3364" t="s">
        <v>1192</v>
      </c>
      <c r="O3364">
        <v>1</v>
      </c>
      <c r="P3364" s="3">
        <v>15750</v>
      </c>
      <c r="Q3364" s="3">
        <f t="shared" si="52"/>
        <v>15750</v>
      </c>
    </row>
    <row r="3365" spans="1:18" x14ac:dyDescent="0.2">
      <c r="A3365" t="s">
        <v>58</v>
      </c>
      <c r="B3365" t="s">
        <v>1126</v>
      </c>
      <c r="C3365">
        <v>345986</v>
      </c>
      <c r="D3365" s="1">
        <v>45931.435208333336</v>
      </c>
      <c r="E3365" t="s">
        <v>989</v>
      </c>
      <c r="F3365" t="s">
        <v>990</v>
      </c>
      <c r="G3365" t="s">
        <v>280</v>
      </c>
      <c r="H3365" t="s">
        <v>280</v>
      </c>
      <c r="I3365" t="s">
        <v>1127</v>
      </c>
      <c r="J3365" t="s">
        <v>1133</v>
      </c>
      <c r="K3365" t="s">
        <v>1129</v>
      </c>
      <c r="L3365">
        <v>1</v>
      </c>
      <c r="M3365" t="s">
        <v>1432</v>
      </c>
      <c r="N3365" t="s">
        <v>1433</v>
      </c>
      <c r="O3365">
        <v>2</v>
      </c>
      <c r="P3365" s="3">
        <v>53444</v>
      </c>
      <c r="Q3365" s="3">
        <f t="shared" si="52"/>
        <v>106888</v>
      </c>
      <c r="R3365" t="s">
        <v>1180</v>
      </c>
    </row>
    <row r="3366" spans="1:18" x14ac:dyDescent="0.2">
      <c r="A3366" t="s">
        <v>62</v>
      </c>
      <c r="B3366" t="s">
        <v>1177</v>
      </c>
      <c r="C3366">
        <v>135106</v>
      </c>
      <c r="D3366" s="1">
        <v>45931.432025462964</v>
      </c>
      <c r="E3366" t="s">
        <v>59</v>
      </c>
      <c r="F3366" t="s">
        <v>63</v>
      </c>
      <c r="G3366" t="s">
        <v>64</v>
      </c>
      <c r="H3366" t="s">
        <v>64</v>
      </c>
      <c r="I3366" t="s">
        <v>1127</v>
      </c>
      <c r="J3366" t="s">
        <v>1128</v>
      </c>
      <c r="K3366" t="s">
        <v>1129</v>
      </c>
      <c r="L3366">
        <v>1</v>
      </c>
      <c r="M3366" t="s">
        <v>1142</v>
      </c>
      <c r="N3366" t="s">
        <v>1143</v>
      </c>
      <c r="O3366">
        <v>2</v>
      </c>
      <c r="P3366" s="3">
        <v>31517</v>
      </c>
      <c r="Q3366" s="3">
        <f t="shared" si="52"/>
        <v>63034</v>
      </c>
      <c r="R3366" t="s">
        <v>1132</v>
      </c>
    </row>
    <row r="3367" spans="1:18" x14ac:dyDescent="0.2">
      <c r="A3367" t="s">
        <v>40</v>
      </c>
      <c r="B3367" t="s">
        <v>1126</v>
      </c>
      <c r="C3367">
        <v>345985</v>
      </c>
      <c r="D3367" s="1">
        <v>45931.429664351854</v>
      </c>
      <c r="E3367" t="s">
        <v>1099</v>
      </c>
      <c r="F3367" t="s">
        <v>1100</v>
      </c>
      <c r="G3367" t="s">
        <v>81</v>
      </c>
      <c r="H3367" t="s">
        <v>81</v>
      </c>
      <c r="I3367" t="s">
        <v>1127</v>
      </c>
      <c r="J3367" t="s">
        <v>1128</v>
      </c>
      <c r="K3367" t="s">
        <v>1129</v>
      </c>
      <c r="L3367">
        <v>1</v>
      </c>
      <c r="M3367" t="s">
        <v>2439</v>
      </c>
      <c r="N3367" t="s">
        <v>2440</v>
      </c>
      <c r="O3367">
        <v>2</v>
      </c>
      <c r="P3367" s="3">
        <v>230624</v>
      </c>
      <c r="Q3367" s="3">
        <f t="shared" si="52"/>
        <v>461248</v>
      </c>
      <c r="R3367" t="s">
        <v>1132</v>
      </c>
    </row>
    <row r="3368" spans="1:18" x14ac:dyDescent="0.2">
      <c r="A3368" t="s">
        <v>58</v>
      </c>
      <c r="B3368" t="s">
        <v>1126</v>
      </c>
      <c r="C3368">
        <v>345984</v>
      </c>
      <c r="D3368" s="1">
        <v>45931.429375</v>
      </c>
      <c r="E3368" t="s">
        <v>704</v>
      </c>
      <c r="F3368" t="s">
        <v>705</v>
      </c>
      <c r="G3368" t="s">
        <v>280</v>
      </c>
      <c r="H3368" t="s">
        <v>280</v>
      </c>
      <c r="I3368" t="s">
        <v>1127</v>
      </c>
      <c r="J3368" t="s">
        <v>1133</v>
      </c>
      <c r="K3368" t="s">
        <v>1129</v>
      </c>
      <c r="L3368">
        <v>1</v>
      </c>
      <c r="M3368" t="s">
        <v>1199</v>
      </c>
      <c r="N3368" t="s">
        <v>1200</v>
      </c>
      <c r="O3368">
        <v>2</v>
      </c>
      <c r="P3368" s="3">
        <v>88500</v>
      </c>
      <c r="Q3368" s="3">
        <f t="shared" si="52"/>
        <v>177000</v>
      </c>
      <c r="R3368" t="s">
        <v>1180</v>
      </c>
    </row>
    <row r="3369" spans="1:18" x14ac:dyDescent="0.2">
      <c r="A3369" t="s">
        <v>40</v>
      </c>
      <c r="B3369" t="s">
        <v>1126</v>
      </c>
      <c r="C3369">
        <v>345983</v>
      </c>
      <c r="D3369" s="1">
        <v>45931.425208333334</v>
      </c>
      <c r="E3369" t="s">
        <v>2507</v>
      </c>
      <c r="F3369" t="s">
        <v>2508</v>
      </c>
      <c r="G3369" t="s">
        <v>67</v>
      </c>
      <c r="H3369" t="s">
        <v>67</v>
      </c>
      <c r="I3369" t="s">
        <v>1127</v>
      </c>
      <c r="J3369" t="s">
        <v>1133</v>
      </c>
      <c r="K3369" t="s">
        <v>1129</v>
      </c>
      <c r="L3369">
        <v>1</v>
      </c>
      <c r="M3369" t="s">
        <v>2023</v>
      </c>
      <c r="N3369" t="s">
        <v>2024</v>
      </c>
      <c r="O3369">
        <v>2</v>
      </c>
      <c r="P3369" s="3">
        <v>213576</v>
      </c>
      <c r="Q3369" s="3">
        <f t="shared" si="52"/>
        <v>427152</v>
      </c>
      <c r="R3369" t="s">
        <v>1132</v>
      </c>
    </row>
    <row r="3370" spans="1:18" x14ac:dyDescent="0.2">
      <c r="A3370" t="s">
        <v>40</v>
      </c>
      <c r="B3370" t="s">
        <v>1126</v>
      </c>
      <c r="C3370">
        <v>345982</v>
      </c>
      <c r="D3370" s="1">
        <v>45931.424074074072</v>
      </c>
      <c r="E3370" t="s">
        <v>1801</v>
      </c>
      <c r="F3370" t="s">
        <v>1802</v>
      </c>
      <c r="G3370" t="s">
        <v>146</v>
      </c>
      <c r="H3370" t="s">
        <v>146</v>
      </c>
      <c r="I3370" t="s">
        <v>1127</v>
      </c>
      <c r="J3370" t="s">
        <v>1133</v>
      </c>
      <c r="K3370" t="s">
        <v>1129</v>
      </c>
      <c r="L3370">
        <v>1</v>
      </c>
      <c r="M3370" t="s">
        <v>1428</v>
      </c>
      <c r="N3370" t="s">
        <v>1429</v>
      </c>
      <c r="O3370">
        <v>2</v>
      </c>
      <c r="P3370" s="3">
        <v>100173</v>
      </c>
      <c r="Q3370" s="3">
        <f t="shared" si="52"/>
        <v>200346</v>
      </c>
      <c r="R3370" t="s">
        <v>1180</v>
      </c>
    </row>
    <row r="3371" spans="1:18" x14ac:dyDescent="0.2">
      <c r="A3371" t="s">
        <v>40</v>
      </c>
      <c r="B3371" t="s">
        <v>1126</v>
      </c>
      <c r="C3371">
        <v>345982</v>
      </c>
      <c r="D3371" s="1">
        <v>45931.424074074072</v>
      </c>
      <c r="E3371" t="s">
        <v>1801</v>
      </c>
      <c r="F3371" t="s">
        <v>1802</v>
      </c>
      <c r="G3371" t="s">
        <v>146</v>
      </c>
      <c r="H3371" t="s">
        <v>146</v>
      </c>
      <c r="I3371" t="s">
        <v>1127</v>
      </c>
      <c r="J3371" t="s">
        <v>1133</v>
      </c>
      <c r="K3371" t="s">
        <v>1129</v>
      </c>
      <c r="L3371">
        <v>2</v>
      </c>
      <c r="M3371" t="s">
        <v>1199</v>
      </c>
      <c r="N3371" t="s">
        <v>1200</v>
      </c>
      <c r="O3371">
        <v>8</v>
      </c>
      <c r="P3371" s="3">
        <v>88500</v>
      </c>
      <c r="Q3371" s="3">
        <f t="shared" si="52"/>
        <v>708000</v>
      </c>
      <c r="R3371" t="s">
        <v>1180</v>
      </c>
    </row>
    <row r="3372" spans="1:18" x14ac:dyDescent="0.2">
      <c r="A3372" t="s">
        <v>40</v>
      </c>
      <c r="B3372" t="s">
        <v>1126</v>
      </c>
      <c r="C3372">
        <v>345982</v>
      </c>
      <c r="D3372" s="1">
        <v>45931.424074074072</v>
      </c>
      <c r="E3372" t="s">
        <v>1801</v>
      </c>
      <c r="F3372" t="s">
        <v>1802</v>
      </c>
      <c r="G3372" t="s">
        <v>146</v>
      </c>
      <c r="H3372" t="s">
        <v>146</v>
      </c>
      <c r="I3372" t="s">
        <v>1127</v>
      </c>
      <c r="J3372" t="s">
        <v>1133</v>
      </c>
      <c r="K3372" t="s">
        <v>1129</v>
      </c>
      <c r="L3372">
        <v>3</v>
      </c>
      <c r="M3372" t="s">
        <v>2151</v>
      </c>
      <c r="N3372" t="s">
        <v>2152</v>
      </c>
      <c r="O3372">
        <v>1</v>
      </c>
      <c r="P3372" s="3">
        <v>67053</v>
      </c>
      <c r="Q3372" s="3">
        <f t="shared" si="52"/>
        <v>67053</v>
      </c>
      <c r="R3372" t="s">
        <v>1180</v>
      </c>
    </row>
    <row r="3373" spans="1:18" x14ac:dyDescent="0.2">
      <c r="A3373" t="s">
        <v>40</v>
      </c>
      <c r="B3373" t="s">
        <v>1126</v>
      </c>
      <c r="C3373">
        <v>345982</v>
      </c>
      <c r="D3373" s="1">
        <v>45931.424074074072</v>
      </c>
      <c r="E3373" t="s">
        <v>1801</v>
      </c>
      <c r="F3373" t="s">
        <v>1802</v>
      </c>
      <c r="G3373" t="s">
        <v>146</v>
      </c>
      <c r="H3373" t="s">
        <v>146</v>
      </c>
      <c r="I3373" t="s">
        <v>1127</v>
      </c>
      <c r="J3373" t="s">
        <v>1133</v>
      </c>
      <c r="K3373" t="s">
        <v>1129</v>
      </c>
      <c r="L3373">
        <v>4</v>
      </c>
      <c r="M3373" t="s">
        <v>1210</v>
      </c>
      <c r="N3373" t="s">
        <v>1211</v>
      </c>
      <c r="O3373">
        <v>6</v>
      </c>
      <c r="P3373" s="3">
        <v>57200</v>
      </c>
      <c r="Q3373" s="3">
        <f t="shared" si="52"/>
        <v>343200</v>
      </c>
      <c r="R3373" t="s">
        <v>1180</v>
      </c>
    </row>
    <row r="3374" spans="1:18" x14ac:dyDescent="0.2">
      <c r="A3374" t="s">
        <v>40</v>
      </c>
      <c r="B3374" t="s">
        <v>1126</v>
      </c>
      <c r="C3374">
        <v>345982</v>
      </c>
      <c r="D3374" s="1">
        <v>45931.424074074072</v>
      </c>
      <c r="E3374" t="s">
        <v>1801</v>
      </c>
      <c r="F3374" t="s">
        <v>1802</v>
      </c>
      <c r="G3374" t="s">
        <v>146</v>
      </c>
      <c r="H3374" t="s">
        <v>146</v>
      </c>
      <c r="I3374" t="s">
        <v>1127</v>
      </c>
      <c r="J3374" t="s">
        <v>1133</v>
      </c>
      <c r="K3374" t="s">
        <v>1129</v>
      </c>
      <c r="L3374">
        <v>5</v>
      </c>
      <c r="M3374" t="s">
        <v>1981</v>
      </c>
      <c r="N3374" t="s">
        <v>1982</v>
      </c>
      <c r="O3374">
        <v>1</v>
      </c>
      <c r="P3374" s="3">
        <v>121950</v>
      </c>
      <c r="Q3374" s="3">
        <f t="shared" si="52"/>
        <v>121950</v>
      </c>
      <c r="R3374" t="s">
        <v>1294</v>
      </c>
    </row>
    <row r="3375" spans="1:18" x14ac:dyDescent="0.2">
      <c r="A3375" t="s">
        <v>40</v>
      </c>
      <c r="B3375" t="s">
        <v>1126</v>
      </c>
      <c r="C3375">
        <v>345982</v>
      </c>
      <c r="D3375" s="1">
        <v>45931.424074074072</v>
      </c>
      <c r="E3375" t="s">
        <v>1801</v>
      </c>
      <c r="F3375" t="s">
        <v>1802</v>
      </c>
      <c r="G3375" t="s">
        <v>146</v>
      </c>
      <c r="H3375" t="s">
        <v>146</v>
      </c>
      <c r="I3375" t="s">
        <v>1127</v>
      </c>
      <c r="J3375" t="s">
        <v>1133</v>
      </c>
      <c r="K3375" t="s">
        <v>1129</v>
      </c>
      <c r="L3375">
        <v>6</v>
      </c>
      <c r="M3375" t="s">
        <v>1553</v>
      </c>
      <c r="N3375" t="s">
        <v>1554</v>
      </c>
      <c r="O3375">
        <v>12</v>
      </c>
      <c r="P3375" s="3">
        <v>1892</v>
      </c>
      <c r="Q3375" s="3">
        <f t="shared" si="52"/>
        <v>22704</v>
      </c>
      <c r="R3375" t="s">
        <v>1159</v>
      </c>
    </row>
    <row r="3376" spans="1:18" x14ac:dyDescent="0.2">
      <c r="A3376" t="s">
        <v>40</v>
      </c>
      <c r="B3376" t="s">
        <v>1126</v>
      </c>
      <c r="C3376">
        <v>345982</v>
      </c>
      <c r="D3376" s="1">
        <v>45931.424074074072</v>
      </c>
      <c r="E3376" t="s">
        <v>1801</v>
      </c>
      <c r="F3376" t="s">
        <v>1802</v>
      </c>
      <c r="G3376" t="s">
        <v>146</v>
      </c>
      <c r="H3376" t="s">
        <v>146</v>
      </c>
      <c r="I3376" t="s">
        <v>1127</v>
      </c>
      <c r="J3376" t="s">
        <v>1133</v>
      </c>
      <c r="K3376" t="s">
        <v>1129</v>
      </c>
      <c r="L3376">
        <v>7</v>
      </c>
      <c r="M3376" t="s">
        <v>1162</v>
      </c>
      <c r="N3376" t="s">
        <v>1163</v>
      </c>
      <c r="O3376">
        <v>12</v>
      </c>
      <c r="P3376" s="3">
        <v>1892</v>
      </c>
      <c r="Q3376" s="3">
        <f t="shared" si="52"/>
        <v>22704</v>
      </c>
      <c r="R3376" t="s">
        <v>1159</v>
      </c>
    </row>
    <row r="3377" spans="1:18" x14ac:dyDescent="0.2">
      <c r="A3377" t="s">
        <v>58</v>
      </c>
      <c r="B3377" t="s">
        <v>1126</v>
      </c>
      <c r="C3377">
        <v>345981</v>
      </c>
      <c r="D3377" s="1">
        <v>45931.422071759262</v>
      </c>
      <c r="E3377" t="s">
        <v>2297</v>
      </c>
      <c r="F3377" t="s">
        <v>2298</v>
      </c>
      <c r="G3377" t="s">
        <v>600</v>
      </c>
      <c r="H3377" t="s">
        <v>600</v>
      </c>
      <c r="I3377" t="s">
        <v>1127</v>
      </c>
      <c r="J3377" t="s">
        <v>1133</v>
      </c>
      <c r="K3377" t="s">
        <v>1129</v>
      </c>
      <c r="L3377">
        <v>1</v>
      </c>
      <c r="M3377" t="s">
        <v>1193</v>
      </c>
      <c r="N3377" t="s">
        <v>1194</v>
      </c>
      <c r="O3377">
        <v>3</v>
      </c>
      <c r="P3377" s="3">
        <v>80100</v>
      </c>
      <c r="Q3377" s="3">
        <f t="shared" si="52"/>
        <v>240300</v>
      </c>
      <c r="R3377" t="s">
        <v>1180</v>
      </c>
    </row>
    <row r="3378" spans="1:18" x14ac:dyDescent="0.2">
      <c r="A3378" t="s">
        <v>62</v>
      </c>
      <c r="B3378" t="s">
        <v>1177</v>
      </c>
      <c r="C3378">
        <v>135105</v>
      </c>
      <c r="D3378" s="1">
        <v>45931.420752314814</v>
      </c>
      <c r="E3378" t="s">
        <v>59</v>
      </c>
      <c r="F3378" t="s">
        <v>63</v>
      </c>
      <c r="G3378" t="s">
        <v>64</v>
      </c>
      <c r="H3378" t="s">
        <v>64</v>
      </c>
      <c r="I3378" t="s">
        <v>1127</v>
      </c>
      <c r="J3378" t="s">
        <v>1128</v>
      </c>
      <c r="K3378" t="s">
        <v>1129</v>
      </c>
      <c r="L3378">
        <v>1</v>
      </c>
      <c r="M3378" t="s">
        <v>1204</v>
      </c>
      <c r="N3378" t="s">
        <v>1205</v>
      </c>
      <c r="O3378">
        <v>1</v>
      </c>
      <c r="P3378" s="3">
        <v>33569</v>
      </c>
      <c r="Q3378" s="3">
        <f t="shared" si="52"/>
        <v>33569</v>
      </c>
      <c r="R3378" t="s">
        <v>1180</v>
      </c>
    </row>
    <row r="3379" spans="1:18" x14ac:dyDescent="0.2">
      <c r="A3379" t="s">
        <v>62</v>
      </c>
      <c r="B3379" t="s">
        <v>1177</v>
      </c>
      <c r="C3379">
        <v>135105</v>
      </c>
      <c r="D3379" s="1">
        <v>45931.420752314814</v>
      </c>
      <c r="E3379" t="s">
        <v>59</v>
      </c>
      <c r="F3379" t="s">
        <v>63</v>
      </c>
      <c r="G3379" t="s">
        <v>64</v>
      </c>
      <c r="H3379" t="s">
        <v>64</v>
      </c>
      <c r="I3379" t="s">
        <v>1127</v>
      </c>
      <c r="J3379" t="s">
        <v>1128</v>
      </c>
      <c r="K3379" t="s">
        <v>1129</v>
      </c>
      <c r="L3379">
        <v>2</v>
      </c>
      <c r="M3379" t="s">
        <v>1214</v>
      </c>
      <c r="N3379" t="s">
        <v>1215</v>
      </c>
      <c r="O3379">
        <v>1</v>
      </c>
      <c r="P3379" s="3">
        <v>5485</v>
      </c>
      <c r="Q3379" s="3">
        <f t="shared" si="52"/>
        <v>5485</v>
      </c>
      <c r="R3379" t="s">
        <v>1176</v>
      </c>
    </row>
    <row r="3380" spans="1:18" x14ac:dyDescent="0.2">
      <c r="A3380" t="s">
        <v>58</v>
      </c>
      <c r="B3380" t="s">
        <v>1126</v>
      </c>
      <c r="C3380">
        <v>345980</v>
      </c>
      <c r="D3380" s="1">
        <v>45931.420092592591</v>
      </c>
      <c r="E3380" t="s">
        <v>838</v>
      </c>
      <c r="F3380" t="s">
        <v>839</v>
      </c>
      <c r="G3380" t="s">
        <v>280</v>
      </c>
      <c r="H3380" t="s">
        <v>280</v>
      </c>
      <c r="I3380" t="s">
        <v>1127</v>
      </c>
      <c r="J3380" t="s">
        <v>1133</v>
      </c>
      <c r="K3380" t="s">
        <v>1129</v>
      </c>
      <c r="L3380">
        <v>1</v>
      </c>
      <c r="M3380" t="s">
        <v>1446</v>
      </c>
      <c r="N3380" t="s">
        <v>1447</v>
      </c>
      <c r="O3380">
        <v>4</v>
      </c>
      <c r="P3380" s="3">
        <v>34150</v>
      </c>
      <c r="Q3380" s="3">
        <f t="shared" si="52"/>
        <v>136600</v>
      </c>
      <c r="R3380" t="s">
        <v>1132</v>
      </c>
    </row>
    <row r="3381" spans="1:18" x14ac:dyDescent="0.2">
      <c r="A3381" t="s">
        <v>58</v>
      </c>
      <c r="B3381" t="s">
        <v>1126</v>
      </c>
      <c r="C3381">
        <v>345979</v>
      </c>
      <c r="D3381" s="1">
        <v>45931.419652777775</v>
      </c>
      <c r="E3381" t="s">
        <v>1087</v>
      </c>
      <c r="F3381" t="s">
        <v>1088</v>
      </c>
      <c r="G3381" t="s">
        <v>280</v>
      </c>
      <c r="H3381" t="s">
        <v>280</v>
      </c>
      <c r="I3381" t="s">
        <v>1127</v>
      </c>
      <c r="J3381" t="s">
        <v>1128</v>
      </c>
      <c r="K3381" t="s">
        <v>1129</v>
      </c>
      <c r="L3381">
        <v>1</v>
      </c>
      <c r="M3381" t="s">
        <v>1374</v>
      </c>
      <c r="N3381" t="s">
        <v>1375</v>
      </c>
      <c r="O3381">
        <v>3</v>
      </c>
      <c r="P3381" s="3">
        <v>44361</v>
      </c>
      <c r="Q3381" s="3">
        <f t="shared" si="52"/>
        <v>133083</v>
      </c>
      <c r="R3381" t="s">
        <v>1294</v>
      </c>
    </row>
    <row r="3382" spans="1:18" x14ac:dyDescent="0.2">
      <c r="A3382" t="s">
        <v>58</v>
      </c>
      <c r="B3382" t="s">
        <v>1126</v>
      </c>
      <c r="C3382">
        <v>345979</v>
      </c>
      <c r="D3382" s="1">
        <v>45931.419652777775</v>
      </c>
      <c r="E3382" t="s">
        <v>1087</v>
      </c>
      <c r="F3382" t="s">
        <v>1088</v>
      </c>
      <c r="G3382" t="s">
        <v>280</v>
      </c>
      <c r="H3382" t="s">
        <v>280</v>
      </c>
      <c r="I3382" t="s">
        <v>1127</v>
      </c>
      <c r="J3382" t="s">
        <v>1128</v>
      </c>
      <c r="K3382" t="s">
        <v>1129</v>
      </c>
      <c r="L3382">
        <v>2</v>
      </c>
      <c r="M3382" t="s">
        <v>1321</v>
      </c>
      <c r="N3382" t="s">
        <v>1322</v>
      </c>
      <c r="O3382">
        <v>1</v>
      </c>
      <c r="P3382" s="3">
        <v>87864</v>
      </c>
      <c r="Q3382" s="3">
        <f t="shared" si="52"/>
        <v>87864</v>
      </c>
      <c r="R3382" t="s">
        <v>1294</v>
      </c>
    </row>
    <row r="3383" spans="1:18" x14ac:dyDescent="0.2">
      <c r="A3383" t="s">
        <v>58</v>
      </c>
      <c r="B3383" t="s">
        <v>1126</v>
      </c>
      <c r="C3383">
        <v>345978</v>
      </c>
      <c r="D3383" s="1">
        <v>45931.419131944444</v>
      </c>
      <c r="E3383" t="s">
        <v>2509</v>
      </c>
      <c r="F3383" t="s">
        <v>2510</v>
      </c>
      <c r="G3383" t="s">
        <v>280</v>
      </c>
      <c r="H3383" t="s">
        <v>280</v>
      </c>
      <c r="I3383" t="s">
        <v>1127</v>
      </c>
      <c r="J3383" t="s">
        <v>1133</v>
      </c>
      <c r="K3383" t="s">
        <v>1129</v>
      </c>
      <c r="L3383">
        <v>1</v>
      </c>
      <c r="M3383" t="s">
        <v>1679</v>
      </c>
      <c r="N3383" t="s">
        <v>1680</v>
      </c>
      <c r="O3383">
        <v>3</v>
      </c>
      <c r="P3383" s="3">
        <v>92647</v>
      </c>
      <c r="Q3383" s="3">
        <f t="shared" si="52"/>
        <v>277941</v>
      </c>
      <c r="R3383" t="s">
        <v>1180</v>
      </c>
    </row>
    <row r="3384" spans="1:18" x14ac:dyDescent="0.2">
      <c r="A3384" t="s">
        <v>58</v>
      </c>
      <c r="B3384" t="s">
        <v>1126</v>
      </c>
      <c r="C3384">
        <v>345978</v>
      </c>
      <c r="D3384" s="1">
        <v>45931.419131944444</v>
      </c>
      <c r="E3384" t="s">
        <v>2509</v>
      </c>
      <c r="F3384" t="s">
        <v>2510</v>
      </c>
      <c r="G3384" t="s">
        <v>280</v>
      </c>
      <c r="H3384" t="s">
        <v>280</v>
      </c>
      <c r="I3384" t="s">
        <v>1127</v>
      </c>
      <c r="J3384" t="s">
        <v>1133</v>
      </c>
      <c r="K3384" t="s">
        <v>1129</v>
      </c>
      <c r="L3384">
        <v>2</v>
      </c>
      <c r="M3384" t="s">
        <v>1199</v>
      </c>
      <c r="N3384" t="s">
        <v>1200</v>
      </c>
      <c r="O3384">
        <v>3</v>
      </c>
      <c r="P3384" s="3">
        <v>88500</v>
      </c>
      <c r="Q3384" s="3">
        <f t="shared" si="52"/>
        <v>265500</v>
      </c>
      <c r="R3384" t="s">
        <v>1180</v>
      </c>
    </row>
    <row r="3385" spans="1:18" x14ac:dyDescent="0.2">
      <c r="A3385" t="s">
        <v>58</v>
      </c>
      <c r="B3385" t="s">
        <v>1126</v>
      </c>
      <c r="C3385">
        <v>345977</v>
      </c>
      <c r="D3385" s="1">
        <v>45931.418738425928</v>
      </c>
      <c r="E3385" t="s">
        <v>1717</v>
      </c>
      <c r="F3385" t="s">
        <v>1718</v>
      </c>
      <c r="G3385" t="s">
        <v>600</v>
      </c>
      <c r="H3385" t="s">
        <v>600</v>
      </c>
      <c r="I3385" t="s">
        <v>1127</v>
      </c>
      <c r="J3385" t="s">
        <v>1133</v>
      </c>
      <c r="K3385" t="s">
        <v>1129</v>
      </c>
      <c r="L3385">
        <v>1</v>
      </c>
      <c r="M3385" t="s">
        <v>1297</v>
      </c>
      <c r="N3385" t="s">
        <v>1298</v>
      </c>
      <c r="O3385">
        <v>3</v>
      </c>
      <c r="P3385" s="3">
        <v>66435</v>
      </c>
      <c r="Q3385" s="3">
        <f t="shared" si="52"/>
        <v>199305</v>
      </c>
      <c r="R3385" t="s">
        <v>1239</v>
      </c>
    </row>
    <row r="3386" spans="1:18" x14ac:dyDescent="0.2">
      <c r="A3386" t="s">
        <v>62</v>
      </c>
      <c r="B3386" t="s">
        <v>1177</v>
      </c>
      <c r="C3386">
        <v>135104</v>
      </c>
      <c r="D3386" s="1">
        <v>45931.417372685188</v>
      </c>
      <c r="E3386" t="s">
        <v>59</v>
      </c>
      <c r="F3386" t="s">
        <v>63</v>
      </c>
      <c r="G3386" t="s">
        <v>64</v>
      </c>
      <c r="H3386" t="s">
        <v>64</v>
      </c>
      <c r="I3386" t="s">
        <v>1127</v>
      </c>
      <c r="J3386" t="s">
        <v>1128</v>
      </c>
      <c r="K3386" t="s">
        <v>1129</v>
      </c>
      <c r="L3386">
        <v>1</v>
      </c>
      <c r="M3386" t="s">
        <v>1659</v>
      </c>
      <c r="N3386" t="s">
        <v>1660</v>
      </c>
      <c r="O3386">
        <v>1</v>
      </c>
      <c r="P3386" s="3">
        <v>20927</v>
      </c>
      <c r="Q3386" s="3">
        <f t="shared" si="52"/>
        <v>20927</v>
      </c>
      <c r="R3386" t="s">
        <v>1180</v>
      </c>
    </row>
    <row r="3387" spans="1:18" x14ac:dyDescent="0.2">
      <c r="A3387" t="s">
        <v>62</v>
      </c>
      <c r="B3387" t="s">
        <v>1177</v>
      </c>
      <c r="C3387">
        <v>135104</v>
      </c>
      <c r="D3387" s="1">
        <v>45931.417372685188</v>
      </c>
      <c r="E3387" t="s">
        <v>59</v>
      </c>
      <c r="F3387" t="s">
        <v>63</v>
      </c>
      <c r="G3387" t="s">
        <v>64</v>
      </c>
      <c r="H3387" t="s">
        <v>64</v>
      </c>
      <c r="I3387" t="s">
        <v>1127</v>
      </c>
      <c r="J3387" t="s">
        <v>1128</v>
      </c>
      <c r="K3387" t="s">
        <v>1129</v>
      </c>
      <c r="L3387">
        <v>2</v>
      </c>
      <c r="M3387" t="s">
        <v>1388</v>
      </c>
      <c r="N3387" t="s">
        <v>1389</v>
      </c>
      <c r="O3387">
        <v>1</v>
      </c>
      <c r="P3387" s="3">
        <v>5067</v>
      </c>
      <c r="Q3387" s="3">
        <f t="shared" si="52"/>
        <v>5067</v>
      </c>
      <c r="R3387" t="s">
        <v>1176</v>
      </c>
    </row>
    <row r="3388" spans="1:18" x14ac:dyDescent="0.2">
      <c r="A3388" t="s">
        <v>58</v>
      </c>
      <c r="B3388" t="s">
        <v>1126</v>
      </c>
      <c r="C3388">
        <v>345976</v>
      </c>
      <c r="D3388" s="1">
        <v>45931.416956018518</v>
      </c>
      <c r="E3388" t="s">
        <v>989</v>
      </c>
      <c r="F3388" t="s">
        <v>990</v>
      </c>
      <c r="G3388" t="s">
        <v>280</v>
      </c>
      <c r="H3388" t="s">
        <v>280</v>
      </c>
      <c r="I3388" t="s">
        <v>1127</v>
      </c>
      <c r="J3388" t="s">
        <v>1133</v>
      </c>
      <c r="K3388" t="s">
        <v>1129</v>
      </c>
      <c r="L3388">
        <v>1</v>
      </c>
      <c r="M3388" t="s">
        <v>1210</v>
      </c>
      <c r="N3388" t="s">
        <v>1211</v>
      </c>
      <c r="O3388">
        <v>5</v>
      </c>
      <c r="P3388" s="3">
        <v>57200</v>
      </c>
      <c r="Q3388" s="3">
        <f t="shared" si="52"/>
        <v>286000</v>
      </c>
      <c r="R3388" t="s">
        <v>1180</v>
      </c>
    </row>
    <row r="3389" spans="1:18" x14ac:dyDescent="0.2">
      <c r="A3389" t="s">
        <v>58</v>
      </c>
      <c r="B3389" t="s">
        <v>1126</v>
      </c>
      <c r="C3389">
        <v>345975</v>
      </c>
      <c r="D3389" s="1">
        <v>45931.416504629633</v>
      </c>
      <c r="E3389" t="s">
        <v>278</v>
      </c>
      <c r="F3389" t="s">
        <v>279</v>
      </c>
      <c r="G3389" t="s">
        <v>280</v>
      </c>
      <c r="H3389" t="s">
        <v>280</v>
      </c>
      <c r="I3389" t="s">
        <v>1127</v>
      </c>
      <c r="J3389" t="s">
        <v>1128</v>
      </c>
      <c r="K3389" t="s">
        <v>1129</v>
      </c>
      <c r="L3389">
        <v>1</v>
      </c>
      <c r="M3389" t="s">
        <v>1130</v>
      </c>
      <c r="N3389" t="s">
        <v>1131</v>
      </c>
      <c r="O3389">
        <v>2</v>
      </c>
      <c r="P3389" s="3">
        <v>24635</v>
      </c>
      <c r="Q3389" s="3">
        <f t="shared" si="52"/>
        <v>49270</v>
      </c>
      <c r="R3389" t="s">
        <v>1132</v>
      </c>
    </row>
    <row r="3390" spans="1:18" x14ac:dyDescent="0.2">
      <c r="A3390" t="s">
        <v>58</v>
      </c>
      <c r="B3390" t="s">
        <v>1126</v>
      </c>
      <c r="C3390">
        <v>345975</v>
      </c>
      <c r="D3390" s="1">
        <v>45931.416504629633</v>
      </c>
      <c r="E3390" t="s">
        <v>278</v>
      </c>
      <c r="F3390" t="s">
        <v>279</v>
      </c>
      <c r="G3390" t="s">
        <v>280</v>
      </c>
      <c r="H3390" t="s">
        <v>280</v>
      </c>
      <c r="I3390" t="s">
        <v>1127</v>
      </c>
      <c r="J3390" t="s">
        <v>1128</v>
      </c>
      <c r="K3390" t="s">
        <v>1129</v>
      </c>
      <c r="L3390">
        <v>2</v>
      </c>
      <c r="M3390" t="s">
        <v>1573</v>
      </c>
      <c r="N3390" t="s">
        <v>1574</v>
      </c>
      <c r="O3390">
        <v>2</v>
      </c>
      <c r="P3390" s="3">
        <v>50895</v>
      </c>
      <c r="Q3390" s="3">
        <f t="shared" si="52"/>
        <v>101790</v>
      </c>
      <c r="R3390" t="s">
        <v>1132</v>
      </c>
    </row>
    <row r="3391" spans="1:18" x14ac:dyDescent="0.2">
      <c r="A3391" t="s">
        <v>16</v>
      </c>
      <c r="B3391" t="s">
        <v>1126</v>
      </c>
      <c r="C3391">
        <v>345974</v>
      </c>
      <c r="D3391" s="1">
        <v>45931.406527777777</v>
      </c>
      <c r="E3391" t="s">
        <v>1109</v>
      </c>
      <c r="F3391" t="s">
        <v>1110</v>
      </c>
      <c r="G3391" t="s">
        <v>19</v>
      </c>
      <c r="H3391" t="s">
        <v>19</v>
      </c>
      <c r="I3391" t="s">
        <v>1127</v>
      </c>
      <c r="J3391" t="s">
        <v>1128</v>
      </c>
      <c r="K3391" t="s">
        <v>1129</v>
      </c>
      <c r="L3391">
        <v>1</v>
      </c>
      <c r="M3391" t="s">
        <v>1183</v>
      </c>
      <c r="N3391" t="s">
        <v>1184</v>
      </c>
      <c r="O3391">
        <v>2</v>
      </c>
      <c r="P3391" s="3">
        <v>180571</v>
      </c>
      <c r="Q3391" s="3">
        <f t="shared" si="52"/>
        <v>361142</v>
      </c>
      <c r="R3391" t="s">
        <v>1132</v>
      </c>
    </row>
    <row r="3392" spans="1:18" x14ac:dyDescent="0.2">
      <c r="A3392" t="s">
        <v>40</v>
      </c>
      <c r="B3392" t="s">
        <v>1126</v>
      </c>
      <c r="C3392">
        <v>345973</v>
      </c>
      <c r="D3392" s="1">
        <v>45931.404722222222</v>
      </c>
      <c r="E3392" t="s">
        <v>876</v>
      </c>
      <c r="F3392" t="s">
        <v>877</v>
      </c>
      <c r="G3392" t="s">
        <v>53</v>
      </c>
      <c r="H3392" t="s">
        <v>53</v>
      </c>
      <c r="I3392" t="s">
        <v>1127</v>
      </c>
      <c r="J3392" t="s">
        <v>1133</v>
      </c>
      <c r="K3392" t="s">
        <v>1129</v>
      </c>
      <c r="L3392">
        <v>1</v>
      </c>
      <c r="M3392" t="s">
        <v>2511</v>
      </c>
      <c r="N3392" t="s">
        <v>2512</v>
      </c>
      <c r="O3392">
        <v>2</v>
      </c>
      <c r="P3392" s="3">
        <v>48821</v>
      </c>
      <c r="Q3392" s="3">
        <f t="shared" si="52"/>
        <v>97642</v>
      </c>
      <c r="R3392" t="s">
        <v>1154</v>
      </c>
    </row>
    <row r="3393" spans="1:18" x14ac:dyDescent="0.2">
      <c r="A3393" t="s">
        <v>40</v>
      </c>
      <c r="B3393" t="s">
        <v>1126</v>
      </c>
      <c r="C3393">
        <v>345973</v>
      </c>
      <c r="D3393" s="1">
        <v>45931.404722222222</v>
      </c>
      <c r="E3393" t="s">
        <v>876</v>
      </c>
      <c r="F3393" t="s">
        <v>877</v>
      </c>
      <c r="G3393" t="s">
        <v>53</v>
      </c>
      <c r="H3393" t="s">
        <v>53</v>
      </c>
      <c r="I3393" t="s">
        <v>1127</v>
      </c>
      <c r="J3393" t="s">
        <v>1133</v>
      </c>
      <c r="K3393" t="s">
        <v>1129</v>
      </c>
      <c r="L3393">
        <v>2</v>
      </c>
      <c r="M3393" t="s">
        <v>1292</v>
      </c>
      <c r="N3393" t="s">
        <v>1293</v>
      </c>
      <c r="O3393">
        <v>2</v>
      </c>
      <c r="P3393" s="3">
        <v>91900</v>
      </c>
      <c r="Q3393" s="3">
        <f t="shared" si="52"/>
        <v>183800</v>
      </c>
      <c r="R3393" t="s">
        <v>1294</v>
      </c>
    </row>
    <row r="3394" spans="1:18" x14ac:dyDescent="0.2">
      <c r="A3394" t="s">
        <v>40</v>
      </c>
      <c r="B3394" t="s">
        <v>1126</v>
      </c>
      <c r="C3394">
        <v>345973</v>
      </c>
      <c r="D3394" s="1">
        <v>45931.404722222222</v>
      </c>
      <c r="E3394" t="s">
        <v>876</v>
      </c>
      <c r="F3394" t="s">
        <v>877</v>
      </c>
      <c r="G3394" t="s">
        <v>53</v>
      </c>
      <c r="H3394" t="s">
        <v>53</v>
      </c>
      <c r="I3394" t="s">
        <v>1127</v>
      </c>
      <c r="J3394" t="s">
        <v>1133</v>
      </c>
      <c r="K3394" t="s">
        <v>1129</v>
      </c>
      <c r="L3394">
        <v>3</v>
      </c>
      <c r="M3394" t="s">
        <v>1374</v>
      </c>
      <c r="N3394" t="s">
        <v>1375</v>
      </c>
      <c r="O3394">
        <v>3</v>
      </c>
      <c r="P3394" s="3">
        <v>44361</v>
      </c>
      <c r="Q3394" s="3">
        <f t="shared" si="52"/>
        <v>133083</v>
      </c>
      <c r="R3394" t="s">
        <v>1294</v>
      </c>
    </row>
    <row r="3395" spans="1:18" x14ac:dyDescent="0.2">
      <c r="A3395" t="s">
        <v>40</v>
      </c>
      <c r="B3395" t="s">
        <v>1126</v>
      </c>
      <c r="C3395">
        <v>345973</v>
      </c>
      <c r="D3395" s="1">
        <v>45931.404722222222</v>
      </c>
      <c r="E3395" t="s">
        <v>876</v>
      </c>
      <c r="F3395" t="s">
        <v>877</v>
      </c>
      <c r="G3395" t="s">
        <v>53</v>
      </c>
      <c r="H3395" t="s">
        <v>53</v>
      </c>
      <c r="I3395" t="s">
        <v>1127</v>
      </c>
      <c r="J3395" t="s">
        <v>1133</v>
      </c>
      <c r="K3395" t="s">
        <v>1129</v>
      </c>
      <c r="L3395">
        <v>4</v>
      </c>
      <c r="M3395" t="s">
        <v>1199</v>
      </c>
      <c r="N3395" t="s">
        <v>1200</v>
      </c>
      <c r="O3395">
        <v>3</v>
      </c>
      <c r="P3395" s="3">
        <v>88500</v>
      </c>
      <c r="Q3395" s="3">
        <f t="shared" ref="Q3395:Q3441" si="53">+P3395*O3395</f>
        <v>265500</v>
      </c>
      <c r="R3395" t="s">
        <v>1180</v>
      </c>
    </row>
    <row r="3396" spans="1:18" x14ac:dyDescent="0.2">
      <c r="A3396" t="s">
        <v>40</v>
      </c>
      <c r="B3396" t="s">
        <v>1126</v>
      </c>
      <c r="C3396">
        <v>345973</v>
      </c>
      <c r="D3396" s="1">
        <v>45931.404722222222</v>
      </c>
      <c r="E3396" t="s">
        <v>876</v>
      </c>
      <c r="F3396" t="s">
        <v>877</v>
      </c>
      <c r="G3396" t="s">
        <v>53</v>
      </c>
      <c r="H3396" t="s">
        <v>53</v>
      </c>
      <c r="I3396" t="s">
        <v>1127</v>
      </c>
      <c r="J3396" t="s">
        <v>1133</v>
      </c>
      <c r="K3396" t="s">
        <v>1129</v>
      </c>
      <c r="L3396">
        <v>5</v>
      </c>
      <c r="M3396" t="s">
        <v>2513</v>
      </c>
      <c r="N3396" t="s">
        <v>2514</v>
      </c>
      <c r="O3396">
        <v>1</v>
      </c>
      <c r="P3396" s="3">
        <v>91907</v>
      </c>
      <c r="Q3396" s="3">
        <f t="shared" si="53"/>
        <v>91907</v>
      </c>
      <c r="R3396" t="s">
        <v>1180</v>
      </c>
    </row>
    <row r="3397" spans="1:18" x14ac:dyDescent="0.2">
      <c r="A3397" t="s">
        <v>40</v>
      </c>
      <c r="B3397" t="s">
        <v>1126</v>
      </c>
      <c r="C3397">
        <v>345972</v>
      </c>
      <c r="D3397" s="1">
        <v>45931.402546296296</v>
      </c>
      <c r="E3397" t="s">
        <v>586</v>
      </c>
      <c r="F3397" t="s">
        <v>587</v>
      </c>
      <c r="G3397" t="s">
        <v>146</v>
      </c>
      <c r="H3397" t="s">
        <v>146</v>
      </c>
      <c r="I3397" t="s">
        <v>1127</v>
      </c>
      <c r="J3397" t="s">
        <v>1128</v>
      </c>
      <c r="K3397" t="s">
        <v>1129</v>
      </c>
      <c r="L3397">
        <v>1</v>
      </c>
      <c r="M3397" t="s">
        <v>1818</v>
      </c>
      <c r="N3397" t="s">
        <v>1819</v>
      </c>
      <c r="O3397">
        <v>4</v>
      </c>
      <c r="P3397" s="3">
        <v>176359</v>
      </c>
      <c r="Q3397" s="3">
        <f t="shared" si="53"/>
        <v>705436</v>
      </c>
      <c r="R3397" t="s">
        <v>1132</v>
      </c>
    </row>
    <row r="3398" spans="1:18" x14ac:dyDescent="0.2">
      <c r="A3398" t="s">
        <v>40</v>
      </c>
      <c r="B3398" t="s">
        <v>1126</v>
      </c>
      <c r="C3398">
        <v>345971</v>
      </c>
      <c r="D3398" s="1">
        <v>45931.400497685187</v>
      </c>
      <c r="E3398" t="s">
        <v>161</v>
      </c>
      <c r="F3398" t="s">
        <v>162</v>
      </c>
      <c r="G3398" t="s">
        <v>53</v>
      </c>
      <c r="H3398" t="s">
        <v>53</v>
      </c>
      <c r="I3398" t="s">
        <v>1127</v>
      </c>
      <c r="J3398" t="s">
        <v>1133</v>
      </c>
      <c r="K3398" t="s">
        <v>1129</v>
      </c>
      <c r="L3398">
        <v>1</v>
      </c>
      <c r="M3398" t="s">
        <v>1199</v>
      </c>
      <c r="N3398" t="s">
        <v>1200</v>
      </c>
      <c r="O3398">
        <v>3</v>
      </c>
      <c r="P3398" s="3">
        <v>88500</v>
      </c>
      <c r="Q3398" s="3">
        <f t="shared" si="53"/>
        <v>265500</v>
      </c>
      <c r="R3398" t="s">
        <v>1180</v>
      </c>
    </row>
    <row r="3399" spans="1:18" x14ac:dyDescent="0.2">
      <c r="A3399" t="s">
        <v>40</v>
      </c>
      <c r="B3399" t="s">
        <v>1126</v>
      </c>
      <c r="C3399">
        <v>345971</v>
      </c>
      <c r="D3399" s="1">
        <v>45931.400497685187</v>
      </c>
      <c r="E3399" t="s">
        <v>161</v>
      </c>
      <c r="F3399" t="s">
        <v>162</v>
      </c>
      <c r="G3399" t="s">
        <v>53</v>
      </c>
      <c r="H3399" t="s">
        <v>53</v>
      </c>
      <c r="I3399" t="s">
        <v>1127</v>
      </c>
      <c r="J3399" t="s">
        <v>1133</v>
      </c>
      <c r="K3399" t="s">
        <v>1129</v>
      </c>
      <c r="L3399">
        <v>2</v>
      </c>
      <c r="M3399" t="s">
        <v>1546</v>
      </c>
      <c r="N3399" t="s">
        <v>1547</v>
      </c>
      <c r="O3399">
        <v>3</v>
      </c>
      <c r="P3399" s="3">
        <v>98585</v>
      </c>
      <c r="Q3399" s="3">
        <f t="shared" si="53"/>
        <v>295755</v>
      </c>
      <c r="R3399" t="s">
        <v>1548</v>
      </c>
    </row>
    <row r="3400" spans="1:18" x14ac:dyDescent="0.2">
      <c r="A3400" t="s">
        <v>40</v>
      </c>
      <c r="B3400" t="s">
        <v>1126</v>
      </c>
      <c r="C3400">
        <v>345971</v>
      </c>
      <c r="D3400" s="1">
        <v>45931.400497685187</v>
      </c>
      <c r="E3400" t="s">
        <v>161</v>
      </c>
      <c r="F3400" t="s">
        <v>162</v>
      </c>
      <c r="G3400" t="s">
        <v>53</v>
      </c>
      <c r="H3400" t="s">
        <v>53</v>
      </c>
      <c r="I3400" t="s">
        <v>1127</v>
      </c>
      <c r="J3400" t="s">
        <v>1133</v>
      </c>
      <c r="K3400" t="s">
        <v>1129</v>
      </c>
      <c r="L3400">
        <v>3</v>
      </c>
      <c r="M3400" t="s">
        <v>1295</v>
      </c>
      <c r="N3400" t="s">
        <v>1296</v>
      </c>
      <c r="O3400">
        <v>4</v>
      </c>
      <c r="P3400" s="3">
        <v>44815</v>
      </c>
      <c r="Q3400" s="3">
        <f t="shared" si="53"/>
        <v>179260</v>
      </c>
      <c r="R3400" t="s">
        <v>1154</v>
      </c>
    </row>
    <row r="3401" spans="1:18" x14ac:dyDescent="0.2">
      <c r="A3401" t="s">
        <v>40</v>
      </c>
      <c r="B3401" t="s">
        <v>1126</v>
      </c>
      <c r="C3401">
        <v>345971</v>
      </c>
      <c r="D3401" s="1">
        <v>45931.400497685187</v>
      </c>
      <c r="E3401" t="s">
        <v>161</v>
      </c>
      <c r="F3401" t="s">
        <v>162</v>
      </c>
      <c r="G3401" t="s">
        <v>53</v>
      </c>
      <c r="H3401" t="s">
        <v>53</v>
      </c>
      <c r="I3401" t="s">
        <v>1127</v>
      </c>
      <c r="J3401" t="s">
        <v>1133</v>
      </c>
      <c r="K3401" t="s">
        <v>1129</v>
      </c>
      <c r="L3401">
        <v>4</v>
      </c>
      <c r="M3401" t="s">
        <v>1967</v>
      </c>
      <c r="N3401" t="s">
        <v>1968</v>
      </c>
      <c r="O3401">
        <v>12</v>
      </c>
      <c r="P3401" s="3">
        <v>2762</v>
      </c>
      <c r="Q3401" s="3">
        <f t="shared" si="53"/>
        <v>33144</v>
      </c>
      <c r="R3401" t="s">
        <v>1159</v>
      </c>
    </row>
    <row r="3402" spans="1:18" x14ac:dyDescent="0.2">
      <c r="A3402" t="s">
        <v>40</v>
      </c>
      <c r="B3402" t="s">
        <v>1126</v>
      </c>
      <c r="C3402">
        <v>345971</v>
      </c>
      <c r="D3402" s="1">
        <v>45931.400497685187</v>
      </c>
      <c r="E3402" t="s">
        <v>161</v>
      </c>
      <c r="F3402" t="s">
        <v>162</v>
      </c>
      <c r="G3402" t="s">
        <v>53</v>
      </c>
      <c r="H3402" t="s">
        <v>53</v>
      </c>
      <c r="I3402" t="s">
        <v>1127</v>
      </c>
      <c r="J3402" t="s">
        <v>1133</v>
      </c>
      <c r="K3402" t="s">
        <v>1129</v>
      </c>
      <c r="L3402">
        <v>5</v>
      </c>
      <c r="M3402" t="s">
        <v>2151</v>
      </c>
      <c r="N3402" t="s">
        <v>2152</v>
      </c>
      <c r="O3402">
        <v>3</v>
      </c>
      <c r="P3402" s="3">
        <v>67053</v>
      </c>
      <c r="Q3402" s="3">
        <f t="shared" si="53"/>
        <v>201159</v>
      </c>
      <c r="R3402" t="s">
        <v>1180</v>
      </c>
    </row>
    <row r="3403" spans="1:18" x14ac:dyDescent="0.2">
      <c r="A3403" t="s">
        <v>40</v>
      </c>
      <c r="B3403" t="s">
        <v>1126</v>
      </c>
      <c r="C3403">
        <v>345971</v>
      </c>
      <c r="D3403" s="1">
        <v>45931.400497685187</v>
      </c>
      <c r="E3403" t="s">
        <v>161</v>
      </c>
      <c r="F3403" t="s">
        <v>162</v>
      </c>
      <c r="G3403" t="s">
        <v>53</v>
      </c>
      <c r="H3403" t="s">
        <v>53</v>
      </c>
      <c r="I3403" t="s">
        <v>1127</v>
      </c>
      <c r="J3403" t="s">
        <v>1133</v>
      </c>
      <c r="K3403" t="s">
        <v>1129</v>
      </c>
      <c r="L3403">
        <v>6</v>
      </c>
      <c r="M3403" t="s">
        <v>1811</v>
      </c>
      <c r="N3403" t="s">
        <v>1812</v>
      </c>
      <c r="O3403">
        <v>1</v>
      </c>
      <c r="P3403" s="3">
        <v>113708</v>
      </c>
      <c r="Q3403" s="3">
        <f t="shared" si="53"/>
        <v>113708</v>
      </c>
      <c r="R3403" t="s">
        <v>1813</v>
      </c>
    </row>
    <row r="3404" spans="1:18" x14ac:dyDescent="0.2">
      <c r="A3404" t="s">
        <v>62</v>
      </c>
      <c r="B3404" t="s">
        <v>1177</v>
      </c>
      <c r="C3404">
        <v>135103</v>
      </c>
      <c r="D3404" s="1">
        <v>45931.397303240738</v>
      </c>
      <c r="E3404" t="s">
        <v>59</v>
      </c>
      <c r="F3404" t="s">
        <v>63</v>
      </c>
      <c r="G3404" t="s">
        <v>64</v>
      </c>
      <c r="H3404" t="s">
        <v>64</v>
      </c>
      <c r="I3404" t="s">
        <v>1127</v>
      </c>
      <c r="J3404" t="s">
        <v>1128</v>
      </c>
      <c r="K3404" t="s">
        <v>1129</v>
      </c>
      <c r="L3404">
        <v>1</v>
      </c>
      <c r="M3404" t="s">
        <v>1212</v>
      </c>
      <c r="N3404" t="s">
        <v>1213</v>
      </c>
      <c r="O3404">
        <v>1</v>
      </c>
      <c r="P3404" s="3">
        <v>21609</v>
      </c>
      <c r="Q3404" s="3">
        <f t="shared" si="53"/>
        <v>21609</v>
      </c>
      <c r="R3404" t="s">
        <v>1180</v>
      </c>
    </row>
    <row r="3405" spans="1:18" x14ac:dyDescent="0.2">
      <c r="A3405" t="s">
        <v>62</v>
      </c>
      <c r="B3405" t="s">
        <v>1177</v>
      </c>
      <c r="C3405">
        <v>135103</v>
      </c>
      <c r="D3405" s="1">
        <v>45931.397303240738</v>
      </c>
      <c r="E3405" t="s">
        <v>59</v>
      </c>
      <c r="F3405" t="s">
        <v>63</v>
      </c>
      <c r="G3405" t="s">
        <v>64</v>
      </c>
      <c r="H3405" t="s">
        <v>64</v>
      </c>
      <c r="I3405" t="s">
        <v>1127</v>
      </c>
      <c r="J3405" t="s">
        <v>1128</v>
      </c>
      <c r="K3405" t="s">
        <v>1129</v>
      </c>
      <c r="L3405">
        <v>2</v>
      </c>
      <c r="M3405" t="s">
        <v>1509</v>
      </c>
      <c r="N3405" t="s">
        <v>1510</v>
      </c>
      <c r="O3405">
        <v>1</v>
      </c>
      <c r="P3405" s="3">
        <v>3976</v>
      </c>
      <c r="Q3405" s="3">
        <f t="shared" si="53"/>
        <v>3976</v>
      </c>
      <c r="R3405" t="s">
        <v>1176</v>
      </c>
    </row>
    <row r="3406" spans="1:18" x14ac:dyDescent="0.2">
      <c r="A3406" t="s">
        <v>40</v>
      </c>
      <c r="B3406" t="s">
        <v>1126</v>
      </c>
      <c r="C3406">
        <v>345970</v>
      </c>
      <c r="D3406" s="1">
        <v>45931.39435185185</v>
      </c>
      <c r="E3406" t="s">
        <v>1111</v>
      </c>
      <c r="F3406" t="s">
        <v>1112</v>
      </c>
      <c r="G3406" t="s">
        <v>43</v>
      </c>
      <c r="H3406" t="s">
        <v>43</v>
      </c>
      <c r="I3406" t="s">
        <v>1127</v>
      </c>
      <c r="J3406" t="s">
        <v>1128</v>
      </c>
      <c r="K3406" t="s">
        <v>1129</v>
      </c>
      <c r="L3406">
        <v>1</v>
      </c>
      <c r="M3406" t="s">
        <v>1332</v>
      </c>
      <c r="N3406" t="s">
        <v>1333</v>
      </c>
      <c r="O3406">
        <v>2</v>
      </c>
      <c r="P3406" s="3">
        <v>24535</v>
      </c>
      <c r="Q3406" s="3">
        <f t="shared" si="53"/>
        <v>49070</v>
      </c>
      <c r="R3406" t="s">
        <v>1180</v>
      </c>
    </row>
    <row r="3407" spans="1:18" x14ac:dyDescent="0.2">
      <c r="A3407" t="s">
        <v>40</v>
      </c>
      <c r="B3407" t="s">
        <v>1126</v>
      </c>
      <c r="C3407">
        <v>345970</v>
      </c>
      <c r="D3407" s="1">
        <v>45931.39435185185</v>
      </c>
      <c r="E3407" t="s">
        <v>1111</v>
      </c>
      <c r="F3407" t="s">
        <v>1112</v>
      </c>
      <c r="G3407" t="s">
        <v>43</v>
      </c>
      <c r="H3407" t="s">
        <v>43</v>
      </c>
      <c r="I3407" t="s">
        <v>1127</v>
      </c>
      <c r="J3407" t="s">
        <v>1128</v>
      </c>
      <c r="K3407" t="s">
        <v>1129</v>
      </c>
      <c r="L3407">
        <v>2</v>
      </c>
      <c r="M3407" t="s">
        <v>1187</v>
      </c>
      <c r="N3407" t="s">
        <v>1188</v>
      </c>
      <c r="O3407">
        <v>1</v>
      </c>
      <c r="P3407" s="3">
        <v>23044</v>
      </c>
      <c r="Q3407" s="3">
        <f t="shared" si="53"/>
        <v>23044</v>
      </c>
      <c r="R3407" t="s">
        <v>1176</v>
      </c>
    </row>
    <row r="3408" spans="1:18" x14ac:dyDescent="0.2">
      <c r="A3408" t="s">
        <v>40</v>
      </c>
      <c r="B3408" t="s">
        <v>1126</v>
      </c>
      <c r="C3408">
        <v>345970</v>
      </c>
      <c r="D3408" s="1">
        <v>45931.39435185185</v>
      </c>
      <c r="E3408" t="s">
        <v>1111</v>
      </c>
      <c r="F3408" t="s">
        <v>1112</v>
      </c>
      <c r="G3408" t="s">
        <v>43</v>
      </c>
      <c r="H3408" t="s">
        <v>43</v>
      </c>
      <c r="I3408" t="s">
        <v>1127</v>
      </c>
      <c r="J3408" t="s">
        <v>1128</v>
      </c>
      <c r="K3408" t="s">
        <v>1129</v>
      </c>
      <c r="L3408">
        <v>3</v>
      </c>
      <c r="M3408" t="s">
        <v>2515</v>
      </c>
      <c r="N3408" t="s">
        <v>2516</v>
      </c>
      <c r="O3408">
        <v>2</v>
      </c>
      <c r="P3408" s="3">
        <v>18900</v>
      </c>
      <c r="Q3408" s="3">
        <f t="shared" si="53"/>
        <v>37800</v>
      </c>
    </row>
    <row r="3409" spans="1:18" x14ac:dyDescent="0.2">
      <c r="A3409" t="s">
        <v>40</v>
      </c>
      <c r="B3409" t="s">
        <v>1126</v>
      </c>
      <c r="C3409">
        <v>345970</v>
      </c>
      <c r="D3409" s="1">
        <v>45931.39435185185</v>
      </c>
      <c r="E3409" t="s">
        <v>1111</v>
      </c>
      <c r="F3409" t="s">
        <v>1112</v>
      </c>
      <c r="G3409" t="s">
        <v>43</v>
      </c>
      <c r="H3409" t="s">
        <v>43</v>
      </c>
      <c r="I3409" t="s">
        <v>1127</v>
      </c>
      <c r="J3409" t="s">
        <v>1128</v>
      </c>
      <c r="K3409" t="s">
        <v>1129</v>
      </c>
      <c r="L3409">
        <v>4</v>
      </c>
      <c r="M3409" t="s">
        <v>1871</v>
      </c>
      <c r="N3409" t="s">
        <v>1872</v>
      </c>
      <c r="O3409">
        <v>2</v>
      </c>
      <c r="P3409" s="3">
        <v>3150</v>
      </c>
      <c r="Q3409" s="3">
        <f t="shared" si="53"/>
        <v>6300</v>
      </c>
    </row>
    <row r="3410" spans="1:18" x14ac:dyDescent="0.2">
      <c r="A3410" t="s">
        <v>62</v>
      </c>
      <c r="B3410" t="s">
        <v>1177</v>
      </c>
      <c r="C3410">
        <v>135102</v>
      </c>
      <c r="D3410" s="1">
        <v>45931.392893518518</v>
      </c>
      <c r="E3410" t="s">
        <v>59</v>
      </c>
      <c r="F3410" t="s">
        <v>63</v>
      </c>
      <c r="G3410" t="s">
        <v>64</v>
      </c>
      <c r="H3410" t="s">
        <v>64</v>
      </c>
      <c r="I3410" t="s">
        <v>1127</v>
      </c>
      <c r="J3410" t="s">
        <v>1128</v>
      </c>
      <c r="K3410" t="s">
        <v>1129</v>
      </c>
      <c r="L3410">
        <v>1</v>
      </c>
      <c r="M3410" t="s">
        <v>1212</v>
      </c>
      <c r="N3410" t="s">
        <v>1213</v>
      </c>
      <c r="O3410">
        <v>1</v>
      </c>
      <c r="P3410" s="3">
        <v>21609</v>
      </c>
      <c r="Q3410" s="3">
        <f t="shared" si="53"/>
        <v>21609</v>
      </c>
      <c r="R3410" t="s">
        <v>1180</v>
      </c>
    </row>
    <row r="3411" spans="1:18" x14ac:dyDescent="0.2">
      <c r="A3411" t="s">
        <v>62</v>
      </c>
      <c r="B3411" t="s">
        <v>1177</v>
      </c>
      <c r="C3411">
        <v>135102</v>
      </c>
      <c r="D3411" s="1">
        <v>45931.392893518518</v>
      </c>
      <c r="E3411" t="s">
        <v>59</v>
      </c>
      <c r="F3411" t="s">
        <v>63</v>
      </c>
      <c r="G3411" t="s">
        <v>64</v>
      </c>
      <c r="H3411" t="s">
        <v>64</v>
      </c>
      <c r="I3411" t="s">
        <v>1127</v>
      </c>
      <c r="J3411" t="s">
        <v>1128</v>
      </c>
      <c r="K3411" t="s">
        <v>1129</v>
      </c>
      <c r="L3411">
        <v>2</v>
      </c>
      <c r="M3411" t="s">
        <v>1233</v>
      </c>
      <c r="N3411" t="s">
        <v>1234</v>
      </c>
      <c r="O3411">
        <v>1</v>
      </c>
      <c r="P3411" s="3">
        <v>4840</v>
      </c>
      <c r="Q3411" s="3">
        <f t="shared" si="53"/>
        <v>4840</v>
      </c>
      <c r="R3411" t="s">
        <v>1176</v>
      </c>
    </row>
    <row r="3412" spans="1:18" x14ac:dyDescent="0.2">
      <c r="A3412" t="s">
        <v>62</v>
      </c>
      <c r="B3412" t="s">
        <v>1177</v>
      </c>
      <c r="C3412">
        <v>135102</v>
      </c>
      <c r="D3412" s="1">
        <v>45931.392893518518</v>
      </c>
      <c r="E3412" t="s">
        <v>59</v>
      </c>
      <c r="F3412" t="s">
        <v>63</v>
      </c>
      <c r="G3412" t="s">
        <v>64</v>
      </c>
      <c r="H3412" t="s">
        <v>64</v>
      </c>
      <c r="I3412" t="s">
        <v>1127</v>
      </c>
      <c r="J3412" t="s">
        <v>1128</v>
      </c>
      <c r="K3412" t="s">
        <v>1129</v>
      </c>
      <c r="L3412">
        <v>3</v>
      </c>
      <c r="M3412" t="s">
        <v>1973</v>
      </c>
      <c r="N3412" t="s">
        <v>1974</v>
      </c>
      <c r="O3412">
        <v>1</v>
      </c>
      <c r="P3412" s="3">
        <v>6283</v>
      </c>
      <c r="Q3412" s="3">
        <f t="shared" si="53"/>
        <v>6283</v>
      </c>
      <c r="R3412" t="s">
        <v>1176</v>
      </c>
    </row>
    <row r="3413" spans="1:18" x14ac:dyDescent="0.2">
      <c r="A3413" t="s">
        <v>62</v>
      </c>
      <c r="B3413" t="s">
        <v>1177</v>
      </c>
      <c r="C3413">
        <v>135101</v>
      </c>
      <c r="D3413" s="1">
        <v>45931.386203703703</v>
      </c>
      <c r="E3413" t="s">
        <v>59</v>
      </c>
      <c r="F3413" t="s">
        <v>63</v>
      </c>
      <c r="G3413" t="s">
        <v>64</v>
      </c>
      <c r="H3413" t="s">
        <v>64</v>
      </c>
      <c r="I3413" t="s">
        <v>1127</v>
      </c>
      <c r="J3413" t="s">
        <v>1128</v>
      </c>
      <c r="K3413" t="s">
        <v>1129</v>
      </c>
      <c r="L3413">
        <v>1</v>
      </c>
      <c r="M3413" t="s">
        <v>1204</v>
      </c>
      <c r="N3413" t="s">
        <v>1205</v>
      </c>
      <c r="O3413">
        <v>1</v>
      </c>
      <c r="P3413" s="3">
        <v>33569</v>
      </c>
      <c r="Q3413" s="3">
        <f t="shared" si="53"/>
        <v>33569</v>
      </c>
      <c r="R3413" t="s">
        <v>1180</v>
      </c>
    </row>
    <row r="3414" spans="1:18" x14ac:dyDescent="0.2">
      <c r="A3414" t="s">
        <v>62</v>
      </c>
      <c r="B3414" t="s">
        <v>1177</v>
      </c>
      <c r="C3414">
        <v>135101</v>
      </c>
      <c r="D3414" s="1">
        <v>45931.386203703703</v>
      </c>
      <c r="E3414" t="s">
        <v>59</v>
      </c>
      <c r="F3414" t="s">
        <v>63</v>
      </c>
      <c r="G3414" t="s">
        <v>64</v>
      </c>
      <c r="H3414" t="s">
        <v>64</v>
      </c>
      <c r="I3414" t="s">
        <v>1127</v>
      </c>
      <c r="J3414" t="s">
        <v>1128</v>
      </c>
      <c r="K3414" t="s">
        <v>1129</v>
      </c>
      <c r="L3414">
        <v>2</v>
      </c>
      <c r="M3414" t="s">
        <v>1280</v>
      </c>
      <c r="N3414" t="s">
        <v>1281</v>
      </c>
      <c r="O3414">
        <v>1</v>
      </c>
      <c r="P3414" s="3">
        <v>4114</v>
      </c>
      <c r="Q3414" s="3">
        <f t="shared" si="53"/>
        <v>4114</v>
      </c>
      <c r="R3414" t="s">
        <v>1176</v>
      </c>
    </row>
    <row r="3415" spans="1:18" x14ac:dyDescent="0.2">
      <c r="A3415" t="s">
        <v>40</v>
      </c>
      <c r="B3415" t="s">
        <v>1126</v>
      </c>
      <c r="C3415">
        <v>345969</v>
      </c>
      <c r="D3415" s="1">
        <v>45931.385983796295</v>
      </c>
      <c r="E3415" t="s">
        <v>293</v>
      </c>
      <c r="F3415" t="s">
        <v>294</v>
      </c>
      <c r="G3415" t="s">
        <v>53</v>
      </c>
      <c r="H3415" t="s">
        <v>53</v>
      </c>
      <c r="I3415" t="s">
        <v>1127</v>
      </c>
      <c r="J3415" t="s">
        <v>1133</v>
      </c>
      <c r="K3415" t="s">
        <v>1129</v>
      </c>
      <c r="L3415">
        <v>1</v>
      </c>
      <c r="M3415" t="s">
        <v>1505</v>
      </c>
      <c r="N3415" t="s">
        <v>1506</v>
      </c>
      <c r="O3415">
        <v>6</v>
      </c>
      <c r="P3415" s="3">
        <v>6973</v>
      </c>
      <c r="Q3415" s="3">
        <f t="shared" si="53"/>
        <v>41838</v>
      </c>
      <c r="R3415" t="s">
        <v>1159</v>
      </c>
    </row>
    <row r="3416" spans="1:18" x14ac:dyDescent="0.2">
      <c r="A3416" t="s">
        <v>40</v>
      </c>
      <c r="B3416" t="s">
        <v>1126</v>
      </c>
      <c r="C3416">
        <v>345969</v>
      </c>
      <c r="D3416" s="1">
        <v>45931.385983796295</v>
      </c>
      <c r="E3416" t="s">
        <v>293</v>
      </c>
      <c r="F3416" t="s">
        <v>294</v>
      </c>
      <c r="G3416" t="s">
        <v>53</v>
      </c>
      <c r="H3416" t="s">
        <v>53</v>
      </c>
      <c r="I3416" t="s">
        <v>1127</v>
      </c>
      <c r="J3416" t="s">
        <v>1133</v>
      </c>
      <c r="K3416" t="s">
        <v>1129</v>
      </c>
      <c r="L3416">
        <v>2</v>
      </c>
      <c r="M3416" t="s">
        <v>1197</v>
      </c>
      <c r="N3416" t="s">
        <v>1198</v>
      </c>
      <c r="O3416">
        <v>6</v>
      </c>
      <c r="P3416" s="3">
        <v>6973</v>
      </c>
      <c r="Q3416" s="3">
        <f t="shared" si="53"/>
        <v>41838</v>
      </c>
      <c r="R3416" t="s">
        <v>1159</v>
      </c>
    </row>
    <row r="3417" spans="1:18" x14ac:dyDescent="0.2">
      <c r="A3417" t="s">
        <v>40</v>
      </c>
      <c r="B3417" t="s">
        <v>1126</v>
      </c>
      <c r="C3417">
        <v>345969</v>
      </c>
      <c r="D3417" s="1">
        <v>45931.385983796295</v>
      </c>
      <c r="E3417" t="s">
        <v>293</v>
      </c>
      <c r="F3417" t="s">
        <v>294</v>
      </c>
      <c r="G3417" t="s">
        <v>53</v>
      </c>
      <c r="H3417" t="s">
        <v>53</v>
      </c>
      <c r="I3417" t="s">
        <v>1127</v>
      </c>
      <c r="J3417" t="s">
        <v>1133</v>
      </c>
      <c r="K3417" t="s">
        <v>1129</v>
      </c>
      <c r="L3417">
        <v>3</v>
      </c>
      <c r="M3417" t="s">
        <v>1157</v>
      </c>
      <c r="N3417" t="s">
        <v>1158</v>
      </c>
      <c r="O3417">
        <v>24</v>
      </c>
      <c r="P3417" s="3">
        <v>3452</v>
      </c>
      <c r="Q3417" s="3">
        <f t="shared" si="53"/>
        <v>82848</v>
      </c>
      <c r="R3417" t="s">
        <v>1159</v>
      </c>
    </row>
    <row r="3418" spans="1:18" x14ac:dyDescent="0.2">
      <c r="A3418" t="s">
        <v>40</v>
      </c>
      <c r="B3418" t="s">
        <v>1126</v>
      </c>
      <c r="C3418">
        <v>345969</v>
      </c>
      <c r="D3418" s="1">
        <v>45931.385983796295</v>
      </c>
      <c r="E3418" t="s">
        <v>293</v>
      </c>
      <c r="F3418" t="s">
        <v>294</v>
      </c>
      <c r="G3418" t="s">
        <v>53</v>
      </c>
      <c r="H3418" t="s">
        <v>53</v>
      </c>
      <c r="I3418" t="s">
        <v>1127</v>
      </c>
      <c r="J3418" t="s">
        <v>1133</v>
      </c>
      <c r="K3418" t="s">
        <v>1129</v>
      </c>
      <c r="L3418">
        <v>4</v>
      </c>
      <c r="M3418" t="s">
        <v>1160</v>
      </c>
      <c r="N3418" t="s">
        <v>1161</v>
      </c>
      <c r="O3418">
        <v>6</v>
      </c>
      <c r="P3418" s="3">
        <v>3452</v>
      </c>
      <c r="Q3418" s="3">
        <f t="shared" si="53"/>
        <v>20712</v>
      </c>
      <c r="R3418" t="s">
        <v>1159</v>
      </c>
    </row>
    <row r="3419" spans="1:18" x14ac:dyDescent="0.2">
      <c r="A3419" t="s">
        <v>40</v>
      </c>
      <c r="B3419" t="s">
        <v>1126</v>
      </c>
      <c r="C3419">
        <v>345969</v>
      </c>
      <c r="D3419" s="1">
        <v>45931.385983796295</v>
      </c>
      <c r="E3419" t="s">
        <v>293</v>
      </c>
      <c r="F3419" t="s">
        <v>294</v>
      </c>
      <c r="G3419" t="s">
        <v>53</v>
      </c>
      <c r="H3419" t="s">
        <v>53</v>
      </c>
      <c r="I3419" t="s">
        <v>1127</v>
      </c>
      <c r="J3419" t="s">
        <v>1133</v>
      </c>
      <c r="K3419" t="s">
        <v>1129</v>
      </c>
      <c r="L3419">
        <v>5</v>
      </c>
      <c r="M3419" t="s">
        <v>1909</v>
      </c>
      <c r="N3419" t="s">
        <v>1910</v>
      </c>
      <c r="O3419">
        <v>1</v>
      </c>
      <c r="P3419" s="3">
        <v>41792</v>
      </c>
      <c r="Q3419" s="3">
        <f t="shared" si="53"/>
        <v>41792</v>
      </c>
      <c r="R3419" t="s">
        <v>1250</v>
      </c>
    </row>
    <row r="3420" spans="1:18" x14ac:dyDescent="0.2">
      <c r="A3420" t="s">
        <v>40</v>
      </c>
      <c r="B3420" t="s">
        <v>1126</v>
      </c>
      <c r="C3420">
        <v>345969</v>
      </c>
      <c r="D3420" s="1">
        <v>45931.385983796295</v>
      </c>
      <c r="E3420" t="s">
        <v>293</v>
      </c>
      <c r="F3420" t="s">
        <v>294</v>
      </c>
      <c r="G3420" t="s">
        <v>53</v>
      </c>
      <c r="H3420" t="s">
        <v>53</v>
      </c>
      <c r="I3420" t="s">
        <v>1127</v>
      </c>
      <c r="J3420" t="s">
        <v>1133</v>
      </c>
      <c r="K3420" t="s">
        <v>1129</v>
      </c>
      <c r="L3420">
        <v>6</v>
      </c>
      <c r="M3420" t="s">
        <v>1248</v>
      </c>
      <c r="N3420" t="s">
        <v>1249</v>
      </c>
      <c r="O3420">
        <v>1</v>
      </c>
      <c r="P3420" s="3">
        <v>124379</v>
      </c>
      <c r="Q3420" s="3">
        <f t="shared" si="53"/>
        <v>124379</v>
      </c>
      <c r="R3420" t="s">
        <v>1250</v>
      </c>
    </row>
    <row r="3421" spans="1:18" x14ac:dyDescent="0.2">
      <c r="A3421" t="s">
        <v>62</v>
      </c>
      <c r="B3421" t="s">
        <v>1177</v>
      </c>
      <c r="C3421">
        <v>135100</v>
      </c>
      <c r="D3421" s="1">
        <v>45931.383576388886</v>
      </c>
      <c r="E3421" t="s">
        <v>59</v>
      </c>
      <c r="F3421" t="s">
        <v>63</v>
      </c>
      <c r="G3421" t="s">
        <v>64</v>
      </c>
      <c r="H3421" t="s">
        <v>64</v>
      </c>
      <c r="I3421" t="s">
        <v>1127</v>
      </c>
      <c r="J3421" t="s">
        <v>1128</v>
      </c>
      <c r="K3421" t="s">
        <v>1129</v>
      </c>
      <c r="L3421">
        <v>1</v>
      </c>
      <c r="M3421" t="s">
        <v>1212</v>
      </c>
      <c r="N3421" t="s">
        <v>1213</v>
      </c>
      <c r="O3421">
        <v>1</v>
      </c>
      <c r="P3421" s="3">
        <v>21609</v>
      </c>
      <c r="Q3421" s="3">
        <f t="shared" si="53"/>
        <v>21609</v>
      </c>
      <c r="R3421" t="s">
        <v>1180</v>
      </c>
    </row>
    <row r="3422" spans="1:18" x14ac:dyDescent="0.2">
      <c r="A3422" t="s">
        <v>62</v>
      </c>
      <c r="B3422" t="s">
        <v>1177</v>
      </c>
      <c r="C3422">
        <v>135100</v>
      </c>
      <c r="D3422" s="1">
        <v>45931.383576388886</v>
      </c>
      <c r="E3422" t="s">
        <v>59</v>
      </c>
      <c r="F3422" t="s">
        <v>63</v>
      </c>
      <c r="G3422" t="s">
        <v>64</v>
      </c>
      <c r="H3422" t="s">
        <v>64</v>
      </c>
      <c r="I3422" t="s">
        <v>1127</v>
      </c>
      <c r="J3422" t="s">
        <v>1128</v>
      </c>
      <c r="K3422" t="s">
        <v>1129</v>
      </c>
      <c r="L3422">
        <v>2</v>
      </c>
      <c r="M3422" t="s">
        <v>1206</v>
      </c>
      <c r="N3422" t="s">
        <v>1207</v>
      </c>
      <c r="O3422">
        <v>1</v>
      </c>
      <c r="P3422" s="3">
        <v>4135</v>
      </c>
      <c r="Q3422" s="3">
        <f t="shared" si="53"/>
        <v>4135</v>
      </c>
      <c r="R3422" t="s">
        <v>1176</v>
      </c>
    </row>
    <row r="3423" spans="1:18" x14ac:dyDescent="0.2">
      <c r="A3423" t="s">
        <v>40</v>
      </c>
      <c r="B3423" t="s">
        <v>1126</v>
      </c>
      <c r="C3423">
        <v>345968</v>
      </c>
      <c r="D3423" s="1">
        <v>45931.380960648145</v>
      </c>
      <c r="E3423" t="s">
        <v>2517</v>
      </c>
      <c r="F3423" t="s">
        <v>2518</v>
      </c>
      <c r="G3423" t="s">
        <v>53</v>
      </c>
      <c r="H3423" t="s">
        <v>53</v>
      </c>
      <c r="I3423" t="s">
        <v>1127</v>
      </c>
      <c r="J3423" t="s">
        <v>1133</v>
      </c>
      <c r="K3423" t="s">
        <v>1129</v>
      </c>
      <c r="L3423">
        <v>1</v>
      </c>
      <c r="M3423" t="s">
        <v>1553</v>
      </c>
      <c r="N3423" t="s">
        <v>1554</v>
      </c>
      <c r="O3423">
        <v>12</v>
      </c>
      <c r="P3423" s="3">
        <v>1892</v>
      </c>
      <c r="Q3423" s="3">
        <f t="shared" si="53"/>
        <v>22704</v>
      </c>
      <c r="R3423" t="s">
        <v>1159</v>
      </c>
    </row>
    <row r="3424" spans="1:18" x14ac:dyDescent="0.2">
      <c r="A3424" t="s">
        <v>40</v>
      </c>
      <c r="B3424" t="s">
        <v>1126</v>
      </c>
      <c r="C3424">
        <v>345968</v>
      </c>
      <c r="D3424" s="1">
        <v>45931.380960648145</v>
      </c>
      <c r="E3424" t="s">
        <v>2517</v>
      </c>
      <c r="F3424" t="s">
        <v>2518</v>
      </c>
      <c r="G3424" t="s">
        <v>53</v>
      </c>
      <c r="H3424" t="s">
        <v>53</v>
      </c>
      <c r="I3424" t="s">
        <v>1127</v>
      </c>
      <c r="J3424" t="s">
        <v>1133</v>
      </c>
      <c r="K3424" t="s">
        <v>1129</v>
      </c>
      <c r="L3424">
        <v>2</v>
      </c>
      <c r="M3424" t="s">
        <v>1162</v>
      </c>
      <c r="N3424" t="s">
        <v>1163</v>
      </c>
      <c r="O3424">
        <v>12</v>
      </c>
      <c r="P3424" s="3">
        <v>1892</v>
      </c>
      <c r="Q3424" s="3">
        <f t="shared" si="53"/>
        <v>22704</v>
      </c>
      <c r="R3424" t="s">
        <v>1159</v>
      </c>
    </row>
    <row r="3425" spans="1:18" x14ac:dyDescent="0.2">
      <c r="A3425" t="s">
        <v>40</v>
      </c>
      <c r="B3425" t="s">
        <v>1126</v>
      </c>
      <c r="C3425">
        <v>345968</v>
      </c>
      <c r="D3425" s="1">
        <v>45931.380960648145</v>
      </c>
      <c r="E3425" t="s">
        <v>2517</v>
      </c>
      <c r="F3425" t="s">
        <v>2518</v>
      </c>
      <c r="G3425" t="s">
        <v>53</v>
      </c>
      <c r="H3425" t="s">
        <v>53</v>
      </c>
      <c r="I3425" t="s">
        <v>1127</v>
      </c>
      <c r="J3425" t="s">
        <v>1133</v>
      </c>
      <c r="K3425" t="s">
        <v>1129</v>
      </c>
      <c r="L3425">
        <v>3</v>
      </c>
      <c r="M3425" t="s">
        <v>1197</v>
      </c>
      <c r="N3425" t="s">
        <v>1198</v>
      </c>
      <c r="O3425">
        <v>6</v>
      </c>
      <c r="P3425" s="3">
        <v>6973</v>
      </c>
      <c r="Q3425" s="3">
        <f t="shared" si="53"/>
        <v>41838</v>
      </c>
      <c r="R3425" t="s">
        <v>1159</v>
      </c>
    </row>
    <row r="3426" spans="1:18" x14ac:dyDescent="0.2">
      <c r="A3426" t="s">
        <v>40</v>
      </c>
      <c r="B3426" t="s">
        <v>1126</v>
      </c>
      <c r="C3426">
        <v>345968</v>
      </c>
      <c r="D3426" s="1">
        <v>45931.380960648145</v>
      </c>
      <c r="E3426" t="s">
        <v>2517</v>
      </c>
      <c r="F3426" t="s">
        <v>2518</v>
      </c>
      <c r="G3426" t="s">
        <v>53</v>
      </c>
      <c r="H3426" t="s">
        <v>53</v>
      </c>
      <c r="I3426" t="s">
        <v>1127</v>
      </c>
      <c r="J3426" t="s">
        <v>1133</v>
      </c>
      <c r="K3426" t="s">
        <v>1129</v>
      </c>
      <c r="L3426">
        <v>4</v>
      </c>
      <c r="M3426" t="s">
        <v>1505</v>
      </c>
      <c r="N3426" t="s">
        <v>1506</v>
      </c>
      <c r="O3426">
        <v>6</v>
      </c>
      <c r="P3426" s="3">
        <v>6973</v>
      </c>
      <c r="Q3426" s="3">
        <f t="shared" si="53"/>
        <v>41838</v>
      </c>
      <c r="R3426" t="s">
        <v>1159</v>
      </c>
    </row>
    <row r="3427" spans="1:18" x14ac:dyDescent="0.2">
      <c r="A3427" t="s">
        <v>40</v>
      </c>
      <c r="B3427" t="s">
        <v>1126</v>
      </c>
      <c r="C3427">
        <v>345968</v>
      </c>
      <c r="D3427" s="1">
        <v>45931.380960648145</v>
      </c>
      <c r="E3427" t="s">
        <v>2517</v>
      </c>
      <c r="F3427" t="s">
        <v>2518</v>
      </c>
      <c r="G3427" t="s">
        <v>53</v>
      </c>
      <c r="H3427" t="s">
        <v>53</v>
      </c>
      <c r="I3427" t="s">
        <v>1127</v>
      </c>
      <c r="J3427" t="s">
        <v>1133</v>
      </c>
      <c r="K3427" t="s">
        <v>1129</v>
      </c>
      <c r="L3427">
        <v>5</v>
      </c>
      <c r="M3427" t="s">
        <v>1292</v>
      </c>
      <c r="N3427" t="s">
        <v>1293</v>
      </c>
      <c r="O3427">
        <v>2</v>
      </c>
      <c r="P3427" s="3">
        <v>91900</v>
      </c>
      <c r="Q3427" s="3">
        <f t="shared" si="53"/>
        <v>183800</v>
      </c>
      <c r="R3427" t="s">
        <v>1294</v>
      </c>
    </row>
    <row r="3428" spans="1:18" x14ac:dyDescent="0.2">
      <c r="A3428" t="s">
        <v>40</v>
      </c>
      <c r="B3428" t="s">
        <v>1126</v>
      </c>
      <c r="C3428">
        <v>345968</v>
      </c>
      <c r="D3428" s="1">
        <v>45931.380960648145</v>
      </c>
      <c r="E3428" t="s">
        <v>2517</v>
      </c>
      <c r="F3428" t="s">
        <v>2518</v>
      </c>
      <c r="G3428" t="s">
        <v>53</v>
      </c>
      <c r="H3428" t="s">
        <v>53</v>
      </c>
      <c r="I3428" t="s">
        <v>1127</v>
      </c>
      <c r="J3428" t="s">
        <v>1133</v>
      </c>
      <c r="K3428" t="s">
        <v>1129</v>
      </c>
      <c r="L3428">
        <v>6</v>
      </c>
      <c r="M3428" t="s">
        <v>1321</v>
      </c>
      <c r="N3428" t="s">
        <v>1322</v>
      </c>
      <c r="O3428">
        <v>1</v>
      </c>
      <c r="P3428" s="3">
        <v>87864</v>
      </c>
      <c r="Q3428" s="3">
        <f t="shared" si="53"/>
        <v>87864</v>
      </c>
      <c r="R3428" t="s">
        <v>1294</v>
      </c>
    </row>
    <row r="3429" spans="1:18" x14ac:dyDescent="0.2">
      <c r="A3429" t="s">
        <v>40</v>
      </c>
      <c r="B3429" t="s">
        <v>1126</v>
      </c>
      <c r="C3429">
        <v>345968</v>
      </c>
      <c r="D3429" s="1">
        <v>45931.380960648145</v>
      </c>
      <c r="E3429" t="s">
        <v>2517</v>
      </c>
      <c r="F3429" t="s">
        <v>2518</v>
      </c>
      <c r="G3429" t="s">
        <v>53</v>
      </c>
      <c r="H3429" t="s">
        <v>53</v>
      </c>
      <c r="I3429" t="s">
        <v>1127</v>
      </c>
      <c r="J3429" t="s">
        <v>1133</v>
      </c>
      <c r="K3429" t="s">
        <v>1129</v>
      </c>
      <c r="L3429">
        <v>7</v>
      </c>
      <c r="M3429" t="s">
        <v>1374</v>
      </c>
      <c r="N3429" t="s">
        <v>1375</v>
      </c>
      <c r="O3429">
        <v>2</v>
      </c>
      <c r="P3429" s="3">
        <v>44361</v>
      </c>
      <c r="Q3429" s="3">
        <f t="shared" si="53"/>
        <v>88722</v>
      </c>
      <c r="R3429" t="s">
        <v>1294</v>
      </c>
    </row>
    <row r="3430" spans="1:18" x14ac:dyDescent="0.2">
      <c r="A3430" t="s">
        <v>40</v>
      </c>
      <c r="B3430" t="s">
        <v>1126</v>
      </c>
      <c r="C3430">
        <v>345968</v>
      </c>
      <c r="D3430" s="1">
        <v>45931.380960648145</v>
      </c>
      <c r="E3430" t="s">
        <v>2517</v>
      </c>
      <c r="F3430" t="s">
        <v>2518</v>
      </c>
      <c r="G3430" t="s">
        <v>53</v>
      </c>
      <c r="H3430" t="s">
        <v>53</v>
      </c>
      <c r="I3430" t="s">
        <v>1127</v>
      </c>
      <c r="J3430" t="s">
        <v>1133</v>
      </c>
      <c r="K3430" t="s">
        <v>1129</v>
      </c>
      <c r="L3430">
        <v>8</v>
      </c>
      <c r="M3430" t="s">
        <v>1582</v>
      </c>
      <c r="N3430" t="s">
        <v>1583</v>
      </c>
      <c r="O3430">
        <v>1</v>
      </c>
      <c r="P3430" s="3">
        <v>52903</v>
      </c>
      <c r="Q3430" s="3">
        <f t="shared" si="53"/>
        <v>52903</v>
      </c>
      <c r="R3430" t="s">
        <v>1294</v>
      </c>
    </row>
    <row r="3431" spans="1:18" x14ac:dyDescent="0.2">
      <c r="A3431" t="s">
        <v>40</v>
      </c>
      <c r="B3431" t="s">
        <v>1126</v>
      </c>
      <c r="C3431">
        <v>345967</v>
      </c>
      <c r="D3431" s="1">
        <v>45931.376319444447</v>
      </c>
      <c r="E3431" t="s">
        <v>2519</v>
      </c>
      <c r="F3431" t="s">
        <v>2520</v>
      </c>
      <c r="G3431" t="s">
        <v>67</v>
      </c>
      <c r="H3431" t="s">
        <v>67</v>
      </c>
      <c r="I3431" t="s">
        <v>1127</v>
      </c>
      <c r="J3431" t="s">
        <v>1133</v>
      </c>
      <c r="K3431" t="s">
        <v>1129</v>
      </c>
      <c r="L3431">
        <v>1</v>
      </c>
      <c r="M3431">
        <v>401004448</v>
      </c>
      <c r="N3431" t="s">
        <v>1844</v>
      </c>
      <c r="O3431">
        <v>4</v>
      </c>
      <c r="P3431" s="3">
        <v>148927</v>
      </c>
      <c r="Q3431" s="3">
        <f t="shared" si="53"/>
        <v>595708</v>
      </c>
      <c r="R3431" t="s">
        <v>1132</v>
      </c>
    </row>
    <row r="3432" spans="1:18" x14ac:dyDescent="0.2">
      <c r="A3432" t="s">
        <v>40</v>
      </c>
      <c r="B3432" t="s">
        <v>1126</v>
      </c>
      <c r="C3432">
        <v>345967</v>
      </c>
      <c r="D3432" s="1">
        <v>45931.376319444447</v>
      </c>
      <c r="E3432" t="s">
        <v>2519</v>
      </c>
      <c r="F3432" t="s">
        <v>2520</v>
      </c>
      <c r="G3432" t="s">
        <v>67</v>
      </c>
      <c r="H3432" t="s">
        <v>67</v>
      </c>
      <c r="I3432" t="s">
        <v>1127</v>
      </c>
      <c r="J3432" t="s">
        <v>1133</v>
      </c>
      <c r="K3432" t="s">
        <v>1129</v>
      </c>
      <c r="L3432">
        <v>2</v>
      </c>
      <c r="M3432" t="s">
        <v>1172</v>
      </c>
      <c r="N3432" t="s">
        <v>1173</v>
      </c>
      <c r="O3432">
        <v>2</v>
      </c>
      <c r="P3432" s="3">
        <v>3307</v>
      </c>
      <c r="Q3432" s="3">
        <f t="shared" si="53"/>
        <v>6614</v>
      </c>
    </row>
    <row r="3433" spans="1:18" x14ac:dyDescent="0.2">
      <c r="A3433" t="s">
        <v>24</v>
      </c>
      <c r="B3433" t="s">
        <v>1126</v>
      </c>
      <c r="C3433">
        <v>345966</v>
      </c>
      <c r="D3433" s="1">
        <v>45931.360173611109</v>
      </c>
      <c r="E3433" t="s">
        <v>662</v>
      </c>
      <c r="F3433" t="s">
        <v>663</v>
      </c>
      <c r="G3433" t="s">
        <v>28</v>
      </c>
      <c r="H3433" t="s">
        <v>28</v>
      </c>
      <c r="I3433" t="s">
        <v>1127</v>
      </c>
      <c r="J3433" t="s">
        <v>1133</v>
      </c>
      <c r="K3433" t="s">
        <v>1129</v>
      </c>
      <c r="L3433">
        <v>1</v>
      </c>
      <c r="M3433" t="s">
        <v>1751</v>
      </c>
      <c r="N3433" t="s">
        <v>1752</v>
      </c>
      <c r="O3433">
        <v>6</v>
      </c>
      <c r="P3433" s="3">
        <v>96400</v>
      </c>
      <c r="Q3433" s="3">
        <f t="shared" si="53"/>
        <v>578400</v>
      </c>
    </row>
    <row r="3434" spans="1:18" x14ac:dyDescent="0.2">
      <c r="A3434" t="s">
        <v>24</v>
      </c>
      <c r="B3434" t="s">
        <v>1126</v>
      </c>
      <c r="C3434">
        <v>345966</v>
      </c>
      <c r="D3434" s="1">
        <v>45931.360173611109</v>
      </c>
      <c r="E3434" t="s">
        <v>662</v>
      </c>
      <c r="F3434" t="s">
        <v>663</v>
      </c>
      <c r="G3434" t="s">
        <v>28</v>
      </c>
      <c r="H3434" t="s">
        <v>28</v>
      </c>
      <c r="I3434" t="s">
        <v>1127</v>
      </c>
      <c r="J3434" t="s">
        <v>1133</v>
      </c>
      <c r="K3434" t="s">
        <v>1129</v>
      </c>
      <c r="L3434">
        <v>2</v>
      </c>
      <c r="M3434" t="s">
        <v>1610</v>
      </c>
      <c r="N3434" t="s">
        <v>1611</v>
      </c>
      <c r="O3434">
        <v>5</v>
      </c>
      <c r="P3434" s="3">
        <v>114900</v>
      </c>
      <c r="Q3434" s="3">
        <f t="shared" si="53"/>
        <v>574500</v>
      </c>
    </row>
    <row r="3435" spans="1:18" x14ac:dyDescent="0.2">
      <c r="A3435" t="s">
        <v>24</v>
      </c>
      <c r="B3435" t="s">
        <v>1126</v>
      </c>
      <c r="C3435">
        <v>345966</v>
      </c>
      <c r="D3435" s="1">
        <v>45931.360173611109</v>
      </c>
      <c r="E3435" t="s">
        <v>662</v>
      </c>
      <c r="F3435" t="s">
        <v>663</v>
      </c>
      <c r="G3435" t="s">
        <v>28</v>
      </c>
      <c r="H3435" t="s">
        <v>28</v>
      </c>
      <c r="I3435" t="s">
        <v>1127</v>
      </c>
      <c r="J3435" t="s">
        <v>1133</v>
      </c>
      <c r="K3435" t="s">
        <v>1129</v>
      </c>
      <c r="L3435">
        <v>3</v>
      </c>
      <c r="Q3435" s="3">
        <f t="shared" si="53"/>
        <v>0</v>
      </c>
    </row>
    <row r="3436" spans="1:18" x14ac:dyDescent="0.2">
      <c r="A3436" t="s">
        <v>24</v>
      </c>
      <c r="B3436" t="s">
        <v>1126</v>
      </c>
      <c r="C3436">
        <v>345966</v>
      </c>
      <c r="D3436" s="1">
        <v>45931.360173611109</v>
      </c>
      <c r="E3436" t="s">
        <v>662</v>
      </c>
      <c r="F3436" t="s">
        <v>663</v>
      </c>
      <c r="G3436" t="s">
        <v>28</v>
      </c>
      <c r="H3436" t="s">
        <v>28</v>
      </c>
      <c r="I3436" t="s">
        <v>1127</v>
      </c>
      <c r="J3436" t="s">
        <v>1133</v>
      </c>
      <c r="K3436" t="s">
        <v>1129</v>
      </c>
      <c r="L3436">
        <v>4</v>
      </c>
      <c r="N3436" t="s">
        <v>1765</v>
      </c>
      <c r="Q3436" s="3">
        <f t="shared" si="53"/>
        <v>0</v>
      </c>
    </row>
    <row r="3437" spans="1:18" ht="102" x14ac:dyDescent="0.2">
      <c r="A3437" t="s">
        <v>24</v>
      </c>
      <c r="B3437" t="s">
        <v>1126</v>
      </c>
      <c r="C3437">
        <v>345966</v>
      </c>
      <c r="D3437" s="1">
        <v>45931.360173611109</v>
      </c>
      <c r="E3437" t="s">
        <v>662</v>
      </c>
      <c r="F3437" t="s">
        <v>663</v>
      </c>
      <c r="G3437" t="s">
        <v>28</v>
      </c>
      <c r="H3437" t="s">
        <v>28</v>
      </c>
      <c r="I3437" t="s">
        <v>1127</v>
      </c>
      <c r="J3437" t="s">
        <v>1133</v>
      </c>
      <c r="K3437" t="s">
        <v>1129</v>
      </c>
      <c r="L3437">
        <v>5</v>
      </c>
      <c r="N3437" s="2" t="s">
        <v>1219</v>
      </c>
      <c r="Q3437" s="3">
        <f t="shared" si="53"/>
        <v>0</v>
      </c>
    </row>
    <row r="3438" spans="1:18" ht="102" x14ac:dyDescent="0.2">
      <c r="A3438" t="s">
        <v>24</v>
      </c>
      <c r="B3438" t="s">
        <v>1126</v>
      </c>
      <c r="C3438">
        <v>345966</v>
      </c>
      <c r="D3438" s="1">
        <v>45931.360173611109</v>
      </c>
      <c r="E3438" t="s">
        <v>662</v>
      </c>
      <c r="F3438" t="s">
        <v>663</v>
      </c>
      <c r="G3438" t="s">
        <v>28</v>
      </c>
      <c r="H3438" t="s">
        <v>28</v>
      </c>
      <c r="I3438" t="s">
        <v>1127</v>
      </c>
      <c r="J3438" t="s">
        <v>1133</v>
      </c>
      <c r="K3438" t="s">
        <v>1129</v>
      </c>
      <c r="L3438">
        <v>6</v>
      </c>
      <c r="N3438" s="2" t="s">
        <v>1220</v>
      </c>
      <c r="Q3438" s="3">
        <f t="shared" si="53"/>
        <v>0</v>
      </c>
    </row>
    <row r="3439" spans="1:18" x14ac:dyDescent="0.2">
      <c r="A3439" t="s">
        <v>24</v>
      </c>
      <c r="B3439" t="s">
        <v>1126</v>
      </c>
      <c r="C3439">
        <v>345966</v>
      </c>
      <c r="D3439" s="1">
        <v>45931.360173611109</v>
      </c>
      <c r="E3439" t="s">
        <v>662</v>
      </c>
      <c r="F3439" t="s">
        <v>663</v>
      </c>
      <c r="G3439" t="s">
        <v>28</v>
      </c>
      <c r="H3439" t="s">
        <v>28</v>
      </c>
      <c r="I3439" t="s">
        <v>1127</v>
      </c>
      <c r="J3439" t="s">
        <v>1133</v>
      </c>
      <c r="K3439" t="s">
        <v>1129</v>
      </c>
      <c r="L3439">
        <v>7</v>
      </c>
      <c r="N3439" t="s">
        <v>2521</v>
      </c>
      <c r="Q3439" s="3">
        <f t="shared" si="53"/>
        <v>0</v>
      </c>
    </row>
    <row r="3440" spans="1:18" x14ac:dyDescent="0.2">
      <c r="A3440" t="s">
        <v>16</v>
      </c>
      <c r="B3440" t="s">
        <v>1344</v>
      </c>
      <c r="C3440">
        <v>25972</v>
      </c>
      <c r="D3440" s="1">
        <v>45931</v>
      </c>
      <c r="E3440" t="s">
        <v>59</v>
      </c>
      <c r="F3440" t="s">
        <v>70</v>
      </c>
      <c r="G3440" t="s">
        <v>19</v>
      </c>
      <c r="I3440" t="s">
        <v>1345</v>
      </c>
      <c r="K3440" t="s">
        <v>1129</v>
      </c>
      <c r="L3440">
        <v>1</v>
      </c>
      <c r="M3440" t="s">
        <v>1386</v>
      </c>
      <c r="N3440" t="s">
        <v>1387</v>
      </c>
      <c r="O3440">
        <v>1</v>
      </c>
      <c r="P3440" s="3">
        <v>-38292</v>
      </c>
      <c r="Q3440" s="3">
        <f t="shared" si="53"/>
        <v>-38292</v>
      </c>
      <c r="R3440" t="s">
        <v>1294</v>
      </c>
    </row>
    <row r="3441" spans="1:18" x14ac:dyDescent="0.2">
      <c r="A3441" t="s">
        <v>16</v>
      </c>
      <c r="B3441" t="s">
        <v>1344</v>
      </c>
      <c r="C3441">
        <v>25972</v>
      </c>
      <c r="D3441" s="1">
        <v>45931</v>
      </c>
      <c r="E3441" t="s">
        <v>59</v>
      </c>
      <c r="F3441" t="s">
        <v>70</v>
      </c>
      <c r="G3441" t="s">
        <v>19</v>
      </c>
      <c r="I3441" t="s">
        <v>1345</v>
      </c>
      <c r="K3441" t="s">
        <v>1129</v>
      </c>
      <c r="L3441">
        <v>2</v>
      </c>
      <c r="M3441" t="s">
        <v>1334</v>
      </c>
      <c r="N3441" t="s">
        <v>1335</v>
      </c>
      <c r="O3441">
        <v>1</v>
      </c>
      <c r="P3441" s="3">
        <v>-4652</v>
      </c>
      <c r="Q3441" s="3">
        <f t="shared" si="53"/>
        <v>-4652</v>
      </c>
      <c r="R3441" t="s">
        <v>1176</v>
      </c>
    </row>
  </sheetData>
  <autoFilter ref="A1:R3441" xr:uid="{0908FE16-CA26-DB4B-942A-895B82C34D35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ABONOS</vt:lpstr>
      <vt:lpstr>VENTAS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Mario Labbe Silva</dc:creator>
  <cp:lastModifiedBy>Mario Labbe Silva</cp:lastModifiedBy>
  <dcterms:created xsi:type="dcterms:W3CDTF">2025-10-28T12:29:07Z</dcterms:created>
  <dcterms:modified xsi:type="dcterms:W3CDTF">2025-10-28T12:38:09Z</dcterms:modified>
</cp:coreProperties>
</file>