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ARCHIVOS IMPORTACION/"/>
    </mc:Choice>
  </mc:AlternateContent>
  <xr:revisionPtr revIDLastSave="0" documentId="13_ncr:1_{FDD6E6F1-CADB-DA4F-907F-B82DC2D1DE46}" xr6:coauthVersionLast="47" xr6:coauthVersionMax="47" xr10:uidLastSave="{00000000-0000-0000-0000-000000000000}"/>
  <bookViews>
    <workbookView xWindow="0" yWindow="620" windowWidth="28800" windowHeight="16220" xr2:uid="{AD9943BF-1662-AD40-9C04-8A1CD19B889D}"/>
  </bookViews>
  <sheets>
    <sheet name="ABONOS" sheetId="1" r:id="rId1"/>
    <sheet name="VENTAS" sheetId="2" r:id="rId2"/>
  </sheets>
  <definedNames>
    <definedName name="_xlnm._FilterDatabase" localSheetId="1" hidden="1">VENTAS!$A$1:$N$3441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2" i="2"/>
</calcChain>
</file>

<file path=xl/sharedStrings.xml><?xml version="1.0" encoding="utf-8"?>
<sst xmlns="http://schemas.openxmlformats.org/spreadsheetml/2006/main" count="33001" uniqueCount="2466">
  <si>
    <t>Sucursal</t>
  </si>
  <si>
    <t>Folio</t>
  </si>
  <si>
    <t>Fecha</t>
  </si>
  <si>
    <t>Cliente</t>
  </si>
  <si>
    <t>Vendedor cliente</t>
  </si>
  <si>
    <t>Monto</t>
  </si>
  <si>
    <t>Ovalle</t>
  </si>
  <si>
    <t>11328250-9</t>
  </si>
  <si>
    <t>ROBINSON LAGUNAS</t>
  </si>
  <si>
    <t>Emilio</t>
  </si>
  <si>
    <t>77824399-7</t>
  </si>
  <si>
    <t>POLYHOUSE SPA</t>
  </si>
  <si>
    <t>Antillanca</t>
  </si>
  <si>
    <t>6390872-K</t>
  </si>
  <si>
    <t>LUIS EDUARDO GUAJARDO</t>
  </si>
  <si>
    <t>Jorge</t>
  </si>
  <si>
    <t>Nataly</t>
  </si>
  <si>
    <t>7937494-6</t>
  </si>
  <si>
    <t>SANDRA NACKESCA COFRE</t>
  </si>
  <si>
    <t>7108230-K</t>
  </si>
  <si>
    <t>ELIAS FUENTES</t>
  </si>
  <si>
    <t>78258290-9</t>
  </si>
  <si>
    <t>LAGOS Y HURTADO LTDA.</t>
  </si>
  <si>
    <t>77046019-0</t>
  </si>
  <si>
    <t>ARANEDA HERMANOS SPA</t>
  </si>
  <si>
    <t>16743054-6</t>
  </si>
  <si>
    <t>PABLO MAURICIO VERA</t>
  </si>
  <si>
    <t>Geronimo Mendez</t>
  </si>
  <si>
    <t>77103221-4</t>
  </si>
  <si>
    <t>MOVIMIENTO DE TIERRA TERRA NOSTRA SPA</t>
  </si>
  <si>
    <t>Maiko</t>
  </si>
  <si>
    <t>76160271-3</t>
  </si>
  <si>
    <t>TRANSPORTES ZONA CENTRAL SPA</t>
  </si>
  <si>
    <t>Matias Felipe</t>
  </si>
  <si>
    <t>77305738-9</t>
  </si>
  <si>
    <t>TRANSPORTES RIVEROS SPA</t>
  </si>
  <si>
    <t>10913019-2</t>
  </si>
  <si>
    <t>OMAR MALDONADO</t>
  </si>
  <si>
    <t>Omar</t>
  </si>
  <si>
    <t>77033868-9</t>
  </si>
  <si>
    <t>SERVICIOS JIPIG SPA</t>
  </si>
  <si>
    <t>Rojas Magallanes</t>
  </si>
  <si>
    <t>66666666-6</t>
  </si>
  <si>
    <t>Cliente ROJAS MAGALLANES Generico</t>
  </si>
  <si>
    <t>Marisol</t>
  </si>
  <si>
    <t>Linares</t>
  </si>
  <si>
    <t>Cliente LINARES Generico</t>
  </si>
  <si>
    <t>Eduardo</t>
  </si>
  <si>
    <t>76092571-3</t>
  </si>
  <si>
    <t>JOSE MAURICIO GARCES ARAYA COMERCIALIZADORA DE PRODUCTOS DEL MAR EIRL</t>
  </si>
  <si>
    <t>Alex</t>
  </si>
  <si>
    <t>77380505-9</t>
  </si>
  <si>
    <t>TRANSPORTES Y MAQUINARIAS ASAC SPA</t>
  </si>
  <si>
    <t>Cliente OVALLE Generico</t>
  </si>
  <si>
    <t>77878004-6</t>
  </si>
  <si>
    <t>MARISOL LOPEZ GONZALEZ ELABORACION DE OTROS PRODUCTOS ALIMENTICIOS NCP EIR</t>
  </si>
  <si>
    <t>76014281-6</t>
  </si>
  <si>
    <t>ANTARTIC SEAFOOD S.A</t>
  </si>
  <si>
    <t>77753448-3</t>
  </si>
  <si>
    <t>TRANSPORTES DITORRES SPA</t>
  </si>
  <si>
    <t>Cliente GERONIMO MENDEZ Generico</t>
  </si>
  <si>
    <t>83162400-0</t>
  </si>
  <si>
    <t>EMARESA</t>
  </si>
  <si>
    <t>Luis</t>
  </si>
  <si>
    <t>15478292-3</t>
  </si>
  <si>
    <t>MANUEL ALEJANDRO MONTECINOS</t>
  </si>
  <si>
    <t>Eduardo Rojas</t>
  </si>
  <si>
    <t>79906540-1</t>
  </si>
  <si>
    <t>CARGO TRADER SPA</t>
  </si>
  <si>
    <t>78978220-2</t>
  </si>
  <si>
    <t>SOC. FERRETERA Y COMERCIAL TRABEPI LTDA.</t>
  </si>
  <si>
    <t>12776079-9</t>
  </si>
  <si>
    <t>CRISTIAN ANDRES VEGA</t>
  </si>
  <si>
    <t>77296338-6</t>
  </si>
  <si>
    <t>SERVICIOS AUTOMOTRIZ GUERRERO SPA</t>
  </si>
  <si>
    <t>76086623-7</t>
  </si>
  <si>
    <t>ALGAS CHANARAL S A</t>
  </si>
  <si>
    <t>77885339-6</t>
  </si>
  <si>
    <t>TURISMO YANEZ SPA</t>
  </si>
  <si>
    <t>76188164-7</t>
  </si>
  <si>
    <t>TRANSPORTES LUIS ARAYA PAREDES EIRL</t>
  </si>
  <si>
    <t>76495857-8</t>
  </si>
  <si>
    <t>AUTO MOTO REPUESTOS LIMITADA</t>
  </si>
  <si>
    <t>9262987-2</t>
  </si>
  <si>
    <t>EDUARDO ENRIQUE  PONCE</t>
  </si>
  <si>
    <t>76525121-4</t>
  </si>
  <si>
    <t>TRANSPORTES RAUL LOPEZ CORTES EIRL</t>
  </si>
  <si>
    <t>77795958-1</t>
  </si>
  <si>
    <t>EPAC SPA</t>
  </si>
  <si>
    <t>78088982-9</t>
  </si>
  <si>
    <t>TRANSPORTES ANDRES EDGARDO BUSTAMANTE ROJAS E I R L</t>
  </si>
  <si>
    <t>12569531-0</t>
  </si>
  <si>
    <t>EMILIO SANTOS</t>
  </si>
  <si>
    <t>76138154-7</t>
  </si>
  <si>
    <t>OSCIEL DEL TRANSITO SANTANA HIDALGO EMPRESA INDIVIDUAL DE RESPONSABILIDAD LIMITA</t>
  </si>
  <si>
    <t>13973822-5</t>
  </si>
  <si>
    <t>JUAN ALCAYAGA</t>
  </si>
  <si>
    <t>7229019-4</t>
  </si>
  <si>
    <t>CARMEN ELSA FLORES</t>
  </si>
  <si>
    <t>77076072-0</t>
  </si>
  <si>
    <t>VERTAL SPA</t>
  </si>
  <si>
    <t>7140998-8</t>
  </si>
  <si>
    <t>HUGO BERRIOS</t>
  </si>
  <si>
    <t>77213499-1</t>
  </si>
  <si>
    <t>TRANSPORTES PONCE DE LEON SPA</t>
  </si>
  <si>
    <t>9231290-9</t>
  </si>
  <si>
    <t>EDMUNDO ZEPEDA</t>
  </si>
  <si>
    <t>Cliente retail generico</t>
  </si>
  <si>
    <t>Alejandra</t>
  </si>
  <si>
    <t>18969126-2</t>
  </si>
  <si>
    <t>PAULO ANDRES HONORES</t>
  </si>
  <si>
    <t>77772361-8</t>
  </si>
  <si>
    <t>INVERSIONES JP CORTES SPA</t>
  </si>
  <si>
    <t>78180972-1</t>
  </si>
  <si>
    <t>TF REPUESTOS SPA</t>
  </si>
  <si>
    <t>12576930-6</t>
  </si>
  <si>
    <t>WARY FLORES</t>
  </si>
  <si>
    <t>6276438-4</t>
  </si>
  <si>
    <t>IVAR TORRES</t>
  </si>
  <si>
    <t>12897011-8</t>
  </si>
  <si>
    <t>RODRIGO ANTONIO BENITEZ</t>
  </si>
  <si>
    <t>10544820-1</t>
  </si>
  <si>
    <t>JUAN HERRERA</t>
  </si>
  <si>
    <t>76025511-4</t>
  </si>
  <si>
    <t>REPUESTOS Y SERVICIOS MU√ëOZ LTDA.</t>
  </si>
  <si>
    <t>Nelson</t>
  </si>
  <si>
    <t>76089249-1</t>
  </si>
  <si>
    <t>HUGO PONCE SANTANDER EIRL</t>
  </si>
  <si>
    <t>5824888-6</t>
  </si>
  <si>
    <t>ALBERTINA PASTENES</t>
  </si>
  <si>
    <t>77331017-3</t>
  </si>
  <si>
    <t>SERVICIOS INTEGRALES DE MECANICA AUTOMOTRIZ SPA</t>
  </si>
  <si>
    <t>77100686-8</t>
  </si>
  <si>
    <t>COMERCIALIZADORA Y DISTRIBUIDORA DOS VALLES SPA</t>
  </si>
  <si>
    <t>10065407-5</t>
  </si>
  <si>
    <t>RODRIGO AMADOR DAGUERRE</t>
  </si>
  <si>
    <t>76909936-0</t>
  </si>
  <si>
    <t>RAPID MOTORS CHILE SPA</t>
  </si>
  <si>
    <t>77008503-9</t>
  </si>
  <si>
    <t>IMPORTADORA LEMARC SPA</t>
  </si>
  <si>
    <t>76954022-9</t>
  </si>
  <si>
    <t>REPUESTOS OBKES SPA</t>
  </si>
  <si>
    <t>77891681-9</t>
  </si>
  <si>
    <t>AUTOMOTORES RS SPA</t>
  </si>
  <si>
    <t>8131434-9</t>
  </si>
  <si>
    <t>MARIO ALEJANDRO TABILO</t>
  </si>
  <si>
    <t>77795479-2</t>
  </si>
  <si>
    <t>ARD LIMITADA</t>
  </si>
  <si>
    <t>3639764-0</t>
  </si>
  <si>
    <t>GERMAN MARIO SCHMITZ</t>
  </si>
  <si>
    <t>81906800-3</t>
  </si>
  <si>
    <t>SCHUFTAN HERMANOS Y COMPANIA LIMITADA</t>
  </si>
  <si>
    <t>JOAQUIN</t>
  </si>
  <si>
    <t>77131684-0</t>
  </si>
  <si>
    <t>SOCIEDAD DE TRANSPORTES VIOLCHI SPA</t>
  </si>
  <si>
    <t>77438847-8</t>
  </si>
  <si>
    <t>MURA SPA</t>
  </si>
  <si>
    <t>77046482-K</t>
  </si>
  <si>
    <t>SERVICIOS MARIO TAGLE AGUIRRE EIRL</t>
  </si>
  <si>
    <t>9811782-2</t>
  </si>
  <si>
    <t>IVAN FLORES</t>
  </si>
  <si>
    <t>5172048-2</t>
  </si>
  <si>
    <t>RAMON DOMINGUEZ</t>
  </si>
  <si>
    <t>76282734-4</t>
  </si>
  <si>
    <t>COMERCIAL ALAMEDA S.A.</t>
  </si>
  <si>
    <t>10906275-8</t>
  </si>
  <si>
    <t>FRANCISCO ONEILL</t>
  </si>
  <si>
    <t>5738887-0</t>
  </si>
  <si>
    <t>JOVEL LEYTON</t>
  </si>
  <si>
    <t>20884088-6</t>
  </si>
  <si>
    <t>BYRON ALEXANDER MELENDEZ</t>
  </si>
  <si>
    <t>24171771-2</t>
  </si>
  <si>
    <t>RAUL SEGOVIA</t>
  </si>
  <si>
    <t>12350511-5</t>
  </si>
  <si>
    <t>CESAR GODOY</t>
  </si>
  <si>
    <t>76238597-K</t>
  </si>
  <si>
    <t>COMERCIAL REQUENA Y OTROS LTDA</t>
  </si>
  <si>
    <t>76841074-7</t>
  </si>
  <si>
    <t>Comercializadora y Distribuidora RJ SPA</t>
  </si>
  <si>
    <t>12844515-3</t>
  </si>
  <si>
    <t>YURI BARRAZA</t>
  </si>
  <si>
    <t>77951558-3</t>
  </si>
  <si>
    <t>CARS FIX SPA</t>
  </si>
  <si>
    <t>77792779-5</t>
  </si>
  <si>
    <t>REPUESTOS CARFAT LIMITADA</t>
  </si>
  <si>
    <t>77755175-2</t>
  </si>
  <si>
    <t>SOCIEDAD COMERCIAL BARLEJO SPA</t>
  </si>
  <si>
    <t>77948719-9</t>
  </si>
  <si>
    <t>DA FERRETERIA SPA</t>
  </si>
  <si>
    <t>77121882-2</t>
  </si>
  <si>
    <t>PARABRISAS LA SERENA SPA</t>
  </si>
  <si>
    <t>11784668-7</t>
  </si>
  <si>
    <t>LAURA ANTONIETA CASTRO</t>
  </si>
  <si>
    <t>76026604-3</t>
  </si>
  <si>
    <t>CARVAJAL HERMANOS LTDA</t>
  </si>
  <si>
    <t>14115831-7</t>
  </si>
  <si>
    <t>ROBERTO ALVAREZ</t>
  </si>
  <si>
    <t>5806082-8</t>
  </si>
  <si>
    <t>VICTOR ALVAREZ</t>
  </si>
  <si>
    <t>77711816-1</t>
  </si>
  <si>
    <t>LUBRICENTRO RG SPA</t>
  </si>
  <si>
    <t>76723567-4</t>
  </si>
  <si>
    <t>MANT. AUTOMOTRICES JOSE LUIS PARADA EMPRESA INDIVIDUAL</t>
  </si>
  <si>
    <t>11807250-2</t>
  </si>
  <si>
    <t>HERNAN FERNANDO THENOUX</t>
  </si>
  <si>
    <t>78007996-7</t>
  </si>
  <si>
    <t>MOTORMAX SPA</t>
  </si>
  <si>
    <t>4910363-8</t>
  </si>
  <si>
    <t>HECTOR FREDES</t>
  </si>
  <si>
    <t>77715777-9</t>
  </si>
  <si>
    <t>INVERSIONES SRG SPA</t>
  </si>
  <si>
    <t>5092498-K</t>
  </si>
  <si>
    <t>DIONISIO JOSE UBALDO   ROJAS</t>
  </si>
  <si>
    <t>76675885-1</t>
  </si>
  <si>
    <t>SOCIEDAD RIVERA MONTENEGRO Y CIA.LTDA.</t>
  </si>
  <si>
    <t>9210869-4</t>
  </si>
  <si>
    <t>CARLOS OLIVARES</t>
  </si>
  <si>
    <t>78097112-6</t>
  </si>
  <si>
    <t>MATEOMOTORS SPA</t>
  </si>
  <si>
    <t>13530655-K</t>
  </si>
  <si>
    <t>RUDY SALAS</t>
  </si>
  <si>
    <t>12803010-7</t>
  </si>
  <si>
    <t>ALFREDO LOPEZ</t>
  </si>
  <si>
    <t>76009303-3</t>
  </si>
  <si>
    <t>SERVICIO AUTOMOTRIZ YERHANI LIMITADA</t>
  </si>
  <si>
    <t>77413516-2</t>
  </si>
  <si>
    <t>COMERCIALIZADORA RW SpA</t>
  </si>
  <si>
    <t>Octavio</t>
  </si>
  <si>
    <t>78560030-4</t>
  </si>
  <si>
    <t>ZEPEDA Y VECCHIOLA Y COMPANIA LTDA</t>
  </si>
  <si>
    <t>8080354-0</t>
  </si>
  <si>
    <t>CARLOS TAPIA</t>
  </si>
  <si>
    <t>74819500-9</t>
  </si>
  <si>
    <t>SINDICATO DE DUENOS IND. TAXIS COL. L-24</t>
  </si>
  <si>
    <t>11380967-1</t>
  </si>
  <si>
    <t>MARCOS ISAAC MARAMBIO</t>
  </si>
  <si>
    <t>77941898-7</t>
  </si>
  <si>
    <t>COMERCIAL E INVERSIONES NUEVA AURORA SPA</t>
  </si>
  <si>
    <t>84214300-4</t>
  </si>
  <si>
    <t>JOSE PIAZZOLI E HIJOS Y CIA.</t>
  </si>
  <si>
    <t>77748910-0</t>
  </si>
  <si>
    <t>TRANSPORTES OSSA LTDA</t>
  </si>
  <si>
    <t>11537174-6</t>
  </si>
  <si>
    <t>JUAN CARTES</t>
  </si>
  <si>
    <t>13759949-K</t>
  </si>
  <si>
    <t>MANUEL JESUS ESPINOZA</t>
  </si>
  <si>
    <t>76284404-4</t>
  </si>
  <si>
    <t>CLAUDIO ELSON SANTOS YAVAR VELSA LUBRICANTES E I R L</t>
  </si>
  <si>
    <t>12841173-9</t>
  </si>
  <si>
    <t>MICHAEL ALEJANDRO RICHARDS</t>
  </si>
  <si>
    <t>9279411-3</t>
  </si>
  <si>
    <t>OSVALDO OMAR CARVAJAL</t>
  </si>
  <si>
    <t>5776265-9</t>
  </si>
  <si>
    <t>EDUARDO FLORES</t>
  </si>
  <si>
    <t>16743246-8</t>
  </si>
  <si>
    <t>ALEXY ANDRES IBANEZ</t>
  </si>
  <si>
    <t>Victoria</t>
  </si>
  <si>
    <t>15869671-1</t>
  </si>
  <si>
    <t>CRISTIAN ALVARO CORTES</t>
  </si>
  <si>
    <t>76731861-8</t>
  </si>
  <si>
    <t>SOCIEDAD BLANCA ESTELA SPA</t>
  </si>
  <si>
    <t>10654184-1</t>
  </si>
  <si>
    <t>MARCOS ARAYA</t>
  </si>
  <si>
    <t>12428245-4</t>
  </si>
  <si>
    <t>IVAN OLIVARES</t>
  </si>
  <si>
    <t>77680169-0</t>
  </si>
  <si>
    <t>NU√ëEZ SERVICIO AUTOMOTRIZ INTEGRAL SPA</t>
  </si>
  <si>
    <t>11204497-3</t>
  </si>
  <si>
    <t>OSCAR ARAYA</t>
  </si>
  <si>
    <t>79716590-5</t>
  </si>
  <si>
    <t>COMERCIAL REQUENA HNOS. LTDA.</t>
  </si>
  <si>
    <t>3376926-1</t>
  </si>
  <si>
    <t>EDGARDO ASTUDILLO</t>
  </si>
  <si>
    <t>76633102-5</t>
  </si>
  <si>
    <t>SERVIMOVIL COPIAPO GONZALO GARROTE G.</t>
  </si>
  <si>
    <t>76291402-6</t>
  </si>
  <si>
    <t>JEANNETTE OLIVARES V. E HIJA LTDA</t>
  </si>
  <si>
    <t>13534060-K</t>
  </si>
  <si>
    <t>FERNANDO JAVIER VALDES</t>
  </si>
  <si>
    <t>76192591-1</t>
  </si>
  <si>
    <t>JUDITH GODOY GARAY COMERCIALIZACION Y ELABORACION DE PRODUCTOS QUIMICOS</t>
  </si>
  <si>
    <t>76907317-5</t>
  </si>
  <si>
    <t>COMERCIAL MICHAEL FLORES CABRERA E.I.R.L</t>
  </si>
  <si>
    <t>8528369-3</t>
  </si>
  <si>
    <t>MARIO PARRA</t>
  </si>
  <si>
    <t>77814815-3</t>
  </si>
  <si>
    <t>MECANICA Y REPUESTOS MILAN JAVIER ACIARES VEGA E.I.R.L.</t>
  </si>
  <si>
    <t>10351653-6</t>
  </si>
  <si>
    <t>VICENTE ALBARNEZ</t>
  </si>
  <si>
    <t>78036729-6</t>
  </si>
  <si>
    <t>TASAF SPA</t>
  </si>
  <si>
    <t>7613432-4</t>
  </si>
  <si>
    <t>CARLOS VARGAS</t>
  </si>
  <si>
    <t>77331804-2</t>
  </si>
  <si>
    <t>TRANSPORTES S MORENO SPA</t>
  </si>
  <si>
    <t>77500195-K</t>
  </si>
  <si>
    <t>GALVEZ AUTOMECANICA SPA</t>
  </si>
  <si>
    <t>77749711-1</t>
  </si>
  <si>
    <t>TRANSPORTES MORENO HERMANOS SPA</t>
  </si>
  <si>
    <t>78794710-7</t>
  </si>
  <si>
    <t>TRANSPORTES CALLEGARI LTDA.</t>
  </si>
  <si>
    <t>9829395-7</t>
  </si>
  <si>
    <t>JUAN ROBERTO CORDOVA</t>
  </si>
  <si>
    <t>17275746-4</t>
  </si>
  <si>
    <t>JAVIER ANTONIO LEON</t>
  </si>
  <si>
    <t>15048061-2</t>
  </si>
  <si>
    <t>ROLANDO ALEXIS  PEREIRA</t>
  </si>
  <si>
    <t>76444574-0</t>
  </si>
  <si>
    <t>ARIDOS EXPRESS B&amp;C LIMITADA</t>
  </si>
  <si>
    <t>76554146-8</t>
  </si>
  <si>
    <t>MULTISERVICIOS J C LIMITADA</t>
  </si>
  <si>
    <t>16596375-K</t>
  </si>
  <si>
    <t>MATIAS HERNAN CORTES</t>
  </si>
  <si>
    <t>79828540-8</t>
  </si>
  <si>
    <t>TRANSPORTES TRANEX LTDA.</t>
  </si>
  <si>
    <t>17363391-2</t>
  </si>
  <si>
    <t>IVAN ORDENES</t>
  </si>
  <si>
    <t>8485315-1</t>
  </si>
  <si>
    <t>WENCESLAO DELGADO</t>
  </si>
  <si>
    <t>4393593-3</t>
  </si>
  <si>
    <t>HECTOR VALDERRAMA</t>
  </si>
  <si>
    <t>78089256-0</t>
  </si>
  <si>
    <t>TRANSPORTES JAIME CABALLERO SPA</t>
  </si>
  <si>
    <t>18985059-K</t>
  </si>
  <si>
    <t>RENE EDUARDO GAMBOA</t>
  </si>
  <si>
    <t>77671193-4</t>
  </si>
  <si>
    <t>TRANSPORTES HAWK SPA</t>
  </si>
  <si>
    <t>76225790-4</t>
  </si>
  <si>
    <t>SOC. COMERCIAL AUTOLINE LTDA</t>
  </si>
  <si>
    <t>77664937-6</t>
  </si>
  <si>
    <t>TRANSPORTES TAXICARGO SPA</t>
  </si>
  <si>
    <t>9536850-6</t>
  </si>
  <si>
    <t>WENCESLAO CASTILLO</t>
  </si>
  <si>
    <t>26985013-2</t>
  </si>
  <si>
    <t>MARIA FERNANDA PARRA</t>
  </si>
  <si>
    <t>15042052-0</t>
  </si>
  <si>
    <t>EDUARDO ROBLES</t>
  </si>
  <si>
    <t>16451093-K</t>
  </si>
  <si>
    <t>CRISTIAN FERNANDO AGUILERA</t>
  </si>
  <si>
    <t>8183523-3</t>
  </si>
  <si>
    <t>ROSA CONTRERAS</t>
  </si>
  <si>
    <t>78048910-3</t>
  </si>
  <si>
    <t>TRANSPORTES SAE LTDA.</t>
  </si>
  <si>
    <t>77946105-K</t>
  </si>
  <si>
    <t>SR SERVICES SPA</t>
  </si>
  <si>
    <t>76793013-5</t>
  </si>
  <si>
    <t>3 ERRES RONALD RIVERA CORTES E.I.R.L.</t>
  </si>
  <si>
    <t>Marcelo</t>
  </si>
  <si>
    <t>78050604-0</t>
  </si>
  <si>
    <t>J E SERVICES CARS SPA</t>
  </si>
  <si>
    <t>77551174-5</t>
  </si>
  <si>
    <t>TRANSPORTES LUISHTO SPA</t>
  </si>
  <si>
    <t>13875343-3</t>
  </si>
  <si>
    <t>ROBERTO GARCIA</t>
  </si>
  <si>
    <t>77948539-0</t>
  </si>
  <si>
    <t>COMERCIAL M V SPA</t>
  </si>
  <si>
    <t>76438687-6</t>
  </si>
  <si>
    <t>KAMOCAR SERVICIOS AUTOMOTRICES SPA</t>
  </si>
  <si>
    <t>76323736-2</t>
  </si>
  <si>
    <t>RENTA DE EQUIPOS Y SERVICIOS W M E.I.R.L</t>
  </si>
  <si>
    <t>77979321-4</t>
  </si>
  <si>
    <t>COMERCIAL CENTRAL REPUESTOS SPA</t>
  </si>
  <si>
    <t>17866399-2</t>
  </si>
  <si>
    <t>DANIEL ANDRES TAPIA</t>
  </si>
  <si>
    <t>13017041-2</t>
  </si>
  <si>
    <t>HERMAN JAVIER ARAYA</t>
  </si>
  <si>
    <t>13424819-K</t>
  </si>
  <si>
    <t>CRISTIAN LEONARDO LABARCA</t>
  </si>
  <si>
    <t>6168270-8</t>
  </si>
  <si>
    <t>JOSE JOFRE</t>
  </si>
  <si>
    <t>77904873-K</t>
  </si>
  <si>
    <t>LUBRICENTRO Y MECANICA YURI Y LUCIANO SPA</t>
  </si>
  <si>
    <t>18985651-2</t>
  </si>
  <si>
    <t>MARIA IGNACIA MONTERO</t>
  </si>
  <si>
    <t>10447980-4</t>
  </si>
  <si>
    <t>PATRICIO VIDAL</t>
  </si>
  <si>
    <t>76476552-4</t>
  </si>
  <si>
    <t>COMERCIAL KAZOOIE LTDA</t>
  </si>
  <si>
    <t>9341458-6</t>
  </si>
  <si>
    <t>GUILLERMO ARAYA</t>
  </si>
  <si>
    <t>77307843-2</t>
  </si>
  <si>
    <t>COMERCIAL PAULA FRANCISCA MILLA ORTIZ EIRL</t>
  </si>
  <si>
    <t>8653735-4</t>
  </si>
  <si>
    <t>NELSON ZU√ëIGA</t>
  </si>
  <si>
    <t>76297433-9</t>
  </si>
  <si>
    <t>HERNAN GONZALEZ C. REP AUTOMOTRICES EIRL</t>
  </si>
  <si>
    <t>17492941-6</t>
  </si>
  <si>
    <t>EVANGELI VALDIVIA</t>
  </si>
  <si>
    <t>12220409-K</t>
  </si>
  <si>
    <t>HERNAN ALVAREZ</t>
  </si>
  <si>
    <t>7376362-2</t>
  </si>
  <si>
    <t>HARMING RIVERA</t>
  </si>
  <si>
    <t>12570853-6</t>
  </si>
  <si>
    <t>MILTON  MARIN</t>
  </si>
  <si>
    <t>Milton</t>
  </si>
  <si>
    <t>12887970-6</t>
  </si>
  <si>
    <t>CELSO SAMUEL MIRANDA</t>
  </si>
  <si>
    <t>6734346-8</t>
  </si>
  <si>
    <t>NICOLAS ESQUIVEL</t>
  </si>
  <si>
    <t>76838495-9</t>
  </si>
  <si>
    <t>4G INGENIERIA INTEGRAL SPA</t>
  </si>
  <si>
    <t>76877931-7</t>
  </si>
  <si>
    <t>ELABORACION Y DISTRIBUCION DE HORMIGONES PRE MEZCLADOS DANIEL ALEJANDRO LEIVA SO</t>
  </si>
  <si>
    <t>77784952-2</t>
  </si>
  <si>
    <t>COMERCIAL LAS OLGUITAS SPA</t>
  </si>
  <si>
    <t>78023785-6</t>
  </si>
  <si>
    <t>COMERCIALIZADORA A G SPA</t>
  </si>
  <si>
    <t>77299243-2</t>
  </si>
  <si>
    <t>TRANSPORTES NUEVO AMANECER SPA</t>
  </si>
  <si>
    <t>77984707-1</t>
  </si>
  <si>
    <t>TRANSPORTES L P SPA</t>
  </si>
  <si>
    <t>77418193-8</t>
  </si>
  <si>
    <t>SOCIEDAD COMERCIAL A Y R SPA</t>
  </si>
  <si>
    <t>11439951-5</t>
  </si>
  <si>
    <t>WILSON GUTIERREZ</t>
  </si>
  <si>
    <t>96694600-8</t>
  </si>
  <si>
    <t>INVERSIONES QUILAPILUN S.A.</t>
  </si>
  <si>
    <t>77348594-1</t>
  </si>
  <si>
    <t>GESTION AUTOMORIZ GS SPA</t>
  </si>
  <si>
    <t>77280347-8</t>
  </si>
  <si>
    <t>J K TRANSPORTE SPA</t>
  </si>
  <si>
    <t>7748175-3</t>
  </si>
  <si>
    <t>LUIS ALEJANDRO GALAZ</t>
  </si>
  <si>
    <t>79698310-8</t>
  </si>
  <si>
    <t>SOCIEDAD TORRES Y AGUILERA LIMITADA</t>
  </si>
  <si>
    <t>76799191-6</t>
  </si>
  <si>
    <t>TRANSPORTES Y SERVICIOS ISMAEL MANRIQUEZ E I R L</t>
  </si>
  <si>
    <t>76874933-7</t>
  </si>
  <si>
    <t>MECANICA Y REPARACION TRANSMISION AUTOMOTRIZ CARLOS ROJAS GONZALEZ EIRL</t>
  </si>
  <si>
    <t>79620090-1</t>
  </si>
  <si>
    <t>JORQUERA TRANSPORTES S.A</t>
  </si>
  <si>
    <t>78156608-K</t>
  </si>
  <si>
    <t>TRANSPORTES LUTTVALMOR LUIS VALENZUELA EIRL</t>
  </si>
  <si>
    <t>77104485-9</t>
  </si>
  <si>
    <t>COMERCIAL Y SERVICIOS NEMBUS SPA</t>
  </si>
  <si>
    <t>77124812-8</t>
  </si>
  <si>
    <t>TRANSPORTES C R SPA</t>
  </si>
  <si>
    <t>76128794-K</t>
  </si>
  <si>
    <t>SOC COMERCIALIZADORA SOEG LIMITADA</t>
  </si>
  <si>
    <t>79575680-9</t>
  </si>
  <si>
    <t>COMARA LTDA.</t>
  </si>
  <si>
    <t>7347724-7</t>
  </si>
  <si>
    <t>LUIS JOFRE</t>
  </si>
  <si>
    <t>77055231-1</t>
  </si>
  <si>
    <t>HUMBERTO ANTONIO MU√ëOZ VICENCIO OBRAS MENORES E.I.R.L.</t>
  </si>
  <si>
    <t>13535114-8</t>
  </si>
  <si>
    <t>RUTH ESTER CASTILLO</t>
  </si>
  <si>
    <t>77570492-6</t>
  </si>
  <si>
    <t>TRANSPORTES LEFU SPA</t>
  </si>
  <si>
    <t>77268295-6</t>
  </si>
  <si>
    <t>AUTOMOTRIZ DIEGO TORRES GONZALEZ E.I.R.L.</t>
  </si>
  <si>
    <t>76029096-3</t>
  </si>
  <si>
    <t>SOC. COMERCIAL PINO LTDA.</t>
  </si>
  <si>
    <t>77030035-5</t>
  </si>
  <si>
    <t>COMERCIALIZADORA PEQUENA LU SPA</t>
  </si>
  <si>
    <t>76752965-1</t>
  </si>
  <si>
    <t>TRANSPORTE Y LOGISTICA TERRA NORTE SPA</t>
  </si>
  <si>
    <t>76531467-4</t>
  </si>
  <si>
    <t>TRANS. JUAN MANUEL YANEZ ARENAS EIRL</t>
  </si>
  <si>
    <t>77885172-5</t>
  </si>
  <si>
    <t>N R MANTENCION SPA</t>
  </si>
  <si>
    <t>77655802-8</t>
  </si>
  <si>
    <t>LUIS RODRIGO PADILLA VASQUEZ TRANSPORTES EMPRESA INDIVIDUAL DE RESPONSABILIDAD</t>
  </si>
  <si>
    <t>9274897-9</t>
  </si>
  <si>
    <t>OSCAR DUPRE</t>
  </si>
  <si>
    <t>19348667-3</t>
  </si>
  <si>
    <t>HECTOR ENRIQUE DUBO</t>
  </si>
  <si>
    <t>9668829-6</t>
  </si>
  <si>
    <t>ALBERTINA BERNARDITA ALARCON</t>
  </si>
  <si>
    <t>77662276-1</t>
  </si>
  <si>
    <t>SERVICIOS DE COSECHA SANTA ZOE SPA</t>
  </si>
  <si>
    <t>76102005-6</t>
  </si>
  <si>
    <t>ROBERTO ANTONIO VELASQUEZ E.I.R.L.</t>
  </si>
  <si>
    <t>11972001-K</t>
  </si>
  <si>
    <t>RIGOBERTO ANTONIO MORALES FLORES</t>
  </si>
  <si>
    <t>76241619-0</t>
  </si>
  <si>
    <t>GUSTAVO GONZALEZ CUGAT T DE CARGA EIRL</t>
  </si>
  <si>
    <t>76793763-6</t>
  </si>
  <si>
    <t>INGENIERIA Y CONSTRUCCION HYDROPROJECT LIMITADA</t>
  </si>
  <si>
    <t>76625627-9</t>
  </si>
  <si>
    <t>COMERCIALIZ. GONZALO GONZALEZ TAPIA EIRL</t>
  </si>
  <si>
    <t>10987560-0</t>
  </si>
  <si>
    <t>RIGOBERTO ORELLANA</t>
  </si>
  <si>
    <t>76310505-9</t>
  </si>
  <si>
    <t>SMC SANTIAGO MOTOR COACH SPA</t>
  </si>
  <si>
    <t>76907222-5</t>
  </si>
  <si>
    <t>DOCTOR DEL NEUMATICO SPA</t>
  </si>
  <si>
    <t>76026876-3</t>
  </si>
  <si>
    <t>SOC. IMP. ORIENTALES SERVICE LTDA.</t>
  </si>
  <si>
    <t>77033741-0</t>
  </si>
  <si>
    <t>LA COMPOSTERIA SPA</t>
  </si>
  <si>
    <t>76948350-0</t>
  </si>
  <si>
    <t>BRIONES Y COMPA√ëIA LIMITADA</t>
  </si>
  <si>
    <t>16974323-1</t>
  </si>
  <si>
    <t>RODRIGO FABIAN OLIVARES</t>
  </si>
  <si>
    <t>77139503-1</t>
  </si>
  <si>
    <t>SERVIMOTORS STORE SPA</t>
  </si>
  <si>
    <t>77552801-K</t>
  </si>
  <si>
    <t>HERMANITOS ROJAS SPA</t>
  </si>
  <si>
    <t>11513562-7</t>
  </si>
  <si>
    <t>MARCO CORDOVA</t>
  </si>
  <si>
    <t>76297135-6</t>
  </si>
  <si>
    <t>EMPRESA DE ARRIENDO DE MAQUINARIAS JORGE SALINAS LIMITADA</t>
  </si>
  <si>
    <t>76975758-9</t>
  </si>
  <si>
    <t>WT LOGISTICS SPA</t>
  </si>
  <si>
    <t>77822834-3</t>
  </si>
  <si>
    <t>JESUS EN CAMINO SPA</t>
  </si>
  <si>
    <t>78090964-1</t>
  </si>
  <si>
    <t>TRANSPORTES PIZARRO SPA</t>
  </si>
  <si>
    <t>77273263-5</t>
  </si>
  <si>
    <t>TRANSPORTES TAURUS SPA</t>
  </si>
  <si>
    <t>76446294-7</t>
  </si>
  <si>
    <t>TRANSPORTES SAN SEBASTIAN LIMITADA</t>
  </si>
  <si>
    <t>13826943-4</t>
  </si>
  <si>
    <t>JUAN VALDERRAMA</t>
  </si>
  <si>
    <t>7375986-2</t>
  </si>
  <si>
    <t>OCTAVIO NU√ëEZ</t>
  </si>
  <si>
    <t>9892980-0</t>
  </si>
  <si>
    <t>LUIS NAVEA</t>
  </si>
  <si>
    <t>76333082-6</t>
  </si>
  <si>
    <t>COMERCIALIZADORA RUEDAS SANTIAGO SPA</t>
  </si>
  <si>
    <t>6368730-8</t>
  </si>
  <si>
    <t>ALONSO ENRIQUE</t>
  </si>
  <si>
    <t>77846557-4</t>
  </si>
  <si>
    <t>TRANSPORTES OLIMPIA SPA</t>
  </si>
  <si>
    <t>77445104-8</t>
  </si>
  <si>
    <t>JMA INVERSIONES SPA</t>
  </si>
  <si>
    <t>76901639-2</t>
  </si>
  <si>
    <t>SOC.DE TRANSPORTES AGUILERA ROJAS LTDA</t>
  </si>
  <si>
    <t>76904816-2</t>
  </si>
  <si>
    <t>INTEC GROUP SPA</t>
  </si>
  <si>
    <t>16662771-0</t>
  </si>
  <si>
    <t>FELIX HERNAN SANTANDER</t>
  </si>
  <si>
    <t>18924112-7</t>
  </si>
  <si>
    <t>MIGUEL IGNACIO CORTES</t>
  </si>
  <si>
    <t>12420298-1</t>
  </si>
  <si>
    <t>ALEX CUELLO</t>
  </si>
  <si>
    <t>13648745-0</t>
  </si>
  <si>
    <t>GONZALO FLORES</t>
  </si>
  <si>
    <t>76707378-K</t>
  </si>
  <si>
    <t>TALLER MEC. Y VTA. DE REP.DAVISSERVICAR</t>
  </si>
  <si>
    <t>13762219-K</t>
  </si>
  <si>
    <t>LORENZO FRANCISCO GOMEZ</t>
  </si>
  <si>
    <t>76683179-6</t>
  </si>
  <si>
    <t>TRANSPORTE WILLIAM ALEXANDER DINAMARCA M</t>
  </si>
  <si>
    <t>76460242-0</t>
  </si>
  <si>
    <t>CECIL SALFATE HURTADO E HIJOS CONTRATISTAS SOCIEDAD POR ACCIONES</t>
  </si>
  <si>
    <t>76939529-6</t>
  </si>
  <si>
    <t>NOVA MAQUINARIAS SPA</t>
  </si>
  <si>
    <t>76537236-4</t>
  </si>
  <si>
    <t>TRANSP. BENJAMIN DEL ROSARIO BARRAZA BAR</t>
  </si>
  <si>
    <t>78156263-7</t>
  </si>
  <si>
    <t>CONSTRUCCIONES Y SERVICIOS COYRON SPA</t>
  </si>
  <si>
    <t>12943076-1</t>
  </si>
  <si>
    <t>MANUEL ARTURO ROJAS</t>
  </si>
  <si>
    <t>77058364-0</t>
  </si>
  <si>
    <t>GETSEMANI IEP SPA</t>
  </si>
  <si>
    <t>76724196-8</t>
  </si>
  <si>
    <t>VICTOR DIAZ CARVAJAL TRANSPORTE DE CARGA</t>
  </si>
  <si>
    <t>99508270-5</t>
  </si>
  <si>
    <t>COMERCIAL H Y M LIMITADA</t>
  </si>
  <si>
    <t>77981330-4</t>
  </si>
  <si>
    <t>HERNAN CORTES E HIJOS LTDA.</t>
  </si>
  <si>
    <t>12424660-1</t>
  </si>
  <si>
    <t>JORGE JULIA</t>
  </si>
  <si>
    <t>77655962-8</t>
  </si>
  <si>
    <t>MFD COQUIMBO SPA</t>
  </si>
  <si>
    <t>14117942-K</t>
  </si>
  <si>
    <t>CRISTIAN TAPIA</t>
  </si>
  <si>
    <t>76998163-2</t>
  </si>
  <si>
    <t>GRAVITY CHILE SPA</t>
  </si>
  <si>
    <t>77529278-4</t>
  </si>
  <si>
    <t>SOCIEDAD COMERCIAL ANDYAUTOS SPA</t>
  </si>
  <si>
    <t>Roberto</t>
  </si>
  <si>
    <t>76679399-1</t>
  </si>
  <si>
    <t>SERVITECA LAS TORRES SPA</t>
  </si>
  <si>
    <t>12968530-1</t>
  </si>
  <si>
    <t>MARCOS ELIU  GODOY</t>
  </si>
  <si>
    <t>11822493-0</t>
  </si>
  <si>
    <t>FERNANDO ERWIN CAMPILLAY</t>
  </si>
  <si>
    <t>12490936-8</t>
  </si>
  <si>
    <t>CLAUDIA ANDREA NARVAEZ</t>
  </si>
  <si>
    <t>76646932-9</t>
  </si>
  <si>
    <t>RUBEN SILVA GONZALEZ DISTRIBUIDORA DE GAS LICUADO EIRL</t>
  </si>
  <si>
    <t>77622400-6</t>
  </si>
  <si>
    <t>SOC TRANSPORTES Y TURISMOS DEL NORTE Y COMPANIA LIMITADA</t>
  </si>
  <si>
    <t>78181022-3</t>
  </si>
  <si>
    <t>VENTAS Y SERVICIOS TAURO SPA</t>
  </si>
  <si>
    <t>77801409-2</t>
  </si>
  <si>
    <t>INVERSIONES MAPAVIVA SPA</t>
  </si>
  <si>
    <t>78025452-1</t>
  </si>
  <si>
    <t>JYB CARGO SPA</t>
  </si>
  <si>
    <t>76577908-1</t>
  </si>
  <si>
    <t>ALDO Y LUIS SPA</t>
  </si>
  <si>
    <t>9931493-1</t>
  </si>
  <si>
    <t>EDDIE GONZALEZ</t>
  </si>
  <si>
    <t>7430021-9</t>
  </si>
  <si>
    <t>HERNAN AQUEA</t>
  </si>
  <si>
    <t>77349217-4</t>
  </si>
  <si>
    <t>A M SPA</t>
  </si>
  <si>
    <t>76444358-6</t>
  </si>
  <si>
    <t>REPUESTOS AUTOMOTRICES PAULITA LTDA.</t>
  </si>
  <si>
    <t>76497821-8</t>
  </si>
  <si>
    <t>INVERSIONES OSORIO LIMITADA</t>
  </si>
  <si>
    <t>77954235-1</t>
  </si>
  <si>
    <t>SARE SPA</t>
  </si>
  <si>
    <t>78043941-6</t>
  </si>
  <si>
    <t>DISTRIBUIDORA DE AGUA RURAL LAS MONTINI SPA</t>
  </si>
  <si>
    <t>77756827-2</t>
  </si>
  <si>
    <t>INVERSIONES RCV SPA</t>
  </si>
  <si>
    <t>12947353-3</t>
  </si>
  <si>
    <t>DIEGO ALFARO</t>
  </si>
  <si>
    <t>76668592-7</t>
  </si>
  <si>
    <t>REPUESTOS AUT. PEDRO REYNUABA E.I.R.L.</t>
  </si>
  <si>
    <t>76531345-7</t>
  </si>
  <si>
    <t>TRANSPORTES ROMUALDO DE LA CRUZ LOPEZ CORTES E I R L</t>
  </si>
  <si>
    <t>12446426-9</t>
  </si>
  <si>
    <t>MARCO CARVAJAL</t>
  </si>
  <si>
    <t>13749602-K</t>
  </si>
  <si>
    <t>RICARDO OLIVARES</t>
  </si>
  <si>
    <t>77386895-6</t>
  </si>
  <si>
    <t>SERVICIOS E INGENIERIA DM SPA</t>
  </si>
  <si>
    <t>12618705-K</t>
  </si>
  <si>
    <t>VICTOR ISMAEL CASTILLO</t>
  </si>
  <si>
    <t>76307828-0</t>
  </si>
  <si>
    <t>PLASTICOS PAN DE AZUCAR SPA</t>
  </si>
  <si>
    <t>7482049-2</t>
  </si>
  <si>
    <t>PRUDENCIO ROJAS</t>
  </si>
  <si>
    <t>9235571-3</t>
  </si>
  <si>
    <t>ADOLFO ROJAS</t>
  </si>
  <si>
    <t>6287442-2</t>
  </si>
  <si>
    <t>MIREYA BANDA</t>
  </si>
  <si>
    <t>17828181-K</t>
  </si>
  <si>
    <t>MAURICIO ANDRES TOLEDO</t>
  </si>
  <si>
    <t>77549160-4</t>
  </si>
  <si>
    <t>SERVICIOS SAN IGNACIO SPA</t>
  </si>
  <si>
    <t>76349975-8</t>
  </si>
  <si>
    <t>MEGA FRIO CHILE SPA</t>
  </si>
  <si>
    <t>76962223-3</t>
  </si>
  <si>
    <t>LUBRICANTES JUAN CAVIEDES E I R L</t>
  </si>
  <si>
    <t>16687250-2</t>
  </si>
  <si>
    <t>JUAN CORTES</t>
  </si>
  <si>
    <t>77363028-3</t>
  </si>
  <si>
    <t>TRANSPORTES DREYER SPA</t>
  </si>
  <si>
    <t>7027496-5</t>
  </si>
  <si>
    <t>MAURICIO PEREZ</t>
  </si>
  <si>
    <t>76418946-9</t>
  </si>
  <si>
    <t>TRANSPORTES DM LIMITADA</t>
  </si>
  <si>
    <t>16188945-8</t>
  </si>
  <si>
    <t>VICTOR HUGO AQUEA</t>
  </si>
  <si>
    <t>76151099-1</t>
  </si>
  <si>
    <t>SOC COMERCIAL DE REP. Y SERV. SALAMANCA</t>
  </si>
  <si>
    <t>11806267-1</t>
  </si>
  <si>
    <t>YERKO VILLAFANA</t>
  </si>
  <si>
    <t>76840585-9</t>
  </si>
  <si>
    <t>TRANSVIALTO SPA</t>
  </si>
  <si>
    <t>15572551-6</t>
  </si>
  <si>
    <t>Eduardo Arriiagada</t>
  </si>
  <si>
    <t>76935014-4</t>
  </si>
  <si>
    <t>AGUA SODA CHOAPA SPA</t>
  </si>
  <si>
    <t>76872047-9</t>
  </si>
  <si>
    <t>SOCIEDAD COMERCIAL ROSA ESTRELLA LIMITADA</t>
  </si>
  <si>
    <t>19450089-0</t>
  </si>
  <si>
    <t>ELISA DENISE LEON</t>
  </si>
  <si>
    <t>77554203-9</t>
  </si>
  <si>
    <t>METALGEAR SPA</t>
  </si>
  <si>
    <t>77602677-8</t>
  </si>
  <si>
    <t>REPUESTOS DAYTONA SPA</t>
  </si>
  <si>
    <t>77895997-6</t>
  </si>
  <si>
    <t>TRANSPORTES JB SPA</t>
  </si>
  <si>
    <t>76854938-9</t>
  </si>
  <si>
    <t>SOCIEDAD COMERCIAL Y DE SERVICIOS VALENZUELA SILVA LIMITADA</t>
  </si>
  <si>
    <t>76654225-5</t>
  </si>
  <si>
    <t>TRANSPORTES HUGO MARTIN HIDALGO MU√ëOZ</t>
  </si>
  <si>
    <t>76344576-3</t>
  </si>
  <si>
    <t>FAMESSA MANTENCION E.I.R.L.</t>
  </si>
  <si>
    <t>77695488-8</t>
  </si>
  <si>
    <t>LUBRICENTRO MUNOZ HERMANOS SPA</t>
  </si>
  <si>
    <t>76890953-9</t>
  </si>
  <si>
    <t>LORD PETS MC SPA</t>
  </si>
  <si>
    <t>6045176-1</t>
  </si>
  <si>
    <t>MARIA ELENA FARIAS</t>
  </si>
  <si>
    <t>76951234-9</t>
  </si>
  <si>
    <t>TRANSCEBALLOS SPA</t>
  </si>
  <si>
    <t>7661407-5</t>
  </si>
  <si>
    <t>ROSARIO CACERES</t>
  </si>
  <si>
    <t>77918462-5</t>
  </si>
  <si>
    <t>SOCIEDAD DE TRANSPORTES MARIO LARRONDO E HIJOS SPA</t>
  </si>
  <si>
    <t>10201686-6</t>
  </si>
  <si>
    <t>EDUARDO CONTRERAS</t>
  </si>
  <si>
    <t>10930826-9</t>
  </si>
  <si>
    <t>ARIEL ROLANDO LEPE</t>
  </si>
  <si>
    <t>77202124-0</t>
  </si>
  <si>
    <t>SOCIEDAD COMERCIAL Y TRANSPORTES BENJAMAR SPA</t>
  </si>
  <si>
    <t>76531175-6</t>
  </si>
  <si>
    <t>TRANSPORTES MU√ëOZ SPA</t>
  </si>
  <si>
    <t>12843596-4</t>
  </si>
  <si>
    <t>ROBERTO FERNANDEZ</t>
  </si>
  <si>
    <t>77775816-0</t>
  </si>
  <si>
    <t>COMERCIALIZADORA Y SERVICIOS ROBLES SPA</t>
  </si>
  <si>
    <t>78159556-K</t>
  </si>
  <si>
    <t>VENTAS Y SERVICIOS MYC SPA</t>
  </si>
  <si>
    <t>14100763-7</t>
  </si>
  <si>
    <t>EMILIO BUGUE√ëO</t>
  </si>
  <si>
    <t>12581658-4</t>
  </si>
  <si>
    <t>VICTOR ALIAGA</t>
  </si>
  <si>
    <t>10045010-0</t>
  </si>
  <si>
    <t>MARIO DEL CARMEN CORTES</t>
  </si>
  <si>
    <t>9565219-0</t>
  </si>
  <si>
    <t>ADRIANA VALLE</t>
  </si>
  <si>
    <t>76709529-5</t>
  </si>
  <si>
    <t>TRANSP. Y MAQ. SPA, SANDRA PEREZ AGUIRRE</t>
  </si>
  <si>
    <t>76988551-K</t>
  </si>
  <si>
    <t>COMERCIAL LUIS VERGARA VELASQUEZ</t>
  </si>
  <si>
    <t>76453948-6</t>
  </si>
  <si>
    <t>SOC. COM. JULIO ANGEL Y CIA. LTDA.</t>
  </si>
  <si>
    <t>76235738-0</t>
  </si>
  <si>
    <t>VIGASMETAL LIMITADA</t>
  </si>
  <si>
    <t>76573113-5</t>
  </si>
  <si>
    <t>MT DIESEL SPA</t>
  </si>
  <si>
    <t>77732506-K</t>
  </si>
  <si>
    <t>MJ BENFER SPA</t>
  </si>
  <si>
    <t>77480777-2</t>
  </si>
  <si>
    <t>LB SERVICIOS INTEGRALES SPA</t>
  </si>
  <si>
    <t>17428348-6</t>
  </si>
  <si>
    <t>NICOLAS BELTRAN</t>
  </si>
  <si>
    <t>77154806-7</t>
  </si>
  <si>
    <t>RC REPUESTOS LA SERENA SPA</t>
  </si>
  <si>
    <t>76673478-2</t>
  </si>
  <si>
    <t>REPUESTOS GARAGE 400 LTDA</t>
  </si>
  <si>
    <t>77462005-2</t>
  </si>
  <si>
    <t>SERVICIOS AUTOMOTRICES VENEZCAR LIMITADA</t>
  </si>
  <si>
    <t>77484660-3</t>
  </si>
  <si>
    <t>BORDONES Y BORDONES LTDA.</t>
  </si>
  <si>
    <t>77043814-4</t>
  </si>
  <si>
    <t>SERVICIOS AUTOMOTRIZ TP SPA</t>
  </si>
  <si>
    <t>77982260-5</t>
  </si>
  <si>
    <t>SOC. ALTAMIRANO BUONO CORE HNOS LTDA</t>
  </si>
  <si>
    <t>9258551-4</t>
  </si>
  <si>
    <t>VERONICA DEL CARMEN  PADILLA</t>
  </si>
  <si>
    <t>7434549-2</t>
  </si>
  <si>
    <t>LUIS MOYA</t>
  </si>
  <si>
    <t>9791533-4</t>
  </si>
  <si>
    <t>FREDDY DUARTE</t>
  </si>
  <si>
    <t>77227052-6</t>
  </si>
  <si>
    <t>EL RENACER SERVICIO AUTOMOTRIZ SPA</t>
  </si>
  <si>
    <t>76665805-9</t>
  </si>
  <si>
    <t>CORTRUCK SPA</t>
  </si>
  <si>
    <t>78078268-4</t>
  </si>
  <si>
    <t>INTRACORP SPA</t>
  </si>
  <si>
    <t>13015607-K</t>
  </si>
  <si>
    <t>NEFI RODRIGO  CASTILLO</t>
  </si>
  <si>
    <t>6785246-K</t>
  </si>
  <si>
    <t>GUILLERMO FERNANDEZ</t>
  </si>
  <si>
    <t>13194316-4</t>
  </si>
  <si>
    <t>VICTOR FLORES</t>
  </si>
  <si>
    <t>11099578-4</t>
  </si>
  <si>
    <t>MIRIAM GALLEGUILLOS</t>
  </si>
  <si>
    <t>15340335-K</t>
  </si>
  <si>
    <t>VICTOR  ROMERO</t>
  </si>
  <si>
    <t>78107094-7</t>
  </si>
  <si>
    <t>REPUESTOS H Y E SPA</t>
  </si>
  <si>
    <t>77767537-0</t>
  </si>
  <si>
    <t>LUBRICENTRO ROBINSON SPA</t>
  </si>
  <si>
    <t>10307117-8</t>
  </si>
  <si>
    <t>JORGE VARELA</t>
  </si>
  <si>
    <t>76257418-7</t>
  </si>
  <si>
    <t>TRANSPORTES ALVAREZ SPA</t>
  </si>
  <si>
    <t>13179912-8</t>
  </si>
  <si>
    <t>EMILIO IVAN ZAPATA</t>
  </si>
  <si>
    <t>16000263-8</t>
  </si>
  <si>
    <t>EDUARDO BAEZ</t>
  </si>
  <si>
    <t>77532375-2</t>
  </si>
  <si>
    <t>LOGISTICAS VYE SPA</t>
  </si>
  <si>
    <t>11942482-8</t>
  </si>
  <si>
    <t>NELSON IRRAZAVAL</t>
  </si>
  <si>
    <t>16601810-2</t>
  </si>
  <si>
    <t>FABIAN ARAYA</t>
  </si>
  <si>
    <t>78208417-8</t>
  </si>
  <si>
    <t>MAX DETAILING SPA</t>
  </si>
  <si>
    <t>17364616-K</t>
  </si>
  <si>
    <t>GUSTAVO ANDRES GAVILAN</t>
  </si>
  <si>
    <t>77143204-2</t>
  </si>
  <si>
    <t>INGENIERIA TECNICA MECANICA SPA</t>
  </si>
  <si>
    <t>8363146-5</t>
  </si>
  <si>
    <t>MAX PARRA</t>
  </si>
  <si>
    <t>77336655-1</t>
  </si>
  <si>
    <t>MULTI-SERVICIOS J Y L SPA</t>
  </si>
  <si>
    <t>11347208-1</t>
  </si>
  <si>
    <t>YAZNA DEL ROSARIO ROSARIO</t>
  </si>
  <si>
    <t>76595294-8</t>
  </si>
  <si>
    <t>OSCIEL TABILO SOLDADURA Y MECANIZADO EIRL</t>
  </si>
  <si>
    <t>9758096-0</t>
  </si>
  <si>
    <t>PEDRO CASTRO</t>
  </si>
  <si>
    <t>16573415-7</t>
  </si>
  <si>
    <t>ANDRES GONZALEZ</t>
  </si>
  <si>
    <t>10009892-K</t>
  </si>
  <si>
    <t>ARTURO CHIRINO</t>
  </si>
  <si>
    <t>96944280-9</t>
  </si>
  <si>
    <t>REGENERADORA DE MATERIALES DE CONSTRUCCION S A</t>
  </si>
  <si>
    <t>78405670-8</t>
  </si>
  <si>
    <t>TRANSPORTES HUAHUM LIMITADA</t>
  </si>
  <si>
    <t>79904920-1</t>
  </si>
  <si>
    <t>TRANSPORTE DE COMBUSTIBLES CHILE LTDA.</t>
  </si>
  <si>
    <t>77106188-5</t>
  </si>
  <si>
    <t>MANTENCIONES BEATRIZ DEL CARMEN AREVALO AGUIRRE E I R L</t>
  </si>
  <si>
    <t>76513789-6</t>
  </si>
  <si>
    <t>SOCIEDAD CONSTRUCTORA LIBERTERRA LIMITADA</t>
  </si>
  <si>
    <t>24809434-6</t>
  </si>
  <si>
    <t>JUAN  CHOMBA</t>
  </si>
  <si>
    <t>17336748-1</t>
  </si>
  <si>
    <t>DAVID ALEJANDRO RIVEROS ZAMORANO</t>
  </si>
  <si>
    <t>77819091-5</t>
  </si>
  <si>
    <t>UFLEX SPA</t>
  </si>
  <si>
    <t>11944056-4</t>
  </si>
  <si>
    <t>LEYLA ISABEL VILLARREAL</t>
  </si>
  <si>
    <t>18001903-0</t>
  </si>
  <si>
    <t>JUAN ROJAS</t>
  </si>
  <si>
    <t>16307368-4</t>
  </si>
  <si>
    <t>SEBASTIAN GARCIA</t>
  </si>
  <si>
    <t>77647991-8</t>
  </si>
  <si>
    <t>TRANSPORTES BRYAN DINAMARCA CASTILLO E I R L</t>
  </si>
  <si>
    <t>76013200-4</t>
  </si>
  <si>
    <t>SOC. AGRICOLA COMERCIAL SERENA SUR LTDA</t>
  </si>
  <si>
    <t>9638377-0</t>
  </si>
  <si>
    <t>RAUL JHONSON ARANCIBIA</t>
  </si>
  <si>
    <t>15802187-0</t>
  </si>
  <si>
    <t>WILLIAM HERNAN LOPEZ</t>
  </si>
  <si>
    <t>78246543-0</t>
  </si>
  <si>
    <t>TRANSPORTE DE CARGA POR CARRETERA RICARDO ROJO EIRL</t>
  </si>
  <si>
    <t>4905640-0</t>
  </si>
  <si>
    <t>ALFONSO PINTO</t>
  </si>
  <si>
    <t>4543402-8</t>
  </si>
  <si>
    <t>JOSE ALMENDAREZ</t>
  </si>
  <si>
    <t>10463915-1</t>
  </si>
  <si>
    <t>BARTOLOME BRUNA</t>
  </si>
  <si>
    <t>8993012-K</t>
  </si>
  <si>
    <t>LUIS ARAYA</t>
  </si>
  <si>
    <t>77003422-1</t>
  </si>
  <si>
    <t>TRANSPORTES Y SERVICIOS BRICENO SPA</t>
  </si>
  <si>
    <t>76824765-K</t>
  </si>
  <si>
    <t>TRANSPORTES Y COMERCIO MAFFET LIMITADA</t>
  </si>
  <si>
    <t>76029255-9</t>
  </si>
  <si>
    <t>inmobiliaria lomas el arrayan limitado</t>
  </si>
  <si>
    <t>11148015-K</t>
  </si>
  <si>
    <t>MILIANS ISABEL  OTAROLA</t>
  </si>
  <si>
    <t>76047814-8</t>
  </si>
  <si>
    <t>SOC COMERCIAL Y DE TRANSPORTES PAZSANDOV</t>
  </si>
  <si>
    <t>7675966-9</t>
  </si>
  <si>
    <t>MARIA TERESA CARRILLO</t>
  </si>
  <si>
    <t>8506031-7</t>
  </si>
  <si>
    <t>MARIA ASCUI</t>
  </si>
  <si>
    <t>79648980-4</t>
  </si>
  <si>
    <t>SOCIEDAD COMERCIAL DELARD Y CIA.</t>
  </si>
  <si>
    <t>16890013-9</t>
  </si>
  <si>
    <t>DIEGO LEONEL AGUILERA</t>
  </si>
  <si>
    <t>78058510-2</t>
  </si>
  <si>
    <t>TRANSPORTES HECTOR URIBE LIMITADA</t>
  </si>
  <si>
    <t>79976600-0</t>
  </si>
  <si>
    <t>SOC. AGRICOLA Y TRANSPORTES ALFALFARES</t>
  </si>
  <si>
    <t>5657759-9</t>
  </si>
  <si>
    <t>LUISA MU√ëOZ</t>
  </si>
  <si>
    <t>5588746-2</t>
  </si>
  <si>
    <t>CORNELIO ARAYA</t>
  </si>
  <si>
    <t>76090524-0</t>
  </si>
  <si>
    <t>TRANSPORTES GONZALEZ SPA</t>
  </si>
  <si>
    <t>76707067-5</t>
  </si>
  <si>
    <t>TRANSPORTES G &amp; M SPA</t>
  </si>
  <si>
    <t>15956220-4</t>
  </si>
  <si>
    <t>hector cespedez</t>
  </si>
  <si>
    <t>76587344-4</t>
  </si>
  <si>
    <t>SOC. COMERCIAL G Y G REPUESTOS LTDA.</t>
  </si>
  <si>
    <t>7372769-3</t>
  </si>
  <si>
    <t>SARA ERICA  FUENZALIDA</t>
  </si>
  <si>
    <t>76485877-8</t>
  </si>
  <si>
    <t>ELECTRICIDAD H Y D LTDA</t>
  </si>
  <si>
    <t>10028064-7</t>
  </si>
  <si>
    <t>RICARDO RODRIGO  ALVAREZ</t>
  </si>
  <si>
    <t>9768166-K</t>
  </si>
  <si>
    <t>FELIPE GODOY</t>
  </si>
  <si>
    <t>13018313-1</t>
  </si>
  <si>
    <t>MAIKO FLORES</t>
  </si>
  <si>
    <t>76644793-7</t>
  </si>
  <si>
    <t>EL HUERTO DEL BENJA LIMITADA</t>
  </si>
  <si>
    <t>76332022-7</t>
  </si>
  <si>
    <t>JERRY ORLANDO AGUIRRE UGALDE CONTRATISTA DE OBRAS MENORES EMPRESA INDIVIDUAL DE</t>
  </si>
  <si>
    <t>11509516-1</t>
  </si>
  <si>
    <t>LUIS CONTRERAS</t>
  </si>
  <si>
    <t>65145264-3</t>
  </si>
  <si>
    <t>CORPORACI√ìN COLEGIO MIGUEL DE CERVANTES DE COQUIMBO</t>
  </si>
  <si>
    <t>11539227-1</t>
  </si>
  <si>
    <t>Pedro  Vallejos</t>
  </si>
  <si>
    <t>76976954-4</t>
  </si>
  <si>
    <t>OSERCO AMIGOS SPA</t>
  </si>
  <si>
    <t>9523477-1</t>
  </si>
  <si>
    <t>hector wilfredo tabilo</t>
  </si>
  <si>
    <t>27010291-3</t>
  </si>
  <si>
    <t>ERWIN MARCELO MEJIA</t>
  </si>
  <si>
    <t>76433560-0</t>
  </si>
  <si>
    <t>ARRIENDO DE MAQUINARIAS Y MINERIA LUIS CLAUDIO MARIN SPA</t>
  </si>
  <si>
    <t>14400935-5</t>
  </si>
  <si>
    <t>DANIEL ARMANDO CORTES</t>
  </si>
  <si>
    <t>16695170-4</t>
  </si>
  <si>
    <t>BASTIAN MAICHIL</t>
  </si>
  <si>
    <t>77331161-7</t>
  </si>
  <si>
    <t>TRANSPORTES NARBONA SPA</t>
  </si>
  <si>
    <t>77037238-0</t>
  </si>
  <si>
    <t>TRANSPORTES WALDEMAR ALARCON SILVA EMPRESA INDIVIDUAL DE RESPONSABILIDAD LIMITA</t>
  </si>
  <si>
    <t>10511501-6</t>
  </si>
  <si>
    <t>JORGE SANCHEZ</t>
  </si>
  <si>
    <t>76055678-5</t>
  </si>
  <si>
    <t>INVERSIONES SAGA LTDA.</t>
  </si>
  <si>
    <t>9172121-K</t>
  </si>
  <si>
    <t>MAURICIO ROMERO</t>
  </si>
  <si>
    <t>77285945-7</t>
  </si>
  <si>
    <t>H R TRANSPORTES LIMITADA</t>
  </si>
  <si>
    <t>76472623-5</t>
  </si>
  <si>
    <t>G Y G MINERIA Y SERVICIOS SPA</t>
  </si>
  <si>
    <t>Cliente ANTILLANCA Generico</t>
  </si>
  <si>
    <t>77051227-1</t>
  </si>
  <si>
    <t>TRANSPORTES MAITENCILLO SPA</t>
  </si>
  <si>
    <t>15485019-8</t>
  </si>
  <si>
    <t>JAIME GREGORIO  RAMOS</t>
  </si>
  <si>
    <t>76487789-6</t>
  </si>
  <si>
    <t>FRUTAS CIEN LIMITADA</t>
  </si>
  <si>
    <t>77499952-3</t>
  </si>
  <si>
    <t>TRANSPORTES SANTA TRINIDAD SPA</t>
  </si>
  <si>
    <t>76260465-5</t>
  </si>
  <si>
    <t>COMERCIALIZADORA LONCON LIMITADA</t>
  </si>
  <si>
    <t>76482117-3</t>
  </si>
  <si>
    <t>MACIAS PINO LIMITADA</t>
  </si>
  <si>
    <t>78173480-2</t>
  </si>
  <si>
    <t>INGECOM LTDA</t>
  </si>
  <si>
    <t>12040864-K</t>
  </si>
  <si>
    <t>CESAR ALEJANDRO AMPUERO</t>
  </si>
  <si>
    <t>9194946-6</t>
  </si>
  <si>
    <t>JOSE FRANCISCO DROGUETT</t>
  </si>
  <si>
    <t>12781540-2</t>
  </si>
  <si>
    <t>MARIELA DE LAS MERCEDES MUNOZ</t>
  </si>
  <si>
    <t>10074275-6</t>
  </si>
  <si>
    <t>JULIO CESAR  BECERRA</t>
  </si>
  <si>
    <t>8217632-2</t>
  </si>
  <si>
    <t>BENJAMIN ENRIQUE MEZA</t>
  </si>
  <si>
    <t>77265053-1</t>
  </si>
  <si>
    <t>SERVICIO INTEGRAL JORGE ESPINOSA EIRL</t>
  </si>
  <si>
    <t>76236095-0</t>
  </si>
  <si>
    <t>SOCIEDAD MU√ëOZ GUERRA Y CIA. LTDA</t>
  </si>
  <si>
    <t>77570090-4</t>
  </si>
  <si>
    <t>INDUSTRIAL Y COMERCIAL JPF SPA</t>
  </si>
  <si>
    <t>77954241-6</t>
  </si>
  <si>
    <t>TRANSPORTES V R SPA</t>
  </si>
  <si>
    <t>11823226-7</t>
  </si>
  <si>
    <t>JUAN SAUD</t>
  </si>
  <si>
    <t>76988463-7</t>
  </si>
  <si>
    <t>COMERCIAL Y FERRETER√çA R Y H SPA</t>
  </si>
  <si>
    <t>76676456-8</t>
  </si>
  <si>
    <t>SERVICIOS CATAL SPA</t>
  </si>
  <si>
    <t>6846711-K</t>
  </si>
  <si>
    <t>CECILIA RUBINA</t>
  </si>
  <si>
    <t>76638054-9</t>
  </si>
  <si>
    <t>STEPHANIE DANIELA BUGUE√ëO BUGUE√ëO COM</t>
  </si>
  <si>
    <t>76432317-3</t>
  </si>
  <si>
    <t>LUBRICENTRO LA FLORIDA</t>
  </si>
  <si>
    <t>76941506-8</t>
  </si>
  <si>
    <t>TRANSPORTES JORGE LUIS VALDIVIA MENA EIR</t>
  </si>
  <si>
    <t>77217167-6</t>
  </si>
  <si>
    <t>RYM SPA</t>
  </si>
  <si>
    <t>77504109-9</t>
  </si>
  <si>
    <t>AMARO TRANSPORTES SPA</t>
  </si>
  <si>
    <t>9438041-3</t>
  </si>
  <si>
    <t>ALFONSO GARCIA</t>
  </si>
  <si>
    <t>15328273-0</t>
  </si>
  <si>
    <t>FERNANDO ANDRES HERNANDEZ</t>
  </si>
  <si>
    <t>76232717-1</t>
  </si>
  <si>
    <t>LUBRICENTRO JUAN PABLO GALLARDO EIRL</t>
  </si>
  <si>
    <t>76831728-3</t>
  </si>
  <si>
    <t>G NIAL SPA</t>
  </si>
  <si>
    <t>15055877-8</t>
  </si>
  <si>
    <t>FRANCO DAVID TIRADO</t>
  </si>
  <si>
    <t>77364985-5</t>
  </si>
  <si>
    <t>FLC LIMITADA</t>
  </si>
  <si>
    <t>11940428-2</t>
  </si>
  <si>
    <t>ISAIAS RAMIREZ</t>
  </si>
  <si>
    <t>25174271-5</t>
  </si>
  <si>
    <t>JAMES JEAN LOUIS</t>
  </si>
  <si>
    <t>20308028-K</t>
  </si>
  <si>
    <t>JOSEFA ANAHI MONTERO</t>
  </si>
  <si>
    <t>17112462-K</t>
  </si>
  <si>
    <t>CARLA ROMINA LA ROSA</t>
  </si>
  <si>
    <t>10195100-6</t>
  </si>
  <si>
    <t>MIGUEL CASTRO</t>
  </si>
  <si>
    <t>13695287-0</t>
  </si>
  <si>
    <t>VICTOR HUGO CORTES</t>
  </si>
  <si>
    <t>76996175-5</t>
  </si>
  <si>
    <t>GT AIR SPA</t>
  </si>
  <si>
    <t>77993014-9</t>
  </si>
  <si>
    <t>LUBRICENTRO GMP MOTORS SPA</t>
  </si>
  <si>
    <t>87666100-4</t>
  </si>
  <si>
    <t>TRANSPORTES INTERANDINOS S.A.</t>
  </si>
  <si>
    <t>78123103-7</t>
  </si>
  <si>
    <t>REPUESTOS 68 SPA</t>
  </si>
  <si>
    <t>77951017-4</t>
  </si>
  <si>
    <t>TRANSPORTE HANS MICHEL ALARCON CASTRO E I R L</t>
  </si>
  <si>
    <t>76621422-3</t>
  </si>
  <si>
    <t>REPUESTOS SIETE SPA</t>
  </si>
  <si>
    <t>5406602-3</t>
  </si>
  <si>
    <t>ALFONSO MU√ëOZ</t>
  </si>
  <si>
    <t>77343777-7</t>
  </si>
  <si>
    <t>MAQUINARIAS MONDACA SPA</t>
  </si>
  <si>
    <t>77523935-2</t>
  </si>
  <si>
    <t>TEAM CAR SPA</t>
  </si>
  <si>
    <t>6315997-2</t>
  </si>
  <si>
    <t>TERESA CALLEJAS</t>
  </si>
  <si>
    <t>77916808-5</t>
  </si>
  <si>
    <t>METALURGICA BS SPA</t>
  </si>
  <si>
    <t>3822222-8</t>
  </si>
  <si>
    <t>MANUEL VEGA</t>
  </si>
  <si>
    <t>12572463-9</t>
  </si>
  <si>
    <t>CESAR ANTONIO CORTES</t>
  </si>
  <si>
    <t>10436602-3</t>
  </si>
  <si>
    <t>EDWARD RAMOS</t>
  </si>
  <si>
    <t>78015777-1</t>
  </si>
  <si>
    <t>INVERSIONES ROJAS SPA</t>
  </si>
  <si>
    <t>76085335-6</t>
  </si>
  <si>
    <t>AVICOLA LA HERRADURA LTDA</t>
  </si>
  <si>
    <t>77567875-5</t>
  </si>
  <si>
    <t>FEZGOM SPA</t>
  </si>
  <si>
    <t>5373339-5</t>
  </si>
  <si>
    <t>MANUEL SANTOS  CASTANEDA</t>
  </si>
  <si>
    <t>96583540-7</t>
  </si>
  <si>
    <t>MOLINERA COQUIMBO SA</t>
  </si>
  <si>
    <t>76649755-1</t>
  </si>
  <si>
    <t>SOCIEDAD ECOTURISMO LA SERENA SPA</t>
  </si>
  <si>
    <t>5298169-7</t>
  </si>
  <si>
    <t>FERNANDO MARIN</t>
  </si>
  <si>
    <t>20260322-K</t>
  </si>
  <si>
    <t>FERNANDA ISABEL MARIN</t>
  </si>
  <si>
    <t>77603917-9</t>
  </si>
  <si>
    <t>METAINER SPA</t>
  </si>
  <si>
    <t>77903516-6</t>
  </si>
  <si>
    <t>VERKO TRANSPORTES SPA</t>
  </si>
  <si>
    <t>76261104-K</t>
  </si>
  <si>
    <t>SOCIEDAD TRANSPORTES HECTOR SANTELICES MEDINA E HIJOS LIMITADA</t>
  </si>
  <si>
    <t>10488504-7</t>
  </si>
  <si>
    <t>JUAN RAMON SASSO</t>
  </si>
  <si>
    <t>76194568-8</t>
  </si>
  <si>
    <t>COMERCIALIZADORA JOSE FLORES SOTO SPA</t>
  </si>
  <si>
    <t>76002675-1</t>
  </si>
  <si>
    <t>COMERCIAL YURETIC LIMITADA</t>
  </si>
  <si>
    <t>7576617-3</t>
  </si>
  <si>
    <t>ALEJANDRA DEL CARMEN HENRIQUEZ ROMERO</t>
  </si>
  <si>
    <t>72741900-4</t>
  </si>
  <si>
    <t>CORP DE CAPACITACION HOTELERA GAS TRONOMICA Y DEL TURISMO NORTE CHICO</t>
  </si>
  <si>
    <t>16110839-1</t>
  </si>
  <si>
    <t>DANIEL DE LA CRUZ ARAYA</t>
  </si>
  <si>
    <t>18177752-4</t>
  </si>
  <si>
    <t>MONICA PATRICIA  MUNIZAGA</t>
  </si>
  <si>
    <t>7846735-5</t>
  </si>
  <si>
    <t>JORGE ANTONIO ROMAN</t>
  </si>
  <si>
    <t>77284605-3</t>
  </si>
  <si>
    <t>COMERCIAL JESSY CYS LIMITADA</t>
  </si>
  <si>
    <t>7074157-1</t>
  </si>
  <si>
    <t>GUSTAVO ALFREDO ALVAREZ</t>
  </si>
  <si>
    <t>99558810-2</t>
  </si>
  <si>
    <t>RUTAS ANDINAS SPA</t>
  </si>
  <si>
    <t>76328757-2</t>
  </si>
  <si>
    <t>PROD.DE EVENTOS ALEJANDRO JAVIER PARDO T</t>
  </si>
  <si>
    <t>11510268-0</t>
  </si>
  <si>
    <t>LUIS ANDRES ROJAS</t>
  </si>
  <si>
    <t>78420890-7</t>
  </si>
  <si>
    <t>DISPROMIN LTDA.</t>
  </si>
  <si>
    <t>77768726-3</t>
  </si>
  <si>
    <t>MOVIMIENTO DE TIERRA ARISERCO SPA</t>
  </si>
  <si>
    <t>16595802-0</t>
  </si>
  <si>
    <t>GUILLERMO SEGURA</t>
  </si>
  <si>
    <t>77489871-9</t>
  </si>
  <si>
    <t>ALVIALR SPA</t>
  </si>
  <si>
    <t>77439533-4</t>
  </si>
  <si>
    <t>TRANSPORTES FRA CHILE LIMITADA</t>
  </si>
  <si>
    <t>77703639-4</t>
  </si>
  <si>
    <t>TRANSPORTES PECORT SPA</t>
  </si>
  <si>
    <t>77055023-8</t>
  </si>
  <si>
    <t>COMERCIALIZADORA Y TRANSPORTE VALLENORTE SPA</t>
  </si>
  <si>
    <t>12220408-1</t>
  </si>
  <si>
    <t>CLAUDIA SALINAS</t>
  </si>
  <si>
    <t>Tipo de documento</t>
  </si>
  <si>
    <t>Vendedor documento</t>
  </si>
  <si>
    <t>SKU</t>
  </si>
  <si>
    <t>Cantidad</t>
  </si>
  <si>
    <t>Precio</t>
  </si>
  <si>
    <t>Factura Venta</t>
  </si>
  <si>
    <t>AP1018414</t>
  </si>
  <si>
    <t>175/70R14 88TXL A609 APLUS</t>
  </si>
  <si>
    <t>AP1018164</t>
  </si>
  <si>
    <t>195/65R15 91V A609 APLUS</t>
  </si>
  <si>
    <t>AP1018222</t>
  </si>
  <si>
    <t>175/70R13 82T A609 APLUS</t>
  </si>
  <si>
    <t>AP1018215</t>
  </si>
  <si>
    <t>165/65R13 77T A609 APLUS</t>
  </si>
  <si>
    <t>AP1008005</t>
  </si>
  <si>
    <t>185R14C 102/100R A867 APLUS</t>
  </si>
  <si>
    <t>AP1018158</t>
  </si>
  <si>
    <t>185/65R15 88H A609 APLUS</t>
  </si>
  <si>
    <t>AP1018242</t>
  </si>
  <si>
    <t>175/65R14 82H A609 APLUS</t>
  </si>
  <si>
    <t>7865398-1</t>
  </si>
  <si>
    <t>ANUAR RAMON  SOLER</t>
  </si>
  <si>
    <t>AP8004104</t>
  </si>
  <si>
    <t>215/75R17.5 127/124M S201 APLUS</t>
  </si>
  <si>
    <t>SERV-10P</t>
  </si>
  <si>
    <t>SERVICIO BALANCEO CAMION PEDRO</t>
  </si>
  <si>
    <t>KICK-15L</t>
  </si>
  <si>
    <t>BIDON KICK PREMIUM GEAR OIL SAE 75W90 GL5 and GL4 1 LITRO</t>
  </si>
  <si>
    <t>AP1018176</t>
  </si>
  <si>
    <t>205/55R16 91V A609 APLUS</t>
  </si>
  <si>
    <t>711-GL</t>
  </si>
  <si>
    <t>ANTICONGELANTE 711-GL</t>
  </si>
  <si>
    <t>711-E</t>
  </si>
  <si>
    <t>ANTICONGELANTE 711-GL ESPECIAL 1GLN</t>
  </si>
  <si>
    <t>PTMO15</t>
  </si>
  <si>
    <t>ANTICONGELANTE 611-E ESPECIAL</t>
  </si>
  <si>
    <t>AP1015213</t>
  </si>
  <si>
    <t>245/75R16(POR) 120/116Q MUD TERRAIN A929 APLUS</t>
  </si>
  <si>
    <t>KICK-16</t>
  </si>
  <si>
    <t>CAJA KICK PREMIUM GEAR OIL SAE 75W80 GL5 and GL4 12X1</t>
  </si>
  <si>
    <t>KICK-13</t>
  </si>
  <si>
    <t>CAJA KICK PREMIUM GEAR OIL SAE 80W90 GL5 12X1</t>
  </si>
  <si>
    <t>9888878-0</t>
  </si>
  <si>
    <t>CECILIA CAMPUSANO</t>
  </si>
  <si>
    <t>SERV-06B</t>
  </si>
  <si>
    <t>SERVICIO TRASLADO DE NEUMATICO PEDRO</t>
  </si>
  <si>
    <t>FW712/8</t>
  </si>
  <si>
    <t>W712/8 FILTRO ACEITE CITROEN/PEUGEOT/REN 1</t>
  </si>
  <si>
    <t>Boleta</t>
  </si>
  <si>
    <t>SHE-550040352L</t>
  </si>
  <si>
    <t>BIDON SHELL HELIX HX7 1 LT (EU)</t>
  </si>
  <si>
    <t>18757177-4</t>
  </si>
  <si>
    <t>BAYRON ANDRES DIAZ</t>
  </si>
  <si>
    <t>AP8004643</t>
  </si>
  <si>
    <t>295/80R22.5 152/149M S201+ APLUS</t>
  </si>
  <si>
    <t>AP1018249</t>
  </si>
  <si>
    <t>185/65R14 86H A609 APLUS</t>
  </si>
  <si>
    <t>FWP1240</t>
  </si>
  <si>
    <t>WP1240 FILTRO ACEITE ISUZU NPR 4.3 94/</t>
  </si>
  <si>
    <t>FWK930/1</t>
  </si>
  <si>
    <t>WK930/1 FILTRO COMBUSTIBLE</t>
  </si>
  <si>
    <t>SERV-0403</t>
  </si>
  <si>
    <t>SERVICIO DE ENGRASE BRAYAN</t>
  </si>
  <si>
    <t>SHE-550033232</t>
  </si>
  <si>
    <t>BALDE RIMULA R4 L 15W-40 20 LTS (EU)</t>
  </si>
  <si>
    <t>7991017-1</t>
  </si>
  <si>
    <t>RICARDO PE√ëA</t>
  </si>
  <si>
    <t>911-GL</t>
  </si>
  <si>
    <t>ANTICONGELANTE 911-GL 1GLN</t>
  </si>
  <si>
    <t>SHE-550040557</t>
  </si>
  <si>
    <t>CAJA HELIX ULTRA AG 5W30 3X5 LT (EU)</t>
  </si>
  <si>
    <t>GG-751051003L</t>
  </si>
  <si>
    <t>BIDON GERMAN GOLD ENGINE POWER 5W30 C3 LOW SAPS 5</t>
  </si>
  <si>
    <t>SHE-550040557L</t>
  </si>
  <si>
    <t>BIDON HELIX ULTRA AG 5W30 5 LTS (EU)</t>
  </si>
  <si>
    <t>FW67/81</t>
  </si>
  <si>
    <t>W67/81 FILTRO ACEITE BALENO/CUORE/GIRO</t>
  </si>
  <si>
    <t>77608185-K</t>
  </si>
  <si>
    <t>SOCIEDAD COMERCIAL A&amp;E SPA</t>
  </si>
  <si>
    <t>SHE-550040331</t>
  </si>
  <si>
    <t>CAJA GENERIC OIL 4 LITROS</t>
  </si>
  <si>
    <t>SHE-550040331L</t>
  </si>
  <si>
    <t>BIDON HELIX HX7 10W40 (EU) 4 LTS</t>
  </si>
  <si>
    <t>FW68/3</t>
  </si>
  <si>
    <t>FILTRO ACEITE SELLADO W68/3</t>
  </si>
  <si>
    <t>REC432</t>
  </si>
  <si>
    <t>11R22,5 BRMS2 (UZY) RECAUCHAJE BANDAG MIXTO TODA POSICION</t>
  </si>
  <si>
    <t>Peso N.F.U  Valorizados : 300 Kg.</t>
  </si>
  <si>
    <t>ID: 5475968 _x000D_
RECAUCHAJE LUBRICAR SANTIAGO</t>
  </si>
  <si>
    <t>ID: 5475774 _x000D_
RECAUCHAJES LUBRICAR COQUIMBO</t>
  </si>
  <si>
    <t>Peso N.F.U  Valorizados : 450 Kg.</t>
  </si>
  <si>
    <t>Peso N.F.U  Valorizados : 500 Kg.</t>
  </si>
  <si>
    <t>KICK-07</t>
  </si>
  <si>
    <t>CAJA KICK ANTIFREEZE COOLANT 50% CONCENTRATED 4X4</t>
  </si>
  <si>
    <t>KICK-03L</t>
  </si>
  <si>
    <t>BIDON KICK FULLY SYNTHETIC ENGINE OIL SAE 5W30 API SN ACEA C3 5 LITROS</t>
  </si>
  <si>
    <t>FW712/52</t>
  </si>
  <si>
    <t>W712/52 FILTRO ACEITE</t>
  </si>
  <si>
    <t>CG-451058002L</t>
  </si>
  <si>
    <t>BIDON GERMAN GOLD 20W50 SUPER 4 LTS</t>
  </si>
  <si>
    <t>FW818/8</t>
  </si>
  <si>
    <t>W818/8 FILTRO ACEITE LUV 89/ - SUBARU</t>
  </si>
  <si>
    <t>FW65/85</t>
  </si>
  <si>
    <t>W68/85</t>
  </si>
  <si>
    <t>AP6500137</t>
  </si>
  <si>
    <t>295/80R22.5 152/149M S202 APLUS</t>
  </si>
  <si>
    <t>MOB-150018L</t>
  </si>
  <si>
    <t>BIDON MOBIL SUPER 2000 10W40 SN PLUS 4 LT</t>
  </si>
  <si>
    <t>FW6002</t>
  </si>
  <si>
    <t>W6002 FILTRO DE ACEITE SELLADO</t>
  </si>
  <si>
    <t>AP7500030</t>
  </si>
  <si>
    <t>11R22.5 146/143K D860 APLUS</t>
  </si>
  <si>
    <t>FW811/80</t>
  </si>
  <si>
    <t>W811/80 FILTRO DE ACEITE SELLADO</t>
  </si>
  <si>
    <t>77278991-2</t>
  </si>
  <si>
    <t>COMERCIAL IZQUIERDO OSSANDON SPA</t>
  </si>
  <si>
    <t>LIQ-2184</t>
  </si>
  <si>
    <t>CAJA LIQUI MOLY MOS2-LEICHTLAUF 10W40 4X5</t>
  </si>
  <si>
    <t>SERV-05B</t>
  </si>
  <si>
    <t>SERVICIO MONTAJE CAMION PEDRO</t>
  </si>
  <si>
    <t>76443528-1</t>
  </si>
  <si>
    <t>SERV.AUTOM.FRANCISCO OLAVE GONZALEZ E</t>
  </si>
  <si>
    <t>17350202-8</t>
  </si>
  <si>
    <t>MATIAS FIDEL SEGUEL</t>
  </si>
  <si>
    <t>REA-923</t>
  </si>
  <si>
    <t>295/80R22.5  B736 REFORMADO T1 TRACCION CARRETERA BANDAG</t>
  </si>
  <si>
    <t>77119757-4</t>
  </si>
  <si>
    <t>M Y S ASOCIADOS SPA</t>
  </si>
  <si>
    <t>77715243-2</t>
  </si>
  <si>
    <t>LOGISTICA E INVERSIONES SAUCE NORTE SPA</t>
  </si>
  <si>
    <t>REA647498</t>
  </si>
  <si>
    <t>295/80R22.5 MICHELIN SEGUNDA VIDA XDE2</t>
  </si>
  <si>
    <t>77490759-9</t>
  </si>
  <si>
    <t>ESTAFETA CARGO EXPRESS LIMITADA</t>
  </si>
  <si>
    <t>MI984780</t>
  </si>
  <si>
    <t>295/80R22.5 X MULTI Z2 TL 154/150L VG MICHELIN</t>
  </si>
  <si>
    <t>77401920-0</t>
  </si>
  <si>
    <t>MASTER FRIO S.A.</t>
  </si>
  <si>
    <t>SERV-0103</t>
  </si>
  <si>
    <t>SERVICIO CAMBIO DE FILTRO C/U BRAYAN</t>
  </si>
  <si>
    <t>AP1010566</t>
  </si>
  <si>
    <t>195R15C 106/104R A867 APLUS</t>
  </si>
  <si>
    <t>FW610/3</t>
  </si>
  <si>
    <t>W610/3</t>
  </si>
  <si>
    <t>77937337-1</t>
  </si>
  <si>
    <t>VIOLCHY SPA</t>
  </si>
  <si>
    <t>FI17579400</t>
  </si>
  <si>
    <t>295/80R22.5 152/148M FD600</t>
  </si>
  <si>
    <t>4195901-0</t>
  </si>
  <si>
    <t>LUIS BARRAZA</t>
  </si>
  <si>
    <t>BR19053002</t>
  </si>
  <si>
    <t>295/80R22.5 154/149L R269</t>
  </si>
  <si>
    <t>TOT-157103</t>
  </si>
  <si>
    <t>CAJA TOTAL QUARTZ INEO MC3 5W30 3X5</t>
  </si>
  <si>
    <t>KICK-04</t>
  </si>
  <si>
    <t>CAJA KICK SEMI SYNTHETIC ENGINE OIL SAE 10W40 API SN 4X4</t>
  </si>
  <si>
    <t>MOB-150018</t>
  </si>
  <si>
    <t>CAJA MOBIL SUPER 2000 10W40 SN PLUS 4X4</t>
  </si>
  <si>
    <t>SERV-P01</t>
  </si>
  <si>
    <t>SERVICIO DE REVISION DE AIRE CAMION PEDRO</t>
  </si>
  <si>
    <t>10478936-6</t>
  </si>
  <si>
    <t>JORGE GALLARDO</t>
  </si>
  <si>
    <t>AP7500186</t>
  </si>
  <si>
    <t>235/75R17.5 143/141J S201 APLUS</t>
  </si>
  <si>
    <t>FW7023</t>
  </si>
  <si>
    <t>W7023 FILTRE ACEITE</t>
  </si>
  <si>
    <t>AP1018077</t>
  </si>
  <si>
    <t>215/65R16 98H A609 APLUS</t>
  </si>
  <si>
    <t>REC-034</t>
  </si>
  <si>
    <t>295/80R22,5 XDE2 RECAMIC.</t>
  </si>
  <si>
    <t>Peso N.F.U  Valorizados : 200 Kg.</t>
  </si>
  <si>
    <t>GUIA 77089</t>
  </si>
  <si>
    <t>76070121-1</t>
  </si>
  <si>
    <t>AGUA MAX SPA</t>
  </si>
  <si>
    <t>AP1011289</t>
  </si>
  <si>
    <t>155R12C 88/86Q A867 APLUS</t>
  </si>
  <si>
    <t>76310874-0</t>
  </si>
  <si>
    <t>MOVIMIENTO DE TIERRA Y ARRIENDO DE MAQUINARIA MTA ANDACOLLO LIMITADA</t>
  </si>
  <si>
    <t>AP8004357</t>
  </si>
  <si>
    <t>12R22.5 152/149K D860 APLUS</t>
  </si>
  <si>
    <t>TOT-213769</t>
  </si>
  <si>
    <t>CAJA TOTAL QUARTZ INEO MC3 5W30 12X1</t>
  </si>
  <si>
    <t>76063328-3</t>
  </si>
  <si>
    <t>TRANSPORTES JORGE VALENZUELA SABAT E.I.R.L.</t>
  </si>
  <si>
    <t>295/80R22.5 154/151M D801 APLUS</t>
  </si>
  <si>
    <t>SHE-550044858</t>
  </si>
  <si>
    <t>BALDE RIMULA R6 LM 10W40 20 LTS (EU)</t>
  </si>
  <si>
    <t>FW930/26</t>
  </si>
  <si>
    <t>W930/26</t>
  </si>
  <si>
    <t>SHE-550033233L</t>
  </si>
  <si>
    <t>GRANEL RIMULA R4 L 15W40 CJ4 (EU)</t>
  </si>
  <si>
    <t>SHE-550047337L</t>
  </si>
  <si>
    <t>BIDON RIMULA R4 L 15W40 CK4 5 LTS (EU)</t>
  </si>
  <si>
    <t>FHU716/2X</t>
  </si>
  <si>
    <t>HU716/2X FILTRO ACEITE</t>
  </si>
  <si>
    <t>FWK917/1</t>
  </si>
  <si>
    <t>WK917/1 FILTRO COMBUSTIBLE CANTER/KIA</t>
  </si>
  <si>
    <t>FC18195</t>
  </si>
  <si>
    <t>C18195 FILTRO AIRE KIA FRONTIER</t>
  </si>
  <si>
    <t>FW1035</t>
  </si>
  <si>
    <t>W1035 FILTRO ACEITE KIA BESTA 2.7 /FRONTI</t>
  </si>
  <si>
    <t>REA-941</t>
  </si>
  <si>
    <t>295/80R22.5 REFORMADO T1 B440 TODA POSICION CARRETERA</t>
  </si>
  <si>
    <t>Nota Cr√©dito</t>
  </si>
  <si>
    <t>OVT (2.1457800017595%)</t>
  </si>
  <si>
    <t>FIDELIZACION (2.49999463555%)</t>
  </si>
  <si>
    <t>AP1017016</t>
  </si>
  <si>
    <t>245/75R16 120/116S ALL TERRAIN A929 APLUS</t>
  </si>
  <si>
    <t>KICK-03</t>
  </si>
  <si>
    <t>CAJA KICK FULLY SYNTHETIC ENGINE OIL SAE 5W30 API SN ACEA C3 4X5</t>
  </si>
  <si>
    <t>76462372-K</t>
  </si>
  <si>
    <t>MAQUINARIAS Y MOVIMIENTO DE TIERRA WILLIAMS JOHNSON TAPIA CORTES E I R L</t>
  </si>
  <si>
    <t>DESCUENTO GARANTIA r673 295/80r22.5 (100%)</t>
  </si>
  <si>
    <t>FC16218</t>
  </si>
  <si>
    <t>C16218 FILTRO AIRE ISUZU/KIA 3500</t>
  </si>
  <si>
    <t>Ajuste por garant√≠a de recauchaje  (79.268292682927%)</t>
  </si>
  <si>
    <t>76729871-4</t>
  </si>
  <si>
    <t>PACK 5 LOGISTICA SPA</t>
  </si>
  <si>
    <t>Descuento adicional  (1.6929410758972%)</t>
  </si>
  <si>
    <t>84730900-8</t>
  </si>
  <si>
    <t>TRANSPORTES SEKULOVIC Y COMPANIA LIMITADA</t>
  </si>
  <si>
    <t>OVT (2.0161290322581%)</t>
  </si>
  <si>
    <t>Descuento adicional  (2.5000356130429%)</t>
  </si>
  <si>
    <t>Descuento adicional  (1.8454786372957%)</t>
  </si>
  <si>
    <t>DESCUENTO PRONTO PAGO (3%)</t>
  </si>
  <si>
    <t>88995200-8</t>
  </si>
  <si>
    <t>SOC DE TRANSPORTES OESTE LIMITADA</t>
  </si>
  <si>
    <t>Regularizacion NC 25996 (9.6039407564136%)</t>
  </si>
  <si>
    <t>7710168-3</t>
  </si>
  <si>
    <t>MAURICIO RICARDO VERA</t>
  </si>
  <si>
    <t>77369904-6</t>
  </si>
  <si>
    <t>SERVICIOS AUTOMOTRICES INTEGRALES ISMAEL REINADO GONZALEZ E I R L</t>
  </si>
  <si>
    <t>TOT-214107</t>
  </si>
  <si>
    <t>CAJA TOTAL QUARTZ 7000 10W40 3X4</t>
  </si>
  <si>
    <t>79610000-1</t>
  </si>
  <si>
    <t>DAROCH Y BULHER LTDA.</t>
  </si>
  <si>
    <t>AP7500252</t>
  </si>
  <si>
    <t>275/70R22.5 148/145M T706 APLUS</t>
  </si>
  <si>
    <t>MOB-146235L</t>
  </si>
  <si>
    <t>BIDON MOBIL 1 ESP 5W30 4 LT</t>
  </si>
  <si>
    <t>AP1008536</t>
  </si>
  <si>
    <t>225/65R17 102H A919 APLUS</t>
  </si>
  <si>
    <t>SERV-01</t>
  </si>
  <si>
    <t>SERVICIO CAMBIO DE ACEITE</t>
  </si>
  <si>
    <t>TOT-157103L</t>
  </si>
  <si>
    <t>BIDON TOTAL QUARTZ INEO MC3 5W30 5 LT</t>
  </si>
  <si>
    <t>FW712/75</t>
  </si>
  <si>
    <t>W712/75 FILTRO DE ACEITE LONG LIFE CHEVROLET</t>
  </si>
  <si>
    <t>SHE-550039941L</t>
  </si>
  <si>
    <t>BIDON SHELL HELIX HX5 15W40 1 LT (EU)</t>
  </si>
  <si>
    <t>FC25125</t>
  </si>
  <si>
    <t>C25125 FILTRO AIRE</t>
  </si>
  <si>
    <t>FW920/48</t>
  </si>
  <si>
    <t>W920/48 FILTRO ACEITE</t>
  </si>
  <si>
    <t>FWK940/6</t>
  </si>
  <si>
    <t>WK940/6 FILTRO COMBUSTIBLE</t>
  </si>
  <si>
    <t>76140056-8</t>
  </si>
  <si>
    <t>TRANSPORTES EDUARDO MALUENDA GONZALEZ</t>
  </si>
  <si>
    <t>SERV-06C</t>
  </si>
  <si>
    <t>SERVICIO TRASLADO DE NEUMATICO BRAYAN</t>
  </si>
  <si>
    <t>FPU835X</t>
  </si>
  <si>
    <t>PU835X FILTRO COMBUSTIBLE</t>
  </si>
  <si>
    <t>76274900-9</t>
  </si>
  <si>
    <t>SOC. TRANSPORTES TRANS JAVIER LTDA</t>
  </si>
  <si>
    <t>AP1011243</t>
  </si>
  <si>
    <t>205/70R15C 106/104R A867 APLUS</t>
  </si>
  <si>
    <t>FC2556</t>
  </si>
  <si>
    <t>C2556 FILTRO AIRE TOYOTA YARIS 2014</t>
  </si>
  <si>
    <t>AP1018181</t>
  </si>
  <si>
    <t>195/50R15 82V A 609 APLUS</t>
  </si>
  <si>
    <t>AP1018140</t>
  </si>
  <si>
    <t>185/70R14 88H A609 APLUS</t>
  </si>
  <si>
    <t>SERV-04032</t>
  </si>
  <si>
    <t>SERVICIO CAMBIO DE ACEITE BRAYAN</t>
  </si>
  <si>
    <t>SERV-05D</t>
  </si>
  <si>
    <t>SERVICIO MONTAJE CAMION YORMAN</t>
  </si>
  <si>
    <t>FW920/1</t>
  </si>
  <si>
    <t>W920/1 FILTRO ACEITE TRACTOR MAGIRUS</t>
  </si>
  <si>
    <t>76653720-0</t>
  </si>
  <si>
    <t>TRANSPORTES VAN OOSTERWYK LIMITADA</t>
  </si>
  <si>
    <t>AP7500581</t>
  </si>
  <si>
    <t>275/80R22.5 149/146M S201 APLUS</t>
  </si>
  <si>
    <t>9017235-2</t>
  </si>
  <si>
    <t>JUAN CARLOS PEREZ</t>
  </si>
  <si>
    <t>SHE-550045418</t>
  </si>
  <si>
    <t>Balde Tellus S2 MX 68 (EU) 20 Lts</t>
  </si>
  <si>
    <t>SHE-550046653</t>
  </si>
  <si>
    <t>CAJA SHEL HELIX ULTRA AG 5W30 4X4</t>
  </si>
  <si>
    <t>SHE-550040618</t>
  </si>
  <si>
    <t>CAJA HELIX ULTRA PRO AG 5W30 12X1 (EU)</t>
  </si>
  <si>
    <t>SHE-550040352</t>
  </si>
  <si>
    <t>CAJA SHELL HELIX HX7 12X1 (EU)</t>
  </si>
  <si>
    <t>AP1010655</t>
  </si>
  <si>
    <t>195/70R15C 104/102R A867 APLUS</t>
  </si>
  <si>
    <t>AP1019986</t>
  </si>
  <si>
    <t>235/55R19 XL 105W A610 APLUS</t>
  </si>
  <si>
    <t>AP1021398</t>
  </si>
  <si>
    <t>245/70R17 SHREDDER RT  119/116Q APLUS</t>
  </si>
  <si>
    <t>AP1014611</t>
  </si>
  <si>
    <t>225/55R18 98H A919 APLUS</t>
  </si>
  <si>
    <t>AP1010689</t>
  </si>
  <si>
    <t>235/60R18 107HXL A919 APLUS</t>
  </si>
  <si>
    <t>AP1020144</t>
  </si>
  <si>
    <t>255/55R18 XL 109  Y A610 APLUS</t>
  </si>
  <si>
    <t>AP1018103</t>
  </si>
  <si>
    <t>205/60R16 92V A609 APLUS</t>
  </si>
  <si>
    <t>AP1011981</t>
  </si>
  <si>
    <t>205/75R16C 110/108R A867 APLUS</t>
  </si>
  <si>
    <t>AP1011982</t>
  </si>
  <si>
    <t>215/75R16C 113/111R A867 APLUS</t>
  </si>
  <si>
    <t>AP1008921</t>
  </si>
  <si>
    <t>255/70R16 111T ALL TERRAIN A929 APLUS</t>
  </si>
  <si>
    <t>AP1008064</t>
  </si>
  <si>
    <t>235/65R17 104H A919 APLUS</t>
  </si>
  <si>
    <t>FW712/19</t>
  </si>
  <si>
    <t>W712/19 FILTRO ACEITE HILUX 2.0/FIAT TIPO</t>
  </si>
  <si>
    <t>FC23107</t>
  </si>
  <si>
    <t>C23107 FILTRO DE AIRE</t>
  </si>
  <si>
    <t>AP1018231</t>
  </si>
  <si>
    <t>165/60R14 75H A609 APLUS</t>
  </si>
  <si>
    <t>AP1018230</t>
  </si>
  <si>
    <t>155/65R14 75H A609 APLUS</t>
  </si>
  <si>
    <t>AP1014546</t>
  </si>
  <si>
    <t>205R14C 109/107R A867 APLUS</t>
  </si>
  <si>
    <t>AP1008720</t>
  </si>
  <si>
    <t>205/65R16C 107/105T A867 APLUS</t>
  </si>
  <si>
    <t>11508372-4</t>
  </si>
  <si>
    <t>CAROLINA GARCIA</t>
  </si>
  <si>
    <t>SHE-550047337</t>
  </si>
  <si>
    <t>Caja Rimula R4 L 15W40 CK4 3X5 (EU)</t>
  </si>
  <si>
    <t>PTGA09</t>
  </si>
  <si>
    <t>GASKET LIQUIDO S-J 56 GRS VERSACHEM</t>
  </si>
  <si>
    <t>FHU612X</t>
  </si>
  <si>
    <t>HU612X FILTRO ACEITE</t>
  </si>
  <si>
    <t>78209698-2</t>
  </si>
  <si>
    <t>C&amp;M MOTOR S SPA</t>
  </si>
  <si>
    <t>AP1016891</t>
  </si>
  <si>
    <t>235/75R15 104/101S ALL TERRAIN A929 APLUS</t>
  </si>
  <si>
    <t>AP1017148</t>
  </si>
  <si>
    <t>245/70R16 111SXL ALL TERRAIN A929 APLUS</t>
  </si>
  <si>
    <t>SHE-550044446</t>
  </si>
  <si>
    <t>CAJA ADVANCE 4T AX7 10W40 NEW 12X1 (EU)</t>
  </si>
  <si>
    <t>PTGR02</t>
  </si>
  <si>
    <t>GRASA GRIS 250 VEP-2 VERSAMOLY</t>
  </si>
  <si>
    <t>GG-751051003</t>
  </si>
  <si>
    <t>CAJA GERMAN GOLD ENGINE POWER 5W30 C3 LOW SAPS 4X5</t>
  </si>
  <si>
    <t>CG-451058002</t>
  </si>
  <si>
    <t>CAJA GERMAN GOLD 20W50 SUPER 4X4 (EU)</t>
  </si>
  <si>
    <t>8465891-K</t>
  </si>
  <si>
    <t>SANDRA GODOY</t>
  </si>
  <si>
    <t>10195981-3</t>
  </si>
  <si>
    <t>JUAN FERNANDO ZEPEDA</t>
  </si>
  <si>
    <t>SHE-550027959</t>
  </si>
  <si>
    <t>BALDE SPIRAX S3 G 80W 20 Litros (EU)</t>
  </si>
  <si>
    <t>195/55R15 85V A609 APLUS</t>
  </si>
  <si>
    <t>FW68/80</t>
  </si>
  <si>
    <t>W68/80 Filtro de Aceite</t>
  </si>
  <si>
    <t>77408515-7</t>
  </si>
  <si>
    <t>VENTA STORE CHILE SPA</t>
  </si>
  <si>
    <t>5825326-K</t>
  </si>
  <si>
    <t>MARIA SALINAS</t>
  </si>
  <si>
    <t>AP8004501</t>
  </si>
  <si>
    <t>12.00R24 160/157K D860 APLUS</t>
  </si>
  <si>
    <t>911-E</t>
  </si>
  <si>
    <t>ANTICONGELANTE 911-GL ESPECIAL 1GLN</t>
  </si>
  <si>
    <t>FHU6017Z</t>
  </si>
  <si>
    <t>HU6017Z</t>
  </si>
  <si>
    <t>FW67/1</t>
  </si>
  <si>
    <t>W67/1</t>
  </si>
  <si>
    <t>FC3121</t>
  </si>
  <si>
    <t>C3121 FIL?TRO DE AIRE</t>
  </si>
  <si>
    <t>GG-751040002L</t>
  </si>
  <si>
    <t>BIDON GERMAN GOLD ENGINE POWER 10W40 4 LITROS</t>
  </si>
  <si>
    <t>FW67/88</t>
  </si>
  <si>
    <t>W67/88 FILTRO DE ACEITE LONG LIFE KIA</t>
  </si>
  <si>
    <t>FW610/80</t>
  </si>
  <si>
    <t>W610/80 FILTRO ACEITE VITARA/NOMADE/G.VITAR</t>
  </si>
  <si>
    <t>13174943-0</t>
  </si>
  <si>
    <t>PEDRO ARAYA</t>
  </si>
  <si>
    <t>LIQ-8972</t>
  </si>
  <si>
    <t>CAJA LIQUI MOLY TOP TEC 4200 5W30 6X1</t>
  </si>
  <si>
    <t>6776306-8</t>
  </si>
  <si>
    <t>AMELIA LEIVA</t>
  </si>
  <si>
    <t>NIS-KE90099942</t>
  </si>
  <si>
    <t>CAJA NISSAN 10W40 SL/CF 3x5 litros</t>
  </si>
  <si>
    <t>V99939</t>
  </si>
  <si>
    <t>MEGA SILICONA ULTRA GREY 85 GR VERSACHEM</t>
  </si>
  <si>
    <t>76050050-K</t>
  </si>
  <si>
    <t>SOC. FERNANDO SARMIENTO Y CIA LTDA.</t>
  </si>
  <si>
    <t>AP8004507</t>
  </si>
  <si>
    <t>7.00R16 118/114L S600 APLUS</t>
  </si>
  <si>
    <t>FHU7033Z</t>
  </si>
  <si>
    <t>HU7033Z FILTRO DE ACEITE</t>
  </si>
  <si>
    <t>77035510-9</t>
  </si>
  <si>
    <t>TRANSPORTES MASTER TRANS LIMITADA</t>
  </si>
  <si>
    <t>SHE-550040618L</t>
  </si>
  <si>
    <t>BIDON HELIX ULTRA AG 5W30 1 LTS (EU)</t>
  </si>
  <si>
    <t>77587799-5</t>
  </si>
  <si>
    <t>SERVICIOS DE MANTENCIONES MECANICAS SPA</t>
  </si>
  <si>
    <t>SHE-550040209</t>
  </si>
  <si>
    <t>TAMBOR HELIX ULTRA AG 5W30 209 LTS (EU)</t>
  </si>
  <si>
    <t>MOB-150562</t>
  </si>
  <si>
    <t>CAJA MOBIL SUPER 2000 10W40 SN PLUS 12X1</t>
  </si>
  <si>
    <t>GM-93165557</t>
  </si>
  <si>
    <t>CAJA GM DEXOS 2 LONGLIFE 5W30 4X5</t>
  </si>
  <si>
    <t>15033812-3</t>
  </si>
  <si>
    <t>AMADOR FERNANDEZ</t>
  </si>
  <si>
    <t>76692779-3</t>
  </si>
  <si>
    <t>INVERSIONES LUIS RODRIGO GUZMAN LAGOS</t>
  </si>
  <si>
    <t>PTMO02</t>
  </si>
  <si>
    <t>ANTICONGELANTE 611-GL 1GLN</t>
  </si>
  <si>
    <t>FHU7001X</t>
  </si>
  <si>
    <t>HU7001X FILTRO DE ACEITE HYUNDAI ACCENT DIESEL</t>
  </si>
  <si>
    <t>FWK714/1</t>
  </si>
  <si>
    <t>WK714/1 FILTRO COMBUSTIBLE ISUZU</t>
  </si>
  <si>
    <t>76981059-5</t>
  </si>
  <si>
    <t>COMERCIAL TOGUS SPA</t>
  </si>
  <si>
    <t>AP7516766</t>
  </si>
  <si>
    <t>295/75R22.5 148/145L S201 APLUS</t>
  </si>
  <si>
    <t>MOB-146235</t>
  </si>
  <si>
    <t>CAJA MOBIL 1 ESP 5W30 4X4</t>
  </si>
  <si>
    <t>SHE-550021646</t>
  </si>
  <si>
    <t>CAJA SPIRAX S4 ATF HDX 12X1 (EU)</t>
  </si>
  <si>
    <t>76518925-K</t>
  </si>
  <si>
    <t>ARRIENDO DE VEHICULOS TOMAS ELEAZAR ALVAREZ GEORGE E.I.R.L.</t>
  </si>
  <si>
    <t>SHE-550044854</t>
  </si>
  <si>
    <t>BALDE SHELL RIMULA ULTRA 5W30  20 LTS (EU)</t>
  </si>
  <si>
    <t>6469409-K</t>
  </si>
  <si>
    <t>HECTOR PAEZ</t>
  </si>
  <si>
    <t>AP1010387</t>
  </si>
  <si>
    <t>225/65R16C 112/110T A867 APLUS</t>
  </si>
  <si>
    <t>REC930</t>
  </si>
  <si>
    <t>295/80R22,5  BRMS2 (UZY) RECAUCHAJE BANDAG MIXTO TODA POSICI</t>
  </si>
  <si>
    <t>Peso N.F.U  Valorizados : 400 Kg.</t>
  </si>
  <si>
    <t>76336829-7</t>
  </si>
  <si>
    <t>TRANSPORTES VEGA MORELLI LIMITADA</t>
  </si>
  <si>
    <t>76142101-8</t>
  </si>
  <si>
    <t>SERV. AUTO. JUAN TABORGA PEREZ EIRL</t>
  </si>
  <si>
    <t>TOT-214110</t>
  </si>
  <si>
    <t>CAJA TOTAL QUARTZ 700 10W40 12X1</t>
  </si>
  <si>
    <t>LIQ-9505</t>
  </si>
  <si>
    <t>CAJA SUPER LEICHTLAUF 10W40 4X5</t>
  </si>
  <si>
    <t>7636071-5</t>
  </si>
  <si>
    <t>OSVALDO GUILLERMO  FLANIGA</t>
  </si>
  <si>
    <t>11725347-3</t>
  </si>
  <si>
    <t>SERGIO RIQUELME</t>
  </si>
  <si>
    <t>GG-751040002</t>
  </si>
  <si>
    <t>CAJA GERMAN GOLD ENGINE POWER 10W40 4X4 LITROS</t>
  </si>
  <si>
    <t>REA-929</t>
  </si>
  <si>
    <t>295/80R22.5 B440 REFORMADO T3  TODA POSICION CARRETERA</t>
  </si>
  <si>
    <t>8878325-5</t>
  </si>
  <si>
    <t>AMERICO ESQUIVEL</t>
  </si>
  <si>
    <t>77049288-2</t>
  </si>
  <si>
    <t>CHOAPA MIX SPA</t>
  </si>
  <si>
    <t>AP8004558</t>
  </si>
  <si>
    <t>385/65R22.5 160L T605 APLUS</t>
  </si>
  <si>
    <t>AP1021438</t>
  </si>
  <si>
    <t>265/65R18 122/119  Q SHREDDER RT</t>
  </si>
  <si>
    <t>VALVULA TUBULAR CAMION 90 MS</t>
  </si>
  <si>
    <t>76698455-K</t>
  </si>
  <si>
    <t>INVERSIONES LUIS ROSENDO VALLEJOS CASTIL</t>
  </si>
  <si>
    <t>6957639-7</t>
  </si>
  <si>
    <t>JUAN CORROTEA</t>
  </si>
  <si>
    <t>GG-910150007</t>
  </si>
  <si>
    <t>GERMAN GOLD ENGINE POWER 5W30 C3(SN) 7 LITROS</t>
  </si>
  <si>
    <t>REC-912</t>
  </si>
  <si>
    <t>295/80R22,5 B736 RECAUCHAJE BANDAG 19 mm TRACCION CARRETERA</t>
  </si>
  <si>
    <t>75291-4, MICHELIN, Cod: 57C</t>
  </si>
  <si>
    <t>Peso N.F.U  Valorizados : 850 Kg.</t>
  </si>
  <si>
    <t>GUIAS 75235-71839-75290-75291-75289-71847</t>
  </si>
  <si>
    <t>77806712-9</t>
  </si>
  <si>
    <t>TRANSPORTES FLORES Y COMPANIA LIMITADA</t>
  </si>
  <si>
    <t>AP8004052</t>
  </si>
  <si>
    <t>12.00R24 160/157K S600 APLUS</t>
  </si>
  <si>
    <t>FC2256</t>
  </si>
  <si>
    <t>C2256 FILTRO AIRE CORSA 1.4 I</t>
  </si>
  <si>
    <t>SERV-10C</t>
  </si>
  <si>
    <t>SERVICIO BALANCEO CAMION BRAYAN</t>
  </si>
  <si>
    <t>78075571-7</t>
  </si>
  <si>
    <t>LUBRICENTRO ISLON SPA</t>
  </si>
  <si>
    <t>9320543-K</t>
  </si>
  <si>
    <t>HECTOR OPAZO</t>
  </si>
  <si>
    <t>FWK920/3</t>
  </si>
  <si>
    <t>WK920/3 FILTRO COMBUSTIBLE MAZDA B2500 /98</t>
  </si>
  <si>
    <t>5020754-4</t>
  </si>
  <si>
    <t>OVIDIO MORALES</t>
  </si>
  <si>
    <t>AP1014694</t>
  </si>
  <si>
    <t>245/65R17 107T ALL TERRAIN A929 APLUS</t>
  </si>
  <si>
    <t>77174119-3</t>
  </si>
  <si>
    <t>TRANSPORTES LOBOS PIZARRO E HIJOS LIMITADA</t>
  </si>
  <si>
    <t>AP1008453</t>
  </si>
  <si>
    <t>265/60R18 110H A919 APLUS</t>
  </si>
  <si>
    <t>PTAF18</t>
  </si>
  <si>
    <t>BALDE ANTICONGELANTE 711 20 LTS.</t>
  </si>
  <si>
    <t>13808328-4</t>
  </si>
  <si>
    <t>JORGE ANTONIO ARRIAGADA</t>
  </si>
  <si>
    <t>FW75/3</t>
  </si>
  <si>
    <t>W75/3</t>
  </si>
  <si>
    <t>SHE-550046653L</t>
  </si>
  <si>
    <t>BIDON SHEL HELIX ULTRA AG 5W30 4 LITROS</t>
  </si>
  <si>
    <t>FW713/34</t>
  </si>
  <si>
    <t>W713/34 FILTRO ACEITE SELLADO</t>
  </si>
  <si>
    <t>AP7500062</t>
  </si>
  <si>
    <t>315/80R22.5 157/154M S201 APLUS</t>
  </si>
  <si>
    <t>FWP1045</t>
  </si>
  <si>
    <t>WP1045 FILTRO ACEITE CANTER Y</t>
  </si>
  <si>
    <t>NIS-KE 90090043L</t>
  </si>
  <si>
    <t>BIDON NISSAN 5W30 DPF 5 LITROS</t>
  </si>
  <si>
    <t>12916514-6</t>
  </si>
  <si>
    <t>IVON DEL PILAR GOMEZ</t>
  </si>
  <si>
    <t>GM-93165215</t>
  </si>
  <si>
    <t>CAJA GENERAL MOTOR MOTOROIL 10W40 4X4</t>
  </si>
  <si>
    <t>SERV-10A</t>
  </si>
  <si>
    <t>SERVICIO BALANCEO CAMION YORMAN</t>
  </si>
  <si>
    <t>SHE-550039983L</t>
  </si>
  <si>
    <t>BIDON HELIX HX5 15W40 4 LTS. (EU)</t>
  </si>
  <si>
    <t>AP1017086</t>
  </si>
  <si>
    <t>P215/75R15 100T ALL TERRAIN A929 APLUS</t>
  </si>
  <si>
    <t>FW712/73</t>
  </si>
  <si>
    <t>W712/73 FILTRO DE ACEITE</t>
  </si>
  <si>
    <t>FC3585</t>
  </si>
  <si>
    <t>C3585 FILTRO AIRE</t>
  </si>
  <si>
    <t>76103845-1</t>
  </si>
  <si>
    <t>COM. AGRIC.Y TRANSP.TOLEDO GIANZO Y CIA</t>
  </si>
  <si>
    <t>AP7500080</t>
  </si>
  <si>
    <t>12R22.5 152/149M S600 APLUS</t>
  </si>
  <si>
    <t>77316540-8</t>
  </si>
  <si>
    <t>PILLADO Y CIA. LTDA.</t>
  </si>
  <si>
    <t>KICK-15</t>
  </si>
  <si>
    <t>CAJA KICK PREMIUM GEAR OIL SAE 75W90 GL5 and GL4 12X1</t>
  </si>
  <si>
    <t>FW610/6</t>
  </si>
  <si>
    <t>W610/6 FILTRO DE ACEITE</t>
  </si>
  <si>
    <t>77573476-0</t>
  </si>
  <si>
    <t>JUVIMAWI SPA</t>
  </si>
  <si>
    <t>SHE-550054436</t>
  </si>
  <si>
    <t>CAJA SHELL RIMULA R6 10W40 3x5</t>
  </si>
  <si>
    <t>FHU816/2X</t>
  </si>
  <si>
    <t>HU816/2X FILTRO DE ACEITE</t>
  </si>
  <si>
    <t>AP1018165</t>
  </si>
  <si>
    <t>205/60R15 91V A609 APLUS</t>
  </si>
  <si>
    <t>19348875-7</t>
  </si>
  <si>
    <t>PATRICIO ORLANDO MOLINA</t>
  </si>
  <si>
    <t>19888725-0</t>
  </si>
  <si>
    <t>VALENTINA DALIA RAMIREZ</t>
  </si>
  <si>
    <t>LIQ-9047</t>
  </si>
  <si>
    <t>CAJA LIQUI MOLY MOLYGEN NEW GENERATION BENCINERO 5W30 6x1</t>
  </si>
  <si>
    <t>SHE-550052838</t>
  </si>
  <si>
    <t>CAJA SHEL HELIX ULTRA 5W40 3X5</t>
  </si>
  <si>
    <t>SHE-550040557O</t>
  </si>
  <si>
    <t>CAJA HELIX ULTRA AG 5W30 3X5 LT (EU) OFERTA</t>
  </si>
  <si>
    <t>FW816</t>
  </si>
  <si>
    <t>W816 FILTRO ACEITE SELLADO</t>
  </si>
  <si>
    <t>12577529-2</t>
  </si>
  <si>
    <t>LEONARDO VEGA</t>
  </si>
  <si>
    <t>FC13122</t>
  </si>
  <si>
    <t>C13122 FILTRO AIRE HYNDAI GRACE 2.5</t>
  </si>
  <si>
    <t>FWK920/1</t>
  </si>
  <si>
    <t>WK920/1 FILTRO COMBUSTIBLE ROCKY/KIA/MAZDA</t>
  </si>
  <si>
    <t>FC2775</t>
  </si>
  <si>
    <t>C2775 FILTRO AIRE</t>
  </si>
  <si>
    <t>76278814-4</t>
  </si>
  <si>
    <t>TRANSPORTES FACTOR DISTRIBUCION S A</t>
  </si>
  <si>
    <t>77206072-6</t>
  </si>
  <si>
    <t>AYALA RACING SPA</t>
  </si>
  <si>
    <t>6889132-9</t>
  </si>
  <si>
    <t>CLAUDIO MARCELO VERA SAAVEDRA</t>
  </si>
  <si>
    <t>78351920-8</t>
  </si>
  <si>
    <t>SOC.COM. TAMAYA LIMITADA</t>
  </si>
  <si>
    <t>REA295T3UZY</t>
  </si>
  <si>
    <t>295/80R22.5  UZY REFORMADO T3</t>
  </si>
  <si>
    <t>REA295/80R22UZY</t>
  </si>
  <si>
    <t>295/80R22.5 UZY REFORMADO T1</t>
  </si>
  <si>
    <t>10123338-3</t>
  </si>
  <si>
    <t>CRISTIAN RENE FUENZALIDA</t>
  </si>
  <si>
    <t>76866977-5</t>
  </si>
  <si>
    <t>GROVE SERVICE SPA</t>
  </si>
  <si>
    <t>FHU711/51X</t>
  </si>
  <si>
    <t>HU711/51X FILTRO ACEITE</t>
  </si>
  <si>
    <t>SER2203</t>
  </si>
  <si>
    <t>CAMBIO ACEITE CAJA BRAYAN</t>
  </si>
  <si>
    <t>8958521-K</t>
  </si>
  <si>
    <t>LUIS FRANCISCO MELLA</t>
  </si>
  <si>
    <t>AP1018248</t>
  </si>
  <si>
    <t>185/60R14 82H A609 APLUS</t>
  </si>
  <si>
    <t>AP1016989</t>
  </si>
  <si>
    <t>215/70R15C 109/107R ALL TERRAIN A929 APLUS</t>
  </si>
  <si>
    <t>7562929-K</t>
  </si>
  <si>
    <t>SERGIO BRAVO</t>
  </si>
  <si>
    <t>76422450-7</t>
  </si>
  <si>
    <t>NU√ëEZ Y NU√ëEZ LTDA</t>
  </si>
  <si>
    <t>ajuste alza precios (6.5748452403924%)</t>
  </si>
  <si>
    <t>76047955-1</t>
  </si>
  <si>
    <t>SOC. E INVERSIONES EXPLO ATACAMA LTDA.</t>
  </si>
  <si>
    <t>Descuento Comercial  (20.275530586767%)</t>
  </si>
  <si>
    <t>14100257-0</t>
  </si>
  <si>
    <t>ARMANDO ANDRES LOPEZ</t>
  </si>
  <si>
    <t>Descuento Por Garant√≠a  (16.840913051054%)</t>
  </si>
  <si>
    <t>Descuento Pronto Pago (3%)</t>
  </si>
  <si>
    <t>6119534-3</t>
  </si>
  <si>
    <t>FERNANDO VALLEJOS</t>
  </si>
  <si>
    <t>SHE-550044859</t>
  </si>
  <si>
    <t>TAMBOR RIMULA R6 LM 10W40 209 LTS (EU)</t>
  </si>
  <si>
    <t>LIQ-420740</t>
  </si>
  <si>
    <t>CAJA LIQUI MOLY LONGTIME HIGH TEC 5W30 1</t>
  </si>
  <si>
    <t>AP1018170</t>
  </si>
  <si>
    <t>205/65R15 94H A609 APLUS</t>
  </si>
  <si>
    <t>REC-918</t>
  </si>
  <si>
    <t>295/80R22,5 BTL-SA2 EJE LIBRE ALAS CARRETERA 13 MM BANDAG</t>
  </si>
  <si>
    <t>75285-4, PIRELLI, Cod: 45B</t>
  </si>
  <si>
    <t>REC-035</t>
  </si>
  <si>
    <t>295/80R22,5 XTEB RECAMIC.</t>
  </si>
  <si>
    <t>FC28011</t>
  </si>
  <si>
    <t>C28 011 FILTRO DE AIRE SANTAFE 2.2 CRDI</t>
  </si>
  <si>
    <t>LIQ-21225B</t>
  </si>
  <si>
    <t>CAJA LIQUI MOLY MOLYGEN NEW GENERATION BENCINERO 5W30 4X4</t>
  </si>
  <si>
    <t>76456493-6</t>
  </si>
  <si>
    <t>BASSI REPUESTOS Y CIA. LTDA.</t>
  </si>
  <si>
    <t>AP1017051</t>
  </si>
  <si>
    <t>265/65R17 110T ALL TERRAIN A929 APLUS</t>
  </si>
  <si>
    <t>75272-2, BRIDGESTONE, Cod: 45A</t>
  </si>
  <si>
    <t>Peso N.F.U  Valorizados : 550 Kg.</t>
  </si>
  <si>
    <t>GUIA 75272</t>
  </si>
  <si>
    <t>77776839-5</t>
  </si>
  <si>
    <t>SOCIEDAD DE LOGISTICA Y GESTION EMPRESARIAL SANTIAGUILLO SPA</t>
  </si>
  <si>
    <t>FHU616X</t>
  </si>
  <si>
    <t>HU616X FILTRO ACEITE</t>
  </si>
  <si>
    <t>FC2513</t>
  </si>
  <si>
    <t>C2513</t>
  </si>
  <si>
    <t>Peso N.F.U  Valorizados : 350 Kg.</t>
  </si>
  <si>
    <t>FW9093</t>
  </si>
  <si>
    <t>W9093 FILTRO ACEITE CHANGAN</t>
  </si>
  <si>
    <t>GM-93165556</t>
  </si>
  <si>
    <t>CAJA GM DEXOS 2 LONGLIFE 5W30 4X4</t>
  </si>
  <si>
    <t>AP1017199</t>
  </si>
  <si>
    <t>265/70R16 112T ALL TERRAIN A929 APLUS</t>
  </si>
  <si>
    <t>LIQ-2184L</t>
  </si>
  <si>
    <t>BIDON LIQUI MOLY MOS 2 LEICHTLAUF 10W40 5 LITROS</t>
  </si>
  <si>
    <t>76721044-2</t>
  </si>
  <si>
    <t>MECANICA AUT. RUBEN DOMINGO RODRIGUEZ TI</t>
  </si>
  <si>
    <t>JR24116</t>
  </si>
  <si>
    <t>VALVULA CURVA TUBULAR CAMION 90MS/V3-20-4</t>
  </si>
  <si>
    <t>75284-7, CONTINENTAL, Cod: 45A</t>
  </si>
  <si>
    <t>75284-8, GOODYEAR, Cod: 71J</t>
  </si>
  <si>
    <t>75283-5, GOODYEAR, Cod: 52H</t>
  </si>
  <si>
    <t>Peso N.F.U  Valorizados : 800 Kg.</t>
  </si>
  <si>
    <t>9504319-4</t>
  </si>
  <si>
    <t>ALMIR SANGUINETTI</t>
  </si>
  <si>
    <t>76915232-6</t>
  </si>
  <si>
    <t>INVERSIONES PAHISO SPA</t>
  </si>
  <si>
    <t>AP1017112</t>
  </si>
  <si>
    <t>225/75R16 115/112S ALL TERRAIN A929 APLUS</t>
  </si>
  <si>
    <t>AP1008032</t>
  </si>
  <si>
    <t>195R14C 106/104R A867 APLUS</t>
  </si>
  <si>
    <t>REC-915</t>
  </si>
  <si>
    <t>295/80R22,5 B440 TODA POSICION CARRETERA 14 mm BANDAG</t>
  </si>
  <si>
    <t>Peso N.F.U  Valorizados : 100 Kg.</t>
  </si>
  <si>
    <t>77528325-4</t>
  </si>
  <si>
    <t>CAMPUSANO SPA</t>
  </si>
  <si>
    <t>FW713/28</t>
  </si>
  <si>
    <t>W713/28</t>
  </si>
  <si>
    <t>SHE-550052652</t>
  </si>
  <si>
    <t>CAJA SHELL HELIX ULTRA SP 0W20 3X5</t>
  </si>
  <si>
    <t>76131240-5</t>
  </si>
  <si>
    <t>TRANSPORTES UGALDE Y COMPA√ëIA LIMITADA</t>
  </si>
  <si>
    <t>77873874-0</t>
  </si>
  <si>
    <t>SOCIEDAD COMERCIAL Y TRANSPORTES EL OLIVO SPA</t>
  </si>
  <si>
    <t>CAS-150610</t>
  </si>
  <si>
    <t>CAJA MAGNATEC STOP START 5W30 C3 4x4</t>
  </si>
  <si>
    <t>76459854-7</t>
  </si>
  <si>
    <t>FERRETERIA BARRACA Y ARIDOS JOSE OSVEN O</t>
  </si>
  <si>
    <t>SERV-RA03</t>
  </si>
  <si>
    <t>REPARACI√ìN NEUMATICO AUTO-CAMIONETA YORMAN</t>
  </si>
  <si>
    <t>AP7500082</t>
  </si>
  <si>
    <t>295/80R22.5 152/149K D860 APLUS</t>
  </si>
  <si>
    <t>FW12102</t>
  </si>
  <si>
    <t>W12102</t>
  </si>
  <si>
    <t>6129516-K</t>
  </si>
  <si>
    <t>PEDRO JULIO</t>
  </si>
  <si>
    <t>76511060-2</t>
  </si>
  <si>
    <t>SOCIEDAD DE INVERSIONES LOGISTICA CHILE SUR LIMITADA</t>
  </si>
  <si>
    <t>AP1012955</t>
  </si>
  <si>
    <t>165R13C 91/89R A867 APLUS</t>
  </si>
  <si>
    <t>MOB-151059L</t>
  </si>
  <si>
    <t>BIDON MOBIL 1 ESP 5W30 1 LT</t>
  </si>
  <si>
    <t>FC26026</t>
  </si>
  <si>
    <t>C26026 FILTRO DE AIRE</t>
  </si>
  <si>
    <t>FWK1060</t>
  </si>
  <si>
    <t>WK1060 FILTRO COMBUSTIBLE SELL.</t>
  </si>
  <si>
    <t>8596625-1</t>
  </si>
  <si>
    <t>CHRISTIAN DANIEL ORTEGA</t>
  </si>
  <si>
    <t>77012760-2</t>
  </si>
  <si>
    <t>TRANSPORTES KETRANS LTDA.</t>
  </si>
  <si>
    <t>MOB-151059</t>
  </si>
  <si>
    <t>CAJA MOBIL 1 ESP 5W30 12X1</t>
  </si>
  <si>
    <t>77129287-9</t>
  </si>
  <si>
    <t>SOCIEDAD GESTION MEDITERRANEA SPA</t>
  </si>
  <si>
    <t>LIQ-9503</t>
  </si>
  <si>
    <t>CAJA LIQUI MOLY SUPER LEITCHLAUF 10W40 12X1</t>
  </si>
  <si>
    <t>295/80R22.5 154/151M S201 APLUS</t>
  </si>
  <si>
    <t>FH723/8X</t>
  </si>
  <si>
    <t>H723/8X FILTRO ACEITE</t>
  </si>
  <si>
    <t>FW712/81</t>
  </si>
  <si>
    <t>W712/81 FILTRO ACEITE SELLADO</t>
  </si>
  <si>
    <t>LIQ-8973L</t>
  </si>
  <si>
    <t>BIDON LIQUI MOLY TOP TEC 4200 5W30 5 LITROS</t>
  </si>
  <si>
    <t>FW719/9</t>
  </si>
  <si>
    <t>W719/9 FILTRO ACEITE DODGE-MAZDA-GALANT</t>
  </si>
  <si>
    <t>AP7500015</t>
  </si>
  <si>
    <t>13R22.5 156/150L S600 APLUS</t>
  </si>
  <si>
    <t>76352359-4</t>
  </si>
  <si>
    <t>SERVICIOS LOGISTICOS LAS DELICIAS LTDA</t>
  </si>
  <si>
    <t>FI16744002</t>
  </si>
  <si>
    <t>295/80R22.5 152/148M 16 FS440Z</t>
  </si>
  <si>
    <t>MI389451</t>
  </si>
  <si>
    <t>295/80R.22.5 X MULTI D 2</t>
  </si>
  <si>
    <t>96708670-3</t>
  </si>
  <si>
    <t>LOGISTICA S.A.</t>
  </si>
  <si>
    <t>REA-1005</t>
  </si>
  <si>
    <t>275/80R22.5 SEGUNDA VIDA B440 BANDAG</t>
  </si>
  <si>
    <t>13224208-9</t>
  </si>
  <si>
    <t>RUBEN CARMONA</t>
  </si>
  <si>
    <t>76294668-8</t>
  </si>
  <si>
    <t>SOCIEDAD RECICLAJE RECICLEAN LIMITADA</t>
  </si>
  <si>
    <t>AP7500586</t>
  </si>
  <si>
    <t>275/80R22.5 149/146M D801 APLUS</t>
  </si>
  <si>
    <t>SERV-06D</t>
  </si>
  <si>
    <t>SERVICIO TRASLADO DE NEUMATICO YORMAN</t>
  </si>
  <si>
    <t>17001785-4</t>
  </si>
  <si>
    <t>MARCOS PATRICIO DE JESUS RAMIREZ</t>
  </si>
  <si>
    <t>18922495-8</t>
  </si>
  <si>
    <t>CRISTIAN BHAIRON CEBALLOS</t>
  </si>
  <si>
    <t>AP1019640</t>
  </si>
  <si>
    <t>205/40R17 84WXL A610 APLUS</t>
  </si>
  <si>
    <t>76570208-9</t>
  </si>
  <si>
    <t>LOGISTICA MY TRUCKS LIMITADA</t>
  </si>
  <si>
    <t>GUIA 75044</t>
  </si>
  <si>
    <t>FHU7008Z</t>
  </si>
  <si>
    <t>HU7008Z FILTRO DE ACEITE</t>
  </si>
  <si>
    <t>REA-939</t>
  </si>
  <si>
    <t>275/80R22.5 SEGUNDA VIDA BRMS2 (UZY) BANDAG</t>
  </si>
  <si>
    <t>76197694-K</t>
  </si>
  <si>
    <t>COM. DE REPUESTOS AUT. Y AFINES SAMUEL A</t>
  </si>
  <si>
    <t>SHE-550048140</t>
  </si>
  <si>
    <t>CAJA SHELL HELIX HX8 ECT 5W30 12X1</t>
  </si>
  <si>
    <t>TOT-166254L</t>
  </si>
  <si>
    <t>BIDON TOTAL QUARTZ INEO MC3 5W30 1 LT</t>
  </si>
  <si>
    <t>FW719/5</t>
  </si>
  <si>
    <t>W719/5</t>
  </si>
  <si>
    <t>FHU612/2X</t>
  </si>
  <si>
    <t>HU612/2X FILTRO ACEITE</t>
  </si>
  <si>
    <t>FC17170/1</t>
  </si>
  <si>
    <t>C17170/1 FILTRO DE AIRE</t>
  </si>
  <si>
    <t>AP1017060</t>
  </si>
  <si>
    <t>235/75R15 109SXL ALL TERRAIN A929 APLUS</t>
  </si>
  <si>
    <t>AP1008582</t>
  </si>
  <si>
    <t>195/75R16C 107/105R A867 APLUS</t>
  </si>
  <si>
    <t>AP1011398</t>
  </si>
  <si>
    <t>175/70R14 84  H TAXI max APLUS</t>
  </si>
  <si>
    <t>LIMPIA CONTACTO ELECTRICO VERSACHEM 170gr</t>
  </si>
  <si>
    <t>FWP928/83</t>
  </si>
  <si>
    <t>FILTRO WP928/83</t>
  </si>
  <si>
    <t>FW815</t>
  </si>
  <si>
    <t>W815 FILTRO ACEITE PEUGEOT - CITROEN</t>
  </si>
  <si>
    <t>LIQ-412387</t>
  </si>
  <si>
    <t>CAJA LIQUI MOLY MOS2-LEICHTLAUF 10W40 6X1</t>
  </si>
  <si>
    <t>77320063-7</t>
  </si>
  <si>
    <t>YACAR SPA</t>
  </si>
  <si>
    <t>MI631431</t>
  </si>
  <si>
    <t>215/75R17.5 XZE2 TL126/124M VM</t>
  </si>
  <si>
    <t>77092441-3</t>
  </si>
  <si>
    <t>TRANSPORTES TORO SPA</t>
  </si>
  <si>
    <t>76425536-4</t>
  </si>
  <si>
    <t>SERV.TRANS JUAN A VILLALOBOS PONCE EIRL</t>
  </si>
  <si>
    <t>MI360425</t>
  </si>
  <si>
    <t>295/80R22.5  XWORKS Z TL 152/148</t>
  </si>
  <si>
    <t>AP8003970</t>
  </si>
  <si>
    <t>7.50R16 112/118L S600 APLUS</t>
  </si>
  <si>
    <t>13327963-6</t>
  </si>
  <si>
    <t>FERNANDO FERNANDEZ</t>
  </si>
  <si>
    <t>AP7516997</t>
  </si>
  <si>
    <t>295/80R22.5 154/151 M S207 APLUS</t>
  </si>
  <si>
    <t>AP1019921</t>
  </si>
  <si>
    <t>215/45R17 XL 91  W A610 APLUS</t>
  </si>
  <si>
    <t>W712/94</t>
  </si>
  <si>
    <t>W712/94 FILTRO ACEITE SELLADO</t>
  </si>
  <si>
    <t>8564164-6</t>
  </si>
  <si>
    <t>EDGARDO LOPEZ</t>
  </si>
  <si>
    <t>77880693-2</t>
  </si>
  <si>
    <t>OPERMIN SPA</t>
  </si>
  <si>
    <t>79821120-K</t>
  </si>
  <si>
    <t>INVERSIONES ATACAMA LTDA.</t>
  </si>
  <si>
    <t>77567108-4</t>
  </si>
  <si>
    <t>TRANSPORTES Y COMERCIALIZADORA BARVAN LIMITADA</t>
  </si>
  <si>
    <t>Peso N.F.U  Valorizados : 150 Kg.</t>
  </si>
  <si>
    <t>TOY-08880-80825</t>
  </si>
  <si>
    <t>CAJA TOYOTA SAE 10W40 3X5 LITROS</t>
  </si>
  <si>
    <t>TOT-213833</t>
  </si>
  <si>
    <t>CAJA TOTAL QUARTZ INEO FIRST 0W30 3x5</t>
  </si>
  <si>
    <t>78134949-6</t>
  </si>
  <si>
    <t>SOCIEDAD COMERCIAL 2C LIMITADA</t>
  </si>
  <si>
    <t>AP7500010</t>
  </si>
  <si>
    <t>295/80R22.5 152/149L D802 APLUS</t>
  </si>
  <si>
    <t>AP7500184</t>
  </si>
  <si>
    <t>235/75R17.5 143/141  J D801 APLUS</t>
  </si>
  <si>
    <t>CAS-150610L</t>
  </si>
  <si>
    <t>BIDON CASTROL MAGNATEC STOP START 5W30 C3 4</t>
  </si>
  <si>
    <t>FW712/95</t>
  </si>
  <si>
    <t>W712/95 FILTRO DE ACEITE</t>
  </si>
  <si>
    <t>REA-936</t>
  </si>
  <si>
    <t>295/80R22.5 BRMS2  REFORMADO T3 MIXTO TODA PISICION</t>
  </si>
  <si>
    <t>FHU613X</t>
  </si>
  <si>
    <t>HU613X FILTRO DE ACEITE</t>
  </si>
  <si>
    <t>9803343-2</t>
  </si>
  <si>
    <t>MIRIAM LUZ CARMONA</t>
  </si>
  <si>
    <t>SHE-550046394L</t>
  </si>
  <si>
    <t>BIDON HELIX HX8 ECT C3 5W30 5 LITROS (EU)</t>
  </si>
  <si>
    <t>77237038-5</t>
  </si>
  <si>
    <t>LUBRICORP SPA</t>
  </si>
  <si>
    <t>KICK-12</t>
  </si>
  <si>
    <t>CAJA KICK SYNTHETIC ATF DEX VI 12X1</t>
  </si>
  <si>
    <t>PTPE01</t>
  </si>
  <si>
    <t>87-B PASTA ESMERIL VALVULA 56G</t>
  </si>
  <si>
    <t>PTMO05</t>
  </si>
  <si>
    <t>SELLADOR BLOCK 40-D 472 ML VERSACHEM</t>
  </si>
  <si>
    <t>PTCA01</t>
  </si>
  <si>
    <t>V-379 CHOKE &amp; CARBURETOR 10.6</t>
  </si>
  <si>
    <t>FC2692</t>
  </si>
  <si>
    <t>C2692 FILTRO DE AIRE</t>
  </si>
  <si>
    <t>77446513-8</t>
  </si>
  <si>
    <t>C.A.R.Z. MECANICA INTEGRAL SPA</t>
  </si>
  <si>
    <t>9505015-8</t>
  </si>
  <si>
    <t>MANUEL ORLANDO  JAQUE</t>
  </si>
  <si>
    <t>AP1016951</t>
  </si>
  <si>
    <t>245/75R17 121/118S ALL TERRAIN A929 APLUS</t>
  </si>
  <si>
    <t>TOT-214145</t>
  </si>
  <si>
    <t>CAJA TOTAL TRAX DUAL 9 FE 75W90 12x1</t>
  </si>
  <si>
    <t>SERR03</t>
  </si>
  <si>
    <t>SERVICION REPARACION NEUMATICOS CAMION PEDRO</t>
  </si>
  <si>
    <t>AP1010359</t>
  </si>
  <si>
    <t>255/65R17 110H A919 APLUS</t>
  </si>
  <si>
    <t>AP1011051</t>
  </si>
  <si>
    <t>215/65R16C 109/107T A867 APLUS</t>
  </si>
  <si>
    <t>76966300-2</t>
  </si>
  <si>
    <t>SOC. COMERCIAL SERVICIOS KARONI LTDA.</t>
  </si>
  <si>
    <t>LIQ-420757</t>
  </si>
  <si>
    <t>CAJA LIQUI MOLY LONGTIME HIGH TEC 5W30 4X5</t>
  </si>
  <si>
    <t>15574719-6</t>
  </si>
  <si>
    <t>OSCAR ALEJANDRO  ARDILES</t>
  </si>
  <si>
    <t>76048137-8</t>
  </si>
  <si>
    <t>COMERCIAL HIDROMAC LIMITADA</t>
  </si>
  <si>
    <t>76484031-3</t>
  </si>
  <si>
    <t>TRANSPORTES MARILEN TORRES ZAMORA E I R L</t>
  </si>
  <si>
    <t>SERREP100</t>
  </si>
  <si>
    <t>SERVICIO DE REPARACION DE NEUMATICO CAMION</t>
  </si>
  <si>
    <t>FW7015</t>
  </si>
  <si>
    <t>FILTRO W7015</t>
  </si>
  <si>
    <t>17012948-2</t>
  </si>
  <si>
    <t>ALDO RAUL BERNAL</t>
  </si>
  <si>
    <t>FW818/4</t>
  </si>
  <si>
    <t>W818/4 FILTRO ACEITE TOYOTA-NISSAN-DAIHATS</t>
  </si>
  <si>
    <t>77558093-3</t>
  </si>
  <si>
    <t>TRANSPORTES T M SPA</t>
  </si>
  <si>
    <t>MI876384</t>
  </si>
  <si>
    <t>245/50R20 102V TL PILOT SPORT 4 SUV MI</t>
  </si>
  <si>
    <t>7927568-9</t>
  </si>
  <si>
    <t>VICTOR CUEVAS</t>
  </si>
  <si>
    <t>9530253-K</t>
  </si>
  <si>
    <t>JORGE CARVAJAL</t>
  </si>
  <si>
    <t>AP501000015</t>
  </si>
  <si>
    <t>11R22.5 148/145M S600 APLUS</t>
  </si>
  <si>
    <t>76272399-9</t>
  </si>
  <si>
    <t>INVERSIONES MARAMBIO E HIJOS SAC</t>
  </si>
  <si>
    <t>REC-917</t>
  </si>
  <si>
    <t>11R22,5 BTL-SA2  EJE LIBRE ALAS 13 MM CARRETERA BANDAG</t>
  </si>
  <si>
    <t>77563796-K</t>
  </si>
  <si>
    <t>ECOFOSA SPA</t>
  </si>
  <si>
    <t>AP7500352</t>
  </si>
  <si>
    <t>385/65R22.5 160L S201 APLUS</t>
  </si>
  <si>
    <t>descuento pronto pago (0.89189189189189%)</t>
  </si>
  <si>
    <t>DESCUENTO GARANTIA UZY 295/80r22.5 (100%)</t>
  </si>
  <si>
    <t>77566504-1</t>
  </si>
  <si>
    <t>SATMAR SPA</t>
  </si>
  <si>
    <t>Descuento adicional (2.5000143456381%)</t>
  </si>
  <si>
    <t>Descuento por descuento no hecho (B2B Santiago Peque√±o) (15.</t>
  </si>
  <si>
    <t>Descuento adicional (2.4999100643939%)</t>
  </si>
  <si>
    <t>Descuento adicional (2.5000099928451%)</t>
  </si>
  <si>
    <t>78821080-9</t>
  </si>
  <si>
    <t>TRANSGALO LTDA.</t>
  </si>
  <si>
    <t>Descuento adicional por negociaci√≥n (15.366305210262%)</t>
  </si>
  <si>
    <t>Descuento adicional por negociaci√≥n (5.7623644538482%)</t>
  </si>
  <si>
    <t>Descuento adicional por negociaci√≥n (4.6025821727875%)</t>
  </si>
  <si>
    <t>12425995-9</t>
  </si>
  <si>
    <t>LUIS HECTOR DIAZ</t>
  </si>
  <si>
    <t>AP1017002</t>
  </si>
  <si>
    <t>235/65R17 104T ALL TERRAIN A929 APLUS</t>
  </si>
  <si>
    <t>12567904-8</t>
  </si>
  <si>
    <t>ALEJANDRA ARAYA</t>
  </si>
  <si>
    <t>DESCUENTO SEGUNDA VIDA XDE2 295/80r22.5 (50%)</t>
  </si>
  <si>
    <t>Descuento global no aplicado (3%)</t>
  </si>
  <si>
    <t>Garant√≠a BRMS2 T3 (20.22403670963%)</t>
  </si>
  <si>
    <t>FW713/1</t>
  </si>
  <si>
    <t>W713/1 FILTRO ACEITE NISSAN /SUBARU LOYALE</t>
  </si>
  <si>
    <t>FH819/1X</t>
  </si>
  <si>
    <t>H819/1X FILTRO ACEITE</t>
  </si>
  <si>
    <t>78198734-4</t>
  </si>
  <si>
    <t>BARBRA REPUESTOS SPA</t>
  </si>
  <si>
    <t>76475976-1</t>
  </si>
  <si>
    <t>SERVIN INVERSIONES Y SERVICIOS INDUSTRIA</t>
  </si>
  <si>
    <t>KICK-04L</t>
  </si>
  <si>
    <t>BIDON KICK SEMI SYNTHETIC ENGINE OIL SAE 10W40 API SN 4 LITROS</t>
  </si>
  <si>
    <t>76759576-K</t>
  </si>
  <si>
    <t>INGENIERIA Y TRANSPORTES HBE SPA</t>
  </si>
  <si>
    <t>REC-916</t>
  </si>
  <si>
    <t>11R22,5 B440 TODA POSICION CARRETERA 14mm BANDAG</t>
  </si>
  <si>
    <t>75356-3, APLUS, Cod: 57C</t>
  </si>
  <si>
    <t>75356-4, FIRESTONE, Cod: 45A</t>
  </si>
  <si>
    <t>75356-5, FIRESTONE, Cod: 57C</t>
  </si>
  <si>
    <t>75323-7, MICHELIN, Cod: 61A</t>
  </si>
  <si>
    <t>Peso N.F.U  Valorizados : 950 Kg.</t>
  </si>
  <si>
    <t>GUIA 75356-75324-75323</t>
  </si>
  <si>
    <t>AP1017094</t>
  </si>
  <si>
    <t>235/70R16 104T ALL TERRAIN A929 APLUS</t>
  </si>
  <si>
    <t>78046282-5</t>
  </si>
  <si>
    <t>GIGA EX SERVICIOS SPA</t>
  </si>
  <si>
    <t>FW924/10</t>
  </si>
  <si>
    <t>W924/10 FILTRO ACEITE</t>
  </si>
  <si>
    <t>9132885-2</t>
  </si>
  <si>
    <t>NELLY PEREZ</t>
  </si>
  <si>
    <t>10105835-2</t>
  </si>
  <si>
    <t>HECTOR ELOY DIAZ</t>
  </si>
  <si>
    <t>16162344-K</t>
  </si>
  <si>
    <t>NILDA LOPEZ</t>
  </si>
  <si>
    <t>76632163-1</t>
  </si>
  <si>
    <t>SOC. COM. Y DISTRIBUIDORA CENTURION LTDA</t>
  </si>
  <si>
    <t>16613878-7</t>
  </si>
  <si>
    <t>CRISTIAN FERNANDO VILLALOBOS</t>
  </si>
  <si>
    <t>Peso N.F.U  Valorizados : 700 Kg.</t>
  </si>
  <si>
    <t>GUIAS 75035-75036</t>
  </si>
  <si>
    <t>76686770-7</t>
  </si>
  <si>
    <t>SOCIEDAD COMERCIAL Y DE TRANSPORTES ZAMORA SPA</t>
  </si>
  <si>
    <t>MI997246</t>
  </si>
  <si>
    <t>265/60R18 114H XL LTX TRAIL ST MI</t>
  </si>
  <si>
    <t>8188798-5</t>
  </si>
  <si>
    <t>RENE TAPIA</t>
  </si>
  <si>
    <t>PT100023</t>
  </si>
  <si>
    <t>ADHESIVO EPOXICO 4 MINUTOS VERSACHEM 56</t>
  </si>
  <si>
    <t>AJUSTE GARANTIA (25%)</t>
  </si>
  <si>
    <t>FHU712/11X</t>
  </si>
  <si>
    <t>HU712/11X Filtro Aceite</t>
  </si>
  <si>
    <t>FC3041/1</t>
  </si>
  <si>
    <t>C3041/1 FILTRO KIA</t>
  </si>
  <si>
    <t>77944931-9</t>
  </si>
  <si>
    <t>TRANSPORTES PENAILILLO SEGUNDA GENERACION SPA</t>
  </si>
  <si>
    <t>5535453-7</t>
  </si>
  <si>
    <t>CARLOS EDUARDO TAPIA</t>
  </si>
  <si>
    <t>77476804-1</t>
  </si>
  <si>
    <t>CALDERONES Y ATENCIO SPA</t>
  </si>
  <si>
    <t>AP1017223</t>
  </si>
  <si>
    <t>275/60R20 119TXL ALL TERRAIN A929 APLUS</t>
  </si>
  <si>
    <t>TOT-201528L</t>
  </si>
  <si>
    <t>BIDON TOTAL QUARTZ 7000 10W40 1 LT</t>
  </si>
  <si>
    <t>TOT-214145L</t>
  </si>
  <si>
    <t>BIDON TOTAL TRAX DUAL 9 FE 75W90 1</t>
  </si>
  <si>
    <t>FC26014</t>
  </si>
  <si>
    <t>C26014 FILTRO DE AIRE</t>
  </si>
  <si>
    <t>14099067-1</t>
  </si>
  <si>
    <t>JOSE CARVAJAL</t>
  </si>
  <si>
    <t>FC15135</t>
  </si>
  <si>
    <t>C15135 FILTRO AIRE</t>
  </si>
  <si>
    <t>11505534-8</t>
  </si>
  <si>
    <t>JOSE ARACENA</t>
  </si>
  <si>
    <t>77059029-9</t>
  </si>
  <si>
    <t>COMERCIALIZADORA DE FLEXIBLES REPUESTOS EN GENERAL SALVADOR ESTEBAN</t>
  </si>
  <si>
    <t>AP1017042</t>
  </si>
  <si>
    <t>31X10.50R15LT 109S ALL TERRAIN A929 APLUS</t>
  </si>
  <si>
    <t>16111075-2</t>
  </si>
  <si>
    <t>WILLIAM EDUARDO CONTRERAS</t>
  </si>
  <si>
    <t>10745372-5</t>
  </si>
  <si>
    <t>NER VEGA</t>
  </si>
  <si>
    <t>REC931</t>
  </si>
  <si>
    <t>295/80R22,5 BDMS1 SERVICIO BANDAG TRACCION MIXTO</t>
  </si>
  <si>
    <t>75273-4, MICHELIN, Cod: 45A</t>
  </si>
  <si>
    <t>GUIA 75273</t>
  </si>
  <si>
    <t>FW830/3</t>
  </si>
  <si>
    <t>W830/3 FILTRO ACEITE</t>
  </si>
  <si>
    <t>FWK854/1</t>
  </si>
  <si>
    <t>WK854/1 FILTRO KIA</t>
  </si>
  <si>
    <t>FC30185</t>
  </si>
  <si>
    <t>FILTRO DE AIRE C30185</t>
  </si>
  <si>
    <t>FW7056</t>
  </si>
  <si>
    <t>W7056</t>
  </si>
  <si>
    <t>FC22024</t>
  </si>
  <si>
    <t>C22024 FILTRO DE AIRE</t>
  </si>
  <si>
    <t>REPARACION</t>
  </si>
  <si>
    <t>Reparaci√≥n de Neum√°tico planta</t>
  </si>
  <si>
    <t>GUIA 75275 RELLENO EN CIMA Y HOMBRO</t>
  </si>
  <si>
    <t>FW920/21</t>
  </si>
  <si>
    <t>W920/21 FILTRO ACEITE FIAT 147/125/LADA ETC</t>
  </si>
  <si>
    <t>KICK-13L</t>
  </si>
  <si>
    <t>BIDON KICK PREMIUM GEAR OIL SAE 80W90 GL5 1 LITRO</t>
  </si>
  <si>
    <t>FWK850/1</t>
  </si>
  <si>
    <t>WK850/1 FILTRO COMBUSTIBLE</t>
  </si>
  <si>
    <t>FWK932/80</t>
  </si>
  <si>
    <t>WK932/80 FILTRO COMBUSTIBLE</t>
  </si>
  <si>
    <t>SHE-550039983</t>
  </si>
  <si>
    <t>CAJA SHELL HELIX HX5 15W40 4X4 (EU)</t>
  </si>
  <si>
    <t>7907101-3</t>
  </si>
  <si>
    <t>MARTIN AROSTICA</t>
  </si>
  <si>
    <t>FPU835/6x</t>
  </si>
  <si>
    <t>Filtro Combustible PU835/6x</t>
  </si>
  <si>
    <t>C22144</t>
  </si>
  <si>
    <t>Filtro de Aire C22144</t>
  </si>
  <si>
    <t>25005993-0</t>
  </si>
  <si>
    <t>YULIET PAOLA CHAVERRA CORRALES</t>
  </si>
  <si>
    <t>FP926/8X</t>
  </si>
  <si>
    <t>P926/8x</t>
  </si>
  <si>
    <t>11936076-5</t>
  </si>
  <si>
    <t>PEDRO ALFONSO  FLORES</t>
  </si>
  <si>
    <t>5245026-8</t>
  </si>
  <si>
    <t>JORGE GASTON MOYANO</t>
  </si>
  <si>
    <t>AP8004644</t>
  </si>
  <si>
    <t>295/80R22.5 154/151L D801+ APLUS</t>
  </si>
  <si>
    <t>FHU615x</t>
  </si>
  <si>
    <t>HU615x</t>
  </si>
  <si>
    <t>76180156-2</t>
  </si>
  <si>
    <t>REPUESTOS CDL LIMITADA</t>
  </si>
  <si>
    <t>AP1018152</t>
  </si>
  <si>
    <t>185/55R15 82V A609 APLUS</t>
  </si>
  <si>
    <t>SERV-02B</t>
  </si>
  <si>
    <t>SERVICIO CAMBIO DE FILTRO C/U PEDRO</t>
  </si>
  <si>
    <t>SERV-03B</t>
  </si>
  <si>
    <t>SERVICIO DE ENGRASE PEDRO</t>
  </si>
  <si>
    <t>78215521-0</t>
  </si>
  <si>
    <t>LUBRICENTRO DIAZ E HIJOS LIMITADA</t>
  </si>
  <si>
    <t>76486498-0</t>
  </si>
  <si>
    <t>SOCIEDAD DE TRANSPORTES Y VENTA CAMPAR CHILE LIMITADA</t>
  </si>
  <si>
    <t>13328793-0</t>
  </si>
  <si>
    <t>PETER ANTONIO GONZALEZ</t>
  </si>
  <si>
    <t>SHE-550074290</t>
  </si>
  <si>
    <t>BALDE DE ACEITE Shell Rimula R5 LE 10W-30 (20 Liter JC)</t>
  </si>
  <si>
    <t>76022044-2</t>
  </si>
  <si>
    <t>JACOB GUAJARDO MORELL REPUESTOS Y SERVICIOS EIRL</t>
  </si>
  <si>
    <t>93602000-3</t>
  </si>
  <si>
    <t>BRIDGESTONE FIRESTONE CHILE S.A.</t>
  </si>
  <si>
    <t>SERV-501</t>
  </si>
  <si>
    <t>MARCAJE NEUM. GRANDES FLOTA</t>
  </si>
  <si>
    <t>MARCAJES SEPTIEMBRE 2025</t>
  </si>
  <si>
    <t>REC-154</t>
  </si>
  <si>
    <t>295/80R22,5 XZH RECAMIC</t>
  </si>
  <si>
    <t>Peso N.F.U  Valorizados : 50 Kg.</t>
  </si>
  <si>
    <t>AP1014677</t>
  </si>
  <si>
    <t>225/60R18 104HXL A919 APLUS</t>
  </si>
  <si>
    <t>FHU7027X</t>
  </si>
  <si>
    <t>HU7027X</t>
  </si>
  <si>
    <t>AP1014853</t>
  </si>
  <si>
    <t>235/60R16 100H A608 APLUS</t>
  </si>
  <si>
    <t>13875048-5</t>
  </si>
  <si>
    <t>JORGE CASANOVA</t>
  </si>
  <si>
    <t>FC16006</t>
  </si>
  <si>
    <t>C16006 FILTRO DE AIRE</t>
  </si>
  <si>
    <t>FWK8019/1</t>
  </si>
  <si>
    <t>WK8019/1</t>
  </si>
  <si>
    <t>8210442-9</t>
  </si>
  <si>
    <t>JUAN ALVARADO</t>
  </si>
  <si>
    <t>76192640-3</t>
  </si>
  <si>
    <t>TRANSPORTES HUERTA LIMITADA</t>
  </si>
  <si>
    <t>REC-505</t>
  </si>
  <si>
    <t>295/75R22,5 B440 SERVICIO DE RECAUCHAJE BANDAG</t>
  </si>
  <si>
    <t>75250-2, MICHELIN, Cod: 45A</t>
  </si>
  <si>
    <t>GUIA 75250</t>
  </si>
  <si>
    <t>AP7500214</t>
  </si>
  <si>
    <t>315/80R22.5 157/154M D318 APLUS</t>
  </si>
  <si>
    <t>AP1013452</t>
  </si>
  <si>
    <t>245/60R18 105H A919 APLUS</t>
  </si>
  <si>
    <t>SHE-550039941</t>
  </si>
  <si>
    <t>CAJA SHELL HELIX HX5 15W40 (EU) 12X1 LT</t>
  </si>
  <si>
    <t>FHU7019X</t>
  </si>
  <si>
    <t>HU7019X FILTRO DE ACEITE</t>
  </si>
  <si>
    <t>77454936-6</t>
  </si>
  <si>
    <t>ARIDOS DON TITO SPA</t>
  </si>
  <si>
    <t>77050396-5</t>
  </si>
  <si>
    <t>SOCIEDAD DE INVERSIONES Y COMERCIALIZADORA DE MATERIALES DE CONSTRUCCION Y MADER</t>
  </si>
  <si>
    <t>AP1009094</t>
  </si>
  <si>
    <t>265/75R16 123/120S ALL TERRAIN A929 APLUS</t>
  </si>
  <si>
    <t>77726515-6</t>
  </si>
  <si>
    <t>COMERCIAL COMALI SPA</t>
  </si>
  <si>
    <t>AP1011980</t>
  </si>
  <si>
    <t>215/70R15C 109/107R A867 APLUS</t>
  </si>
  <si>
    <t>5534591-0</t>
  </si>
  <si>
    <t>RUBEN DARIO DIAZ</t>
  </si>
  <si>
    <t>AP1008176</t>
  </si>
  <si>
    <t>265/65R17 112H A919 APLUS</t>
  </si>
  <si>
    <t>8679236-2</t>
  </si>
  <si>
    <t>PEDRO CASTILLO</t>
  </si>
  <si>
    <t>LIQ-8998</t>
  </si>
  <si>
    <t>CAJA LIQUI MOLY LEICHTLAUF PERFORMANCE  10W40 4X4 LITROS</t>
  </si>
  <si>
    <t>77274361-0</t>
  </si>
  <si>
    <t>CONSTRUCCION Y TRANSPORTE JOEMAGSA SPA</t>
  </si>
  <si>
    <t>FC35007</t>
  </si>
  <si>
    <t>C35007</t>
  </si>
  <si>
    <t>AP1018153</t>
  </si>
  <si>
    <t>185/60R15 84H A609 APLUS</t>
  </si>
  <si>
    <t>17491548-2</t>
  </si>
  <si>
    <t>RUBEN FERNANDEZ</t>
  </si>
  <si>
    <t>77757069-2</t>
  </si>
  <si>
    <t>INVERSIONES Y TRANSPORTES BASCUNAN E HIJO SPA</t>
  </si>
  <si>
    <t>AP1018285</t>
  </si>
  <si>
    <t>195/50R16 88VXL A609 APLUS</t>
  </si>
  <si>
    <t>FC26003</t>
  </si>
  <si>
    <t>C26003 FILTRO DE AIRE</t>
  </si>
  <si>
    <t>NIS-KE90090043</t>
  </si>
  <si>
    <t>CAJA NISSAN 5W30 DPF 3X5</t>
  </si>
  <si>
    <t>76093722-3</t>
  </si>
  <si>
    <t>MUEBLES NOVAFORMA LIMITADA</t>
  </si>
  <si>
    <t>SERV-M2</t>
  </si>
  <si>
    <t>SERVICIO MONTAJE AUTO CAMIONETA PEDRO</t>
  </si>
  <si>
    <t>SHE-550027904</t>
  </si>
  <si>
    <t>BALDE SPIRAX S2 A 80W90 (EU) 20 LTS</t>
  </si>
  <si>
    <t>76148235-1</t>
  </si>
  <si>
    <t>SOC. COMERCIAL GRIMALDI TAMBURINI LTDA.</t>
  </si>
  <si>
    <t>REC-011</t>
  </si>
  <si>
    <t>11R22,5 XTEB RECAMIC.</t>
  </si>
  <si>
    <t>REC-062</t>
  </si>
  <si>
    <t>11R24,5 BRR13 SERVICIO RECAUCHAJE BANDAG</t>
  </si>
  <si>
    <t>Peso N.F.U  Valorizados : 1200 Kg.</t>
  </si>
  <si>
    <t>REC-914</t>
  </si>
  <si>
    <t>11R22,5  BRR13 EJE LIBRE CARRETERA 13 mm BANDAG</t>
  </si>
  <si>
    <t>FWK842/2</t>
  </si>
  <si>
    <t>WK842/2 FILTRO PETROLEO IVECO/KOMBI DIESEL</t>
  </si>
  <si>
    <t>76941667-6</t>
  </si>
  <si>
    <t>LUBRICENTER MACHINES LIMITADA</t>
  </si>
  <si>
    <t>AP8003931</t>
  </si>
  <si>
    <t>8.25R16 128/124K S600 APLUS</t>
  </si>
  <si>
    <t>AP1019991</t>
  </si>
  <si>
    <t>205/45R17 XL 88W A610 APLUS</t>
  </si>
  <si>
    <t>77609238-K</t>
  </si>
  <si>
    <t>IMPORTACIONES EXPORTACIONES SEVIAUTOS SPA</t>
  </si>
  <si>
    <t>LIQ-6948</t>
  </si>
  <si>
    <t>CAJA LIQUI MOLY MOS2 LEICHTLAUF  10W40 4X4 LITROS</t>
  </si>
  <si>
    <t>AP1018209</t>
  </si>
  <si>
    <t>155/65R13 73T A609 APLUS</t>
  </si>
  <si>
    <t>12095120-3</t>
  </si>
  <si>
    <t>ALAMIRO ANTONIO ROJAS</t>
  </si>
  <si>
    <t>AP8004494</t>
  </si>
  <si>
    <t>7.00R16 118/114 L S602 APLUS</t>
  </si>
  <si>
    <t>PTPP30</t>
  </si>
  <si>
    <t>PP-30 300 GRS PASTA PULIR</t>
  </si>
  <si>
    <t>GUIA 76858</t>
  </si>
  <si>
    <t>50978870-7</t>
  </si>
  <si>
    <t>PASTEN AGUILAR MATILDE Y OTRA</t>
  </si>
  <si>
    <t>76798866-4</t>
  </si>
  <si>
    <t>SANTIS Y CLAROS SPA</t>
  </si>
  <si>
    <t>78008271-2</t>
  </si>
  <si>
    <t>COMERCIO DE ACCESORIOS Y REPUESTOS AUTOMOTRICES GONZALO GUZMAN EIRL</t>
  </si>
  <si>
    <t>FHU7002Z</t>
  </si>
  <si>
    <t>HU7002Z FILTRO DE ACEITE</t>
  </si>
  <si>
    <t>SHE-550044448</t>
  </si>
  <si>
    <t>CAJA ADVANCE 4T AX7 15W50 NEW 12X1 (EU)</t>
  </si>
  <si>
    <t>96756430-3</t>
  </si>
  <si>
    <t>CHILEXPRESS S.A.</t>
  </si>
  <si>
    <t>FC2419</t>
  </si>
  <si>
    <t>C2419 FILTRO DE AIRE</t>
  </si>
  <si>
    <t>78177528-2</t>
  </si>
  <si>
    <t>SOCIEDAD DE INVERSIONES F&amp;V SPA</t>
  </si>
  <si>
    <t>76372674-6</t>
  </si>
  <si>
    <t>SERVICIOS INTEGRALES ILLAPEL LIMITADA</t>
  </si>
  <si>
    <t>76086334-3</t>
  </si>
  <si>
    <t>VALENZUELA E HIJOS LTDA.</t>
  </si>
  <si>
    <t>6526748-9</t>
  </si>
  <si>
    <t>SILVIA PALMA</t>
  </si>
  <si>
    <t>PTMO08</t>
  </si>
  <si>
    <t>38-M ANTIOXIDO RADIADOR 354 CC</t>
  </si>
  <si>
    <t>77384468-2</t>
  </si>
  <si>
    <t>SOLO GOMAS SPA</t>
  </si>
  <si>
    <t>76170007-3</t>
  </si>
  <si>
    <t>SOCIEDAD COMERCIAL SERVIT LIMITADA</t>
  </si>
  <si>
    <t>77291716-3</t>
  </si>
  <si>
    <t>FIVE SPA</t>
  </si>
  <si>
    <t>BR21014002</t>
  </si>
  <si>
    <t>295/80R22.5 R249S BRIDGESTONE</t>
  </si>
  <si>
    <t>76682837-K</t>
  </si>
  <si>
    <t>COMERCIALIZADORA ROSITA SPA</t>
  </si>
  <si>
    <t>FC2488</t>
  </si>
  <si>
    <t>C2488 FILTRO AIRE</t>
  </si>
  <si>
    <t>FHU724/5x</t>
  </si>
  <si>
    <t>HU724/5x Filtro de Aceite</t>
  </si>
  <si>
    <t>78013615-4</t>
  </si>
  <si>
    <t>TRANSPORTE Y LOGISTICA MARADO SPA</t>
  </si>
  <si>
    <t>VALVULA TUBULAR CAMION ALCOA TR-545D IMP</t>
  </si>
  <si>
    <t>4163956-3</t>
  </si>
  <si>
    <t>OSCAR ENRIQUE LABRA</t>
  </si>
  <si>
    <t>MOB-150562L</t>
  </si>
  <si>
    <t>BIDON MOBIL SUPER 2000 10W40 SN PLUS 1 LT</t>
  </si>
  <si>
    <t>FW950/2</t>
  </si>
  <si>
    <t>W950/2 FILTRO ACEITE DIR HIDRAULICA FORD</t>
  </si>
  <si>
    <t>FHU6011Z</t>
  </si>
  <si>
    <t>HU6011Z FILTRO DE ACEITE</t>
  </si>
  <si>
    <t>78144260-7</t>
  </si>
  <si>
    <t>BUSES AHUMADA LIMITADA</t>
  </si>
  <si>
    <t>75351-3, PIRELLI, Cod: 61A</t>
  </si>
  <si>
    <t>GUIA 75351</t>
  </si>
  <si>
    <t>79829630-2</t>
  </si>
  <si>
    <t>BARRIOS Y TAPIA LIMITADA</t>
  </si>
  <si>
    <t>FW713/15</t>
  </si>
  <si>
    <t>W713/15 FILTRO ACEITE ROVER</t>
  </si>
  <si>
    <t>75257-6, MICHELIN, Cod: 57C</t>
  </si>
  <si>
    <t>Peso N.F.U  Valorizados : 750 Kg.</t>
  </si>
  <si>
    <t>KICK-14</t>
  </si>
  <si>
    <t>BALDE KICK PREMIUM GEAR OIL SAE 80W90 GL5 20 LITROS</t>
  </si>
  <si>
    <t>76082407-0</t>
  </si>
  <si>
    <t>AUTOMOTORA MARCELO CASAL BRUNA E.I.R.L.</t>
  </si>
  <si>
    <t>FW610/9</t>
  </si>
  <si>
    <t>W610/9 FILTRO DE ACEITE</t>
  </si>
  <si>
    <t>7977060-4</t>
  </si>
  <si>
    <t>TOMAS ARDILES</t>
  </si>
  <si>
    <t>76960142-2</t>
  </si>
  <si>
    <t>COMERCIAL RAMAS LIMITADA</t>
  </si>
  <si>
    <t>81515100-3</t>
  </si>
  <si>
    <t>SELIM DABED Y CIA. LTDA.</t>
  </si>
  <si>
    <t>FP927X</t>
  </si>
  <si>
    <t>P927X FILTRO DE COMBUSTIBLE</t>
  </si>
  <si>
    <t>FW8018</t>
  </si>
  <si>
    <t>W8018 FILTRO ACEITE LONG LIFE</t>
  </si>
  <si>
    <t>18083626-8</t>
  </si>
  <si>
    <t>ANGELINA CRISTAL BRAVO</t>
  </si>
  <si>
    <t>76116965-3</t>
  </si>
  <si>
    <t>AREVALO AREVALO LIMITADA</t>
  </si>
  <si>
    <t>FC2735/4</t>
  </si>
  <si>
    <t>C2735/4 FILTRO DE AIRE</t>
  </si>
  <si>
    <t>16775680-8</t>
  </si>
  <si>
    <t>CAROLINA FLORES</t>
  </si>
  <si>
    <t>76158928-8</t>
  </si>
  <si>
    <t>MARCELO ANDRES OSORIO DIAZ TRANSPORTES</t>
  </si>
  <si>
    <t>7214668-9</t>
  </si>
  <si>
    <t>JAVIER PIZARRO</t>
  </si>
  <si>
    <t>FC33006</t>
  </si>
  <si>
    <t>C33006</t>
  </si>
  <si>
    <t>78159688-4</t>
  </si>
  <si>
    <t>MECANICA JOSE OCTAVIO CONCHA GONZALEZ EIRL</t>
  </si>
  <si>
    <t>76920-3, TRIANGLE, Cod: 52H</t>
  </si>
  <si>
    <t>76920-4, TRIANGLE, Cod: 57C</t>
  </si>
  <si>
    <t>76920-5, TRIANGLE, Cod: 45A</t>
  </si>
  <si>
    <t>76920-7, AGATE, Cod: 71J</t>
  </si>
  <si>
    <t>GUIAS 76921-76920</t>
  </si>
  <si>
    <t>GUIA 76921</t>
  </si>
  <si>
    <t>GUIA 76921 1NR</t>
  </si>
  <si>
    <t>76172153-4</t>
  </si>
  <si>
    <t>TRANSPORTES LUIS PALLAUTA TORRES EIRL</t>
  </si>
  <si>
    <t>AP7500042</t>
  </si>
  <si>
    <t>11R22.5 148/145M S201 APLUS</t>
  </si>
  <si>
    <t>REC-811</t>
  </si>
  <si>
    <t>11R22,5 RZM-530L SERVICIO RECAUCHAJE RUZI</t>
  </si>
  <si>
    <t>GUIA 76920 4 NR</t>
  </si>
  <si>
    <t>LIQ-21224</t>
  </si>
  <si>
    <t>CAJA LIQUI MOLY MOLYGEN NEW GENERATION DIESEL (DPF) - BENCINERO 5W30 12X1</t>
  </si>
  <si>
    <t>AP1010169</t>
  </si>
  <si>
    <t>225/60R17 99H A919 APLUS</t>
  </si>
  <si>
    <t>FW924/5</t>
  </si>
  <si>
    <t>W924/5 FILTRO ACEITE FORD F250/350</t>
  </si>
  <si>
    <t>FC23004</t>
  </si>
  <si>
    <t>C23004 FILTRO DE AIRE</t>
  </si>
  <si>
    <t>TOT-201523L</t>
  </si>
  <si>
    <t>BIDON TOTAL QUARTZ 7000 10W40 4 LT</t>
  </si>
  <si>
    <t>REA-943</t>
  </si>
  <si>
    <t>295/80R22.5 B440 SEGUNDA VIDA MICHELIN  TODA POSICION 14mm BANDAG</t>
  </si>
  <si>
    <t>REC-2151</t>
  </si>
  <si>
    <t>295/60R22,5 BTL-SA2 SERVICIO RECAUCHAJE</t>
  </si>
  <si>
    <t>GUIAS 76904-76905</t>
  </si>
  <si>
    <t>NIS-KE90090033</t>
  </si>
  <si>
    <t>CAJA NISSAN 5W30 DPF 12X1</t>
  </si>
  <si>
    <t>77000-5, ROADLUX, Cod: 57C</t>
  </si>
  <si>
    <t>GUIA 77000</t>
  </si>
  <si>
    <t>77895972-0</t>
  </si>
  <si>
    <t>TRANSPORTES NIZA SPA</t>
  </si>
  <si>
    <t>SERV14A</t>
  </si>
  <si>
    <t>Servicio de Montaje Aro 24 YORMAN</t>
  </si>
  <si>
    <t>FW712/12</t>
  </si>
  <si>
    <t>W712/12 FILTRO ACEITE CHEVETTE/CAVALIER 2.2</t>
  </si>
  <si>
    <t>78941620-6</t>
  </si>
  <si>
    <t>AGUAS RIO CRISTAL LTDA.</t>
  </si>
  <si>
    <t>SHE-550033233</t>
  </si>
  <si>
    <t>TAMBOR RIMULA R4 L 15W40 CJ4 209 LT. (EU)</t>
  </si>
  <si>
    <t>78206080-5</t>
  </si>
  <si>
    <t>CONSTRUCTORA AGUA SANTA S.A.</t>
  </si>
  <si>
    <t>SERV-MO-FL</t>
  </si>
  <si>
    <t>SERVICIO MONTAJE Y BALANCEO FLOTA</t>
  </si>
  <si>
    <t>84807200-1</t>
  </si>
  <si>
    <t>BRUNO FRITSCH S.A.</t>
  </si>
  <si>
    <t>SHE-550052838L</t>
  </si>
  <si>
    <t>BIDON HELIX ULTRA 5W40 5 LITROS</t>
  </si>
  <si>
    <t>TOT-214083</t>
  </si>
  <si>
    <t>CAJA TRAXIUM GEAR 8 75W80 6X2</t>
  </si>
  <si>
    <t>AP7500075</t>
  </si>
  <si>
    <t>13R22.5 156/150K D860 APLUS</t>
  </si>
  <si>
    <t>6385413-1</t>
  </si>
  <si>
    <t>VICENTE ERNESTO</t>
  </si>
  <si>
    <t>71844-4, MICHELIN, Cod: 52H</t>
  </si>
  <si>
    <t>71844-2, BLACKLION, Cod: 71J</t>
  </si>
  <si>
    <t>71845-5, APLUS, Cod: 57C</t>
  </si>
  <si>
    <t>71845-2, GOODRIDE, Cod: 52H</t>
  </si>
  <si>
    <t>77681965-4</t>
  </si>
  <si>
    <t>FRENOS EMBRAG. Y REPTOS. AUTOMOTRICES ALFARO SPA</t>
  </si>
  <si>
    <t>76560971-2</t>
  </si>
  <si>
    <t>COMERCIALIZADORA Y SERVICIOS DO√ëA SOFIA</t>
  </si>
  <si>
    <t>76156521-4</t>
  </si>
  <si>
    <t>COBRA MONTAJES SERVICIOS Y AGUA LIMITADA</t>
  </si>
  <si>
    <t>FW610/4</t>
  </si>
  <si>
    <t>W610/4 FILTRO ACEITE</t>
  </si>
  <si>
    <t>SERV-M1</t>
  </si>
  <si>
    <t>SERVICIO MONTAJE AUTO CAMIONETA YORMAN</t>
  </si>
  <si>
    <t>FC36020</t>
  </si>
  <si>
    <t>C36020 FILTRO DE AIRE</t>
  </si>
  <si>
    <t>AP1010478</t>
  </si>
  <si>
    <t>235/65R16C 115/113R A867 APLUS</t>
  </si>
  <si>
    <t>AP7500212</t>
  </si>
  <si>
    <t>315/80R22.5 157/154M S202 APLUS</t>
  </si>
  <si>
    <t>FC22015</t>
  </si>
  <si>
    <t>C22015 FILTRO DE AIRE</t>
  </si>
  <si>
    <t>FC33017</t>
  </si>
  <si>
    <t>C33017 FILTRO DE AIRE</t>
  </si>
  <si>
    <t>77801183-2</t>
  </si>
  <si>
    <t>TRANSPORTES PEDRO JAVIER CUELLO VILLARROEL E I R L</t>
  </si>
  <si>
    <t>FC3233</t>
  </si>
  <si>
    <t>C3233</t>
  </si>
  <si>
    <t>AP1016882</t>
  </si>
  <si>
    <t>265/70R17 121/118S ALL TERRAIN A929 APLUS</t>
  </si>
  <si>
    <t>FC24011</t>
  </si>
  <si>
    <t>C24011 FILTRO DE AIRE</t>
  </si>
  <si>
    <t>FWK920</t>
  </si>
  <si>
    <t>WK920 FILTRO COMBUSTIBLE MAZDA/ROCKY/TOYO</t>
  </si>
  <si>
    <t>77657591-7</t>
  </si>
  <si>
    <t>FERRETERIA CUELLO SPA</t>
  </si>
  <si>
    <t>PTGR01</t>
  </si>
  <si>
    <t>GRASA ROJA 250 VMP-2 VERSACROW</t>
  </si>
  <si>
    <t>16017261-4</t>
  </si>
  <si>
    <t>SORAYA SARRAS</t>
  </si>
  <si>
    <t>SHE-550052652L</t>
  </si>
  <si>
    <t>BIDON ULTRA 0W20 5 LITROS</t>
  </si>
  <si>
    <t>FC3619</t>
  </si>
  <si>
    <t>C3619 FILTRO AIRE</t>
  </si>
  <si>
    <t>AP1021381</t>
  </si>
  <si>
    <t>245/75R16 120/116Q SHREDDER RT APLUS</t>
  </si>
  <si>
    <t>78188343-3</t>
  </si>
  <si>
    <t>SOCIEDAD ROCALLOSO SPA</t>
  </si>
  <si>
    <t>13534181-9</t>
  </si>
  <si>
    <t>RODRIGO GAMBOA</t>
  </si>
  <si>
    <t>DESPACHO EPYSA LAMPA</t>
  </si>
  <si>
    <t>KICK-17</t>
  </si>
  <si>
    <t>BALDE KICK FULLY SYNTHETIC HYDRAULIC OIL 68 AW 20 L</t>
  </si>
  <si>
    <t>MONTADOS</t>
  </si>
  <si>
    <t>FH824/10X</t>
  </si>
  <si>
    <t>H824/10X FILTRO ACEITE ISUZU NKR</t>
  </si>
  <si>
    <t>77248486-0</t>
  </si>
  <si>
    <t>ELABORACION DE HORMIGONES PREMEZCLADOS SALVADOR JUDA MIRANDA NAVARRETE E I R L</t>
  </si>
  <si>
    <t>REA-928</t>
  </si>
  <si>
    <t>11R22.5 SEGUNDA VIDA BDMS1 TRACCION MIXTO</t>
  </si>
  <si>
    <t>SERV-RA01</t>
  </si>
  <si>
    <t>REPARACI√ìN NEUMATICO AUTO-CAMIONETA BRAYAN</t>
  </si>
  <si>
    <t>SVBLC01</t>
  </si>
  <si>
    <t>BALANCEO AUTO CAMIONETA YORMAN</t>
  </si>
  <si>
    <t>11618195-9</t>
  </si>
  <si>
    <t>JAIME ALEJANDRO CORTES</t>
  </si>
  <si>
    <t>51054270-3</t>
  </si>
  <si>
    <t>IVES GUNTHER ROBERT STEWART Y OTRO</t>
  </si>
  <si>
    <t>KICK-01</t>
  </si>
  <si>
    <t>CAJA KICK FULLY SYNTHETIC ENGINE OIL SAE 0W20 API SN ACEA C3 4X4</t>
  </si>
  <si>
    <t>SHE-550063070</t>
  </si>
  <si>
    <t>CAJA SHELL HELIX ULTRA SP 0W20 12X1</t>
  </si>
  <si>
    <t>SERV-04D</t>
  </si>
  <si>
    <t>SERVICIO MONTAJE Y BALANCEO CAMION YORMAN</t>
  </si>
  <si>
    <t>76495435-1</t>
  </si>
  <si>
    <t>E Y H SERVICIO AUTOMOTRIZ CIA. LIMITADA</t>
  </si>
  <si>
    <t>76983559-8</t>
  </si>
  <si>
    <t>COMERCIAL TOTEM SPA</t>
  </si>
  <si>
    <t>GUIA 71838</t>
  </si>
  <si>
    <t>VALOR TOTAL</t>
  </si>
  <si>
    <t>MONTO NETO</t>
  </si>
  <si>
    <t>rut cliente</t>
  </si>
  <si>
    <t>Indice</t>
  </si>
  <si>
    <t>Descripcion</t>
  </si>
  <si>
    <t>Fecha emision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</si>
</sst>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9C93-3735-2B4A-82BA-D37D0A0D8148}">
  <dimension ref="A1:H1483"/>
  <sheetViews>
    <sheetView tabSelected="1" workbookViewId="0">
      <selection sqref="A1:H1"/>
    </sheetView>
  </sheetViews>
  <sheetFormatPr baseColWidth="10" defaultRowHeight="16" x14ac:dyDescent="0.2"/>
  <cols>
    <col min="3" max="3" width="10.83203125" style="1"/>
    <col min="7" max="7" width="11.83203125" style="3" bestFit="1" customWidth="1"/>
    <col min="8" max="8" width="11" style="3" bestFit="1" customWidth="1"/>
  </cols>
  <sheetData>
    <row r="1" spans="1:8" x14ac:dyDescent="0.2">
      <c r="A1" t="s">
        <v>0</v>
      </c>
      <c r="B1" t="s">
        <v>1</v>
      </c>
      <c r="C1" s="1" t="s">
        <v>2</v>
      </c>
      <c r="D1" t="s">
        <v>2462</v>
      </c>
      <c r="E1" t="s">
        <v>3</v>
      </c>
      <c r="F1" t="s">
        <v>4</v>
      </c>
      <c r="G1" s="3" t="s">
        <v>5</v>
      </c>
      <c r="H1" s="3" t="s">
        <v>2461</v>
      </c>
    </row>
    <row r="2" spans="1:8" x14ac:dyDescent="0.2">
      <c r="A2" t="s">
        <v>6</v>
      </c>
      <c r="B2">
        <v>218405</v>
      </c>
      <c r="C2" s="1">
        <v>45958.394745370373</v>
      </c>
      <c r="D2" t="s">
        <v>7</v>
      </c>
      <c r="E2" t="s">
        <v>8</v>
      </c>
      <c r="F2" t="s">
        <v>9</v>
      </c>
      <c r="G2" s="3">
        <v>214879</v>
      </c>
      <c r="H2" s="3">
        <f>+G2/1.19</f>
        <v>180570.58823529413</v>
      </c>
    </row>
    <row r="3" spans="1:8" x14ac:dyDescent="0.2">
      <c r="A3" t="s">
        <v>6</v>
      </c>
      <c r="B3">
        <v>218404</v>
      </c>
      <c r="C3" s="1">
        <v>45958.393287037034</v>
      </c>
      <c r="D3" t="s">
        <v>10</v>
      </c>
      <c r="E3" t="s">
        <v>11</v>
      </c>
      <c r="F3" t="s">
        <v>9</v>
      </c>
      <c r="G3" s="3">
        <v>58631</v>
      </c>
      <c r="H3" s="3">
        <f t="shared" ref="H3:H66" si="0">+G3/1.19</f>
        <v>49269.747899159665</v>
      </c>
    </row>
    <row r="4" spans="1:8" x14ac:dyDescent="0.2">
      <c r="A4" t="s">
        <v>12</v>
      </c>
      <c r="B4">
        <v>218403</v>
      </c>
      <c r="C4" s="1">
        <v>45958.392407407409</v>
      </c>
      <c r="D4" t="s">
        <v>13</v>
      </c>
      <c r="E4" t="s">
        <v>14</v>
      </c>
      <c r="F4" t="s">
        <v>15</v>
      </c>
      <c r="G4" s="3">
        <v>170340</v>
      </c>
      <c r="H4" s="3">
        <f t="shared" si="0"/>
        <v>143142.85714285716</v>
      </c>
    </row>
    <row r="5" spans="1:8" x14ac:dyDescent="0.2">
      <c r="A5" t="s">
        <v>12</v>
      </c>
      <c r="B5">
        <v>218403</v>
      </c>
      <c r="C5" s="1">
        <v>45958.392407407409</v>
      </c>
      <c r="D5" t="s">
        <v>13</v>
      </c>
      <c r="E5" t="s">
        <v>14</v>
      </c>
      <c r="F5" t="s">
        <v>15</v>
      </c>
      <c r="G5" s="3">
        <v>170000</v>
      </c>
      <c r="H5" s="3">
        <f t="shared" si="0"/>
        <v>142857.14285714287</v>
      </c>
    </row>
    <row r="6" spans="1:8" x14ac:dyDescent="0.2">
      <c r="A6" t="s">
        <v>12</v>
      </c>
      <c r="B6">
        <v>218402</v>
      </c>
      <c r="C6" s="1">
        <v>45958.390567129631</v>
      </c>
      <c r="D6" t="s">
        <v>17</v>
      </c>
      <c r="E6" t="s">
        <v>18</v>
      </c>
      <c r="F6" t="s">
        <v>15</v>
      </c>
      <c r="G6" s="3">
        <v>746526</v>
      </c>
      <c r="H6" s="3">
        <f t="shared" si="0"/>
        <v>627332.77310924372</v>
      </c>
    </row>
    <row r="7" spans="1:8" x14ac:dyDescent="0.2">
      <c r="A7" t="s">
        <v>12</v>
      </c>
      <c r="B7">
        <v>218401</v>
      </c>
      <c r="C7" s="1">
        <v>45958.389270833337</v>
      </c>
      <c r="D7" t="s">
        <v>19</v>
      </c>
      <c r="E7" t="s">
        <v>20</v>
      </c>
      <c r="F7" t="s">
        <v>15</v>
      </c>
      <c r="G7" s="3">
        <v>247000</v>
      </c>
      <c r="H7" s="3">
        <f t="shared" si="0"/>
        <v>207563.02521008404</v>
      </c>
    </row>
    <row r="8" spans="1:8" x14ac:dyDescent="0.2">
      <c r="A8" t="s">
        <v>12</v>
      </c>
      <c r="B8">
        <v>218401</v>
      </c>
      <c r="C8" s="1">
        <v>45958.389270833337</v>
      </c>
      <c r="D8" t="s">
        <v>19</v>
      </c>
      <c r="E8" t="s">
        <v>20</v>
      </c>
      <c r="F8" t="s">
        <v>15</v>
      </c>
      <c r="G8" s="3">
        <v>247000</v>
      </c>
      <c r="H8" s="3">
        <f t="shared" si="0"/>
        <v>207563.02521008404</v>
      </c>
    </row>
    <row r="9" spans="1:8" x14ac:dyDescent="0.2">
      <c r="A9" t="s">
        <v>12</v>
      </c>
      <c r="B9">
        <v>218401</v>
      </c>
      <c r="C9" s="1">
        <v>45958.389270833337</v>
      </c>
      <c r="D9" t="s">
        <v>19</v>
      </c>
      <c r="E9" t="s">
        <v>20</v>
      </c>
      <c r="F9" t="s">
        <v>15</v>
      </c>
      <c r="G9" s="3">
        <v>247131</v>
      </c>
      <c r="H9" s="3">
        <f t="shared" si="0"/>
        <v>207673.10924369749</v>
      </c>
    </row>
    <row r="10" spans="1:8" x14ac:dyDescent="0.2">
      <c r="A10" t="s">
        <v>12</v>
      </c>
      <c r="B10">
        <v>218400</v>
      </c>
      <c r="C10" s="1">
        <v>45958.387094907404</v>
      </c>
      <c r="D10" t="s">
        <v>21</v>
      </c>
      <c r="E10" t="s">
        <v>22</v>
      </c>
      <c r="F10" t="s">
        <v>15</v>
      </c>
      <c r="G10" s="3">
        <v>158945</v>
      </c>
      <c r="H10" s="3">
        <f t="shared" si="0"/>
        <v>133567.22689075631</v>
      </c>
    </row>
    <row r="11" spans="1:8" x14ac:dyDescent="0.2">
      <c r="A11" t="s">
        <v>12</v>
      </c>
      <c r="B11">
        <v>218400</v>
      </c>
      <c r="C11" s="1">
        <v>45958.387094907404</v>
      </c>
      <c r="D11" t="s">
        <v>21</v>
      </c>
      <c r="E11" t="s">
        <v>22</v>
      </c>
      <c r="F11" t="s">
        <v>15</v>
      </c>
      <c r="G11" s="3">
        <v>157000</v>
      </c>
      <c r="H11" s="3">
        <f t="shared" si="0"/>
        <v>131932.77310924372</v>
      </c>
    </row>
    <row r="12" spans="1:8" x14ac:dyDescent="0.2">
      <c r="A12" t="s">
        <v>12</v>
      </c>
      <c r="B12">
        <v>218399</v>
      </c>
      <c r="C12" s="1">
        <v>45958.384837962964</v>
      </c>
      <c r="D12" t="s">
        <v>23</v>
      </c>
      <c r="E12" t="s">
        <v>24</v>
      </c>
      <c r="F12" t="s">
        <v>15</v>
      </c>
      <c r="G12" s="3">
        <v>363783</v>
      </c>
      <c r="H12" s="3">
        <f t="shared" si="0"/>
        <v>305700</v>
      </c>
    </row>
    <row r="13" spans="1:8" x14ac:dyDescent="0.2">
      <c r="A13" t="s">
        <v>12</v>
      </c>
      <c r="B13">
        <v>218398</v>
      </c>
      <c r="C13" s="1">
        <v>45958.383090277777</v>
      </c>
      <c r="D13" t="s">
        <v>25</v>
      </c>
      <c r="E13" t="s">
        <v>26</v>
      </c>
      <c r="F13" t="s">
        <v>15</v>
      </c>
      <c r="G13" s="3">
        <v>220000</v>
      </c>
      <c r="H13" s="3">
        <f t="shared" si="0"/>
        <v>184873.94957983194</v>
      </c>
    </row>
    <row r="14" spans="1:8" x14ac:dyDescent="0.2">
      <c r="A14" t="s">
        <v>12</v>
      </c>
      <c r="B14">
        <v>218398</v>
      </c>
      <c r="C14" s="1">
        <v>45958.383090277777</v>
      </c>
      <c r="D14" t="s">
        <v>25</v>
      </c>
      <c r="E14" t="s">
        <v>26</v>
      </c>
      <c r="F14" t="s">
        <v>15</v>
      </c>
      <c r="G14" s="3">
        <v>211363</v>
      </c>
      <c r="H14" s="3">
        <f t="shared" si="0"/>
        <v>177615.96638655462</v>
      </c>
    </row>
    <row r="15" spans="1:8" x14ac:dyDescent="0.2">
      <c r="A15" t="s">
        <v>12</v>
      </c>
      <c r="B15">
        <v>218398</v>
      </c>
      <c r="C15" s="1">
        <v>45958.383090277777</v>
      </c>
      <c r="D15" t="s">
        <v>25</v>
      </c>
      <c r="E15" t="s">
        <v>26</v>
      </c>
      <c r="F15" t="s">
        <v>15</v>
      </c>
      <c r="G15" s="3">
        <v>220000</v>
      </c>
      <c r="H15" s="3">
        <f t="shared" si="0"/>
        <v>184873.94957983194</v>
      </c>
    </row>
    <row r="16" spans="1:8" x14ac:dyDescent="0.2">
      <c r="A16" t="s">
        <v>12</v>
      </c>
      <c r="B16">
        <v>218397</v>
      </c>
      <c r="C16" s="1">
        <v>45958.380543981482</v>
      </c>
      <c r="D16" t="s">
        <v>13</v>
      </c>
      <c r="E16" t="s">
        <v>14</v>
      </c>
      <c r="F16" t="s">
        <v>15</v>
      </c>
      <c r="G16" s="3">
        <v>181200</v>
      </c>
      <c r="H16" s="3">
        <f t="shared" si="0"/>
        <v>152268.90756302522</v>
      </c>
    </row>
    <row r="17" spans="1:8" x14ac:dyDescent="0.2">
      <c r="A17" t="s">
        <v>12</v>
      </c>
      <c r="B17">
        <v>218397</v>
      </c>
      <c r="C17" s="1">
        <v>45958.380543981482</v>
      </c>
      <c r="D17" t="s">
        <v>13</v>
      </c>
      <c r="E17" t="s">
        <v>14</v>
      </c>
      <c r="F17" t="s">
        <v>15</v>
      </c>
      <c r="G17" s="3">
        <v>181200</v>
      </c>
      <c r="H17" s="3">
        <f t="shared" si="0"/>
        <v>152268.90756302522</v>
      </c>
    </row>
    <row r="18" spans="1:8" x14ac:dyDescent="0.2">
      <c r="A18" t="s">
        <v>12</v>
      </c>
      <c r="B18">
        <v>218397</v>
      </c>
      <c r="C18" s="1">
        <v>45958.380543981482</v>
      </c>
      <c r="D18" t="s">
        <v>13</v>
      </c>
      <c r="E18" t="s">
        <v>14</v>
      </c>
      <c r="F18" t="s">
        <v>15</v>
      </c>
      <c r="G18" s="3">
        <v>181200</v>
      </c>
      <c r="H18" s="3">
        <f t="shared" si="0"/>
        <v>152268.90756302522</v>
      </c>
    </row>
    <row r="19" spans="1:8" x14ac:dyDescent="0.2">
      <c r="A19" t="s">
        <v>12</v>
      </c>
      <c r="B19">
        <v>218397</v>
      </c>
      <c r="C19" s="1">
        <v>45958.380543981482</v>
      </c>
      <c r="D19" t="s">
        <v>13</v>
      </c>
      <c r="E19" t="s">
        <v>14</v>
      </c>
      <c r="F19" t="s">
        <v>15</v>
      </c>
      <c r="G19" s="3">
        <v>181200</v>
      </c>
      <c r="H19" s="3">
        <f t="shared" si="0"/>
        <v>152268.90756302522</v>
      </c>
    </row>
    <row r="20" spans="1:8" x14ac:dyDescent="0.2">
      <c r="A20" t="s">
        <v>12</v>
      </c>
      <c r="B20">
        <v>218397</v>
      </c>
      <c r="C20" s="1">
        <v>45958.380543981482</v>
      </c>
      <c r="D20" t="s">
        <v>13</v>
      </c>
      <c r="E20" t="s">
        <v>14</v>
      </c>
      <c r="F20" t="s">
        <v>15</v>
      </c>
      <c r="G20" s="3">
        <v>181200</v>
      </c>
      <c r="H20" s="3">
        <f t="shared" si="0"/>
        <v>152268.90756302522</v>
      </c>
    </row>
    <row r="21" spans="1:8" x14ac:dyDescent="0.2">
      <c r="A21" t="s">
        <v>12</v>
      </c>
      <c r="B21">
        <v>218397</v>
      </c>
      <c r="C21" s="1">
        <v>45958.380543981482</v>
      </c>
      <c r="D21" t="s">
        <v>13</v>
      </c>
      <c r="E21" t="s">
        <v>14</v>
      </c>
      <c r="F21" t="s">
        <v>15</v>
      </c>
      <c r="G21" s="3">
        <v>181274</v>
      </c>
      <c r="H21" s="3">
        <f t="shared" si="0"/>
        <v>152331.09243697481</v>
      </c>
    </row>
    <row r="22" spans="1:8" x14ac:dyDescent="0.2">
      <c r="A22" t="s">
        <v>27</v>
      </c>
      <c r="B22">
        <v>218396</v>
      </c>
      <c r="C22" s="1">
        <v>45958.378263888888</v>
      </c>
      <c r="D22" t="s">
        <v>28</v>
      </c>
      <c r="E22" t="s">
        <v>29</v>
      </c>
      <c r="F22" t="s">
        <v>30</v>
      </c>
      <c r="G22" s="3">
        <v>16779</v>
      </c>
      <c r="H22" s="3">
        <f t="shared" si="0"/>
        <v>14100</v>
      </c>
    </row>
    <row r="23" spans="1:8" x14ac:dyDescent="0.2">
      <c r="A23" t="s">
        <v>12</v>
      </c>
      <c r="B23">
        <v>218395</v>
      </c>
      <c r="C23" s="1">
        <v>45958.376562500001</v>
      </c>
      <c r="D23" t="s">
        <v>31</v>
      </c>
      <c r="E23" t="s">
        <v>32</v>
      </c>
      <c r="F23" t="s">
        <v>33</v>
      </c>
      <c r="G23" s="3">
        <v>142800</v>
      </c>
      <c r="H23" s="3">
        <f t="shared" si="0"/>
        <v>120000</v>
      </c>
    </row>
    <row r="24" spans="1:8" x14ac:dyDescent="0.2">
      <c r="A24" t="s">
        <v>12</v>
      </c>
      <c r="B24">
        <v>218395</v>
      </c>
      <c r="C24" s="1">
        <v>45958.376562500001</v>
      </c>
      <c r="D24" t="s">
        <v>31</v>
      </c>
      <c r="E24" t="s">
        <v>32</v>
      </c>
      <c r="F24" t="s">
        <v>33</v>
      </c>
      <c r="G24" s="3">
        <v>500000</v>
      </c>
      <c r="H24" s="3">
        <f t="shared" si="0"/>
        <v>420168.06722689077</v>
      </c>
    </row>
    <row r="25" spans="1:8" x14ac:dyDescent="0.2">
      <c r="A25" t="s">
        <v>12</v>
      </c>
      <c r="B25">
        <v>218395</v>
      </c>
      <c r="C25" s="1">
        <v>45958.376562500001</v>
      </c>
      <c r="D25" t="s">
        <v>31</v>
      </c>
      <c r="E25" t="s">
        <v>32</v>
      </c>
      <c r="F25" t="s">
        <v>33</v>
      </c>
      <c r="G25" s="3">
        <v>500000</v>
      </c>
      <c r="H25" s="3">
        <f t="shared" si="0"/>
        <v>420168.06722689077</v>
      </c>
    </row>
    <row r="26" spans="1:8" x14ac:dyDescent="0.2">
      <c r="A26" t="s">
        <v>12</v>
      </c>
      <c r="B26">
        <v>218395</v>
      </c>
      <c r="C26" s="1">
        <v>45958.376562500001</v>
      </c>
      <c r="D26" t="s">
        <v>31</v>
      </c>
      <c r="E26" t="s">
        <v>32</v>
      </c>
      <c r="F26" t="s">
        <v>33</v>
      </c>
      <c r="G26" s="3">
        <v>523000</v>
      </c>
      <c r="H26" s="3">
        <f t="shared" si="0"/>
        <v>439495.79831932776</v>
      </c>
    </row>
    <row r="27" spans="1:8" x14ac:dyDescent="0.2">
      <c r="A27" t="s">
        <v>12</v>
      </c>
      <c r="B27">
        <v>218394</v>
      </c>
      <c r="C27" s="1">
        <v>45958.370729166665</v>
      </c>
      <c r="D27" t="s">
        <v>34</v>
      </c>
      <c r="E27" t="s">
        <v>35</v>
      </c>
      <c r="F27" t="s">
        <v>33</v>
      </c>
      <c r="G27" s="3">
        <v>175524</v>
      </c>
      <c r="H27" s="3">
        <f t="shared" si="0"/>
        <v>147499.15966386555</v>
      </c>
    </row>
    <row r="28" spans="1:8" x14ac:dyDescent="0.2">
      <c r="A28" t="s">
        <v>12</v>
      </c>
      <c r="B28">
        <v>218394</v>
      </c>
      <c r="C28" s="1">
        <v>45958.370729166665</v>
      </c>
      <c r="D28" t="s">
        <v>34</v>
      </c>
      <c r="E28" t="s">
        <v>35</v>
      </c>
      <c r="F28" t="s">
        <v>33</v>
      </c>
      <c r="G28" s="3">
        <v>150000</v>
      </c>
      <c r="H28" s="3">
        <f t="shared" si="0"/>
        <v>126050.42016806723</v>
      </c>
    </row>
    <row r="29" spans="1:8" x14ac:dyDescent="0.2">
      <c r="A29" t="s">
        <v>12</v>
      </c>
      <c r="B29">
        <v>218394</v>
      </c>
      <c r="C29" s="1">
        <v>45958.370729166665</v>
      </c>
      <c r="D29" t="s">
        <v>34</v>
      </c>
      <c r="E29" t="s">
        <v>35</v>
      </c>
      <c r="F29" t="s">
        <v>33</v>
      </c>
      <c r="G29" s="3">
        <v>150000</v>
      </c>
      <c r="H29" s="3">
        <f t="shared" si="0"/>
        <v>126050.42016806723</v>
      </c>
    </row>
    <row r="30" spans="1:8" x14ac:dyDescent="0.2">
      <c r="A30" t="s">
        <v>27</v>
      </c>
      <c r="B30">
        <v>218393</v>
      </c>
      <c r="C30" s="1">
        <v>45958.361828703702</v>
      </c>
      <c r="D30" t="s">
        <v>28</v>
      </c>
      <c r="E30" t="s">
        <v>29</v>
      </c>
      <c r="F30" t="s">
        <v>30</v>
      </c>
      <c r="G30" s="3">
        <v>86408</v>
      </c>
      <c r="H30" s="3">
        <f t="shared" si="0"/>
        <v>72611.76470588235</v>
      </c>
    </row>
    <row r="31" spans="1:8" x14ac:dyDescent="0.2">
      <c r="A31" t="s">
        <v>27</v>
      </c>
      <c r="B31">
        <v>218392</v>
      </c>
      <c r="C31" s="1">
        <v>45957.741655092592</v>
      </c>
      <c r="D31" t="s">
        <v>36</v>
      </c>
      <c r="E31" t="s">
        <v>37</v>
      </c>
      <c r="F31" t="s">
        <v>38</v>
      </c>
      <c r="G31" s="3">
        <v>120014</v>
      </c>
      <c r="H31" s="3">
        <f t="shared" si="0"/>
        <v>100852.10084033613</v>
      </c>
    </row>
    <row r="32" spans="1:8" x14ac:dyDescent="0.2">
      <c r="A32" t="s">
        <v>27</v>
      </c>
      <c r="B32">
        <v>218391</v>
      </c>
      <c r="C32" s="1">
        <v>45957.738252314812</v>
      </c>
      <c r="D32" t="s">
        <v>39</v>
      </c>
      <c r="E32" t="s">
        <v>40</v>
      </c>
      <c r="F32" t="s">
        <v>30</v>
      </c>
      <c r="G32" s="3">
        <v>5760</v>
      </c>
      <c r="H32" s="3">
        <f t="shared" si="0"/>
        <v>4840.3361344537816</v>
      </c>
    </row>
    <row r="33" spans="1:8" x14ac:dyDescent="0.2">
      <c r="A33" t="s">
        <v>41</v>
      </c>
      <c r="B33">
        <v>218390</v>
      </c>
      <c r="C33" s="1">
        <v>45957.735138888886</v>
      </c>
      <c r="D33" t="s">
        <v>42</v>
      </c>
      <c r="E33" t="s">
        <v>43</v>
      </c>
      <c r="F33" t="s">
        <v>44</v>
      </c>
      <c r="G33" s="3">
        <v>6566</v>
      </c>
      <c r="H33" s="3">
        <f t="shared" si="0"/>
        <v>5517.6470588235297</v>
      </c>
    </row>
    <row r="34" spans="1:8" x14ac:dyDescent="0.2">
      <c r="A34" t="s">
        <v>45</v>
      </c>
      <c r="B34">
        <v>218389</v>
      </c>
      <c r="C34" s="1">
        <v>45957.725405092591</v>
      </c>
      <c r="D34" t="s">
        <v>42</v>
      </c>
      <c r="E34" t="s">
        <v>46</v>
      </c>
      <c r="F34" t="s">
        <v>47</v>
      </c>
      <c r="G34" s="3">
        <v>70594</v>
      </c>
      <c r="H34" s="3">
        <f t="shared" si="0"/>
        <v>59322.689075630253</v>
      </c>
    </row>
    <row r="35" spans="1:8" x14ac:dyDescent="0.2">
      <c r="A35" t="s">
        <v>27</v>
      </c>
      <c r="B35">
        <v>218388</v>
      </c>
      <c r="C35" s="1">
        <v>45957.722222222219</v>
      </c>
      <c r="D35" t="s">
        <v>48</v>
      </c>
      <c r="E35" t="s">
        <v>49</v>
      </c>
      <c r="F35" t="s">
        <v>50</v>
      </c>
      <c r="G35" s="3">
        <v>409172</v>
      </c>
      <c r="H35" s="3">
        <f t="shared" si="0"/>
        <v>343842.01680672268</v>
      </c>
    </row>
    <row r="36" spans="1:8" x14ac:dyDescent="0.2">
      <c r="A36" t="s">
        <v>27</v>
      </c>
      <c r="B36">
        <v>218388</v>
      </c>
      <c r="C36" s="1">
        <v>45957.722222222219</v>
      </c>
      <c r="D36" t="s">
        <v>48</v>
      </c>
      <c r="E36" t="s">
        <v>49</v>
      </c>
      <c r="F36" t="s">
        <v>50</v>
      </c>
      <c r="G36" s="3">
        <v>409172</v>
      </c>
      <c r="H36" s="3">
        <f t="shared" si="0"/>
        <v>343842.01680672268</v>
      </c>
    </row>
    <row r="37" spans="1:8" x14ac:dyDescent="0.2">
      <c r="A37" t="s">
        <v>27</v>
      </c>
      <c r="B37">
        <v>218387</v>
      </c>
      <c r="C37" s="1">
        <v>45957.711134259262</v>
      </c>
      <c r="D37" t="s">
        <v>51</v>
      </c>
      <c r="E37" t="s">
        <v>52</v>
      </c>
      <c r="F37" t="s">
        <v>30</v>
      </c>
      <c r="G37" s="3">
        <v>151549</v>
      </c>
      <c r="H37" s="3">
        <f t="shared" si="0"/>
        <v>127352.10084033613</v>
      </c>
    </row>
    <row r="38" spans="1:8" x14ac:dyDescent="0.2">
      <c r="A38" t="s">
        <v>6</v>
      </c>
      <c r="B38">
        <v>218386</v>
      </c>
      <c r="C38" s="1">
        <v>45957.706134259257</v>
      </c>
      <c r="D38" t="s">
        <v>42</v>
      </c>
      <c r="E38" t="s">
        <v>53</v>
      </c>
      <c r="F38" t="s">
        <v>9</v>
      </c>
      <c r="G38" s="3">
        <v>31536</v>
      </c>
      <c r="H38" s="3">
        <f t="shared" si="0"/>
        <v>26500.840336134454</v>
      </c>
    </row>
    <row r="39" spans="1:8" x14ac:dyDescent="0.2">
      <c r="A39" t="s">
        <v>45</v>
      </c>
      <c r="B39">
        <v>218385</v>
      </c>
      <c r="C39" s="1">
        <v>45957.700196759259</v>
      </c>
      <c r="D39" t="s">
        <v>54</v>
      </c>
      <c r="E39" t="s">
        <v>55</v>
      </c>
      <c r="F39" t="s">
        <v>47</v>
      </c>
      <c r="G39" s="3">
        <v>44868</v>
      </c>
      <c r="H39" s="3">
        <f t="shared" si="0"/>
        <v>37704.201680672268</v>
      </c>
    </row>
    <row r="40" spans="1:8" x14ac:dyDescent="0.2">
      <c r="A40" t="s">
        <v>45</v>
      </c>
      <c r="B40">
        <v>218384</v>
      </c>
      <c r="C40" s="1">
        <v>45957.68990740741</v>
      </c>
      <c r="D40" t="s">
        <v>42</v>
      </c>
      <c r="E40" t="s">
        <v>46</v>
      </c>
      <c r="F40" t="s">
        <v>47</v>
      </c>
      <c r="G40" s="3">
        <v>32242</v>
      </c>
      <c r="H40" s="3">
        <f t="shared" si="0"/>
        <v>27094.117647058825</v>
      </c>
    </row>
    <row r="41" spans="1:8" x14ac:dyDescent="0.2">
      <c r="A41" t="s">
        <v>27</v>
      </c>
      <c r="B41">
        <v>218383</v>
      </c>
      <c r="C41" s="1">
        <v>45957.680011574077</v>
      </c>
      <c r="D41" t="s">
        <v>56</v>
      </c>
      <c r="E41" t="s">
        <v>57</v>
      </c>
      <c r="F41" t="s">
        <v>30</v>
      </c>
      <c r="G41" s="3">
        <v>187830</v>
      </c>
      <c r="H41" s="3">
        <f t="shared" si="0"/>
        <v>157840.3361344538</v>
      </c>
    </row>
    <row r="42" spans="1:8" x14ac:dyDescent="0.2">
      <c r="A42" t="s">
        <v>41</v>
      </c>
      <c r="B42">
        <v>218382</v>
      </c>
      <c r="C42" s="1">
        <v>45957.677256944444</v>
      </c>
      <c r="D42" t="s">
        <v>42</v>
      </c>
      <c r="E42" t="s">
        <v>43</v>
      </c>
      <c r="F42" t="s">
        <v>44</v>
      </c>
      <c r="G42" s="3">
        <v>32400</v>
      </c>
      <c r="H42" s="3">
        <f t="shared" si="0"/>
        <v>27226.89075630252</v>
      </c>
    </row>
    <row r="43" spans="1:8" x14ac:dyDescent="0.2">
      <c r="A43" t="s">
        <v>45</v>
      </c>
      <c r="B43">
        <v>218381</v>
      </c>
      <c r="C43" s="1">
        <v>45957.674976851849</v>
      </c>
      <c r="D43" t="s">
        <v>42</v>
      </c>
      <c r="E43" t="s">
        <v>46</v>
      </c>
      <c r="F43" t="s">
        <v>47</v>
      </c>
      <c r="G43" s="3">
        <v>24213</v>
      </c>
      <c r="H43" s="3">
        <f t="shared" si="0"/>
        <v>20347.058823529413</v>
      </c>
    </row>
    <row r="44" spans="1:8" x14ac:dyDescent="0.2">
      <c r="A44" t="s">
        <v>27</v>
      </c>
      <c r="B44">
        <v>218380</v>
      </c>
      <c r="C44" s="1">
        <v>45957.672453703701</v>
      </c>
      <c r="D44" t="s">
        <v>58</v>
      </c>
      <c r="E44" t="s">
        <v>59</v>
      </c>
      <c r="F44" t="s">
        <v>30</v>
      </c>
      <c r="G44" s="3">
        <v>794948</v>
      </c>
      <c r="H44" s="3">
        <f t="shared" si="0"/>
        <v>668023.5294117647</v>
      </c>
    </row>
    <row r="45" spans="1:8" x14ac:dyDescent="0.2">
      <c r="A45" t="s">
        <v>45</v>
      </c>
      <c r="B45">
        <v>218379</v>
      </c>
      <c r="C45" s="1">
        <v>45957.668587962966</v>
      </c>
      <c r="D45" t="s">
        <v>42</v>
      </c>
      <c r="E45" t="s">
        <v>46</v>
      </c>
      <c r="F45" t="s">
        <v>47</v>
      </c>
      <c r="G45" s="3">
        <v>31475</v>
      </c>
      <c r="H45" s="3">
        <f t="shared" si="0"/>
        <v>26449.579831932773</v>
      </c>
    </row>
    <row r="46" spans="1:8" x14ac:dyDescent="0.2">
      <c r="A46" t="s">
        <v>27</v>
      </c>
      <c r="B46">
        <v>218378</v>
      </c>
      <c r="C46" s="1">
        <v>45957.657500000001</v>
      </c>
      <c r="D46" t="s">
        <v>42</v>
      </c>
      <c r="E46" t="s">
        <v>60</v>
      </c>
      <c r="F46" t="s">
        <v>30</v>
      </c>
      <c r="G46" s="3">
        <v>30122</v>
      </c>
      <c r="H46" s="3">
        <f t="shared" si="0"/>
        <v>25312.605042016807</v>
      </c>
    </row>
    <row r="47" spans="1:8" x14ac:dyDescent="0.2">
      <c r="A47" t="s">
        <v>6</v>
      </c>
      <c r="B47">
        <v>218377</v>
      </c>
      <c r="C47" s="1">
        <v>45957.644606481481</v>
      </c>
      <c r="D47" t="s">
        <v>42</v>
      </c>
      <c r="E47" t="s">
        <v>53</v>
      </c>
      <c r="F47" t="s">
        <v>9</v>
      </c>
      <c r="G47" s="3">
        <v>30739</v>
      </c>
      <c r="H47" s="3">
        <f t="shared" si="0"/>
        <v>25831.092436974792</v>
      </c>
    </row>
    <row r="48" spans="1:8" x14ac:dyDescent="0.2">
      <c r="A48" t="s">
        <v>27</v>
      </c>
      <c r="B48">
        <v>218376</v>
      </c>
      <c r="C48" s="1">
        <v>45957.637002314812</v>
      </c>
      <c r="D48" t="s">
        <v>61</v>
      </c>
      <c r="E48" t="s">
        <v>62</v>
      </c>
      <c r="F48" t="s">
        <v>63</v>
      </c>
      <c r="G48" s="3">
        <v>59976</v>
      </c>
      <c r="H48" s="3">
        <f t="shared" si="0"/>
        <v>50400</v>
      </c>
    </row>
    <row r="49" spans="1:8" x14ac:dyDescent="0.2">
      <c r="A49" t="s">
        <v>12</v>
      </c>
      <c r="B49">
        <v>218375</v>
      </c>
      <c r="C49" s="1">
        <v>45957.542974537035</v>
      </c>
      <c r="D49" t="s">
        <v>64</v>
      </c>
      <c r="E49" t="s">
        <v>65</v>
      </c>
      <c r="F49" t="s">
        <v>66</v>
      </c>
      <c r="G49" s="3">
        <v>396170</v>
      </c>
      <c r="H49" s="3">
        <f t="shared" si="0"/>
        <v>332915.96638655465</v>
      </c>
    </row>
    <row r="50" spans="1:8" x14ac:dyDescent="0.2">
      <c r="A50" t="s">
        <v>12</v>
      </c>
      <c r="B50">
        <v>218375</v>
      </c>
      <c r="C50" s="1">
        <v>45957.542974537035</v>
      </c>
      <c r="D50" t="s">
        <v>64</v>
      </c>
      <c r="E50" t="s">
        <v>65</v>
      </c>
      <c r="F50" t="s">
        <v>66</v>
      </c>
      <c r="G50" s="3">
        <v>396170</v>
      </c>
      <c r="H50" s="3">
        <f t="shared" si="0"/>
        <v>332915.96638655465</v>
      </c>
    </row>
    <row r="51" spans="1:8" x14ac:dyDescent="0.2">
      <c r="A51" t="s">
        <v>12</v>
      </c>
      <c r="B51">
        <v>218375</v>
      </c>
      <c r="C51" s="1">
        <v>45957.542974537035</v>
      </c>
      <c r="D51" t="s">
        <v>64</v>
      </c>
      <c r="E51" t="s">
        <v>65</v>
      </c>
      <c r="F51" t="s">
        <v>66</v>
      </c>
      <c r="G51" s="3">
        <v>396170</v>
      </c>
      <c r="H51" s="3">
        <f t="shared" si="0"/>
        <v>332915.96638655465</v>
      </c>
    </row>
    <row r="52" spans="1:8" x14ac:dyDescent="0.2">
      <c r="A52" t="s">
        <v>12</v>
      </c>
      <c r="B52">
        <v>218374</v>
      </c>
      <c r="C52" s="1">
        <v>45957.534467592595</v>
      </c>
      <c r="D52" t="s">
        <v>67</v>
      </c>
      <c r="E52" t="s">
        <v>68</v>
      </c>
      <c r="F52" t="s">
        <v>33</v>
      </c>
      <c r="G52" s="3">
        <v>4978253</v>
      </c>
      <c r="H52" s="3">
        <f t="shared" si="0"/>
        <v>4183405.8823529412</v>
      </c>
    </row>
    <row r="53" spans="1:8" x14ac:dyDescent="0.2">
      <c r="A53" t="s">
        <v>45</v>
      </c>
      <c r="B53">
        <v>218373</v>
      </c>
      <c r="C53" s="1">
        <v>45957.52851851852</v>
      </c>
      <c r="D53" t="s">
        <v>42</v>
      </c>
      <c r="E53" t="s">
        <v>46</v>
      </c>
      <c r="F53" t="s">
        <v>47</v>
      </c>
      <c r="G53" s="3">
        <v>45707</v>
      </c>
      <c r="H53" s="3">
        <f t="shared" si="0"/>
        <v>38409.243697478996</v>
      </c>
    </row>
    <row r="54" spans="1:8" x14ac:dyDescent="0.2">
      <c r="A54" t="s">
        <v>45</v>
      </c>
      <c r="B54">
        <v>218372</v>
      </c>
      <c r="C54" s="1">
        <v>45957.504247685189</v>
      </c>
      <c r="D54" t="s">
        <v>69</v>
      </c>
      <c r="E54" t="s">
        <v>70</v>
      </c>
      <c r="F54" t="s">
        <v>47</v>
      </c>
      <c r="G54" s="3">
        <v>120150</v>
      </c>
      <c r="H54" s="3">
        <f t="shared" si="0"/>
        <v>100966.38655462186</v>
      </c>
    </row>
    <row r="55" spans="1:8" x14ac:dyDescent="0.2">
      <c r="A55" t="s">
        <v>6</v>
      </c>
      <c r="B55">
        <v>218371</v>
      </c>
      <c r="C55" s="1">
        <v>45957.500659722224</v>
      </c>
      <c r="D55" t="s">
        <v>42</v>
      </c>
      <c r="E55" t="s">
        <v>53</v>
      </c>
      <c r="F55" t="s">
        <v>9</v>
      </c>
      <c r="G55" s="3">
        <v>36432</v>
      </c>
      <c r="H55" s="3">
        <f t="shared" si="0"/>
        <v>30615.126050420171</v>
      </c>
    </row>
    <row r="56" spans="1:8" x14ac:dyDescent="0.2">
      <c r="A56" t="s">
        <v>12</v>
      </c>
      <c r="B56">
        <v>218370</v>
      </c>
      <c r="C56" s="1">
        <v>45957.484849537039</v>
      </c>
      <c r="D56" t="s">
        <v>71</v>
      </c>
      <c r="E56" t="s">
        <v>72</v>
      </c>
      <c r="F56" t="s">
        <v>66</v>
      </c>
      <c r="G56" s="3">
        <v>267802</v>
      </c>
      <c r="H56" s="3">
        <f t="shared" si="0"/>
        <v>225043.69747899161</v>
      </c>
    </row>
    <row r="57" spans="1:8" x14ac:dyDescent="0.2">
      <c r="A57" t="s">
        <v>12</v>
      </c>
      <c r="B57">
        <v>218369</v>
      </c>
      <c r="C57" s="1">
        <v>45957.482986111114</v>
      </c>
      <c r="D57" t="s">
        <v>73</v>
      </c>
      <c r="E57" t="s">
        <v>74</v>
      </c>
      <c r="F57" t="s">
        <v>15</v>
      </c>
      <c r="G57" s="3">
        <v>816816</v>
      </c>
      <c r="H57" s="3">
        <f t="shared" si="0"/>
        <v>686400</v>
      </c>
    </row>
    <row r="58" spans="1:8" x14ac:dyDescent="0.2">
      <c r="A58" t="s">
        <v>27</v>
      </c>
      <c r="B58">
        <v>218368</v>
      </c>
      <c r="C58" s="1">
        <v>45957.481377314813</v>
      </c>
      <c r="D58" t="s">
        <v>75</v>
      </c>
      <c r="E58" t="s">
        <v>76</v>
      </c>
      <c r="F58" t="s">
        <v>30</v>
      </c>
      <c r="G58" s="3">
        <v>27489</v>
      </c>
      <c r="H58" s="3">
        <f t="shared" si="0"/>
        <v>23100</v>
      </c>
    </row>
    <row r="59" spans="1:8" x14ac:dyDescent="0.2">
      <c r="A59" t="s">
        <v>12</v>
      </c>
      <c r="B59">
        <v>218367</v>
      </c>
      <c r="C59" s="1">
        <v>45957.480775462966</v>
      </c>
      <c r="D59" t="s">
        <v>77</v>
      </c>
      <c r="E59" t="s">
        <v>78</v>
      </c>
      <c r="F59" t="s">
        <v>33</v>
      </c>
      <c r="G59" s="3">
        <v>177223</v>
      </c>
      <c r="H59" s="3">
        <f t="shared" si="0"/>
        <v>148926.89075630251</v>
      </c>
    </row>
    <row r="60" spans="1:8" x14ac:dyDescent="0.2">
      <c r="A60" t="s">
        <v>12</v>
      </c>
      <c r="B60">
        <v>218366</v>
      </c>
      <c r="C60" s="1">
        <v>45957.478981481479</v>
      </c>
      <c r="D60" t="s">
        <v>79</v>
      </c>
      <c r="E60" t="s">
        <v>80</v>
      </c>
      <c r="F60" t="s">
        <v>33</v>
      </c>
      <c r="G60" s="3">
        <v>481707</v>
      </c>
      <c r="H60" s="3">
        <f t="shared" si="0"/>
        <v>404795.79831932776</v>
      </c>
    </row>
    <row r="61" spans="1:8" x14ac:dyDescent="0.2">
      <c r="A61" t="s">
        <v>45</v>
      </c>
      <c r="B61">
        <v>218365</v>
      </c>
      <c r="C61" s="1">
        <v>45957.475289351853</v>
      </c>
      <c r="D61" t="s">
        <v>42</v>
      </c>
      <c r="E61" t="s">
        <v>46</v>
      </c>
      <c r="F61" t="s">
        <v>47</v>
      </c>
      <c r="G61" s="3">
        <v>70594</v>
      </c>
      <c r="H61" s="3">
        <f t="shared" si="0"/>
        <v>59322.689075630253</v>
      </c>
    </row>
    <row r="62" spans="1:8" x14ac:dyDescent="0.2">
      <c r="A62" t="s">
        <v>41</v>
      </c>
      <c r="B62">
        <v>218364</v>
      </c>
      <c r="C62" s="1">
        <v>45957.467638888891</v>
      </c>
      <c r="D62" t="s">
        <v>81</v>
      </c>
      <c r="E62" t="s">
        <v>82</v>
      </c>
      <c r="F62" t="s">
        <v>44</v>
      </c>
      <c r="G62" s="3">
        <v>181485</v>
      </c>
      <c r="H62" s="3">
        <f t="shared" si="0"/>
        <v>152508.40336134454</v>
      </c>
    </row>
    <row r="63" spans="1:8" x14ac:dyDescent="0.2">
      <c r="A63" t="s">
        <v>45</v>
      </c>
      <c r="B63">
        <v>218363</v>
      </c>
      <c r="C63" s="1">
        <v>45957.455416666664</v>
      </c>
      <c r="D63" t="s">
        <v>83</v>
      </c>
      <c r="E63" t="s">
        <v>84</v>
      </c>
      <c r="F63" t="s">
        <v>47</v>
      </c>
      <c r="G63" s="3">
        <v>25756</v>
      </c>
      <c r="H63" s="3">
        <f t="shared" si="0"/>
        <v>21643.697478991598</v>
      </c>
    </row>
    <row r="64" spans="1:8" x14ac:dyDescent="0.2">
      <c r="A64" t="s">
        <v>6</v>
      </c>
      <c r="B64">
        <v>218362</v>
      </c>
      <c r="C64" s="1">
        <v>45957.453819444447</v>
      </c>
      <c r="D64" t="s">
        <v>42</v>
      </c>
      <c r="E64" t="s">
        <v>53</v>
      </c>
      <c r="F64" t="s">
        <v>9</v>
      </c>
      <c r="G64" s="3">
        <v>30836</v>
      </c>
      <c r="H64" s="3">
        <f t="shared" si="0"/>
        <v>25912.605042016807</v>
      </c>
    </row>
    <row r="65" spans="1:8" x14ac:dyDescent="0.2">
      <c r="A65" t="s">
        <v>45</v>
      </c>
      <c r="B65">
        <v>218361</v>
      </c>
      <c r="C65" s="1">
        <v>45957.45003472222</v>
      </c>
      <c r="D65" t="s">
        <v>85</v>
      </c>
      <c r="E65" t="s">
        <v>86</v>
      </c>
      <c r="F65" t="s">
        <v>47</v>
      </c>
      <c r="G65" s="3">
        <v>95319</v>
      </c>
      <c r="H65" s="3">
        <f t="shared" si="0"/>
        <v>80100</v>
      </c>
    </row>
    <row r="66" spans="1:8" x14ac:dyDescent="0.2">
      <c r="A66" t="s">
        <v>6</v>
      </c>
      <c r="B66">
        <v>218360</v>
      </c>
      <c r="C66" s="1">
        <v>45957.447372685187</v>
      </c>
      <c r="D66" t="s">
        <v>42</v>
      </c>
      <c r="E66" t="s">
        <v>53</v>
      </c>
      <c r="F66" t="s">
        <v>9</v>
      </c>
      <c r="G66" s="3">
        <v>68978</v>
      </c>
      <c r="H66" s="3">
        <f t="shared" si="0"/>
        <v>57964.705882352944</v>
      </c>
    </row>
    <row r="67" spans="1:8" x14ac:dyDescent="0.2">
      <c r="A67" t="s">
        <v>27</v>
      </c>
      <c r="B67">
        <v>218359</v>
      </c>
      <c r="C67" s="1">
        <v>45957.439571759256</v>
      </c>
      <c r="D67" t="s">
        <v>87</v>
      </c>
      <c r="E67" t="s">
        <v>88</v>
      </c>
      <c r="F67" t="s">
        <v>30</v>
      </c>
      <c r="G67" s="3">
        <v>95319</v>
      </c>
      <c r="H67" s="3">
        <f t="shared" ref="H67:H130" si="1">+G67/1.19</f>
        <v>80100</v>
      </c>
    </row>
    <row r="68" spans="1:8" x14ac:dyDescent="0.2">
      <c r="A68" t="s">
        <v>45</v>
      </c>
      <c r="B68">
        <v>218358</v>
      </c>
      <c r="C68" s="1">
        <v>45957.43472222222</v>
      </c>
      <c r="D68" t="s">
        <v>89</v>
      </c>
      <c r="E68" t="s">
        <v>90</v>
      </c>
      <c r="F68" t="s">
        <v>30</v>
      </c>
      <c r="G68" s="3">
        <v>36583</v>
      </c>
      <c r="H68" s="3">
        <f t="shared" si="1"/>
        <v>30742.016806722691</v>
      </c>
    </row>
    <row r="69" spans="1:8" x14ac:dyDescent="0.2">
      <c r="A69" t="s">
        <v>6</v>
      </c>
      <c r="B69">
        <v>218357</v>
      </c>
      <c r="C69" s="1">
        <v>45957.430312500001</v>
      </c>
      <c r="D69" t="s">
        <v>91</v>
      </c>
      <c r="E69" t="s">
        <v>92</v>
      </c>
      <c r="F69" t="s">
        <v>9</v>
      </c>
      <c r="G69" s="3">
        <v>122156</v>
      </c>
      <c r="H69" s="3">
        <f t="shared" si="1"/>
        <v>102652.10084033613</v>
      </c>
    </row>
    <row r="70" spans="1:8" x14ac:dyDescent="0.2">
      <c r="A70" t="s">
        <v>6</v>
      </c>
      <c r="B70">
        <v>218356</v>
      </c>
      <c r="C70" s="1">
        <v>45957.422094907408</v>
      </c>
      <c r="D70" t="s">
        <v>42</v>
      </c>
      <c r="E70" t="s">
        <v>53</v>
      </c>
      <c r="F70" t="s">
        <v>9</v>
      </c>
      <c r="G70" s="3">
        <v>30487</v>
      </c>
      <c r="H70" s="3">
        <f t="shared" si="1"/>
        <v>25619.327731092439</v>
      </c>
    </row>
    <row r="71" spans="1:8" x14ac:dyDescent="0.2">
      <c r="A71" t="s">
        <v>27</v>
      </c>
      <c r="B71">
        <v>218355</v>
      </c>
      <c r="C71" s="1">
        <v>45957.418287037035</v>
      </c>
      <c r="D71" t="s">
        <v>93</v>
      </c>
      <c r="E71" t="s">
        <v>94</v>
      </c>
      <c r="F71" t="s">
        <v>30</v>
      </c>
      <c r="G71" s="3">
        <v>51689</v>
      </c>
      <c r="H71" s="3">
        <f t="shared" si="1"/>
        <v>43436.134453781517</v>
      </c>
    </row>
    <row r="72" spans="1:8" x14ac:dyDescent="0.2">
      <c r="A72" t="s">
        <v>45</v>
      </c>
      <c r="B72">
        <v>218354</v>
      </c>
      <c r="C72" s="1">
        <v>45957.414537037039</v>
      </c>
      <c r="D72" t="s">
        <v>42</v>
      </c>
      <c r="E72" t="s">
        <v>46</v>
      </c>
      <c r="F72" t="s">
        <v>47</v>
      </c>
      <c r="G72" s="3">
        <v>34733</v>
      </c>
      <c r="H72" s="3">
        <f t="shared" si="1"/>
        <v>29187.394957983193</v>
      </c>
    </row>
    <row r="73" spans="1:8" x14ac:dyDescent="0.2">
      <c r="A73" t="s">
        <v>27</v>
      </c>
      <c r="B73">
        <v>218353</v>
      </c>
      <c r="C73" s="1">
        <v>45957.411956018521</v>
      </c>
      <c r="D73" t="s">
        <v>95</v>
      </c>
      <c r="E73" t="s">
        <v>96</v>
      </c>
      <c r="F73" t="s">
        <v>30</v>
      </c>
      <c r="G73" s="3">
        <v>205632</v>
      </c>
      <c r="H73" s="3">
        <f t="shared" si="1"/>
        <v>172800</v>
      </c>
    </row>
    <row r="74" spans="1:8" x14ac:dyDescent="0.2">
      <c r="A74" t="s">
        <v>27</v>
      </c>
      <c r="B74">
        <v>218352</v>
      </c>
      <c r="C74" s="1">
        <v>45957.402581018519</v>
      </c>
      <c r="D74" t="s">
        <v>97</v>
      </c>
      <c r="E74" t="s">
        <v>98</v>
      </c>
      <c r="F74" t="s">
        <v>30</v>
      </c>
      <c r="G74" s="3">
        <v>18743</v>
      </c>
      <c r="H74" s="3">
        <f t="shared" si="1"/>
        <v>15750.420168067227</v>
      </c>
    </row>
    <row r="75" spans="1:8" x14ac:dyDescent="0.2">
      <c r="A75" t="s">
        <v>6</v>
      </c>
      <c r="B75">
        <v>218351</v>
      </c>
      <c r="C75" s="1">
        <v>45957.400347222225</v>
      </c>
      <c r="D75" t="s">
        <v>99</v>
      </c>
      <c r="E75" t="s">
        <v>100</v>
      </c>
      <c r="F75" t="s">
        <v>9</v>
      </c>
      <c r="G75" s="3">
        <v>19978</v>
      </c>
      <c r="H75" s="3">
        <f t="shared" si="1"/>
        <v>16788.235294117647</v>
      </c>
    </row>
    <row r="76" spans="1:8" x14ac:dyDescent="0.2">
      <c r="A76" t="s">
        <v>27</v>
      </c>
      <c r="B76">
        <v>218350</v>
      </c>
      <c r="C76" s="1">
        <v>45957.363680555558</v>
      </c>
      <c r="D76" t="s">
        <v>97</v>
      </c>
      <c r="E76" t="s">
        <v>98</v>
      </c>
      <c r="F76" t="s">
        <v>30</v>
      </c>
      <c r="G76" s="3">
        <v>429759</v>
      </c>
      <c r="H76" s="3">
        <f t="shared" si="1"/>
        <v>361142.01680672268</v>
      </c>
    </row>
    <row r="77" spans="1:8" x14ac:dyDescent="0.2">
      <c r="A77" t="s">
        <v>41</v>
      </c>
      <c r="B77">
        <v>218349</v>
      </c>
      <c r="C77" s="1">
        <v>45955.54420138889</v>
      </c>
      <c r="D77" t="s">
        <v>42</v>
      </c>
      <c r="E77" t="s">
        <v>43</v>
      </c>
      <c r="F77" t="s">
        <v>44</v>
      </c>
      <c r="G77" s="3">
        <v>100487</v>
      </c>
      <c r="H77" s="3">
        <f t="shared" si="1"/>
        <v>84442.857142857145</v>
      </c>
    </row>
    <row r="78" spans="1:8" x14ac:dyDescent="0.2">
      <c r="A78" t="s">
        <v>45</v>
      </c>
      <c r="B78">
        <v>218348</v>
      </c>
      <c r="C78" s="1">
        <v>45955.534270833334</v>
      </c>
      <c r="D78" t="s">
        <v>42</v>
      </c>
      <c r="E78" t="s">
        <v>46</v>
      </c>
      <c r="F78" t="s">
        <v>47</v>
      </c>
      <c r="G78" s="3">
        <v>30611</v>
      </c>
      <c r="H78" s="3">
        <f t="shared" si="1"/>
        <v>25723.529411764706</v>
      </c>
    </row>
    <row r="79" spans="1:8" x14ac:dyDescent="0.2">
      <c r="A79" t="s">
        <v>41</v>
      </c>
      <c r="B79">
        <v>218347</v>
      </c>
      <c r="C79" s="1">
        <v>45955.532858796294</v>
      </c>
      <c r="D79" t="s">
        <v>42</v>
      </c>
      <c r="E79" t="s">
        <v>43</v>
      </c>
      <c r="F79" t="s">
        <v>44</v>
      </c>
      <c r="G79" s="3">
        <v>67117</v>
      </c>
      <c r="H79" s="3">
        <f t="shared" si="1"/>
        <v>56400.840336134454</v>
      </c>
    </row>
    <row r="80" spans="1:8" x14ac:dyDescent="0.2">
      <c r="A80" t="s">
        <v>41</v>
      </c>
      <c r="B80">
        <v>218346</v>
      </c>
      <c r="C80" s="1">
        <v>45955.522893518515</v>
      </c>
      <c r="D80" t="s">
        <v>42</v>
      </c>
      <c r="E80" t="s">
        <v>43</v>
      </c>
      <c r="F80" t="s">
        <v>44</v>
      </c>
      <c r="G80" s="3">
        <v>12495</v>
      </c>
      <c r="H80" s="3">
        <f t="shared" si="1"/>
        <v>10500</v>
      </c>
    </row>
    <row r="81" spans="1:8" x14ac:dyDescent="0.2">
      <c r="A81" t="s">
        <v>45</v>
      </c>
      <c r="B81">
        <v>218345</v>
      </c>
      <c r="C81" s="1">
        <v>45955.512986111113</v>
      </c>
      <c r="D81" t="s">
        <v>42</v>
      </c>
      <c r="E81" t="s">
        <v>46</v>
      </c>
      <c r="F81" t="s">
        <v>47</v>
      </c>
      <c r="G81" s="3">
        <v>46474</v>
      </c>
      <c r="H81" s="3">
        <f t="shared" si="1"/>
        <v>39053.781512605041</v>
      </c>
    </row>
    <row r="82" spans="1:8" x14ac:dyDescent="0.2">
      <c r="A82" t="s">
        <v>45</v>
      </c>
      <c r="B82">
        <v>218344</v>
      </c>
      <c r="C82" s="1">
        <v>45955.497372685182</v>
      </c>
      <c r="D82" t="s">
        <v>42</v>
      </c>
      <c r="E82" t="s">
        <v>46</v>
      </c>
      <c r="F82" t="s">
        <v>47</v>
      </c>
      <c r="G82" s="3">
        <v>50463</v>
      </c>
      <c r="H82" s="3">
        <f t="shared" si="1"/>
        <v>42405.882352941175</v>
      </c>
    </row>
    <row r="83" spans="1:8" x14ac:dyDescent="0.2">
      <c r="A83" t="s">
        <v>45</v>
      </c>
      <c r="B83">
        <v>218343</v>
      </c>
      <c r="C83" s="1">
        <v>45955.495706018519</v>
      </c>
      <c r="D83" t="s">
        <v>42</v>
      </c>
      <c r="E83" t="s">
        <v>46</v>
      </c>
      <c r="F83" t="s">
        <v>47</v>
      </c>
      <c r="G83" s="3">
        <v>31745</v>
      </c>
      <c r="H83" s="3">
        <f t="shared" si="1"/>
        <v>26676.470588235294</v>
      </c>
    </row>
    <row r="84" spans="1:8" x14ac:dyDescent="0.2">
      <c r="A84" t="s">
        <v>6</v>
      </c>
      <c r="B84">
        <v>218343</v>
      </c>
      <c r="C84" s="1">
        <v>45955.495243055557</v>
      </c>
      <c r="D84" t="s">
        <v>101</v>
      </c>
      <c r="E84" t="s">
        <v>102</v>
      </c>
      <c r="F84" t="s">
        <v>9</v>
      </c>
      <c r="G84" s="3">
        <v>5536</v>
      </c>
      <c r="H84" s="3">
        <f t="shared" si="1"/>
        <v>4652.1008403361348</v>
      </c>
    </row>
    <row r="85" spans="1:8" x14ac:dyDescent="0.2">
      <c r="A85" t="s">
        <v>27</v>
      </c>
      <c r="B85">
        <v>218342</v>
      </c>
      <c r="C85" s="1">
        <v>45955.492430555554</v>
      </c>
      <c r="D85" t="s">
        <v>103</v>
      </c>
      <c r="E85" t="s">
        <v>104</v>
      </c>
      <c r="F85" t="s">
        <v>30</v>
      </c>
      <c r="G85" s="3">
        <v>49980</v>
      </c>
      <c r="H85" s="3">
        <f t="shared" si="1"/>
        <v>42000</v>
      </c>
    </row>
    <row r="86" spans="1:8" x14ac:dyDescent="0.2">
      <c r="A86" t="s">
        <v>6</v>
      </c>
      <c r="B86">
        <v>218341</v>
      </c>
      <c r="C86" s="1">
        <v>45955.488113425927</v>
      </c>
      <c r="D86" t="s">
        <v>105</v>
      </c>
      <c r="E86" t="s">
        <v>106</v>
      </c>
      <c r="F86" t="s">
        <v>9</v>
      </c>
      <c r="G86" s="3">
        <v>19292</v>
      </c>
      <c r="H86" s="3">
        <f t="shared" si="1"/>
        <v>16211.764705882353</v>
      </c>
    </row>
    <row r="87" spans="1:8" x14ac:dyDescent="0.2">
      <c r="A87" t="s">
        <v>45</v>
      </c>
      <c r="B87">
        <v>218340</v>
      </c>
      <c r="C87" s="1">
        <v>45955.484606481485</v>
      </c>
      <c r="D87" t="s">
        <v>42</v>
      </c>
      <c r="E87" t="s">
        <v>46</v>
      </c>
      <c r="F87" t="s">
        <v>47</v>
      </c>
      <c r="G87" s="3">
        <v>30739</v>
      </c>
      <c r="H87" s="3">
        <f t="shared" si="1"/>
        <v>25831.092436974792</v>
      </c>
    </row>
    <row r="88" spans="1:8" x14ac:dyDescent="0.2">
      <c r="A88" t="s">
        <v>27</v>
      </c>
      <c r="B88">
        <v>218339</v>
      </c>
      <c r="C88" s="1">
        <v>45955.484456018516</v>
      </c>
      <c r="D88" t="s">
        <v>42</v>
      </c>
      <c r="E88" t="s">
        <v>107</v>
      </c>
      <c r="F88" t="s">
        <v>108</v>
      </c>
      <c r="G88" s="3">
        <v>132720</v>
      </c>
      <c r="H88" s="3">
        <f t="shared" si="1"/>
        <v>111529.41176470589</v>
      </c>
    </row>
    <row r="89" spans="1:8" x14ac:dyDescent="0.2">
      <c r="A89" t="s">
        <v>45</v>
      </c>
      <c r="B89">
        <v>218338</v>
      </c>
      <c r="C89" s="1">
        <v>45955.48</v>
      </c>
      <c r="D89" t="s">
        <v>42</v>
      </c>
      <c r="E89" t="s">
        <v>46</v>
      </c>
      <c r="F89" t="s">
        <v>47</v>
      </c>
      <c r="G89" s="3">
        <v>69065</v>
      </c>
      <c r="H89" s="3">
        <f t="shared" si="1"/>
        <v>58037.815126050424</v>
      </c>
    </row>
    <row r="90" spans="1:8" x14ac:dyDescent="0.2">
      <c r="A90" t="s">
        <v>6</v>
      </c>
      <c r="B90">
        <v>218337</v>
      </c>
      <c r="C90" s="1">
        <v>45955.474398148152</v>
      </c>
      <c r="D90" t="s">
        <v>42</v>
      </c>
      <c r="E90" t="s">
        <v>53</v>
      </c>
      <c r="F90" t="s">
        <v>9</v>
      </c>
      <c r="G90" s="3">
        <v>126447</v>
      </c>
      <c r="H90" s="3">
        <f t="shared" si="1"/>
        <v>106257.98319327731</v>
      </c>
    </row>
    <row r="91" spans="1:8" x14ac:dyDescent="0.2">
      <c r="A91" t="s">
        <v>27</v>
      </c>
      <c r="B91">
        <v>218336</v>
      </c>
      <c r="C91" s="1">
        <v>45955.468182870369</v>
      </c>
      <c r="D91" t="s">
        <v>48</v>
      </c>
      <c r="E91" t="s">
        <v>49</v>
      </c>
      <c r="F91" t="s">
        <v>50</v>
      </c>
      <c r="G91" s="3">
        <v>409172</v>
      </c>
      <c r="H91" s="3">
        <f t="shared" si="1"/>
        <v>343842.01680672268</v>
      </c>
    </row>
    <row r="92" spans="1:8" x14ac:dyDescent="0.2">
      <c r="A92" t="s">
        <v>27</v>
      </c>
      <c r="B92">
        <v>218336</v>
      </c>
      <c r="C92" s="1">
        <v>45955.468182870369</v>
      </c>
      <c r="D92" t="s">
        <v>48</v>
      </c>
      <c r="E92" t="s">
        <v>49</v>
      </c>
      <c r="F92" t="s">
        <v>50</v>
      </c>
      <c r="G92" s="3">
        <v>409172</v>
      </c>
      <c r="H92" s="3">
        <f t="shared" si="1"/>
        <v>343842.01680672268</v>
      </c>
    </row>
    <row r="93" spans="1:8" x14ac:dyDescent="0.2">
      <c r="A93" t="s">
        <v>27</v>
      </c>
      <c r="B93">
        <v>218335</v>
      </c>
      <c r="C93" s="1">
        <v>45955.46466435185</v>
      </c>
      <c r="D93" t="s">
        <v>109</v>
      </c>
      <c r="E93" t="s">
        <v>110</v>
      </c>
      <c r="F93" t="s">
        <v>38</v>
      </c>
      <c r="G93" s="3">
        <v>408408</v>
      </c>
      <c r="H93" s="3">
        <f t="shared" si="1"/>
        <v>343200</v>
      </c>
    </row>
    <row r="94" spans="1:8" x14ac:dyDescent="0.2">
      <c r="A94" t="s">
        <v>27</v>
      </c>
      <c r="B94">
        <v>218335</v>
      </c>
      <c r="C94" s="1">
        <v>45955.46466435185</v>
      </c>
      <c r="D94" t="s">
        <v>109</v>
      </c>
      <c r="E94" t="s">
        <v>110</v>
      </c>
      <c r="F94" t="s">
        <v>38</v>
      </c>
      <c r="G94" s="3">
        <v>316231</v>
      </c>
      <c r="H94" s="3">
        <f t="shared" si="1"/>
        <v>265740.33613445377</v>
      </c>
    </row>
    <row r="95" spans="1:8" x14ac:dyDescent="0.2">
      <c r="A95" t="s">
        <v>27</v>
      </c>
      <c r="B95">
        <v>218334</v>
      </c>
      <c r="C95" s="1">
        <v>45955.463877314818</v>
      </c>
      <c r="D95" t="s">
        <v>111</v>
      </c>
      <c r="E95" t="s">
        <v>112</v>
      </c>
      <c r="F95" t="s">
        <v>38</v>
      </c>
      <c r="G95" s="3">
        <v>375465</v>
      </c>
      <c r="H95" s="3">
        <f t="shared" si="1"/>
        <v>315516.80672268907</v>
      </c>
    </row>
    <row r="96" spans="1:8" x14ac:dyDescent="0.2">
      <c r="A96" t="s">
        <v>45</v>
      </c>
      <c r="B96">
        <v>218333</v>
      </c>
      <c r="C96" s="1">
        <v>45955.463460648149</v>
      </c>
      <c r="D96" t="s">
        <v>42</v>
      </c>
      <c r="E96" t="s">
        <v>46</v>
      </c>
      <c r="F96" t="s">
        <v>47</v>
      </c>
      <c r="G96" s="3">
        <v>91461</v>
      </c>
      <c r="H96" s="3">
        <f t="shared" si="1"/>
        <v>76857.983193277309</v>
      </c>
    </row>
    <row r="97" spans="1:8" x14ac:dyDescent="0.2">
      <c r="A97" t="s">
        <v>27</v>
      </c>
      <c r="B97">
        <v>218332</v>
      </c>
      <c r="C97" s="1">
        <v>45955.463368055556</v>
      </c>
      <c r="D97" t="s">
        <v>113</v>
      </c>
      <c r="E97" t="s">
        <v>114</v>
      </c>
      <c r="F97" t="s">
        <v>38</v>
      </c>
      <c r="G97" s="3">
        <v>966788</v>
      </c>
      <c r="H97" s="3">
        <f t="shared" si="1"/>
        <v>812426.89075630251</v>
      </c>
    </row>
    <row r="98" spans="1:8" x14ac:dyDescent="0.2">
      <c r="A98" t="s">
        <v>6</v>
      </c>
      <c r="B98">
        <v>218331</v>
      </c>
      <c r="C98" s="1">
        <v>45955.449374999997</v>
      </c>
      <c r="D98" t="s">
        <v>42</v>
      </c>
      <c r="E98" t="s">
        <v>53</v>
      </c>
      <c r="F98" t="s">
        <v>9</v>
      </c>
      <c r="G98" s="3">
        <v>52601</v>
      </c>
      <c r="H98" s="3">
        <f t="shared" si="1"/>
        <v>44202.521008403361</v>
      </c>
    </row>
    <row r="99" spans="1:8" x14ac:dyDescent="0.2">
      <c r="A99" t="s">
        <v>27</v>
      </c>
      <c r="B99">
        <v>218330</v>
      </c>
      <c r="C99" s="1">
        <v>45955.448807870373</v>
      </c>
      <c r="D99" t="s">
        <v>115</v>
      </c>
      <c r="E99" t="s">
        <v>116</v>
      </c>
      <c r="F99" t="s">
        <v>30</v>
      </c>
      <c r="G99" s="3">
        <v>111948</v>
      </c>
      <c r="H99" s="3">
        <f t="shared" si="1"/>
        <v>94073.94957983194</v>
      </c>
    </row>
    <row r="100" spans="1:8" x14ac:dyDescent="0.2">
      <c r="A100" t="s">
        <v>27</v>
      </c>
      <c r="B100">
        <v>218330</v>
      </c>
      <c r="C100" s="1">
        <v>45955.448807870373</v>
      </c>
      <c r="D100" t="s">
        <v>115</v>
      </c>
      <c r="E100" t="s">
        <v>116</v>
      </c>
      <c r="F100" t="s">
        <v>30</v>
      </c>
      <c r="G100" s="3">
        <v>19994</v>
      </c>
      <c r="H100" s="3">
        <f t="shared" si="1"/>
        <v>16801.680672268907</v>
      </c>
    </row>
    <row r="101" spans="1:8" x14ac:dyDescent="0.2">
      <c r="A101" t="s">
        <v>27</v>
      </c>
      <c r="B101">
        <v>218329</v>
      </c>
      <c r="C101" s="1">
        <v>45955.447094907409</v>
      </c>
      <c r="D101" t="s">
        <v>117</v>
      </c>
      <c r="E101" t="s">
        <v>118</v>
      </c>
      <c r="F101" t="s">
        <v>30</v>
      </c>
      <c r="G101" s="3">
        <v>122856</v>
      </c>
      <c r="H101" s="3">
        <f t="shared" si="1"/>
        <v>103240.33613445378</v>
      </c>
    </row>
    <row r="102" spans="1:8" x14ac:dyDescent="0.2">
      <c r="A102" t="s">
        <v>27</v>
      </c>
      <c r="B102">
        <v>218328</v>
      </c>
      <c r="C102" s="1">
        <v>45955.438622685186</v>
      </c>
      <c r="D102" t="s">
        <v>119</v>
      </c>
      <c r="E102" t="s">
        <v>120</v>
      </c>
      <c r="F102" t="s">
        <v>30</v>
      </c>
      <c r="G102" s="3">
        <v>77469</v>
      </c>
      <c r="H102" s="3">
        <f t="shared" si="1"/>
        <v>65100</v>
      </c>
    </row>
    <row r="103" spans="1:8" x14ac:dyDescent="0.2">
      <c r="A103" t="s">
        <v>45</v>
      </c>
      <c r="B103">
        <v>218327</v>
      </c>
      <c r="C103" s="1">
        <v>45955.435960648145</v>
      </c>
      <c r="D103" t="s">
        <v>121</v>
      </c>
      <c r="E103" t="s">
        <v>122</v>
      </c>
      <c r="F103" t="s">
        <v>30</v>
      </c>
      <c r="G103" s="3">
        <v>43581</v>
      </c>
      <c r="H103" s="3">
        <f t="shared" si="1"/>
        <v>36622.689075630253</v>
      </c>
    </row>
    <row r="104" spans="1:8" x14ac:dyDescent="0.2">
      <c r="A104" t="s">
        <v>27</v>
      </c>
      <c r="B104">
        <v>218326</v>
      </c>
      <c r="C104" s="1">
        <v>45955.418564814812</v>
      </c>
      <c r="D104" t="s">
        <v>42</v>
      </c>
      <c r="E104" t="s">
        <v>60</v>
      </c>
      <c r="F104" t="s">
        <v>30</v>
      </c>
      <c r="G104" s="3">
        <v>64914</v>
      </c>
      <c r="H104" s="3">
        <f t="shared" si="1"/>
        <v>54549.579831932773</v>
      </c>
    </row>
    <row r="105" spans="1:8" x14ac:dyDescent="0.2">
      <c r="A105" t="s">
        <v>45</v>
      </c>
      <c r="B105">
        <v>218325</v>
      </c>
      <c r="C105" s="1">
        <v>45955.412546296298</v>
      </c>
      <c r="D105" t="s">
        <v>42</v>
      </c>
      <c r="E105" t="s">
        <v>46</v>
      </c>
      <c r="F105" t="s">
        <v>47</v>
      </c>
      <c r="G105" s="3">
        <v>63437</v>
      </c>
      <c r="H105" s="3">
        <f t="shared" si="1"/>
        <v>53308.403361344543</v>
      </c>
    </row>
    <row r="106" spans="1:8" x14ac:dyDescent="0.2">
      <c r="A106" t="s">
        <v>45</v>
      </c>
      <c r="B106">
        <v>218324</v>
      </c>
      <c r="C106" s="1">
        <v>45955.401898148149</v>
      </c>
      <c r="D106" t="s">
        <v>42</v>
      </c>
      <c r="E106" t="s">
        <v>46</v>
      </c>
      <c r="F106" t="s">
        <v>47</v>
      </c>
      <c r="G106" s="3">
        <v>44254</v>
      </c>
      <c r="H106" s="3">
        <f t="shared" si="1"/>
        <v>37188.23529411765</v>
      </c>
    </row>
    <row r="107" spans="1:8" x14ac:dyDescent="0.2">
      <c r="A107" t="s">
        <v>45</v>
      </c>
      <c r="B107">
        <v>218323</v>
      </c>
      <c r="C107" s="1">
        <v>45955.392592592594</v>
      </c>
      <c r="D107" t="s">
        <v>42</v>
      </c>
      <c r="E107" t="s">
        <v>46</v>
      </c>
      <c r="F107" t="s">
        <v>47</v>
      </c>
      <c r="G107" s="3">
        <v>154704</v>
      </c>
      <c r="H107" s="3">
        <f t="shared" si="1"/>
        <v>130003.36134453781</v>
      </c>
    </row>
    <row r="108" spans="1:8" x14ac:dyDescent="0.2">
      <c r="A108" t="s">
        <v>45</v>
      </c>
      <c r="B108">
        <v>218322</v>
      </c>
      <c r="C108" s="1">
        <v>45954.747800925928</v>
      </c>
      <c r="D108" t="s">
        <v>42</v>
      </c>
      <c r="E108" t="s">
        <v>46</v>
      </c>
      <c r="F108" t="s">
        <v>47</v>
      </c>
      <c r="G108" s="3">
        <v>30636</v>
      </c>
      <c r="H108" s="3">
        <f t="shared" si="1"/>
        <v>25744.537815126052</v>
      </c>
    </row>
    <row r="109" spans="1:8" x14ac:dyDescent="0.2">
      <c r="A109" t="s">
        <v>27</v>
      </c>
      <c r="B109">
        <v>218321</v>
      </c>
      <c r="C109" s="1">
        <v>45954.741712962961</v>
      </c>
      <c r="D109" t="s">
        <v>123</v>
      </c>
      <c r="E109" t="s">
        <v>124</v>
      </c>
      <c r="F109" t="s">
        <v>125</v>
      </c>
      <c r="G109" s="3">
        <v>1400288</v>
      </c>
      <c r="H109" s="3">
        <f t="shared" si="1"/>
        <v>1176712.6050420168</v>
      </c>
    </row>
    <row r="110" spans="1:8" x14ac:dyDescent="0.2">
      <c r="A110" t="s">
        <v>27</v>
      </c>
      <c r="B110">
        <v>218320</v>
      </c>
      <c r="C110" s="1">
        <v>45954.720567129632</v>
      </c>
      <c r="D110" t="s">
        <v>126</v>
      </c>
      <c r="E110" t="s">
        <v>127</v>
      </c>
      <c r="F110" t="s">
        <v>30</v>
      </c>
      <c r="G110" s="3">
        <v>953409</v>
      </c>
      <c r="H110" s="3">
        <f t="shared" si="1"/>
        <v>801184.03361344547</v>
      </c>
    </row>
    <row r="111" spans="1:8" x14ac:dyDescent="0.2">
      <c r="A111" t="s">
        <v>45</v>
      </c>
      <c r="B111">
        <v>218319</v>
      </c>
      <c r="C111" s="1">
        <v>45954.70921296296</v>
      </c>
      <c r="D111" t="s">
        <v>42</v>
      </c>
      <c r="E111" t="s">
        <v>46</v>
      </c>
      <c r="F111" t="s">
        <v>47</v>
      </c>
      <c r="G111" s="3">
        <v>32242</v>
      </c>
      <c r="H111" s="3">
        <f t="shared" si="1"/>
        <v>27094.117647058825</v>
      </c>
    </row>
    <row r="112" spans="1:8" x14ac:dyDescent="0.2">
      <c r="A112" t="s">
        <v>45</v>
      </c>
      <c r="B112">
        <v>218318</v>
      </c>
      <c r="C112" s="1">
        <v>45954.702916666669</v>
      </c>
      <c r="D112" t="s">
        <v>42</v>
      </c>
      <c r="E112" t="s">
        <v>46</v>
      </c>
      <c r="F112" t="s">
        <v>47</v>
      </c>
      <c r="G112" s="3">
        <v>4896</v>
      </c>
      <c r="H112" s="3">
        <f t="shared" si="1"/>
        <v>4114.2857142857147</v>
      </c>
    </row>
    <row r="113" spans="1:8" x14ac:dyDescent="0.2">
      <c r="A113" t="s">
        <v>45</v>
      </c>
      <c r="B113">
        <v>218317</v>
      </c>
      <c r="C113" s="1">
        <v>45954.700381944444</v>
      </c>
      <c r="D113" t="s">
        <v>128</v>
      </c>
      <c r="E113" t="s">
        <v>129</v>
      </c>
      <c r="F113" t="s">
        <v>30</v>
      </c>
      <c r="G113" s="3">
        <v>124644</v>
      </c>
      <c r="H113" s="3">
        <f t="shared" si="1"/>
        <v>104742.85714285714</v>
      </c>
    </row>
    <row r="114" spans="1:8" x14ac:dyDescent="0.2">
      <c r="A114" t="s">
        <v>27</v>
      </c>
      <c r="B114">
        <v>218316</v>
      </c>
      <c r="C114" s="1">
        <v>45954.693645833337</v>
      </c>
      <c r="D114" t="s">
        <v>42</v>
      </c>
      <c r="E114" t="s">
        <v>60</v>
      </c>
      <c r="F114" t="s">
        <v>30</v>
      </c>
      <c r="G114" s="3">
        <v>38558</v>
      </c>
      <c r="H114" s="3">
        <f t="shared" si="1"/>
        <v>32401.680672268911</v>
      </c>
    </row>
    <row r="115" spans="1:8" x14ac:dyDescent="0.2">
      <c r="A115" t="s">
        <v>45</v>
      </c>
      <c r="B115">
        <v>218315</v>
      </c>
      <c r="C115" s="1">
        <v>45954.684791666667</v>
      </c>
      <c r="D115" t="s">
        <v>42</v>
      </c>
      <c r="E115" t="s">
        <v>46</v>
      </c>
      <c r="F115" t="s">
        <v>47</v>
      </c>
      <c r="G115" s="3">
        <v>26958</v>
      </c>
      <c r="H115" s="3">
        <f t="shared" si="1"/>
        <v>22653.781512605045</v>
      </c>
    </row>
    <row r="116" spans="1:8" x14ac:dyDescent="0.2">
      <c r="A116" t="s">
        <v>27</v>
      </c>
      <c r="B116">
        <v>218315</v>
      </c>
      <c r="C116" s="1">
        <v>45954.684027777781</v>
      </c>
      <c r="D116" t="s">
        <v>130</v>
      </c>
      <c r="E116" t="s">
        <v>131</v>
      </c>
      <c r="F116" t="s">
        <v>63</v>
      </c>
      <c r="G116" s="3">
        <v>104032</v>
      </c>
      <c r="H116" s="3">
        <f t="shared" si="1"/>
        <v>87421.848739495807</v>
      </c>
    </row>
    <row r="117" spans="1:8" x14ac:dyDescent="0.2">
      <c r="A117" t="s">
        <v>45</v>
      </c>
      <c r="B117">
        <v>218314</v>
      </c>
      <c r="C117" s="1">
        <v>45954.682835648149</v>
      </c>
      <c r="D117" t="s">
        <v>83</v>
      </c>
      <c r="E117" t="s">
        <v>84</v>
      </c>
      <c r="F117" t="s">
        <v>47</v>
      </c>
      <c r="G117" s="3">
        <v>18682</v>
      </c>
      <c r="H117" s="3">
        <f t="shared" si="1"/>
        <v>15699.159663865546</v>
      </c>
    </row>
    <row r="118" spans="1:8" x14ac:dyDescent="0.2">
      <c r="A118" t="s">
        <v>45</v>
      </c>
      <c r="B118">
        <v>218314</v>
      </c>
      <c r="C118" s="1">
        <v>45954.682835648149</v>
      </c>
      <c r="D118" t="s">
        <v>83</v>
      </c>
      <c r="E118" t="s">
        <v>84</v>
      </c>
      <c r="F118" t="s">
        <v>47</v>
      </c>
      <c r="G118" s="3">
        <v>32000</v>
      </c>
      <c r="H118" s="3">
        <f t="shared" si="1"/>
        <v>26890.756302521011</v>
      </c>
    </row>
    <row r="119" spans="1:8" x14ac:dyDescent="0.2">
      <c r="A119" t="s">
        <v>27</v>
      </c>
      <c r="B119">
        <v>218313</v>
      </c>
      <c r="C119" s="1">
        <v>45954.670416666668</v>
      </c>
      <c r="D119" t="s">
        <v>132</v>
      </c>
      <c r="E119" t="s">
        <v>133</v>
      </c>
      <c r="F119" t="s">
        <v>30</v>
      </c>
      <c r="G119" s="3">
        <v>45567</v>
      </c>
      <c r="H119" s="3">
        <f t="shared" si="1"/>
        <v>38291.596638655465</v>
      </c>
    </row>
    <row r="120" spans="1:8" x14ac:dyDescent="0.2">
      <c r="A120" t="s">
        <v>41</v>
      </c>
      <c r="B120">
        <v>218312</v>
      </c>
      <c r="C120" s="1">
        <v>45954.659571759257</v>
      </c>
      <c r="D120" t="s">
        <v>134</v>
      </c>
      <c r="E120" t="s">
        <v>135</v>
      </c>
      <c r="F120" t="s">
        <v>66</v>
      </c>
      <c r="G120" s="3">
        <v>40550</v>
      </c>
      <c r="H120" s="3">
        <f t="shared" si="1"/>
        <v>34075.63025210084</v>
      </c>
    </row>
    <row r="121" spans="1:8" x14ac:dyDescent="0.2">
      <c r="A121" t="s">
        <v>27</v>
      </c>
      <c r="B121">
        <v>218311</v>
      </c>
      <c r="C121" s="1">
        <v>45954.653564814813</v>
      </c>
      <c r="D121" t="s">
        <v>42</v>
      </c>
      <c r="E121" t="s">
        <v>107</v>
      </c>
      <c r="F121" t="s">
        <v>108</v>
      </c>
      <c r="G121" s="3">
        <v>140000</v>
      </c>
      <c r="H121" s="3">
        <f t="shared" si="1"/>
        <v>117647.05882352941</v>
      </c>
    </row>
    <row r="122" spans="1:8" x14ac:dyDescent="0.2">
      <c r="A122" t="s">
        <v>27</v>
      </c>
      <c r="B122">
        <v>218311</v>
      </c>
      <c r="C122" s="1">
        <v>45954.653564814813</v>
      </c>
      <c r="D122" t="s">
        <v>42</v>
      </c>
      <c r="E122" t="s">
        <v>107</v>
      </c>
      <c r="F122" t="s">
        <v>108</v>
      </c>
      <c r="G122" s="3">
        <v>46256</v>
      </c>
      <c r="H122" s="3">
        <f t="shared" si="1"/>
        <v>38870.588235294119</v>
      </c>
    </row>
    <row r="123" spans="1:8" x14ac:dyDescent="0.2">
      <c r="A123" t="s">
        <v>27</v>
      </c>
      <c r="B123">
        <v>218310</v>
      </c>
      <c r="C123" s="1">
        <v>45954.648553240739</v>
      </c>
      <c r="D123" t="s">
        <v>136</v>
      </c>
      <c r="E123" t="s">
        <v>137</v>
      </c>
      <c r="F123" t="s">
        <v>38</v>
      </c>
      <c r="G123" s="3">
        <v>93338</v>
      </c>
      <c r="H123" s="3">
        <f t="shared" si="1"/>
        <v>78435.294117647063</v>
      </c>
    </row>
    <row r="124" spans="1:8" x14ac:dyDescent="0.2">
      <c r="A124" t="s">
        <v>27</v>
      </c>
      <c r="B124">
        <v>218310</v>
      </c>
      <c r="C124" s="1">
        <v>45954.648553240739</v>
      </c>
      <c r="D124" t="s">
        <v>136</v>
      </c>
      <c r="E124" t="s">
        <v>137</v>
      </c>
      <c r="F124" t="s">
        <v>38</v>
      </c>
      <c r="G124" s="3">
        <v>92000</v>
      </c>
      <c r="H124" s="3">
        <f t="shared" si="1"/>
        <v>77310.924369747896</v>
      </c>
    </row>
    <row r="125" spans="1:8" x14ac:dyDescent="0.2">
      <c r="A125" t="s">
        <v>27</v>
      </c>
      <c r="B125">
        <v>218310</v>
      </c>
      <c r="C125" s="1">
        <v>45954.648553240739</v>
      </c>
      <c r="D125" t="s">
        <v>136</v>
      </c>
      <c r="E125" t="s">
        <v>137</v>
      </c>
      <c r="F125" t="s">
        <v>38</v>
      </c>
      <c r="G125" s="3">
        <v>92000</v>
      </c>
      <c r="H125" s="3">
        <f t="shared" si="1"/>
        <v>77310.924369747896</v>
      </c>
    </row>
    <row r="126" spans="1:8" x14ac:dyDescent="0.2">
      <c r="A126" t="s">
        <v>45</v>
      </c>
      <c r="B126">
        <v>218309</v>
      </c>
      <c r="C126" s="1">
        <v>45954.643923611111</v>
      </c>
      <c r="D126" t="s">
        <v>42</v>
      </c>
      <c r="E126" t="s">
        <v>46</v>
      </c>
      <c r="F126" t="s">
        <v>47</v>
      </c>
      <c r="G126" s="3">
        <v>76287</v>
      </c>
      <c r="H126" s="3">
        <f t="shared" si="1"/>
        <v>64106.722689075636</v>
      </c>
    </row>
    <row r="127" spans="1:8" x14ac:dyDescent="0.2">
      <c r="A127" t="s">
        <v>45</v>
      </c>
      <c r="B127">
        <v>218308</v>
      </c>
      <c r="C127" s="1">
        <v>45954.641608796293</v>
      </c>
      <c r="D127" t="s">
        <v>42</v>
      </c>
      <c r="E127" t="s">
        <v>46</v>
      </c>
      <c r="F127" t="s">
        <v>47</v>
      </c>
      <c r="G127" s="3">
        <v>30611</v>
      </c>
      <c r="H127" s="3">
        <f t="shared" si="1"/>
        <v>25723.529411764706</v>
      </c>
    </row>
    <row r="128" spans="1:8" x14ac:dyDescent="0.2">
      <c r="A128" t="s">
        <v>27</v>
      </c>
      <c r="B128">
        <v>218307</v>
      </c>
      <c r="C128" s="1">
        <v>45954.634270833332</v>
      </c>
      <c r="D128" t="s">
        <v>138</v>
      </c>
      <c r="E128" t="s">
        <v>139</v>
      </c>
      <c r="F128" t="s">
        <v>30</v>
      </c>
      <c r="G128" s="3">
        <v>58618</v>
      </c>
      <c r="H128" s="3">
        <f t="shared" si="1"/>
        <v>49258.823529411769</v>
      </c>
    </row>
    <row r="129" spans="1:8" x14ac:dyDescent="0.2">
      <c r="A129" t="s">
        <v>27</v>
      </c>
      <c r="B129">
        <v>218306</v>
      </c>
      <c r="C129" s="1">
        <v>45954.629143518519</v>
      </c>
      <c r="D129" t="s">
        <v>130</v>
      </c>
      <c r="E129" t="s">
        <v>131</v>
      </c>
      <c r="F129" t="s">
        <v>63</v>
      </c>
      <c r="G129" s="3">
        <v>57139</v>
      </c>
      <c r="H129" s="3">
        <f t="shared" si="1"/>
        <v>48015.966386554624</v>
      </c>
    </row>
    <row r="130" spans="1:8" x14ac:dyDescent="0.2">
      <c r="A130" t="s">
        <v>27</v>
      </c>
      <c r="B130">
        <v>218305</v>
      </c>
      <c r="C130" s="1">
        <v>45954.562071759261</v>
      </c>
      <c r="D130" t="s">
        <v>140</v>
      </c>
      <c r="E130" t="s">
        <v>141</v>
      </c>
      <c r="F130" t="s">
        <v>38</v>
      </c>
      <c r="G130" s="3">
        <v>1219731</v>
      </c>
      <c r="H130" s="3">
        <f t="shared" si="1"/>
        <v>1024984.0336134455</v>
      </c>
    </row>
    <row r="131" spans="1:8" x14ac:dyDescent="0.2">
      <c r="A131" t="s">
        <v>41</v>
      </c>
      <c r="B131">
        <v>218304</v>
      </c>
      <c r="C131" s="1">
        <v>45954.556342592594</v>
      </c>
      <c r="D131" t="s">
        <v>42</v>
      </c>
      <c r="E131" t="s">
        <v>43</v>
      </c>
      <c r="F131" t="s">
        <v>44</v>
      </c>
      <c r="G131" s="3">
        <v>64914</v>
      </c>
      <c r="H131" s="3">
        <f t="shared" ref="H131:H194" si="2">+G131/1.19</f>
        <v>54549.579831932773</v>
      </c>
    </row>
    <row r="132" spans="1:8" x14ac:dyDescent="0.2">
      <c r="A132" t="s">
        <v>27</v>
      </c>
      <c r="B132">
        <v>218303</v>
      </c>
      <c r="C132" s="1">
        <v>45954.555497685185</v>
      </c>
      <c r="D132" t="s">
        <v>142</v>
      </c>
      <c r="E132" t="s">
        <v>143</v>
      </c>
      <c r="F132" t="s">
        <v>30</v>
      </c>
      <c r="G132" s="3">
        <v>8730</v>
      </c>
      <c r="H132" s="3">
        <f t="shared" si="2"/>
        <v>7336.134453781513</v>
      </c>
    </row>
    <row r="133" spans="1:8" x14ac:dyDescent="0.2">
      <c r="A133" t="s">
        <v>41</v>
      </c>
      <c r="B133">
        <v>218302</v>
      </c>
      <c r="C133" s="1">
        <v>45954.554351851853</v>
      </c>
      <c r="D133" t="s">
        <v>42</v>
      </c>
      <c r="E133" t="s">
        <v>43</v>
      </c>
      <c r="F133" t="s">
        <v>44</v>
      </c>
      <c r="G133" s="3">
        <v>28972</v>
      </c>
      <c r="H133" s="3">
        <f t="shared" si="2"/>
        <v>24346.218487394959</v>
      </c>
    </row>
    <row r="134" spans="1:8" x14ac:dyDescent="0.2">
      <c r="A134" t="s">
        <v>45</v>
      </c>
      <c r="B134">
        <v>218301</v>
      </c>
      <c r="C134" s="1">
        <v>45954.542847222219</v>
      </c>
      <c r="D134" t="s">
        <v>42</v>
      </c>
      <c r="E134" t="s">
        <v>46</v>
      </c>
      <c r="F134" t="s">
        <v>47</v>
      </c>
      <c r="G134" s="3">
        <v>39390</v>
      </c>
      <c r="H134" s="3">
        <f t="shared" si="2"/>
        <v>33100.840336134454</v>
      </c>
    </row>
    <row r="135" spans="1:8" x14ac:dyDescent="0.2">
      <c r="A135" t="s">
        <v>27</v>
      </c>
      <c r="B135">
        <v>218300</v>
      </c>
      <c r="C135" s="1">
        <v>45954.531886574077</v>
      </c>
      <c r="D135" t="s">
        <v>144</v>
      </c>
      <c r="E135" t="s">
        <v>145</v>
      </c>
      <c r="F135" t="s">
        <v>38</v>
      </c>
      <c r="G135" s="3">
        <v>63758</v>
      </c>
      <c r="H135" s="3">
        <f t="shared" si="2"/>
        <v>53578.151260504201</v>
      </c>
    </row>
    <row r="136" spans="1:8" x14ac:dyDescent="0.2">
      <c r="A136" t="s">
        <v>27</v>
      </c>
      <c r="B136">
        <v>218299</v>
      </c>
      <c r="C136" s="1">
        <v>45954.531331018516</v>
      </c>
      <c r="D136" t="s">
        <v>146</v>
      </c>
      <c r="E136" t="s">
        <v>147</v>
      </c>
      <c r="F136" t="s">
        <v>38</v>
      </c>
      <c r="G136" s="3">
        <v>702904</v>
      </c>
      <c r="H136" s="3">
        <f t="shared" si="2"/>
        <v>590675.63025210088</v>
      </c>
    </row>
    <row r="137" spans="1:8" x14ac:dyDescent="0.2">
      <c r="A137" t="s">
        <v>6</v>
      </c>
      <c r="B137">
        <v>218298</v>
      </c>
      <c r="C137" s="1">
        <v>45954.528148148151</v>
      </c>
      <c r="D137" t="s">
        <v>42</v>
      </c>
      <c r="E137" t="s">
        <v>53</v>
      </c>
      <c r="F137" t="s">
        <v>9</v>
      </c>
      <c r="G137" s="3">
        <v>30836</v>
      </c>
      <c r="H137" s="3">
        <f t="shared" si="2"/>
        <v>25912.605042016807</v>
      </c>
    </row>
    <row r="138" spans="1:8" x14ac:dyDescent="0.2">
      <c r="A138" t="s">
        <v>45</v>
      </c>
      <c r="B138">
        <v>218297</v>
      </c>
      <c r="C138" s="1">
        <v>45954.519259259258</v>
      </c>
      <c r="D138" t="s">
        <v>42</v>
      </c>
      <c r="E138" t="s">
        <v>46</v>
      </c>
      <c r="F138" t="s">
        <v>47</v>
      </c>
      <c r="G138" s="3">
        <v>25715</v>
      </c>
      <c r="H138" s="3">
        <f t="shared" si="2"/>
        <v>21609.243697478993</v>
      </c>
    </row>
    <row r="139" spans="1:8" x14ac:dyDescent="0.2">
      <c r="A139" t="s">
        <v>45</v>
      </c>
      <c r="B139">
        <v>218296</v>
      </c>
      <c r="C139" s="1">
        <v>45954.516342592593</v>
      </c>
      <c r="D139" t="s">
        <v>83</v>
      </c>
      <c r="E139" t="s">
        <v>84</v>
      </c>
      <c r="F139" t="s">
        <v>47</v>
      </c>
      <c r="G139" s="3">
        <v>25000</v>
      </c>
      <c r="H139" s="3">
        <f t="shared" si="2"/>
        <v>21008.403361344539</v>
      </c>
    </row>
    <row r="140" spans="1:8" x14ac:dyDescent="0.2">
      <c r="A140" t="s">
        <v>12</v>
      </c>
      <c r="B140">
        <v>218295</v>
      </c>
      <c r="C140" s="1">
        <v>45954.511018518519</v>
      </c>
      <c r="D140" t="s">
        <v>148</v>
      </c>
      <c r="E140" t="s">
        <v>149</v>
      </c>
      <c r="F140" t="s">
        <v>66</v>
      </c>
      <c r="G140" s="3">
        <v>100000</v>
      </c>
      <c r="H140" s="3">
        <f t="shared" si="2"/>
        <v>84033.613445378156</v>
      </c>
    </row>
    <row r="141" spans="1:8" x14ac:dyDescent="0.2">
      <c r="A141" t="s">
        <v>12</v>
      </c>
      <c r="B141">
        <v>218294</v>
      </c>
      <c r="C141" s="1">
        <v>45954.509201388886</v>
      </c>
      <c r="D141" t="s">
        <v>150</v>
      </c>
      <c r="E141" t="s">
        <v>151</v>
      </c>
      <c r="F141" t="s">
        <v>152</v>
      </c>
      <c r="G141" s="3">
        <v>167000</v>
      </c>
      <c r="H141" s="3">
        <f t="shared" si="2"/>
        <v>140336.13445378153</v>
      </c>
    </row>
    <row r="142" spans="1:8" x14ac:dyDescent="0.2">
      <c r="A142" t="s">
        <v>12</v>
      </c>
      <c r="B142">
        <v>218294</v>
      </c>
      <c r="C142" s="1">
        <v>45954.509201388886</v>
      </c>
      <c r="D142" t="s">
        <v>150</v>
      </c>
      <c r="E142" t="s">
        <v>151</v>
      </c>
      <c r="F142" t="s">
        <v>152</v>
      </c>
      <c r="G142" s="3">
        <v>167000</v>
      </c>
      <c r="H142" s="3">
        <f t="shared" si="2"/>
        <v>140336.13445378153</v>
      </c>
    </row>
    <row r="143" spans="1:8" x14ac:dyDescent="0.2">
      <c r="A143" t="s">
        <v>12</v>
      </c>
      <c r="B143">
        <v>218293</v>
      </c>
      <c r="C143" s="1">
        <v>45954.506539351853</v>
      </c>
      <c r="D143" t="s">
        <v>150</v>
      </c>
      <c r="E143" t="s">
        <v>151</v>
      </c>
      <c r="F143" t="s">
        <v>152</v>
      </c>
      <c r="G143" s="3">
        <v>158332</v>
      </c>
      <c r="H143" s="3">
        <f t="shared" si="2"/>
        <v>133052.10084033615</v>
      </c>
    </row>
    <row r="144" spans="1:8" x14ac:dyDescent="0.2">
      <c r="A144" t="s">
        <v>12</v>
      </c>
      <c r="B144">
        <v>218293</v>
      </c>
      <c r="C144" s="1">
        <v>45954.506539351853</v>
      </c>
      <c r="D144" t="s">
        <v>150</v>
      </c>
      <c r="E144" t="s">
        <v>151</v>
      </c>
      <c r="F144" t="s">
        <v>152</v>
      </c>
      <c r="G144" s="3">
        <v>158332</v>
      </c>
      <c r="H144" s="3">
        <f t="shared" si="2"/>
        <v>133052.10084033615</v>
      </c>
    </row>
    <row r="145" spans="1:8" x14ac:dyDescent="0.2">
      <c r="A145" t="s">
        <v>27</v>
      </c>
      <c r="B145">
        <v>218292</v>
      </c>
      <c r="C145" s="1">
        <v>45954.485949074071</v>
      </c>
      <c r="D145" t="s">
        <v>153</v>
      </c>
      <c r="E145" t="s">
        <v>154</v>
      </c>
      <c r="F145" t="s">
        <v>125</v>
      </c>
      <c r="G145" s="3">
        <v>783103</v>
      </c>
      <c r="H145" s="3">
        <f t="shared" si="2"/>
        <v>658069.74789915967</v>
      </c>
    </row>
    <row r="146" spans="1:8" x14ac:dyDescent="0.2">
      <c r="A146" t="s">
        <v>27</v>
      </c>
      <c r="B146">
        <v>218291</v>
      </c>
      <c r="C146" s="1">
        <v>45954.484398148146</v>
      </c>
      <c r="D146" t="s">
        <v>155</v>
      </c>
      <c r="E146" t="s">
        <v>156</v>
      </c>
      <c r="F146" t="s">
        <v>38</v>
      </c>
      <c r="G146" s="3">
        <v>540151</v>
      </c>
      <c r="H146" s="3">
        <f t="shared" si="2"/>
        <v>453908.40336134454</v>
      </c>
    </row>
    <row r="147" spans="1:8" x14ac:dyDescent="0.2">
      <c r="A147" t="s">
        <v>27</v>
      </c>
      <c r="B147">
        <v>218290</v>
      </c>
      <c r="C147" s="1">
        <v>45954.452106481483</v>
      </c>
      <c r="D147" t="s">
        <v>157</v>
      </c>
      <c r="E147" t="s">
        <v>158</v>
      </c>
      <c r="F147" t="s">
        <v>38</v>
      </c>
      <c r="G147" s="3">
        <v>110000</v>
      </c>
      <c r="H147" s="3">
        <f t="shared" si="2"/>
        <v>92436.97478991597</v>
      </c>
    </row>
    <row r="148" spans="1:8" x14ac:dyDescent="0.2">
      <c r="A148" t="s">
        <v>27</v>
      </c>
      <c r="B148">
        <v>218289</v>
      </c>
      <c r="C148" s="1">
        <v>45954.451458333337</v>
      </c>
      <c r="D148" t="s">
        <v>159</v>
      </c>
      <c r="E148" t="s">
        <v>160</v>
      </c>
      <c r="F148" t="s">
        <v>38</v>
      </c>
      <c r="G148" s="3">
        <v>372600</v>
      </c>
      <c r="H148" s="3">
        <f t="shared" si="2"/>
        <v>313109.24369747902</v>
      </c>
    </row>
    <row r="149" spans="1:8" x14ac:dyDescent="0.2">
      <c r="A149" t="s">
        <v>27</v>
      </c>
      <c r="B149">
        <v>218289</v>
      </c>
      <c r="C149" s="1">
        <v>45954.451458333337</v>
      </c>
      <c r="D149" t="s">
        <v>159</v>
      </c>
      <c r="E149" t="s">
        <v>160</v>
      </c>
      <c r="F149" t="s">
        <v>38</v>
      </c>
      <c r="G149" s="3">
        <v>372600</v>
      </c>
      <c r="H149" s="3">
        <f t="shared" si="2"/>
        <v>313109.24369747902</v>
      </c>
    </row>
    <row r="150" spans="1:8" x14ac:dyDescent="0.2">
      <c r="A150" t="s">
        <v>27</v>
      </c>
      <c r="B150">
        <v>218289</v>
      </c>
      <c r="C150" s="1">
        <v>45954.451458333337</v>
      </c>
      <c r="D150" t="s">
        <v>159</v>
      </c>
      <c r="E150" t="s">
        <v>160</v>
      </c>
      <c r="F150" t="s">
        <v>38</v>
      </c>
      <c r="G150" s="3">
        <v>372600</v>
      </c>
      <c r="H150" s="3">
        <f t="shared" si="2"/>
        <v>313109.24369747902</v>
      </c>
    </row>
    <row r="151" spans="1:8" x14ac:dyDescent="0.2">
      <c r="A151" t="s">
        <v>27</v>
      </c>
      <c r="B151">
        <v>218289</v>
      </c>
      <c r="C151" s="1">
        <v>45954.451458333337</v>
      </c>
      <c r="D151" t="s">
        <v>159</v>
      </c>
      <c r="E151" t="s">
        <v>160</v>
      </c>
      <c r="F151" t="s">
        <v>38</v>
      </c>
      <c r="G151" s="3">
        <v>372600</v>
      </c>
      <c r="H151" s="3">
        <f t="shared" si="2"/>
        <v>313109.24369747902</v>
      </c>
    </row>
    <row r="152" spans="1:8" x14ac:dyDescent="0.2">
      <c r="A152" t="s">
        <v>27</v>
      </c>
      <c r="B152">
        <v>218289</v>
      </c>
      <c r="C152" s="1">
        <v>45954.451458333337</v>
      </c>
      <c r="D152" t="s">
        <v>159</v>
      </c>
      <c r="E152" t="s">
        <v>160</v>
      </c>
      <c r="F152" t="s">
        <v>38</v>
      </c>
      <c r="G152" s="3">
        <v>372600</v>
      </c>
      <c r="H152" s="3">
        <f t="shared" si="2"/>
        <v>313109.24369747902</v>
      </c>
    </row>
    <row r="153" spans="1:8" x14ac:dyDescent="0.2">
      <c r="A153" t="s">
        <v>27</v>
      </c>
      <c r="B153">
        <v>218289</v>
      </c>
      <c r="C153" s="1">
        <v>45954.451458333337</v>
      </c>
      <c r="D153" t="s">
        <v>159</v>
      </c>
      <c r="E153" t="s">
        <v>160</v>
      </c>
      <c r="F153" t="s">
        <v>38</v>
      </c>
      <c r="G153" s="3">
        <v>372683</v>
      </c>
      <c r="H153" s="3">
        <f t="shared" si="2"/>
        <v>313178.99159663869</v>
      </c>
    </row>
    <row r="154" spans="1:8" x14ac:dyDescent="0.2">
      <c r="A154" t="s">
        <v>27</v>
      </c>
      <c r="B154">
        <v>218288</v>
      </c>
      <c r="C154" s="1">
        <v>45954.450023148151</v>
      </c>
      <c r="D154" t="s">
        <v>161</v>
      </c>
      <c r="E154" t="s">
        <v>162</v>
      </c>
      <c r="F154" t="s">
        <v>38</v>
      </c>
      <c r="G154" s="3">
        <v>148353</v>
      </c>
      <c r="H154" s="3">
        <f t="shared" si="2"/>
        <v>124666.38655462186</v>
      </c>
    </row>
    <row r="155" spans="1:8" x14ac:dyDescent="0.2">
      <c r="A155" t="s">
        <v>27</v>
      </c>
      <c r="B155">
        <v>218288</v>
      </c>
      <c r="C155" s="1">
        <v>45954.450023148151</v>
      </c>
      <c r="D155" t="s">
        <v>161</v>
      </c>
      <c r="E155" t="s">
        <v>162</v>
      </c>
      <c r="F155" t="s">
        <v>38</v>
      </c>
      <c r="G155" s="3">
        <v>872639</v>
      </c>
      <c r="H155" s="3">
        <f t="shared" si="2"/>
        <v>733310.08403361344</v>
      </c>
    </row>
    <row r="156" spans="1:8" x14ac:dyDescent="0.2">
      <c r="A156" t="s">
        <v>27</v>
      </c>
      <c r="B156">
        <v>218287</v>
      </c>
      <c r="C156" s="1">
        <v>45954.449236111112</v>
      </c>
      <c r="D156" t="s">
        <v>163</v>
      </c>
      <c r="E156" t="s">
        <v>164</v>
      </c>
      <c r="F156" t="s">
        <v>38</v>
      </c>
      <c r="G156" s="3">
        <v>544544</v>
      </c>
      <c r="H156" s="3">
        <f t="shared" si="2"/>
        <v>457600</v>
      </c>
    </row>
    <row r="157" spans="1:8" x14ac:dyDescent="0.2">
      <c r="A157" t="s">
        <v>27</v>
      </c>
      <c r="B157">
        <v>218286</v>
      </c>
      <c r="C157" s="1">
        <v>45954.448460648149</v>
      </c>
      <c r="D157" t="s">
        <v>165</v>
      </c>
      <c r="E157" t="s">
        <v>166</v>
      </c>
      <c r="F157" t="s">
        <v>38</v>
      </c>
      <c r="G157" s="3">
        <v>408094</v>
      </c>
      <c r="H157" s="3">
        <f t="shared" si="2"/>
        <v>342936.13445378153</v>
      </c>
    </row>
    <row r="158" spans="1:8" x14ac:dyDescent="0.2">
      <c r="A158" t="s">
        <v>27</v>
      </c>
      <c r="B158">
        <v>218285</v>
      </c>
      <c r="C158" s="1">
        <v>45954.44798611111</v>
      </c>
      <c r="D158" t="s">
        <v>167</v>
      </c>
      <c r="E158" t="s">
        <v>168</v>
      </c>
      <c r="F158" t="s">
        <v>38</v>
      </c>
      <c r="G158" s="3">
        <v>239379</v>
      </c>
      <c r="H158" s="3">
        <f t="shared" si="2"/>
        <v>201158.82352941178</v>
      </c>
    </row>
    <row r="159" spans="1:8" x14ac:dyDescent="0.2">
      <c r="A159" t="s">
        <v>27</v>
      </c>
      <c r="B159">
        <v>218284</v>
      </c>
      <c r="C159" s="1">
        <v>45954.446608796294</v>
      </c>
      <c r="D159" t="s">
        <v>169</v>
      </c>
      <c r="E159" t="s">
        <v>170</v>
      </c>
      <c r="F159" t="s">
        <v>38</v>
      </c>
      <c r="G159" s="3">
        <v>213885</v>
      </c>
      <c r="H159" s="3">
        <f t="shared" si="2"/>
        <v>179735.29411764708</v>
      </c>
    </row>
    <row r="160" spans="1:8" x14ac:dyDescent="0.2">
      <c r="A160" t="s">
        <v>27</v>
      </c>
      <c r="B160">
        <v>218283</v>
      </c>
      <c r="C160" s="1">
        <v>45954.445543981485</v>
      </c>
      <c r="D160" t="s">
        <v>171</v>
      </c>
      <c r="E160" t="s">
        <v>172</v>
      </c>
      <c r="F160" t="s">
        <v>38</v>
      </c>
      <c r="G160" s="3">
        <v>1500000</v>
      </c>
      <c r="H160" s="3">
        <f t="shared" si="2"/>
        <v>1260504.2016806724</v>
      </c>
    </row>
    <row r="161" spans="1:8" x14ac:dyDescent="0.2">
      <c r="A161" t="s">
        <v>27</v>
      </c>
      <c r="B161">
        <v>218282</v>
      </c>
      <c r="C161" s="1">
        <v>45954.444884259261</v>
      </c>
      <c r="D161" t="s">
        <v>173</v>
      </c>
      <c r="E161" t="s">
        <v>174</v>
      </c>
      <c r="F161" t="s">
        <v>38</v>
      </c>
      <c r="G161" s="3">
        <v>215984</v>
      </c>
      <c r="H161" s="3">
        <f t="shared" si="2"/>
        <v>181499.15966386555</v>
      </c>
    </row>
    <row r="162" spans="1:8" x14ac:dyDescent="0.2">
      <c r="A162" t="s">
        <v>27</v>
      </c>
      <c r="B162">
        <v>218282</v>
      </c>
      <c r="C162" s="1">
        <v>45954.444884259261</v>
      </c>
      <c r="D162" t="s">
        <v>173</v>
      </c>
      <c r="E162" t="s">
        <v>174</v>
      </c>
      <c r="F162" t="s">
        <v>38</v>
      </c>
      <c r="G162" s="3">
        <v>215984</v>
      </c>
      <c r="H162" s="3">
        <f t="shared" si="2"/>
        <v>181499.15966386555</v>
      </c>
    </row>
    <row r="163" spans="1:8" x14ac:dyDescent="0.2">
      <c r="A163" t="s">
        <v>27</v>
      </c>
      <c r="B163">
        <v>218282</v>
      </c>
      <c r="C163" s="1">
        <v>45954.444884259261</v>
      </c>
      <c r="D163" t="s">
        <v>173</v>
      </c>
      <c r="E163" t="s">
        <v>174</v>
      </c>
      <c r="F163" t="s">
        <v>38</v>
      </c>
      <c r="G163" s="3">
        <v>215984</v>
      </c>
      <c r="H163" s="3">
        <f t="shared" si="2"/>
        <v>181499.15966386555</v>
      </c>
    </row>
    <row r="164" spans="1:8" x14ac:dyDescent="0.2">
      <c r="A164" t="s">
        <v>27</v>
      </c>
      <c r="B164">
        <v>218281</v>
      </c>
      <c r="C164" s="1">
        <v>45954.44295138889</v>
      </c>
      <c r="D164" t="s">
        <v>175</v>
      </c>
      <c r="E164" t="s">
        <v>176</v>
      </c>
      <c r="F164" t="s">
        <v>38</v>
      </c>
      <c r="G164" s="3">
        <v>38156</v>
      </c>
      <c r="H164" s="3">
        <f t="shared" si="2"/>
        <v>32063.865546218491</v>
      </c>
    </row>
    <row r="165" spans="1:8" x14ac:dyDescent="0.2">
      <c r="A165" t="s">
        <v>27</v>
      </c>
      <c r="B165">
        <v>218281</v>
      </c>
      <c r="C165" s="1">
        <v>45954.44295138889</v>
      </c>
      <c r="D165" t="s">
        <v>175</v>
      </c>
      <c r="E165" t="s">
        <v>176</v>
      </c>
      <c r="F165" t="s">
        <v>38</v>
      </c>
      <c r="G165" s="3">
        <v>25647</v>
      </c>
      <c r="H165" s="3">
        <f t="shared" si="2"/>
        <v>21552.100840336134</v>
      </c>
    </row>
    <row r="166" spans="1:8" x14ac:dyDescent="0.2">
      <c r="A166" t="s">
        <v>41</v>
      </c>
      <c r="B166">
        <v>218280</v>
      </c>
      <c r="C166" s="1">
        <v>45954.441354166665</v>
      </c>
      <c r="D166" t="s">
        <v>177</v>
      </c>
      <c r="E166" t="s">
        <v>178</v>
      </c>
      <c r="F166" t="s">
        <v>44</v>
      </c>
      <c r="G166" s="3">
        <v>31475</v>
      </c>
      <c r="H166" s="3">
        <f t="shared" si="2"/>
        <v>26449.579831932773</v>
      </c>
    </row>
    <row r="167" spans="1:8" x14ac:dyDescent="0.2">
      <c r="A167" t="s">
        <v>27</v>
      </c>
      <c r="B167">
        <v>218279</v>
      </c>
      <c r="C167" s="1">
        <v>45954.440057870372</v>
      </c>
      <c r="D167" t="s">
        <v>179</v>
      </c>
      <c r="E167" t="s">
        <v>180</v>
      </c>
      <c r="F167" t="s">
        <v>38</v>
      </c>
      <c r="G167" s="3">
        <v>338187</v>
      </c>
      <c r="H167" s="3">
        <f t="shared" si="2"/>
        <v>284190.75630252104</v>
      </c>
    </row>
    <row r="168" spans="1:8" x14ac:dyDescent="0.2">
      <c r="A168" t="s">
        <v>27</v>
      </c>
      <c r="B168">
        <v>218278</v>
      </c>
      <c r="C168" s="1">
        <v>45954.439386574071</v>
      </c>
      <c r="D168" t="s">
        <v>181</v>
      </c>
      <c r="E168" t="s">
        <v>182</v>
      </c>
      <c r="F168" t="s">
        <v>38</v>
      </c>
      <c r="G168" s="3">
        <v>163764</v>
      </c>
      <c r="H168" s="3">
        <f t="shared" si="2"/>
        <v>137616.80672268907</v>
      </c>
    </row>
    <row r="169" spans="1:8" x14ac:dyDescent="0.2">
      <c r="A169" t="s">
        <v>27</v>
      </c>
      <c r="B169">
        <v>218277</v>
      </c>
      <c r="C169" s="1">
        <v>45954.438761574071</v>
      </c>
      <c r="D169" t="s">
        <v>183</v>
      </c>
      <c r="E169" t="s">
        <v>184</v>
      </c>
      <c r="F169" t="s">
        <v>38</v>
      </c>
      <c r="G169" s="3">
        <v>138247</v>
      </c>
      <c r="H169" s="3">
        <f t="shared" si="2"/>
        <v>116173.94957983194</v>
      </c>
    </row>
    <row r="170" spans="1:8" x14ac:dyDescent="0.2">
      <c r="A170" t="s">
        <v>27</v>
      </c>
      <c r="B170">
        <v>218276</v>
      </c>
      <c r="C170" s="1">
        <v>45954.437986111108</v>
      </c>
      <c r="D170" t="s">
        <v>185</v>
      </c>
      <c r="E170" t="s">
        <v>186</v>
      </c>
      <c r="F170" t="s">
        <v>38</v>
      </c>
      <c r="G170" s="3">
        <v>751316</v>
      </c>
      <c r="H170" s="3">
        <f t="shared" si="2"/>
        <v>631357.98319327738</v>
      </c>
    </row>
    <row r="171" spans="1:8" x14ac:dyDescent="0.2">
      <c r="A171" t="s">
        <v>27</v>
      </c>
      <c r="B171">
        <v>218275</v>
      </c>
      <c r="C171" s="1">
        <v>45954.437106481484</v>
      </c>
      <c r="D171" t="s">
        <v>187</v>
      </c>
      <c r="E171" t="s">
        <v>188</v>
      </c>
      <c r="F171" t="s">
        <v>38</v>
      </c>
      <c r="G171" s="3">
        <v>301494</v>
      </c>
      <c r="H171" s="3">
        <f t="shared" si="2"/>
        <v>253356.30252100842</v>
      </c>
    </row>
    <row r="172" spans="1:8" x14ac:dyDescent="0.2">
      <c r="A172" t="s">
        <v>27</v>
      </c>
      <c r="B172">
        <v>218274</v>
      </c>
      <c r="C172" s="1">
        <v>45954.436516203707</v>
      </c>
      <c r="D172" t="s">
        <v>189</v>
      </c>
      <c r="E172" t="s">
        <v>190</v>
      </c>
      <c r="F172" t="s">
        <v>38</v>
      </c>
      <c r="G172" s="3">
        <v>347799</v>
      </c>
      <c r="H172" s="3">
        <f t="shared" si="2"/>
        <v>292268.06722689077</v>
      </c>
    </row>
    <row r="173" spans="1:8" x14ac:dyDescent="0.2">
      <c r="A173" t="s">
        <v>27</v>
      </c>
      <c r="B173">
        <v>218273</v>
      </c>
      <c r="C173" s="1">
        <v>45954.436041666668</v>
      </c>
      <c r="D173" t="s">
        <v>191</v>
      </c>
      <c r="E173" t="s">
        <v>192</v>
      </c>
      <c r="F173" t="s">
        <v>38</v>
      </c>
      <c r="G173" s="3">
        <v>322109</v>
      </c>
      <c r="H173" s="3">
        <f t="shared" si="2"/>
        <v>270679.83193277312</v>
      </c>
    </row>
    <row r="174" spans="1:8" x14ac:dyDescent="0.2">
      <c r="A174" t="s">
        <v>27</v>
      </c>
      <c r="B174">
        <v>218272</v>
      </c>
      <c r="C174" s="1">
        <v>45954.435474537036</v>
      </c>
      <c r="D174" t="s">
        <v>193</v>
      </c>
      <c r="E174" t="s">
        <v>194</v>
      </c>
      <c r="F174" t="s">
        <v>38</v>
      </c>
      <c r="G174" s="3">
        <v>220963</v>
      </c>
      <c r="H174" s="3">
        <f t="shared" si="2"/>
        <v>185683.19327731093</v>
      </c>
    </row>
    <row r="175" spans="1:8" x14ac:dyDescent="0.2">
      <c r="A175" t="s">
        <v>27</v>
      </c>
      <c r="B175">
        <v>218272</v>
      </c>
      <c r="C175" s="1">
        <v>45954.435474537036</v>
      </c>
      <c r="D175" t="s">
        <v>193</v>
      </c>
      <c r="E175" t="s">
        <v>194</v>
      </c>
      <c r="F175" t="s">
        <v>38</v>
      </c>
      <c r="G175" s="3">
        <v>220963</v>
      </c>
      <c r="H175" s="3">
        <f t="shared" si="2"/>
        <v>185683.19327731093</v>
      </c>
    </row>
    <row r="176" spans="1:8" x14ac:dyDescent="0.2">
      <c r="A176" t="s">
        <v>27</v>
      </c>
      <c r="B176">
        <v>218272</v>
      </c>
      <c r="C176" s="1">
        <v>45954.435474537036</v>
      </c>
      <c r="D176" t="s">
        <v>193</v>
      </c>
      <c r="E176" t="s">
        <v>194</v>
      </c>
      <c r="F176" t="s">
        <v>38</v>
      </c>
      <c r="G176" s="3">
        <v>220962</v>
      </c>
      <c r="H176" s="3">
        <f t="shared" si="2"/>
        <v>185682.35294117648</v>
      </c>
    </row>
    <row r="177" spans="1:8" x14ac:dyDescent="0.2">
      <c r="A177" t="s">
        <v>27</v>
      </c>
      <c r="B177">
        <v>218271</v>
      </c>
      <c r="C177" s="1">
        <v>45954.43409722222</v>
      </c>
      <c r="D177" t="s">
        <v>195</v>
      </c>
      <c r="E177" t="s">
        <v>196</v>
      </c>
      <c r="F177" t="s">
        <v>38</v>
      </c>
      <c r="G177" s="3">
        <v>340340</v>
      </c>
      <c r="H177" s="3">
        <f t="shared" si="2"/>
        <v>286000</v>
      </c>
    </row>
    <row r="178" spans="1:8" x14ac:dyDescent="0.2">
      <c r="A178" t="s">
        <v>27</v>
      </c>
      <c r="B178">
        <v>218270</v>
      </c>
      <c r="C178" s="1">
        <v>45954.433182870373</v>
      </c>
      <c r="D178" t="s">
        <v>197</v>
      </c>
      <c r="E178" t="s">
        <v>198</v>
      </c>
      <c r="F178" t="s">
        <v>38</v>
      </c>
      <c r="G178" s="3">
        <v>272272</v>
      </c>
      <c r="H178" s="3">
        <f t="shared" si="2"/>
        <v>228800</v>
      </c>
    </row>
    <row r="179" spans="1:8" x14ac:dyDescent="0.2">
      <c r="A179" t="s">
        <v>27</v>
      </c>
      <c r="B179">
        <v>218270</v>
      </c>
      <c r="C179" s="1">
        <v>45954.433182870373</v>
      </c>
      <c r="D179" t="s">
        <v>197</v>
      </c>
      <c r="E179" t="s">
        <v>198</v>
      </c>
      <c r="F179" t="s">
        <v>38</v>
      </c>
      <c r="G179" s="3">
        <v>159586</v>
      </c>
      <c r="H179" s="3">
        <f t="shared" si="2"/>
        <v>134105.88235294117</v>
      </c>
    </row>
    <row r="180" spans="1:8" x14ac:dyDescent="0.2">
      <c r="A180" t="s">
        <v>27</v>
      </c>
      <c r="B180">
        <v>218269</v>
      </c>
      <c r="C180" s="1">
        <v>45954.431932870371</v>
      </c>
      <c r="D180" t="s">
        <v>199</v>
      </c>
      <c r="E180" t="s">
        <v>200</v>
      </c>
      <c r="F180" t="s">
        <v>38</v>
      </c>
      <c r="G180" s="3">
        <v>266514</v>
      </c>
      <c r="H180" s="3">
        <f t="shared" si="2"/>
        <v>223961.34453781514</v>
      </c>
    </row>
    <row r="181" spans="1:8" x14ac:dyDescent="0.2">
      <c r="A181" t="s">
        <v>27</v>
      </c>
      <c r="B181">
        <v>218269</v>
      </c>
      <c r="C181" s="1">
        <v>45954.431932870371</v>
      </c>
      <c r="D181" t="s">
        <v>199</v>
      </c>
      <c r="E181" t="s">
        <v>200</v>
      </c>
      <c r="F181" t="s">
        <v>38</v>
      </c>
      <c r="G181" s="3">
        <v>266514</v>
      </c>
      <c r="H181" s="3">
        <f t="shared" si="2"/>
        <v>223961.34453781514</v>
      </c>
    </row>
    <row r="182" spans="1:8" x14ac:dyDescent="0.2">
      <c r="A182" t="s">
        <v>27</v>
      </c>
      <c r="B182">
        <v>218269</v>
      </c>
      <c r="C182" s="1">
        <v>45954.431932870371</v>
      </c>
      <c r="D182" t="s">
        <v>199</v>
      </c>
      <c r="E182" t="s">
        <v>200</v>
      </c>
      <c r="F182" t="s">
        <v>38</v>
      </c>
      <c r="G182" s="3">
        <v>266516</v>
      </c>
      <c r="H182" s="3">
        <f t="shared" si="2"/>
        <v>223963.02521008404</v>
      </c>
    </row>
    <row r="183" spans="1:8" x14ac:dyDescent="0.2">
      <c r="A183" t="s">
        <v>27</v>
      </c>
      <c r="B183">
        <v>218268</v>
      </c>
      <c r="C183" s="1">
        <v>45954.430393518516</v>
      </c>
      <c r="D183" t="s">
        <v>201</v>
      </c>
      <c r="E183" t="s">
        <v>202</v>
      </c>
      <c r="F183" t="s">
        <v>38</v>
      </c>
      <c r="G183" s="3">
        <v>1556952</v>
      </c>
      <c r="H183" s="3">
        <f t="shared" si="2"/>
        <v>1308363.0252100842</v>
      </c>
    </row>
    <row r="184" spans="1:8" x14ac:dyDescent="0.2">
      <c r="A184" t="s">
        <v>27</v>
      </c>
      <c r="B184">
        <v>218267</v>
      </c>
      <c r="C184" s="1">
        <v>45954.429606481484</v>
      </c>
      <c r="D184" t="s">
        <v>203</v>
      </c>
      <c r="E184" t="s">
        <v>204</v>
      </c>
      <c r="F184" t="s">
        <v>38</v>
      </c>
      <c r="G184" s="3">
        <v>89821</v>
      </c>
      <c r="H184" s="3">
        <f t="shared" si="2"/>
        <v>75479.831932773115</v>
      </c>
    </row>
    <row r="185" spans="1:8" x14ac:dyDescent="0.2">
      <c r="A185" t="s">
        <v>27</v>
      </c>
      <c r="B185">
        <v>218266</v>
      </c>
      <c r="C185" s="1">
        <v>45954.429143518515</v>
      </c>
      <c r="D185" t="s">
        <v>205</v>
      </c>
      <c r="E185" t="s">
        <v>206</v>
      </c>
      <c r="F185" t="s">
        <v>38</v>
      </c>
      <c r="G185" s="3">
        <v>54036</v>
      </c>
      <c r="H185" s="3">
        <f t="shared" si="2"/>
        <v>45408.403361344543</v>
      </c>
    </row>
    <row r="186" spans="1:8" x14ac:dyDescent="0.2">
      <c r="A186" t="s">
        <v>27</v>
      </c>
      <c r="B186">
        <v>218265</v>
      </c>
      <c r="C186" s="1">
        <v>45954.428587962961</v>
      </c>
      <c r="D186" t="s">
        <v>207</v>
      </c>
      <c r="E186" t="s">
        <v>208</v>
      </c>
      <c r="F186" t="s">
        <v>38</v>
      </c>
      <c r="G186" s="3">
        <v>100000</v>
      </c>
      <c r="H186" s="3">
        <f t="shared" si="2"/>
        <v>84033.613445378156</v>
      </c>
    </row>
    <row r="187" spans="1:8" x14ac:dyDescent="0.2">
      <c r="A187" t="s">
        <v>27</v>
      </c>
      <c r="B187">
        <v>218264</v>
      </c>
      <c r="C187" s="1">
        <v>45954.426319444443</v>
      </c>
      <c r="D187" t="s">
        <v>209</v>
      </c>
      <c r="E187" t="s">
        <v>210</v>
      </c>
      <c r="F187" t="s">
        <v>38</v>
      </c>
      <c r="G187" s="3">
        <v>300887</v>
      </c>
      <c r="H187" s="3">
        <f t="shared" si="2"/>
        <v>252846.21848739497</v>
      </c>
    </row>
    <row r="188" spans="1:8" x14ac:dyDescent="0.2">
      <c r="A188" t="s">
        <v>27</v>
      </c>
      <c r="B188">
        <v>218263</v>
      </c>
      <c r="C188" s="1">
        <v>45954.424456018518</v>
      </c>
      <c r="D188" t="s">
        <v>144</v>
      </c>
      <c r="E188" t="s">
        <v>145</v>
      </c>
      <c r="F188" t="s">
        <v>38</v>
      </c>
      <c r="G188" s="3">
        <v>79058</v>
      </c>
      <c r="H188" s="3">
        <f t="shared" si="2"/>
        <v>66435.294117647063</v>
      </c>
    </row>
    <row r="189" spans="1:8" x14ac:dyDescent="0.2">
      <c r="A189" t="s">
        <v>27</v>
      </c>
      <c r="B189">
        <v>218262</v>
      </c>
      <c r="C189" s="1">
        <v>45954.418310185189</v>
      </c>
      <c r="D189" t="s">
        <v>211</v>
      </c>
      <c r="E189" t="s">
        <v>212</v>
      </c>
      <c r="F189" t="s">
        <v>30</v>
      </c>
      <c r="G189" s="3">
        <v>362541</v>
      </c>
      <c r="H189" s="3">
        <f t="shared" si="2"/>
        <v>304656.30252100842</v>
      </c>
    </row>
    <row r="190" spans="1:8" x14ac:dyDescent="0.2">
      <c r="A190" t="s">
        <v>45</v>
      </c>
      <c r="B190">
        <v>218261</v>
      </c>
      <c r="C190" s="1">
        <v>45954.413240740738</v>
      </c>
      <c r="D190" t="s">
        <v>42</v>
      </c>
      <c r="E190" t="s">
        <v>46</v>
      </c>
      <c r="F190" t="s">
        <v>47</v>
      </c>
      <c r="G190" s="3">
        <v>31745</v>
      </c>
      <c r="H190" s="3">
        <f t="shared" si="2"/>
        <v>26676.470588235294</v>
      </c>
    </row>
    <row r="191" spans="1:8" x14ac:dyDescent="0.2">
      <c r="A191" t="s">
        <v>27</v>
      </c>
      <c r="B191">
        <v>218260</v>
      </c>
      <c r="C191" s="1">
        <v>45954.41138888889</v>
      </c>
      <c r="D191" t="s">
        <v>213</v>
      </c>
      <c r="E191" t="s">
        <v>214</v>
      </c>
      <c r="F191" t="s">
        <v>38</v>
      </c>
      <c r="G191" s="3">
        <v>453830</v>
      </c>
      <c r="H191" s="3">
        <f t="shared" si="2"/>
        <v>381369.74789915967</v>
      </c>
    </row>
    <row r="192" spans="1:8" x14ac:dyDescent="0.2">
      <c r="A192" t="s">
        <v>27</v>
      </c>
      <c r="B192">
        <v>218259</v>
      </c>
      <c r="C192" s="1">
        <v>45954.407581018517</v>
      </c>
      <c r="D192" t="s">
        <v>215</v>
      </c>
      <c r="E192" t="s">
        <v>216</v>
      </c>
      <c r="F192" t="s">
        <v>38</v>
      </c>
      <c r="G192" s="3">
        <v>1007860</v>
      </c>
      <c r="H192" s="3">
        <f t="shared" si="2"/>
        <v>846941.17647058831</v>
      </c>
    </row>
    <row r="193" spans="1:8" x14ac:dyDescent="0.2">
      <c r="A193" t="s">
        <v>27</v>
      </c>
      <c r="B193">
        <v>218258</v>
      </c>
      <c r="C193" s="1">
        <v>45954.407407407409</v>
      </c>
      <c r="D193" t="s">
        <v>117</v>
      </c>
      <c r="E193" t="s">
        <v>118</v>
      </c>
      <c r="F193" t="s">
        <v>30</v>
      </c>
      <c r="G193" s="3">
        <v>96826</v>
      </c>
      <c r="H193" s="3">
        <f t="shared" si="2"/>
        <v>81366.386554621859</v>
      </c>
    </row>
    <row r="194" spans="1:8" x14ac:dyDescent="0.2">
      <c r="A194" t="s">
        <v>41</v>
      </c>
      <c r="B194">
        <v>218257</v>
      </c>
      <c r="C194" s="1">
        <v>45954.406712962962</v>
      </c>
      <c r="D194" t="s">
        <v>217</v>
      </c>
      <c r="E194" t="s">
        <v>218</v>
      </c>
      <c r="F194" t="s">
        <v>44</v>
      </c>
      <c r="G194" s="3">
        <v>184550</v>
      </c>
      <c r="H194" s="3">
        <f t="shared" si="2"/>
        <v>155084.03361344538</v>
      </c>
    </row>
    <row r="195" spans="1:8" x14ac:dyDescent="0.2">
      <c r="A195" t="s">
        <v>27</v>
      </c>
      <c r="B195">
        <v>218256</v>
      </c>
      <c r="C195" s="1">
        <v>45954.404803240737</v>
      </c>
      <c r="D195" t="s">
        <v>219</v>
      </c>
      <c r="E195" t="s">
        <v>220</v>
      </c>
      <c r="F195" t="s">
        <v>38</v>
      </c>
      <c r="G195" s="3">
        <v>458321</v>
      </c>
      <c r="H195" s="3">
        <f t="shared" ref="H195:H258" si="3">+G195/1.19</f>
        <v>385143.69747899164</v>
      </c>
    </row>
    <row r="196" spans="1:8" x14ac:dyDescent="0.2">
      <c r="A196" t="s">
        <v>27</v>
      </c>
      <c r="B196">
        <v>218256</v>
      </c>
      <c r="C196" s="1">
        <v>45954.404803240737</v>
      </c>
      <c r="D196" t="s">
        <v>219</v>
      </c>
      <c r="E196" t="s">
        <v>220</v>
      </c>
      <c r="F196" t="s">
        <v>38</v>
      </c>
      <c r="G196" s="3">
        <v>458321</v>
      </c>
      <c r="H196" s="3">
        <f t="shared" si="3"/>
        <v>385143.69747899164</v>
      </c>
    </row>
    <row r="197" spans="1:8" x14ac:dyDescent="0.2">
      <c r="A197" t="s">
        <v>27</v>
      </c>
      <c r="B197">
        <v>218256</v>
      </c>
      <c r="C197" s="1">
        <v>45954.404803240737</v>
      </c>
      <c r="D197" t="s">
        <v>219</v>
      </c>
      <c r="E197" t="s">
        <v>220</v>
      </c>
      <c r="F197" t="s">
        <v>38</v>
      </c>
      <c r="G197" s="3">
        <v>458322</v>
      </c>
      <c r="H197" s="3">
        <f t="shared" si="3"/>
        <v>385144.53781512607</v>
      </c>
    </row>
    <row r="198" spans="1:8" x14ac:dyDescent="0.2">
      <c r="A198" t="s">
        <v>27</v>
      </c>
      <c r="B198">
        <v>218255</v>
      </c>
      <c r="C198" s="1">
        <v>45954.402372685188</v>
      </c>
      <c r="D198" t="s">
        <v>221</v>
      </c>
      <c r="E198" t="s">
        <v>222</v>
      </c>
      <c r="F198" t="s">
        <v>38</v>
      </c>
      <c r="G198" s="3">
        <v>3329522</v>
      </c>
      <c r="H198" s="3">
        <f t="shared" si="3"/>
        <v>2797917.6470588236</v>
      </c>
    </row>
    <row r="199" spans="1:8" x14ac:dyDescent="0.2">
      <c r="A199" t="s">
        <v>12</v>
      </c>
      <c r="B199">
        <v>218254</v>
      </c>
      <c r="C199" s="1">
        <v>45954.396608796298</v>
      </c>
      <c r="D199" t="s">
        <v>223</v>
      </c>
      <c r="E199" t="s">
        <v>224</v>
      </c>
      <c r="F199" t="s">
        <v>16</v>
      </c>
      <c r="G199" s="3">
        <v>256596</v>
      </c>
      <c r="H199" s="3">
        <f t="shared" si="3"/>
        <v>215626.89075630254</v>
      </c>
    </row>
    <row r="200" spans="1:8" x14ac:dyDescent="0.2">
      <c r="A200" t="s">
        <v>12</v>
      </c>
      <c r="B200">
        <v>218253</v>
      </c>
      <c r="C200" s="1">
        <v>45954.395555555559</v>
      </c>
      <c r="D200" t="s">
        <v>225</v>
      </c>
      <c r="E200" t="s">
        <v>226</v>
      </c>
      <c r="F200" t="s">
        <v>227</v>
      </c>
      <c r="G200" s="3">
        <v>355000</v>
      </c>
      <c r="H200" s="3">
        <f t="shared" si="3"/>
        <v>298319.32773109246</v>
      </c>
    </row>
    <row r="201" spans="1:8" x14ac:dyDescent="0.2">
      <c r="A201" t="s">
        <v>12</v>
      </c>
      <c r="B201">
        <v>218253</v>
      </c>
      <c r="C201" s="1">
        <v>45954.395555555559</v>
      </c>
      <c r="D201" t="s">
        <v>225</v>
      </c>
      <c r="E201" t="s">
        <v>226</v>
      </c>
      <c r="F201" t="s">
        <v>227</v>
      </c>
      <c r="G201" s="3">
        <v>355000</v>
      </c>
      <c r="H201" s="3">
        <f t="shared" si="3"/>
        <v>298319.32773109246</v>
      </c>
    </row>
    <row r="202" spans="1:8" x14ac:dyDescent="0.2">
      <c r="A202" t="s">
        <v>12</v>
      </c>
      <c r="B202">
        <v>218253</v>
      </c>
      <c r="C202" s="1">
        <v>45954.395555555559</v>
      </c>
      <c r="D202" t="s">
        <v>225</v>
      </c>
      <c r="E202" t="s">
        <v>226</v>
      </c>
      <c r="F202" t="s">
        <v>227</v>
      </c>
      <c r="G202" s="3">
        <v>354574</v>
      </c>
      <c r="H202" s="3">
        <f t="shared" si="3"/>
        <v>297961.34453781514</v>
      </c>
    </row>
    <row r="203" spans="1:8" x14ac:dyDescent="0.2">
      <c r="A203" t="s">
        <v>27</v>
      </c>
      <c r="B203">
        <v>218252</v>
      </c>
      <c r="C203" s="1">
        <v>45954.39472222222</v>
      </c>
      <c r="D203" t="s">
        <v>228</v>
      </c>
      <c r="E203" t="s">
        <v>229</v>
      </c>
      <c r="F203" t="s">
        <v>38</v>
      </c>
      <c r="G203" s="3">
        <v>118403</v>
      </c>
      <c r="H203" s="3">
        <f t="shared" si="3"/>
        <v>99498.319327731093</v>
      </c>
    </row>
    <row r="204" spans="1:8" x14ac:dyDescent="0.2">
      <c r="A204" t="s">
        <v>27</v>
      </c>
      <c r="B204">
        <v>218251</v>
      </c>
      <c r="C204" s="1">
        <v>45954.393020833333</v>
      </c>
      <c r="D204" t="s">
        <v>230</v>
      </c>
      <c r="E204" t="s">
        <v>231</v>
      </c>
      <c r="F204" t="s">
        <v>38</v>
      </c>
      <c r="G204" s="3">
        <v>162528</v>
      </c>
      <c r="H204" s="3">
        <f t="shared" si="3"/>
        <v>136578.15126050421</v>
      </c>
    </row>
    <row r="205" spans="1:8" x14ac:dyDescent="0.2">
      <c r="A205" t="s">
        <v>27</v>
      </c>
      <c r="B205">
        <v>218251</v>
      </c>
      <c r="C205" s="1">
        <v>45954.393020833333</v>
      </c>
      <c r="D205" t="s">
        <v>230</v>
      </c>
      <c r="E205" t="s">
        <v>231</v>
      </c>
      <c r="F205" t="s">
        <v>38</v>
      </c>
      <c r="G205" s="3">
        <v>162528</v>
      </c>
      <c r="H205" s="3">
        <f t="shared" si="3"/>
        <v>136578.15126050421</v>
      </c>
    </row>
    <row r="206" spans="1:8" x14ac:dyDescent="0.2">
      <c r="A206" t="s">
        <v>27</v>
      </c>
      <c r="B206">
        <v>218251</v>
      </c>
      <c r="C206" s="1">
        <v>45954.393020833333</v>
      </c>
      <c r="D206" t="s">
        <v>230</v>
      </c>
      <c r="E206" t="s">
        <v>231</v>
      </c>
      <c r="F206" t="s">
        <v>38</v>
      </c>
      <c r="G206" s="3">
        <v>162528</v>
      </c>
      <c r="H206" s="3">
        <f t="shared" si="3"/>
        <v>136578.15126050421</v>
      </c>
    </row>
    <row r="207" spans="1:8" x14ac:dyDescent="0.2">
      <c r="A207" t="s">
        <v>27</v>
      </c>
      <c r="B207">
        <v>218251</v>
      </c>
      <c r="C207" s="1">
        <v>45954.393020833333</v>
      </c>
      <c r="D207" t="s">
        <v>230</v>
      </c>
      <c r="E207" t="s">
        <v>231</v>
      </c>
      <c r="F207" t="s">
        <v>38</v>
      </c>
      <c r="G207" s="3">
        <v>162527</v>
      </c>
      <c r="H207" s="3">
        <f t="shared" si="3"/>
        <v>136577.31092436975</v>
      </c>
    </row>
    <row r="208" spans="1:8" x14ac:dyDescent="0.2">
      <c r="A208" t="s">
        <v>27</v>
      </c>
      <c r="B208">
        <v>218250</v>
      </c>
      <c r="C208" s="1">
        <v>45954.390115740738</v>
      </c>
      <c r="D208" t="s">
        <v>232</v>
      </c>
      <c r="E208" t="s">
        <v>233</v>
      </c>
      <c r="F208" t="s">
        <v>38</v>
      </c>
      <c r="G208" s="3">
        <v>1016445</v>
      </c>
      <c r="H208" s="3">
        <f t="shared" si="3"/>
        <v>854155.46218487399</v>
      </c>
    </row>
    <row r="209" spans="1:8" x14ac:dyDescent="0.2">
      <c r="A209" t="s">
        <v>27</v>
      </c>
      <c r="B209">
        <v>218249</v>
      </c>
      <c r="C209" s="1">
        <v>45954.361516203702</v>
      </c>
      <c r="D209" t="s">
        <v>42</v>
      </c>
      <c r="E209" t="s">
        <v>107</v>
      </c>
      <c r="F209" t="s">
        <v>108</v>
      </c>
      <c r="G209" s="3">
        <v>197176</v>
      </c>
      <c r="H209" s="3">
        <f t="shared" si="3"/>
        <v>165694.11764705883</v>
      </c>
    </row>
    <row r="210" spans="1:8" x14ac:dyDescent="0.2">
      <c r="A210" t="s">
        <v>45</v>
      </c>
      <c r="B210">
        <v>218248</v>
      </c>
      <c r="C210" s="1">
        <v>45953.743634259263</v>
      </c>
      <c r="D210" t="s">
        <v>234</v>
      </c>
      <c r="E210" t="s">
        <v>235</v>
      </c>
      <c r="F210" t="s">
        <v>30</v>
      </c>
      <c r="G210" s="3">
        <v>30636</v>
      </c>
      <c r="H210" s="3">
        <f t="shared" si="3"/>
        <v>25744.537815126052</v>
      </c>
    </row>
    <row r="211" spans="1:8" x14ac:dyDescent="0.2">
      <c r="A211" t="s">
        <v>27</v>
      </c>
      <c r="B211">
        <v>218246</v>
      </c>
      <c r="C211" s="1">
        <v>45953.730624999997</v>
      </c>
      <c r="D211" t="s">
        <v>236</v>
      </c>
      <c r="E211" t="s">
        <v>237</v>
      </c>
      <c r="F211" t="s">
        <v>38</v>
      </c>
      <c r="G211" s="3">
        <v>1129733</v>
      </c>
      <c r="H211" s="3">
        <f t="shared" si="3"/>
        <v>949355.46218487399</v>
      </c>
    </row>
    <row r="212" spans="1:8" x14ac:dyDescent="0.2">
      <c r="A212" t="s">
        <v>27</v>
      </c>
      <c r="B212">
        <v>218245</v>
      </c>
      <c r="C212" s="1">
        <v>45953.720856481479</v>
      </c>
      <c r="D212" t="s">
        <v>238</v>
      </c>
      <c r="E212" t="s">
        <v>239</v>
      </c>
      <c r="F212" t="s">
        <v>38</v>
      </c>
      <c r="G212" s="3">
        <v>264104</v>
      </c>
      <c r="H212" s="3">
        <f t="shared" si="3"/>
        <v>221936.13445378153</v>
      </c>
    </row>
    <row r="213" spans="1:8" x14ac:dyDescent="0.2">
      <c r="A213" t="s">
        <v>27</v>
      </c>
      <c r="B213">
        <v>218244</v>
      </c>
      <c r="C213" s="1">
        <v>45953.710879629631</v>
      </c>
      <c r="D213" t="s">
        <v>240</v>
      </c>
      <c r="E213" t="s">
        <v>241</v>
      </c>
      <c r="F213" t="s">
        <v>47</v>
      </c>
      <c r="G213" s="3">
        <v>18743</v>
      </c>
      <c r="H213" s="3">
        <f t="shared" si="3"/>
        <v>15750.420168067227</v>
      </c>
    </row>
    <row r="214" spans="1:8" x14ac:dyDescent="0.2">
      <c r="A214" t="s">
        <v>27</v>
      </c>
      <c r="B214">
        <v>218243</v>
      </c>
      <c r="C214" s="1">
        <v>45953.701747685183</v>
      </c>
      <c r="D214" t="s">
        <v>242</v>
      </c>
      <c r="E214" t="s">
        <v>243</v>
      </c>
      <c r="F214" t="s">
        <v>38</v>
      </c>
      <c r="G214" s="3">
        <v>360000</v>
      </c>
      <c r="H214" s="3">
        <f t="shared" si="3"/>
        <v>302521.00840336137</v>
      </c>
    </row>
    <row r="215" spans="1:8" x14ac:dyDescent="0.2">
      <c r="A215" t="s">
        <v>27</v>
      </c>
      <c r="B215">
        <v>218243</v>
      </c>
      <c r="C215" s="1">
        <v>45953.701747685183</v>
      </c>
      <c r="D215" t="s">
        <v>242</v>
      </c>
      <c r="E215" t="s">
        <v>243</v>
      </c>
      <c r="F215" t="s">
        <v>38</v>
      </c>
      <c r="G215" s="3">
        <v>360000</v>
      </c>
      <c r="H215" s="3">
        <f t="shared" si="3"/>
        <v>302521.00840336137</v>
      </c>
    </row>
    <row r="216" spans="1:8" x14ac:dyDescent="0.2">
      <c r="A216" t="s">
        <v>27</v>
      </c>
      <c r="B216">
        <v>218243</v>
      </c>
      <c r="C216" s="1">
        <v>45953.701747685183</v>
      </c>
      <c r="D216" t="s">
        <v>242</v>
      </c>
      <c r="E216" t="s">
        <v>243</v>
      </c>
      <c r="F216" t="s">
        <v>38</v>
      </c>
      <c r="G216" s="3">
        <v>360000</v>
      </c>
      <c r="H216" s="3">
        <f t="shared" si="3"/>
        <v>302521.00840336137</v>
      </c>
    </row>
    <row r="217" spans="1:8" x14ac:dyDescent="0.2">
      <c r="A217" t="s">
        <v>27</v>
      </c>
      <c r="B217">
        <v>218243</v>
      </c>
      <c r="C217" s="1">
        <v>45953.701747685183</v>
      </c>
      <c r="D217" t="s">
        <v>242</v>
      </c>
      <c r="E217" t="s">
        <v>243</v>
      </c>
      <c r="F217" t="s">
        <v>38</v>
      </c>
      <c r="G217" s="3">
        <v>366798</v>
      </c>
      <c r="H217" s="3">
        <f t="shared" si="3"/>
        <v>308233.61344537814</v>
      </c>
    </row>
    <row r="218" spans="1:8" x14ac:dyDescent="0.2">
      <c r="A218" t="s">
        <v>45</v>
      </c>
      <c r="B218">
        <v>218242</v>
      </c>
      <c r="C218" s="1">
        <v>45953.701377314814</v>
      </c>
      <c r="D218" t="s">
        <v>83</v>
      </c>
      <c r="E218" t="s">
        <v>84</v>
      </c>
      <c r="F218" t="s">
        <v>47</v>
      </c>
      <c r="G218" s="3">
        <v>44611</v>
      </c>
      <c r="H218" s="3">
        <f t="shared" si="3"/>
        <v>37488.23529411765</v>
      </c>
    </row>
    <row r="219" spans="1:8" x14ac:dyDescent="0.2">
      <c r="A219" t="s">
        <v>27</v>
      </c>
      <c r="B219">
        <v>218241</v>
      </c>
      <c r="C219" s="1">
        <v>45953.699224537035</v>
      </c>
      <c r="D219" t="s">
        <v>244</v>
      </c>
      <c r="E219" t="s">
        <v>245</v>
      </c>
      <c r="F219" t="s">
        <v>38</v>
      </c>
      <c r="G219" s="3">
        <v>386557</v>
      </c>
      <c r="H219" s="3">
        <f t="shared" si="3"/>
        <v>324837.81512605044</v>
      </c>
    </row>
    <row r="220" spans="1:8" x14ac:dyDescent="0.2">
      <c r="A220" t="s">
        <v>27</v>
      </c>
      <c r="B220">
        <v>218240</v>
      </c>
      <c r="C220" s="1">
        <v>45953.697129629632</v>
      </c>
      <c r="D220" t="s">
        <v>246</v>
      </c>
      <c r="E220" t="s">
        <v>247</v>
      </c>
      <c r="F220" t="s">
        <v>38</v>
      </c>
      <c r="G220" s="3">
        <v>2936349</v>
      </c>
      <c r="H220" s="3">
        <f t="shared" si="3"/>
        <v>2467520.1680672271</v>
      </c>
    </row>
    <row r="221" spans="1:8" x14ac:dyDescent="0.2">
      <c r="A221" t="s">
        <v>27</v>
      </c>
      <c r="B221">
        <v>218239</v>
      </c>
      <c r="C221" s="1">
        <v>45953.695752314816</v>
      </c>
      <c r="D221" t="s">
        <v>248</v>
      </c>
      <c r="E221" t="s">
        <v>249</v>
      </c>
      <c r="F221" t="s">
        <v>38</v>
      </c>
      <c r="G221" s="3">
        <v>200000</v>
      </c>
      <c r="H221" s="3">
        <f t="shared" si="3"/>
        <v>168067.22689075631</v>
      </c>
    </row>
    <row r="222" spans="1:8" x14ac:dyDescent="0.2">
      <c r="A222" t="s">
        <v>27</v>
      </c>
      <c r="B222">
        <v>218238</v>
      </c>
      <c r="C222" s="1">
        <v>45953.689166666663</v>
      </c>
      <c r="D222" t="s">
        <v>42</v>
      </c>
      <c r="E222" t="s">
        <v>107</v>
      </c>
      <c r="F222" t="s">
        <v>108</v>
      </c>
      <c r="G222" s="3">
        <v>5786</v>
      </c>
      <c r="H222" s="3">
        <f t="shared" si="3"/>
        <v>4862.1848739495799</v>
      </c>
    </row>
    <row r="223" spans="1:8" x14ac:dyDescent="0.2">
      <c r="A223" t="s">
        <v>27</v>
      </c>
      <c r="B223">
        <v>218238</v>
      </c>
      <c r="C223" s="1">
        <v>45953.689166666663</v>
      </c>
      <c r="D223" t="s">
        <v>42</v>
      </c>
      <c r="E223" t="s">
        <v>107</v>
      </c>
      <c r="F223" t="s">
        <v>108</v>
      </c>
      <c r="G223" s="3">
        <v>33619</v>
      </c>
      <c r="H223" s="3">
        <f t="shared" si="3"/>
        <v>28251.26050420168</v>
      </c>
    </row>
    <row r="224" spans="1:8" x14ac:dyDescent="0.2">
      <c r="A224" t="s">
        <v>12</v>
      </c>
      <c r="B224">
        <v>218237</v>
      </c>
      <c r="C224" s="1">
        <v>45953.679328703707</v>
      </c>
      <c r="D224" t="s">
        <v>250</v>
      </c>
      <c r="E224" t="s">
        <v>251</v>
      </c>
      <c r="F224" t="s">
        <v>33</v>
      </c>
      <c r="G224" s="3">
        <v>340578</v>
      </c>
      <c r="H224" s="3">
        <f t="shared" si="3"/>
        <v>286200</v>
      </c>
    </row>
    <row r="225" spans="1:8" x14ac:dyDescent="0.2">
      <c r="A225" t="s">
        <v>27</v>
      </c>
      <c r="B225">
        <v>218236</v>
      </c>
      <c r="C225" s="1">
        <v>45953.677812499998</v>
      </c>
      <c r="D225" t="s">
        <v>252</v>
      </c>
      <c r="E225" t="s">
        <v>253</v>
      </c>
      <c r="F225" t="s">
        <v>38</v>
      </c>
      <c r="G225" s="3">
        <v>300000</v>
      </c>
      <c r="H225" s="3">
        <f t="shared" si="3"/>
        <v>252100.84033613445</v>
      </c>
    </row>
    <row r="226" spans="1:8" x14ac:dyDescent="0.2">
      <c r="A226" t="s">
        <v>27</v>
      </c>
      <c r="B226">
        <v>218236</v>
      </c>
      <c r="C226" s="1">
        <v>45953.677812499998</v>
      </c>
      <c r="D226" t="s">
        <v>252</v>
      </c>
      <c r="E226" t="s">
        <v>253</v>
      </c>
      <c r="F226" t="s">
        <v>38</v>
      </c>
      <c r="G226" s="3">
        <v>300000</v>
      </c>
      <c r="H226" s="3">
        <f t="shared" si="3"/>
        <v>252100.84033613445</v>
      </c>
    </row>
    <row r="227" spans="1:8" x14ac:dyDescent="0.2">
      <c r="A227" t="s">
        <v>27</v>
      </c>
      <c r="B227">
        <v>218236</v>
      </c>
      <c r="C227" s="1">
        <v>45953.677812499998</v>
      </c>
      <c r="D227" t="s">
        <v>252</v>
      </c>
      <c r="E227" t="s">
        <v>253</v>
      </c>
      <c r="F227" t="s">
        <v>38</v>
      </c>
      <c r="G227" s="3">
        <v>300000</v>
      </c>
      <c r="H227" s="3">
        <f t="shared" si="3"/>
        <v>252100.84033613445</v>
      </c>
    </row>
    <row r="228" spans="1:8" x14ac:dyDescent="0.2">
      <c r="A228" t="s">
        <v>27</v>
      </c>
      <c r="B228">
        <v>218236</v>
      </c>
      <c r="C228" s="1">
        <v>45953.677812499998</v>
      </c>
      <c r="D228" t="s">
        <v>252</v>
      </c>
      <c r="E228" t="s">
        <v>253</v>
      </c>
      <c r="F228" t="s">
        <v>38</v>
      </c>
      <c r="G228" s="3">
        <v>347023</v>
      </c>
      <c r="H228" s="3">
        <f t="shared" si="3"/>
        <v>291615.96638655465</v>
      </c>
    </row>
    <row r="229" spans="1:8" x14ac:dyDescent="0.2">
      <c r="A229" t="s">
        <v>12</v>
      </c>
      <c r="B229">
        <v>218235</v>
      </c>
      <c r="C229" s="1">
        <v>45953.677175925928</v>
      </c>
      <c r="D229" t="s">
        <v>254</v>
      </c>
      <c r="E229" t="s">
        <v>255</v>
      </c>
      <c r="F229" t="s">
        <v>256</v>
      </c>
      <c r="G229" s="3">
        <v>119206</v>
      </c>
      <c r="H229" s="3">
        <f t="shared" si="3"/>
        <v>100173.10924369749</v>
      </c>
    </row>
    <row r="230" spans="1:8" x14ac:dyDescent="0.2">
      <c r="A230" t="s">
        <v>27</v>
      </c>
      <c r="B230">
        <v>218234</v>
      </c>
      <c r="C230" s="1">
        <v>45953.674791666665</v>
      </c>
      <c r="D230" t="s">
        <v>257</v>
      </c>
      <c r="E230" t="s">
        <v>258</v>
      </c>
      <c r="F230" t="s">
        <v>38</v>
      </c>
      <c r="G230" s="3">
        <v>227361</v>
      </c>
      <c r="H230" s="3">
        <f t="shared" si="3"/>
        <v>191059.66386554623</v>
      </c>
    </row>
    <row r="231" spans="1:8" x14ac:dyDescent="0.2">
      <c r="A231" t="s">
        <v>12</v>
      </c>
      <c r="B231">
        <v>218233</v>
      </c>
      <c r="C231" s="1">
        <v>45953.674178240741</v>
      </c>
      <c r="D231" t="s">
        <v>254</v>
      </c>
      <c r="E231" t="s">
        <v>255</v>
      </c>
      <c r="F231" t="s">
        <v>256</v>
      </c>
      <c r="G231" s="3">
        <v>179761</v>
      </c>
      <c r="H231" s="3">
        <f t="shared" si="3"/>
        <v>151059.66386554623</v>
      </c>
    </row>
    <row r="232" spans="1:8" x14ac:dyDescent="0.2">
      <c r="A232" t="s">
        <v>12</v>
      </c>
      <c r="B232">
        <v>218232</v>
      </c>
      <c r="C232" s="1">
        <v>45953.672071759262</v>
      </c>
      <c r="D232" t="s">
        <v>259</v>
      </c>
      <c r="E232" t="s">
        <v>260</v>
      </c>
      <c r="F232" t="s">
        <v>33</v>
      </c>
      <c r="G232" s="3">
        <v>480736</v>
      </c>
      <c r="H232" s="3">
        <f t="shared" si="3"/>
        <v>403979.83193277312</v>
      </c>
    </row>
    <row r="233" spans="1:8" x14ac:dyDescent="0.2">
      <c r="A233" t="s">
        <v>27</v>
      </c>
      <c r="B233">
        <v>218231</v>
      </c>
      <c r="C233" s="1">
        <v>45953.670659722222</v>
      </c>
      <c r="D233" t="s">
        <v>261</v>
      </c>
      <c r="E233" t="s">
        <v>262</v>
      </c>
      <c r="F233" t="s">
        <v>38</v>
      </c>
      <c r="G233" s="3">
        <v>233678</v>
      </c>
      <c r="H233" s="3">
        <f t="shared" si="3"/>
        <v>196368.06722689077</v>
      </c>
    </row>
    <row r="234" spans="1:8" x14ac:dyDescent="0.2">
      <c r="A234" t="s">
        <v>27</v>
      </c>
      <c r="B234">
        <v>218231</v>
      </c>
      <c r="C234" s="1">
        <v>45953.670659722222</v>
      </c>
      <c r="D234" t="s">
        <v>261</v>
      </c>
      <c r="E234" t="s">
        <v>262</v>
      </c>
      <c r="F234" t="s">
        <v>38</v>
      </c>
      <c r="G234" s="3">
        <v>143889</v>
      </c>
      <c r="H234" s="3">
        <f t="shared" si="3"/>
        <v>120915.12605042018</v>
      </c>
    </row>
    <row r="235" spans="1:8" x14ac:dyDescent="0.2">
      <c r="A235" t="s">
        <v>27</v>
      </c>
      <c r="B235">
        <v>218231</v>
      </c>
      <c r="C235" s="1">
        <v>45953.670659722222</v>
      </c>
      <c r="D235" t="s">
        <v>261</v>
      </c>
      <c r="E235" t="s">
        <v>262</v>
      </c>
      <c r="F235" t="s">
        <v>38</v>
      </c>
      <c r="G235" s="3">
        <v>81053</v>
      </c>
      <c r="H235" s="3">
        <f t="shared" si="3"/>
        <v>68111.76470588235</v>
      </c>
    </row>
    <row r="236" spans="1:8" x14ac:dyDescent="0.2">
      <c r="A236" t="s">
        <v>27</v>
      </c>
      <c r="B236">
        <v>218231</v>
      </c>
      <c r="C236" s="1">
        <v>45953.670659722222</v>
      </c>
      <c r="D236" t="s">
        <v>261</v>
      </c>
      <c r="E236" t="s">
        <v>262</v>
      </c>
      <c r="F236" t="s">
        <v>38</v>
      </c>
      <c r="G236" s="3">
        <v>136136</v>
      </c>
      <c r="H236" s="3">
        <f t="shared" si="3"/>
        <v>114400</v>
      </c>
    </row>
    <row r="237" spans="1:8" x14ac:dyDescent="0.2">
      <c r="A237" t="s">
        <v>27</v>
      </c>
      <c r="B237">
        <v>218231</v>
      </c>
      <c r="C237" s="1">
        <v>45953.670659722222</v>
      </c>
      <c r="D237" t="s">
        <v>261</v>
      </c>
      <c r="E237" t="s">
        <v>262</v>
      </c>
      <c r="F237" t="s">
        <v>38</v>
      </c>
      <c r="G237" s="3">
        <v>283349</v>
      </c>
      <c r="H237" s="3">
        <f t="shared" si="3"/>
        <v>238108.40336134454</v>
      </c>
    </row>
    <row r="238" spans="1:8" x14ac:dyDescent="0.2">
      <c r="A238" t="s">
        <v>27</v>
      </c>
      <c r="B238">
        <v>218230</v>
      </c>
      <c r="C238" s="1">
        <v>45953.667638888888</v>
      </c>
      <c r="D238" t="s">
        <v>263</v>
      </c>
      <c r="E238" t="s">
        <v>264</v>
      </c>
      <c r="F238" t="s">
        <v>38</v>
      </c>
      <c r="G238" s="3">
        <v>178000</v>
      </c>
      <c r="H238" s="3">
        <f t="shared" si="3"/>
        <v>149579.83193277312</v>
      </c>
    </row>
    <row r="239" spans="1:8" x14ac:dyDescent="0.2">
      <c r="A239" t="s">
        <v>27</v>
      </c>
      <c r="B239">
        <v>218230</v>
      </c>
      <c r="C239" s="1">
        <v>45953.667638888888</v>
      </c>
      <c r="D239" t="s">
        <v>263</v>
      </c>
      <c r="E239" t="s">
        <v>264</v>
      </c>
      <c r="F239" t="s">
        <v>38</v>
      </c>
      <c r="G239" s="3">
        <v>178000</v>
      </c>
      <c r="H239" s="3">
        <f t="shared" si="3"/>
        <v>149579.83193277312</v>
      </c>
    </row>
    <row r="240" spans="1:8" x14ac:dyDescent="0.2">
      <c r="A240" t="s">
        <v>27</v>
      </c>
      <c r="B240">
        <v>218230</v>
      </c>
      <c r="C240" s="1">
        <v>45953.667638888888</v>
      </c>
      <c r="D240" t="s">
        <v>263</v>
      </c>
      <c r="E240" t="s">
        <v>264</v>
      </c>
      <c r="F240" t="s">
        <v>38</v>
      </c>
      <c r="G240" s="3">
        <v>178187</v>
      </c>
      <c r="H240" s="3">
        <f t="shared" si="3"/>
        <v>149736.97478991598</v>
      </c>
    </row>
    <row r="241" spans="1:8" x14ac:dyDescent="0.2">
      <c r="A241" t="s">
        <v>12</v>
      </c>
      <c r="B241">
        <v>218229</v>
      </c>
      <c r="C241" s="1">
        <v>45953.667199074072</v>
      </c>
      <c r="D241" t="s">
        <v>265</v>
      </c>
      <c r="E241" t="s">
        <v>266</v>
      </c>
      <c r="F241" t="s">
        <v>66</v>
      </c>
      <c r="G241" s="3">
        <v>60062</v>
      </c>
      <c r="H241" s="3">
        <f t="shared" si="3"/>
        <v>50472.268907563026</v>
      </c>
    </row>
    <row r="242" spans="1:8" x14ac:dyDescent="0.2">
      <c r="A242" t="s">
        <v>27</v>
      </c>
      <c r="B242">
        <v>218228</v>
      </c>
      <c r="C242" s="1">
        <v>45953.66609953704</v>
      </c>
      <c r="D242" t="s">
        <v>267</v>
      </c>
      <c r="E242" t="s">
        <v>268</v>
      </c>
      <c r="F242" t="s">
        <v>38</v>
      </c>
      <c r="G242" s="3">
        <v>199482</v>
      </c>
      <c r="H242" s="3">
        <f t="shared" si="3"/>
        <v>167631.93277310926</v>
      </c>
    </row>
    <row r="243" spans="1:8" x14ac:dyDescent="0.2">
      <c r="A243" t="s">
        <v>27</v>
      </c>
      <c r="B243">
        <v>218228</v>
      </c>
      <c r="C243" s="1">
        <v>45953.66609953704</v>
      </c>
      <c r="D243" t="s">
        <v>267</v>
      </c>
      <c r="E243" t="s">
        <v>268</v>
      </c>
      <c r="F243" t="s">
        <v>38</v>
      </c>
      <c r="G243" s="3">
        <v>199483</v>
      </c>
      <c r="H243" s="3">
        <f t="shared" si="3"/>
        <v>167632.77310924372</v>
      </c>
    </row>
    <row r="244" spans="1:8" x14ac:dyDescent="0.2">
      <c r="A244" t="s">
        <v>12</v>
      </c>
      <c r="B244">
        <v>218227</v>
      </c>
      <c r="C244" s="1">
        <v>45953.665682870371</v>
      </c>
      <c r="D244" t="s">
        <v>265</v>
      </c>
      <c r="E244" t="s">
        <v>266</v>
      </c>
      <c r="F244" t="s">
        <v>66</v>
      </c>
      <c r="G244" s="3">
        <v>131500</v>
      </c>
      <c r="H244" s="3">
        <f t="shared" si="3"/>
        <v>110504.20168067227</v>
      </c>
    </row>
    <row r="245" spans="1:8" x14ac:dyDescent="0.2">
      <c r="A245" t="s">
        <v>27</v>
      </c>
      <c r="B245">
        <v>218226</v>
      </c>
      <c r="C245" s="1">
        <v>45953.663668981484</v>
      </c>
      <c r="D245" t="s">
        <v>269</v>
      </c>
      <c r="E245" t="s">
        <v>270</v>
      </c>
      <c r="F245" t="s">
        <v>38</v>
      </c>
      <c r="G245" s="3">
        <v>163742</v>
      </c>
      <c r="H245" s="3">
        <f t="shared" si="3"/>
        <v>137598.31932773109</v>
      </c>
    </row>
    <row r="246" spans="1:8" x14ac:dyDescent="0.2">
      <c r="A246" t="s">
        <v>27</v>
      </c>
      <c r="B246">
        <v>218226</v>
      </c>
      <c r="C246" s="1">
        <v>45953.663668981484</v>
      </c>
      <c r="D246" t="s">
        <v>269</v>
      </c>
      <c r="E246" t="s">
        <v>270</v>
      </c>
      <c r="F246" t="s">
        <v>38</v>
      </c>
      <c r="G246" s="3">
        <v>163742</v>
      </c>
      <c r="H246" s="3">
        <f t="shared" si="3"/>
        <v>137598.31932773109</v>
      </c>
    </row>
    <row r="247" spans="1:8" x14ac:dyDescent="0.2">
      <c r="A247" t="s">
        <v>27</v>
      </c>
      <c r="B247">
        <v>218225</v>
      </c>
      <c r="C247" s="1">
        <v>45953.66233796296</v>
      </c>
      <c r="D247" t="s">
        <v>271</v>
      </c>
      <c r="E247" t="s">
        <v>272</v>
      </c>
      <c r="F247" t="s">
        <v>38</v>
      </c>
      <c r="G247" s="3">
        <v>726025</v>
      </c>
      <c r="H247" s="3">
        <f t="shared" si="3"/>
        <v>610105.04201680678</v>
      </c>
    </row>
    <row r="248" spans="1:8" x14ac:dyDescent="0.2">
      <c r="A248" t="s">
        <v>27</v>
      </c>
      <c r="B248">
        <v>218225</v>
      </c>
      <c r="C248" s="1">
        <v>45953.66233796296</v>
      </c>
      <c r="D248" t="s">
        <v>271</v>
      </c>
      <c r="E248" t="s">
        <v>272</v>
      </c>
      <c r="F248" t="s">
        <v>38</v>
      </c>
      <c r="G248" s="3">
        <v>1319878</v>
      </c>
      <c r="H248" s="3">
        <f t="shared" si="3"/>
        <v>1109141.1764705882</v>
      </c>
    </row>
    <row r="249" spans="1:8" x14ac:dyDescent="0.2">
      <c r="A249" t="s">
        <v>27</v>
      </c>
      <c r="B249">
        <v>218224</v>
      </c>
      <c r="C249" s="1">
        <v>45953.658043981479</v>
      </c>
      <c r="D249" t="s">
        <v>273</v>
      </c>
      <c r="E249" t="s">
        <v>274</v>
      </c>
      <c r="F249" t="s">
        <v>38</v>
      </c>
      <c r="G249" s="3">
        <v>129962</v>
      </c>
      <c r="H249" s="3">
        <f t="shared" si="3"/>
        <v>109211.76470588236</v>
      </c>
    </row>
    <row r="250" spans="1:8" x14ac:dyDescent="0.2">
      <c r="A250" t="s">
        <v>41</v>
      </c>
      <c r="B250">
        <v>218223</v>
      </c>
      <c r="C250" s="1">
        <v>45953.655289351853</v>
      </c>
      <c r="D250" t="s">
        <v>42</v>
      </c>
      <c r="E250" t="s">
        <v>43</v>
      </c>
      <c r="F250" t="s">
        <v>44</v>
      </c>
      <c r="G250" s="3">
        <v>31350</v>
      </c>
      <c r="H250" s="3">
        <f t="shared" si="3"/>
        <v>26344.537815126052</v>
      </c>
    </row>
    <row r="251" spans="1:8" x14ac:dyDescent="0.2">
      <c r="A251" t="s">
        <v>27</v>
      </c>
      <c r="B251">
        <v>218222</v>
      </c>
      <c r="C251" s="1">
        <v>45953.654166666667</v>
      </c>
      <c r="D251" t="s">
        <v>275</v>
      </c>
      <c r="E251" t="s">
        <v>276</v>
      </c>
      <c r="F251" t="s">
        <v>38</v>
      </c>
      <c r="G251" s="3">
        <v>93329</v>
      </c>
      <c r="H251" s="3">
        <f t="shared" si="3"/>
        <v>78427.731092436981</v>
      </c>
    </row>
    <row r="252" spans="1:8" x14ac:dyDescent="0.2">
      <c r="A252" t="s">
        <v>27</v>
      </c>
      <c r="B252">
        <v>218222</v>
      </c>
      <c r="C252" s="1">
        <v>45953.654166666667</v>
      </c>
      <c r="D252" t="s">
        <v>275</v>
      </c>
      <c r="E252" t="s">
        <v>276</v>
      </c>
      <c r="F252" t="s">
        <v>38</v>
      </c>
      <c r="G252" s="3">
        <v>93330</v>
      </c>
      <c r="H252" s="3">
        <f t="shared" si="3"/>
        <v>78428.571428571435</v>
      </c>
    </row>
    <row r="253" spans="1:8" x14ac:dyDescent="0.2">
      <c r="A253" t="s">
        <v>27</v>
      </c>
      <c r="B253">
        <v>218222</v>
      </c>
      <c r="C253" s="1">
        <v>45953.654166666667</v>
      </c>
      <c r="D253" t="s">
        <v>275</v>
      </c>
      <c r="E253" t="s">
        <v>276</v>
      </c>
      <c r="F253" t="s">
        <v>38</v>
      </c>
      <c r="G253" s="3">
        <v>93330</v>
      </c>
      <c r="H253" s="3">
        <f t="shared" si="3"/>
        <v>78428.571428571435</v>
      </c>
    </row>
    <row r="254" spans="1:8" x14ac:dyDescent="0.2">
      <c r="A254" t="s">
        <v>41</v>
      </c>
      <c r="B254">
        <v>218221</v>
      </c>
      <c r="C254" s="1">
        <v>45953.64503472222</v>
      </c>
      <c r="D254" t="s">
        <v>42</v>
      </c>
      <c r="E254" t="s">
        <v>43</v>
      </c>
      <c r="F254" t="s">
        <v>44</v>
      </c>
      <c r="G254" s="3">
        <v>56771</v>
      </c>
      <c r="H254" s="3">
        <f t="shared" si="3"/>
        <v>47706.722689075636</v>
      </c>
    </row>
    <row r="255" spans="1:8" x14ac:dyDescent="0.2">
      <c r="A255" t="s">
        <v>27</v>
      </c>
      <c r="B255">
        <v>218220</v>
      </c>
      <c r="C255" s="1">
        <v>45953.642280092594</v>
      </c>
      <c r="D255" t="s">
        <v>42</v>
      </c>
      <c r="E255" t="s">
        <v>107</v>
      </c>
      <c r="F255" t="s">
        <v>108</v>
      </c>
      <c r="G255" s="3">
        <v>53538</v>
      </c>
      <c r="H255" s="3">
        <f t="shared" si="3"/>
        <v>44989.915966386558</v>
      </c>
    </row>
    <row r="256" spans="1:8" x14ac:dyDescent="0.2">
      <c r="A256" t="s">
        <v>6</v>
      </c>
      <c r="B256">
        <v>218219</v>
      </c>
      <c r="C256" s="1">
        <v>45953.63616898148</v>
      </c>
      <c r="D256" t="s">
        <v>91</v>
      </c>
      <c r="E256" t="s">
        <v>92</v>
      </c>
      <c r="F256" t="s">
        <v>9</v>
      </c>
      <c r="G256" s="3">
        <v>278584</v>
      </c>
      <c r="H256" s="3">
        <f t="shared" si="3"/>
        <v>234104.20168067227</v>
      </c>
    </row>
    <row r="257" spans="1:8" x14ac:dyDescent="0.2">
      <c r="A257" t="s">
        <v>6</v>
      </c>
      <c r="B257">
        <v>218218</v>
      </c>
      <c r="C257" s="1">
        <v>45953.592743055553</v>
      </c>
      <c r="D257" t="s">
        <v>277</v>
      </c>
      <c r="E257" t="s">
        <v>278</v>
      </c>
      <c r="F257" t="s">
        <v>9</v>
      </c>
      <c r="G257" s="3">
        <v>429759</v>
      </c>
      <c r="H257" s="3">
        <f t="shared" si="3"/>
        <v>361142.01680672268</v>
      </c>
    </row>
    <row r="258" spans="1:8" x14ac:dyDescent="0.2">
      <c r="A258" t="s">
        <v>27</v>
      </c>
      <c r="B258">
        <v>218217</v>
      </c>
      <c r="C258" s="1">
        <v>45953.548159722224</v>
      </c>
      <c r="D258" t="s">
        <v>279</v>
      </c>
      <c r="E258" t="s">
        <v>280</v>
      </c>
      <c r="F258" t="s">
        <v>38</v>
      </c>
      <c r="G258" s="3">
        <v>297196</v>
      </c>
      <c r="H258" s="3">
        <f t="shared" si="3"/>
        <v>249744.53781512607</v>
      </c>
    </row>
    <row r="259" spans="1:8" x14ac:dyDescent="0.2">
      <c r="A259" t="s">
        <v>27</v>
      </c>
      <c r="B259">
        <v>218216</v>
      </c>
      <c r="C259" s="1">
        <v>45953.546909722223</v>
      </c>
      <c r="D259" t="s">
        <v>281</v>
      </c>
      <c r="E259" t="s">
        <v>282</v>
      </c>
      <c r="F259" t="s">
        <v>38</v>
      </c>
      <c r="G259" s="3">
        <v>581000</v>
      </c>
      <c r="H259" s="3">
        <f t="shared" ref="H259:H322" si="4">+G259/1.19</f>
        <v>488235.29411764711</v>
      </c>
    </row>
    <row r="260" spans="1:8" x14ac:dyDescent="0.2">
      <c r="A260" t="s">
        <v>27</v>
      </c>
      <c r="B260">
        <v>218216</v>
      </c>
      <c r="C260" s="1">
        <v>45953.546909722223</v>
      </c>
      <c r="D260" t="s">
        <v>281</v>
      </c>
      <c r="E260" t="s">
        <v>282</v>
      </c>
      <c r="F260" t="s">
        <v>38</v>
      </c>
      <c r="G260" s="3">
        <v>581000</v>
      </c>
      <c r="H260" s="3">
        <f t="shared" si="4"/>
        <v>488235.29411764711</v>
      </c>
    </row>
    <row r="261" spans="1:8" x14ac:dyDescent="0.2">
      <c r="A261" t="s">
        <v>27</v>
      </c>
      <c r="B261">
        <v>218216</v>
      </c>
      <c r="C261" s="1">
        <v>45953.546909722223</v>
      </c>
      <c r="D261" t="s">
        <v>281</v>
      </c>
      <c r="E261" t="s">
        <v>282</v>
      </c>
      <c r="F261" t="s">
        <v>38</v>
      </c>
      <c r="G261" s="3">
        <v>581026</v>
      </c>
      <c r="H261" s="3">
        <f t="shared" si="4"/>
        <v>488257.1428571429</v>
      </c>
    </row>
    <row r="262" spans="1:8" x14ac:dyDescent="0.2">
      <c r="A262" t="s">
        <v>27</v>
      </c>
      <c r="B262">
        <v>218215</v>
      </c>
      <c r="C262" s="1">
        <v>45953.544664351852</v>
      </c>
      <c r="D262" t="s">
        <v>283</v>
      </c>
      <c r="E262" t="s">
        <v>284</v>
      </c>
      <c r="F262" t="s">
        <v>38</v>
      </c>
      <c r="G262" s="3">
        <v>234491</v>
      </c>
      <c r="H262" s="3">
        <f t="shared" si="4"/>
        <v>197051.26050420169</v>
      </c>
    </row>
    <row r="263" spans="1:8" x14ac:dyDescent="0.2">
      <c r="A263" t="s">
        <v>27</v>
      </c>
      <c r="B263">
        <v>218214</v>
      </c>
      <c r="C263" s="1">
        <v>45953.543483796297</v>
      </c>
      <c r="D263" t="s">
        <v>285</v>
      </c>
      <c r="E263" t="s">
        <v>286</v>
      </c>
      <c r="F263" t="s">
        <v>38</v>
      </c>
      <c r="G263" s="3">
        <v>143647</v>
      </c>
      <c r="H263" s="3">
        <f t="shared" si="4"/>
        <v>120711.76470588236</v>
      </c>
    </row>
    <row r="264" spans="1:8" x14ac:dyDescent="0.2">
      <c r="A264" t="s">
        <v>45</v>
      </c>
      <c r="B264">
        <v>218213</v>
      </c>
      <c r="C264" s="1">
        <v>45953.543171296296</v>
      </c>
      <c r="D264" t="s">
        <v>83</v>
      </c>
      <c r="E264" t="s">
        <v>84</v>
      </c>
      <c r="F264" t="s">
        <v>47</v>
      </c>
      <c r="G264" s="3">
        <v>31541</v>
      </c>
      <c r="H264" s="3">
        <f t="shared" si="4"/>
        <v>26505.042016806725</v>
      </c>
    </row>
    <row r="265" spans="1:8" x14ac:dyDescent="0.2">
      <c r="A265" t="s">
        <v>45</v>
      </c>
      <c r="B265">
        <v>218213</v>
      </c>
      <c r="C265" s="1">
        <v>45953.543171296296</v>
      </c>
      <c r="D265" t="s">
        <v>83</v>
      </c>
      <c r="E265" t="s">
        <v>84</v>
      </c>
      <c r="F265" t="s">
        <v>47</v>
      </c>
      <c r="G265" s="3">
        <v>44868</v>
      </c>
      <c r="H265" s="3">
        <f t="shared" si="4"/>
        <v>37704.201680672268</v>
      </c>
    </row>
    <row r="266" spans="1:8" x14ac:dyDescent="0.2">
      <c r="A266" t="s">
        <v>27</v>
      </c>
      <c r="B266">
        <v>218212</v>
      </c>
      <c r="C266" s="1">
        <v>45953.54246527778</v>
      </c>
      <c r="D266" t="s">
        <v>287</v>
      </c>
      <c r="E266" t="s">
        <v>288</v>
      </c>
      <c r="F266" t="s">
        <v>50</v>
      </c>
      <c r="G266" s="3">
        <v>2000000</v>
      </c>
      <c r="H266" s="3">
        <f t="shared" si="4"/>
        <v>1680672.2689075631</v>
      </c>
    </row>
    <row r="267" spans="1:8" x14ac:dyDescent="0.2">
      <c r="A267" t="s">
        <v>27</v>
      </c>
      <c r="B267">
        <v>218212</v>
      </c>
      <c r="C267" s="1">
        <v>45953.54246527778</v>
      </c>
      <c r="D267" t="s">
        <v>287</v>
      </c>
      <c r="E267" t="s">
        <v>288</v>
      </c>
      <c r="F267" t="s">
        <v>50</v>
      </c>
      <c r="G267" s="3">
        <v>2000000</v>
      </c>
      <c r="H267" s="3">
        <f t="shared" si="4"/>
        <v>1680672.2689075631</v>
      </c>
    </row>
    <row r="268" spans="1:8" x14ac:dyDescent="0.2">
      <c r="A268" t="s">
        <v>27</v>
      </c>
      <c r="B268">
        <v>218212</v>
      </c>
      <c r="C268" s="1">
        <v>45953.54246527778</v>
      </c>
      <c r="D268" t="s">
        <v>287</v>
      </c>
      <c r="E268" t="s">
        <v>288</v>
      </c>
      <c r="F268" t="s">
        <v>50</v>
      </c>
      <c r="G268" s="3">
        <v>2000000</v>
      </c>
      <c r="H268" s="3">
        <f t="shared" si="4"/>
        <v>1680672.2689075631</v>
      </c>
    </row>
    <row r="269" spans="1:8" x14ac:dyDescent="0.2">
      <c r="A269" t="s">
        <v>27</v>
      </c>
      <c r="B269">
        <v>218211</v>
      </c>
      <c r="C269" s="1">
        <v>45953.539965277778</v>
      </c>
      <c r="D269" t="s">
        <v>289</v>
      </c>
      <c r="E269" t="s">
        <v>290</v>
      </c>
      <c r="F269" t="s">
        <v>50</v>
      </c>
      <c r="G269" s="3">
        <v>206608</v>
      </c>
      <c r="H269" s="3">
        <f t="shared" si="4"/>
        <v>173620.16806722688</v>
      </c>
    </row>
    <row r="270" spans="1:8" x14ac:dyDescent="0.2">
      <c r="A270" t="s">
        <v>27</v>
      </c>
      <c r="B270">
        <v>218210</v>
      </c>
      <c r="C270" s="1">
        <v>45953.539363425924</v>
      </c>
      <c r="D270" t="s">
        <v>291</v>
      </c>
      <c r="E270" t="s">
        <v>292</v>
      </c>
      <c r="F270" t="s">
        <v>50</v>
      </c>
      <c r="G270" s="3">
        <v>272272</v>
      </c>
      <c r="H270" s="3">
        <f t="shared" si="4"/>
        <v>228800</v>
      </c>
    </row>
    <row r="271" spans="1:8" x14ac:dyDescent="0.2">
      <c r="A271" t="s">
        <v>27</v>
      </c>
      <c r="B271">
        <v>218210</v>
      </c>
      <c r="C271" s="1">
        <v>45953.539363425924</v>
      </c>
      <c r="D271" t="s">
        <v>291</v>
      </c>
      <c r="E271" t="s">
        <v>292</v>
      </c>
      <c r="F271" t="s">
        <v>50</v>
      </c>
      <c r="G271" s="3">
        <v>438216</v>
      </c>
      <c r="H271" s="3">
        <f t="shared" si="4"/>
        <v>368248.73949579836</v>
      </c>
    </row>
    <row r="272" spans="1:8" x14ac:dyDescent="0.2">
      <c r="A272" t="s">
        <v>27</v>
      </c>
      <c r="B272">
        <v>218209</v>
      </c>
      <c r="C272" s="1">
        <v>45953.538599537038</v>
      </c>
      <c r="D272" t="s">
        <v>293</v>
      </c>
      <c r="E272" t="s">
        <v>294</v>
      </c>
      <c r="F272" t="s">
        <v>50</v>
      </c>
      <c r="G272" s="3">
        <v>400000</v>
      </c>
      <c r="H272" s="3">
        <f t="shared" si="4"/>
        <v>336134.45378151262</v>
      </c>
    </row>
    <row r="273" spans="1:8" x14ac:dyDescent="0.2">
      <c r="A273" t="s">
        <v>27</v>
      </c>
      <c r="B273">
        <v>218208</v>
      </c>
      <c r="C273" s="1">
        <v>45953.538356481484</v>
      </c>
      <c r="D273" t="s">
        <v>295</v>
      </c>
      <c r="E273" t="s">
        <v>296</v>
      </c>
      <c r="F273" t="s">
        <v>30</v>
      </c>
      <c r="G273" s="3">
        <v>79894</v>
      </c>
      <c r="H273" s="3">
        <f t="shared" si="4"/>
        <v>67137.815126050424</v>
      </c>
    </row>
    <row r="274" spans="1:8" x14ac:dyDescent="0.2">
      <c r="A274" t="s">
        <v>27</v>
      </c>
      <c r="B274">
        <v>218207</v>
      </c>
      <c r="C274" s="1">
        <v>45953.537893518522</v>
      </c>
      <c r="D274" t="s">
        <v>297</v>
      </c>
      <c r="E274" t="s">
        <v>298</v>
      </c>
      <c r="F274" t="s">
        <v>50</v>
      </c>
      <c r="G274" s="3">
        <v>400000</v>
      </c>
      <c r="H274" s="3">
        <f t="shared" si="4"/>
        <v>336134.45378151262</v>
      </c>
    </row>
    <row r="275" spans="1:8" x14ac:dyDescent="0.2">
      <c r="A275" t="s">
        <v>27</v>
      </c>
      <c r="B275">
        <v>218206</v>
      </c>
      <c r="C275" s="1">
        <v>45953.53733796296</v>
      </c>
      <c r="D275" t="s">
        <v>299</v>
      </c>
      <c r="E275" t="s">
        <v>300</v>
      </c>
      <c r="F275" t="s">
        <v>50</v>
      </c>
      <c r="G275" s="3">
        <v>13755807</v>
      </c>
      <c r="H275" s="3">
        <f t="shared" si="4"/>
        <v>11559501.680672269</v>
      </c>
    </row>
    <row r="276" spans="1:8" x14ac:dyDescent="0.2">
      <c r="A276" t="s">
        <v>27</v>
      </c>
      <c r="B276">
        <v>218205</v>
      </c>
      <c r="C276" s="1">
        <v>45953.536157407405</v>
      </c>
      <c r="D276" t="s">
        <v>301</v>
      </c>
      <c r="E276" t="s">
        <v>302</v>
      </c>
      <c r="F276" t="s">
        <v>50</v>
      </c>
      <c r="G276" s="3">
        <v>300000</v>
      </c>
      <c r="H276" s="3">
        <f t="shared" si="4"/>
        <v>252100.84033613445</v>
      </c>
    </row>
    <row r="277" spans="1:8" x14ac:dyDescent="0.2">
      <c r="A277" t="s">
        <v>27</v>
      </c>
      <c r="B277">
        <v>218204</v>
      </c>
      <c r="C277" s="1">
        <v>45953.535393518519</v>
      </c>
      <c r="D277" t="s">
        <v>303</v>
      </c>
      <c r="E277" t="s">
        <v>304</v>
      </c>
      <c r="F277" t="s">
        <v>50</v>
      </c>
      <c r="G277" s="3">
        <v>400000</v>
      </c>
      <c r="H277" s="3">
        <f t="shared" si="4"/>
        <v>336134.45378151262</v>
      </c>
    </row>
    <row r="278" spans="1:8" x14ac:dyDescent="0.2">
      <c r="A278" t="s">
        <v>27</v>
      </c>
      <c r="B278">
        <v>218203</v>
      </c>
      <c r="C278" s="1">
        <v>45953.534178240741</v>
      </c>
      <c r="D278" t="s">
        <v>305</v>
      </c>
      <c r="E278" t="s">
        <v>306</v>
      </c>
      <c r="F278" t="s">
        <v>50</v>
      </c>
      <c r="G278" s="3">
        <v>410247</v>
      </c>
      <c r="H278" s="3">
        <f t="shared" si="4"/>
        <v>344745.37815126049</v>
      </c>
    </row>
    <row r="279" spans="1:8" x14ac:dyDescent="0.2">
      <c r="A279" t="s">
        <v>27</v>
      </c>
      <c r="B279">
        <v>218202</v>
      </c>
      <c r="C279" s="1">
        <v>45953.533645833333</v>
      </c>
      <c r="D279" t="s">
        <v>307</v>
      </c>
      <c r="E279" t="s">
        <v>308</v>
      </c>
      <c r="F279" t="s">
        <v>50</v>
      </c>
      <c r="G279" s="3">
        <v>500000</v>
      </c>
      <c r="H279" s="3">
        <f t="shared" si="4"/>
        <v>420168.06722689077</v>
      </c>
    </row>
    <row r="280" spans="1:8" x14ac:dyDescent="0.2">
      <c r="A280" t="s">
        <v>27</v>
      </c>
      <c r="B280">
        <v>218202</v>
      </c>
      <c r="C280" s="1">
        <v>45953.533645833333</v>
      </c>
      <c r="D280" t="s">
        <v>307</v>
      </c>
      <c r="E280" t="s">
        <v>308</v>
      </c>
      <c r="F280" t="s">
        <v>50</v>
      </c>
      <c r="G280" s="3">
        <v>500000</v>
      </c>
      <c r="H280" s="3">
        <f t="shared" si="4"/>
        <v>420168.06722689077</v>
      </c>
    </row>
    <row r="281" spans="1:8" x14ac:dyDescent="0.2">
      <c r="A281" t="s">
        <v>27</v>
      </c>
      <c r="B281">
        <v>218201</v>
      </c>
      <c r="C281" s="1">
        <v>45953.532604166663</v>
      </c>
      <c r="D281" t="s">
        <v>309</v>
      </c>
      <c r="E281" t="s">
        <v>310</v>
      </c>
      <c r="F281" t="s">
        <v>50</v>
      </c>
      <c r="G281" s="3">
        <v>241509</v>
      </c>
      <c r="H281" s="3">
        <f t="shared" si="4"/>
        <v>202948.73949579833</v>
      </c>
    </row>
    <row r="282" spans="1:8" x14ac:dyDescent="0.2">
      <c r="A282" t="s">
        <v>27</v>
      </c>
      <c r="B282">
        <v>218200</v>
      </c>
      <c r="C282" s="1">
        <v>45953.532013888886</v>
      </c>
      <c r="D282" t="s">
        <v>311</v>
      </c>
      <c r="E282" t="s">
        <v>312</v>
      </c>
      <c r="F282" t="s">
        <v>50</v>
      </c>
      <c r="G282" s="3">
        <v>200000</v>
      </c>
      <c r="H282" s="3">
        <f t="shared" si="4"/>
        <v>168067.22689075631</v>
      </c>
    </row>
    <row r="283" spans="1:8" x14ac:dyDescent="0.2">
      <c r="A283" t="s">
        <v>27</v>
      </c>
      <c r="B283">
        <v>218199</v>
      </c>
      <c r="C283" s="1">
        <v>45953.531400462962</v>
      </c>
      <c r="D283" t="s">
        <v>313</v>
      </c>
      <c r="E283" t="s">
        <v>314</v>
      </c>
      <c r="F283" t="s">
        <v>50</v>
      </c>
      <c r="G283" s="3">
        <v>104032</v>
      </c>
      <c r="H283" s="3">
        <f t="shared" si="4"/>
        <v>87421.848739495807</v>
      </c>
    </row>
    <row r="284" spans="1:8" x14ac:dyDescent="0.2">
      <c r="A284" t="s">
        <v>27</v>
      </c>
      <c r="B284">
        <v>218198</v>
      </c>
      <c r="C284" s="1">
        <v>45953.530914351853</v>
      </c>
      <c r="D284" t="s">
        <v>315</v>
      </c>
      <c r="E284" t="s">
        <v>316</v>
      </c>
      <c r="F284" t="s">
        <v>50</v>
      </c>
      <c r="G284" s="3">
        <v>1013121</v>
      </c>
      <c r="H284" s="3">
        <f t="shared" si="4"/>
        <v>851362.18487394962</v>
      </c>
    </row>
    <row r="285" spans="1:8" x14ac:dyDescent="0.2">
      <c r="A285" t="s">
        <v>27</v>
      </c>
      <c r="B285">
        <v>218197</v>
      </c>
      <c r="C285" s="1">
        <v>45953.530347222222</v>
      </c>
      <c r="D285" t="s">
        <v>309</v>
      </c>
      <c r="E285" t="s">
        <v>310</v>
      </c>
      <c r="F285" t="s">
        <v>50</v>
      </c>
      <c r="G285" s="3">
        <v>847359</v>
      </c>
      <c r="H285" s="3">
        <f t="shared" si="4"/>
        <v>712066.38655462186</v>
      </c>
    </row>
    <row r="286" spans="1:8" x14ac:dyDescent="0.2">
      <c r="A286" t="s">
        <v>41</v>
      </c>
      <c r="B286">
        <v>218196</v>
      </c>
      <c r="C286" s="1">
        <v>45953.52983796296</v>
      </c>
      <c r="D286" t="s">
        <v>42</v>
      </c>
      <c r="E286" t="s">
        <v>43</v>
      </c>
      <c r="F286" t="s">
        <v>44</v>
      </c>
      <c r="G286" s="3">
        <v>38951</v>
      </c>
      <c r="H286" s="3">
        <f t="shared" si="4"/>
        <v>32731.932773109245</v>
      </c>
    </row>
    <row r="287" spans="1:8" x14ac:dyDescent="0.2">
      <c r="A287" t="s">
        <v>27</v>
      </c>
      <c r="B287">
        <v>218195</v>
      </c>
      <c r="C287" s="1">
        <v>45953.529606481483</v>
      </c>
      <c r="D287" t="s">
        <v>317</v>
      </c>
      <c r="E287" t="s">
        <v>318</v>
      </c>
      <c r="F287" t="s">
        <v>125</v>
      </c>
      <c r="G287" s="3">
        <v>455496</v>
      </c>
      <c r="H287" s="3">
        <f t="shared" si="4"/>
        <v>382769.74789915967</v>
      </c>
    </row>
    <row r="288" spans="1:8" x14ac:dyDescent="0.2">
      <c r="A288" t="s">
        <v>27</v>
      </c>
      <c r="B288">
        <v>218195</v>
      </c>
      <c r="C288" s="1">
        <v>45953.529606481483</v>
      </c>
      <c r="D288" t="s">
        <v>317</v>
      </c>
      <c r="E288" t="s">
        <v>318</v>
      </c>
      <c r="F288" t="s">
        <v>125</v>
      </c>
      <c r="G288" s="3">
        <v>457000</v>
      </c>
      <c r="H288" s="3">
        <f t="shared" si="4"/>
        <v>384033.61344537814</v>
      </c>
    </row>
    <row r="289" spans="1:8" x14ac:dyDescent="0.2">
      <c r="A289" t="s">
        <v>27</v>
      </c>
      <c r="B289">
        <v>218195</v>
      </c>
      <c r="C289" s="1">
        <v>45953.529606481483</v>
      </c>
      <c r="D289" t="s">
        <v>317</v>
      </c>
      <c r="E289" t="s">
        <v>318</v>
      </c>
      <c r="F289" t="s">
        <v>125</v>
      </c>
      <c r="G289" s="3">
        <v>457000</v>
      </c>
      <c r="H289" s="3">
        <f t="shared" si="4"/>
        <v>384033.61344537814</v>
      </c>
    </row>
    <row r="290" spans="1:8" x14ac:dyDescent="0.2">
      <c r="A290" t="s">
        <v>27</v>
      </c>
      <c r="B290">
        <v>218195</v>
      </c>
      <c r="C290" s="1">
        <v>45953.529606481483</v>
      </c>
      <c r="D290" t="s">
        <v>317</v>
      </c>
      <c r="E290" t="s">
        <v>318</v>
      </c>
      <c r="F290" t="s">
        <v>125</v>
      </c>
      <c r="G290" s="3">
        <v>457000</v>
      </c>
      <c r="H290" s="3">
        <f t="shared" si="4"/>
        <v>384033.61344537814</v>
      </c>
    </row>
    <row r="291" spans="1:8" x14ac:dyDescent="0.2">
      <c r="A291" t="s">
        <v>27</v>
      </c>
      <c r="B291">
        <v>218195</v>
      </c>
      <c r="C291" s="1">
        <v>45953.529606481483</v>
      </c>
      <c r="D291" t="s">
        <v>317</v>
      </c>
      <c r="E291" t="s">
        <v>318</v>
      </c>
      <c r="F291" t="s">
        <v>125</v>
      </c>
      <c r="G291" s="3">
        <v>457000</v>
      </c>
      <c r="H291" s="3">
        <f t="shared" si="4"/>
        <v>384033.61344537814</v>
      </c>
    </row>
    <row r="292" spans="1:8" x14ac:dyDescent="0.2">
      <c r="A292" t="s">
        <v>27</v>
      </c>
      <c r="B292">
        <v>218195</v>
      </c>
      <c r="C292" s="1">
        <v>45953.529606481483</v>
      </c>
      <c r="D292" t="s">
        <v>317</v>
      </c>
      <c r="E292" t="s">
        <v>318</v>
      </c>
      <c r="F292" t="s">
        <v>125</v>
      </c>
      <c r="G292" s="3">
        <v>457000</v>
      </c>
      <c r="H292" s="3">
        <f t="shared" si="4"/>
        <v>384033.61344537814</v>
      </c>
    </row>
    <row r="293" spans="1:8" x14ac:dyDescent="0.2">
      <c r="A293" t="s">
        <v>27</v>
      </c>
      <c r="B293">
        <v>218194</v>
      </c>
      <c r="C293" s="1">
        <v>45953.527557870373</v>
      </c>
      <c r="D293" t="s">
        <v>319</v>
      </c>
      <c r="E293" t="s">
        <v>320</v>
      </c>
      <c r="F293" t="s">
        <v>125</v>
      </c>
      <c r="G293" s="3">
        <v>600000</v>
      </c>
      <c r="H293" s="3">
        <f t="shared" si="4"/>
        <v>504201.68067226891</v>
      </c>
    </row>
    <row r="294" spans="1:8" x14ac:dyDescent="0.2">
      <c r="A294" t="s">
        <v>27</v>
      </c>
      <c r="B294">
        <v>218194</v>
      </c>
      <c r="C294" s="1">
        <v>45953.527557870373</v>
      </c>
      <c r="D294" t="s">
        <v>319</v>
      </c>
      <c r="E294" t="s">
        <v>320</v>
      </c>
      <c r="F294" t="s">
        <v>125</v>
      </c>
      <c r="G294" s="3">
        <v>600000</v>
      </c>
      <c r="H294" s="3">
        <f t="shared" si="4"/>
        <v>504201.68067226891</v>
      </c>
    </row>
    <row r="295" spans="1:8" x14ac:dyDescent="0.2">
      <c r="A295" t="s">
        <v>27</v>
      </c>
      <c r="B295">
        <v>218194</v>
      </c>
      <c r="C295" s="1">
        <v>45953.527557870373</v>
      </c>
      <c r="D295" t="s">
        <v>319</v>
      </c>
      <c r="E295" t="s">
        <v>320</v>
      </c>
      <c r="F295" t="s">
        <v>125</v>
      </c>
      <c r="G295" s="3">
        <v>609543</v>
      </c>
      <c r="H295" s="3">
        <f t="shared" si="4"/>
        <v>512221.00840336137</v>
      </c>
    </row>
    <row r="296" spans="1:8" x14ac:dyDescent="0.2">
      <c r="A296" t="s">
        <v>27</v>
      </c>
      <c r="B296">
        <v>218193</v>
      </c>
      <c r="C296" s="1">
        <v>45953.525648148148</v>
      </c>
      <c r="D296" t="s">
        <v>321</v>
      </c>
      <c r="E296" t="s">
        <v>322</v>
      </c>
      <c r="F296" t="s">
        <v>125</v>
      </c>
      <c r="G296" s="3">
        <v>162250</v>
      </c>
      <c r="H296" s="3">
        <f t="shared" si="4"/>
        <v>136344.53781512607</v>
      </c>
    </row>
    <row r="297" spans="1:8" x14ac:dyDescent="0.2">
      <c r="A297" t="s">
        <v>27</v>
      </c>
      <c r="B297">
        <v>218193</v>
      </c>
      <c r="C297" s="1">
        <v>45953.525648148148</v>
      </c>
      <c r="D297" t="s">
        <v>321</v>
      </c>
      <c r="E297" t="s">
        <v>322</v>
      </c>
      <c r="F297" t="s">
        <v>125</v>
      </c>
      <c r="G297" s="3">
        <v>162250</v>
      </c>
      <c r="H297" s="3">
        <f t="shared" si="4"/>
        <v>136344.53781512607</v>
      </c>
    </row>
    <row r="298" spans="1:8" x14ac:dyDescent="0.2">
      <c r="A298" t="s">
        <v>27</v>
      </c>
      <c r="B298">
        <v>218193</v>
      </c>
      <c r="C298" s="1">
        <v>45953.525648148148</v>
      </c>
      <c r="D298" t="s">
        <v>321</v>
      </c>
      <c r="E298" t="s">
        <v>322</v>
      </c>
      <c r="F298" t="s">
        <v>125</v>
      </c>
      <c r="G298" s="3">
        <v>162250</v>
      </c>
      <c r="H298" s="3">
        <f t="shared" si="4"/>
        <v>136344.53781512607</v>
      </c>
    </row>
    <row r="299" spans="1:8" x14ac:dyDescent="0.2">
      <c r="A299" t="s">
        <v>27</v>
      </c>
      <c r="B299">
        <v>218193</v>
      </c>
      <c r="C299" s="1">
        <v>45953.525648148148</v>
      </c>
      <c r="D299" t="s">
        <v>321</v>
      </c>
      <c r="E299" t="s">
        <v>322</v>
      </c>
      <c r="F299" t="s">
        <v>125</v>
      </c>
      <c r="G299" s="3">
        <v>162250</v>
      </c>
      <c r="H299" s="3">
        <f t="shared" si="4"/>
        <v>136344.53781512607</v>
      </c>
    </row>
    <row r="300" spans="1:8" x14ac:dyDescent="0.2">
      <c r="A300" t="s">
        <v>27</v>
      </c>
      <c r="B300">
        <v>218193</v>
      </c>
      <c r="C300" s="1">
        <v>45953.525648148148</v>
      </c>
      <c r="D300" t="s">
        <v>321</v>
      </c>
      <c r="E300" t="s">
        <v>322</v>
      </c>
      <c r="F300" t="s">
        <v>125</v>
      </c>
      <c r="G300" s="3">
        <v>172387</v>
      </c>
      <c r="H300" s="3">
        <f t="shared" si="4"/>
        <v>144863.02521008404</v>
      </c>
    </row>
    <row r="301" spans="1:8" x14ac:dyDescent="0.2">
      <c r="A301" t="s">
        <v>27</v>
      </c>
      <c r="B301">
        <v>218193</v>
      </c>
      <c r="C301" s="1">
        <v>45953.525648148148</v>
      </c>
      <c r="D301" t="s">
        <v>321</v>
      </c>
      <c r="E301" t="s">
        <v>322</v>
      </c>
      <c r="F301" t="s">
        <v>125</v>
      </c>
      <c r="G301" s="3">
        <v>172387</v>
      </c>
      <c r="H301" s="3">
        <f t="shared" si="4"/>
        <v>144863.02521008404</v>
      </c>
    </row>
    <row r="302" spans="1:8" x14ac:dyDescent="0.2">
      <c r="A302" t="s">
        <v>27</v>
      </c>
      <c r="B302">
        <v>218193</v>
      </c>
      <c r="C302" s="1">
        <v>45953.525648148148</v>
      </c>
      <c r="D302" t="s">
        <v>321</v>
      </c>
      <c r="E302" t="s">
        <v>322</v>
      </c>
      <c r="F302" t="s">
        <v>125</v>
      </c>
      <c r="G302" s="3">
        <v>172387</v>
      </c>
      <c r="H302" s="3">
        <f t="shared" si="4"/>
        <v>144863.02521008404</v>
      </c>
    </row>
    <row r="303" spans="1:8" x14ac:dyDescent="0.2">
      <c r="A303" t="s">
        <v>27</v>
      </c>
      <c r="B303">
        <v>218193</v>
      </c>
      <c r="C303" s="1">
        <v>45953.525648148148</v>
      </c>
      <c r="D303" t="s">
        <v>321</v>
      </c>
      <c r="E303" t="s">
        <v>322</v>
      </c>
      <c r="F303" t="s">
        <v>125</v>
      </c>
      <c r="G303" s="3">
        <v>172387</v>
      </c>
      <c r="H303" s="3">
        <f t="shared" si="4"/>
        <v>144863.02521008404</v>
      </c>
    </row>
    <row r="304" spans="1:8" x14ac:dyDescent="0.2">
      <c r="A304" t="s">
        <v>6</v>
      </c>
      <c r="B304">
        <v>218192</v>
      </c>
      <c r="C304" s="1">
        <v>45953.524108796293</v>
      </c>
      <c r="D304" t="s">
        <v>323</v>
      </c>
      <c r="E304" t="s">
        <v>324</v>
      </c>
      <c r="F304" t="s">
        <v>9</v>
      </c>
      <c r="G304" s="3">
        <v>300000</v>
      </c>
      <c r="H304" s="3">
        <f t="shared" si="4"/>
        <v>252100.84033613445</v>
      </c>
    </row>
    <row r="305" spans="1:8" x14ac:dyDescent="0.2">
      <c r="A305" t="s">
        <v>6</v>
      </c>
      <c r="B305">
        <v>218192</v>
      </c>
      <c r="C305" s="1">
        <v>45953.524108796293</v>
      </c>
      <c r="D305" t="s">
        <v>323</v>
      </c>
      <c r="E305" t="s">
        <v>324</v>
      </c>
      <c r="F305" t="s">
        <v>9</v>
      </c>
      <c r="G305" s="3">
        <v>437874</v>
      </c>
      <c r="H305" s="3">
        <f t="shared" si="4"/>
        <v>367961.34453781514</v>
      </c>
    </row>
    <row r="306" spans="1:8" x14ac:dyDescent="0.2">
      <c r="A306" t="s">
        <v>27</v>
      </c>
      <c r="B306">
        <v>218191</v>
      </c>
      <c r="C306" s="1">
        <v>45953.523229166669</v>
      </c>
      <c r="D306" t="s">
        <v>325</v>
      </c>
      <c r="E306" t="s">
        <v>326</v>
      </c>
      <c r="F306" t="s">
        <v>125</v>
      </c>
      <c r="G306" s="3">
        <v>250000</v>
      </c>
      <c r="H306" s="3">
        <f t="shared" si="4"/>
        <v>210084.03361344538</v>
      </c>
    </row>
    <row r="307" spans="1:8" x14ac:dyDescent="0.2">
      <c r="A307" t="s">
        <v>27</v>
      </c>
      <c r="B307">
        <v>218191</v>
      </c>
      <c r="C307" s="1">
        <v>45953.523229166669</v>
      </c>
      <c r="D307" t="s">
        <v>325</v>
      </c>
      <c r="E307" t="s">
        <v>326</v>
      </c>
      <c r="F307" t="s">
        <v>125</v>
      </c>
      <c r="G307" s="3">
        <v>186268</v>
      </c>
      <c r="H307" s="3">
        <f t="shared" si="4"/>
        <v>156527.731092437</v>
      </c>
    </row>
    <row r="308" spans="1:8" x14ac:dyDescent="0.2">
      <c r="A308" t="s">
        <v>27</v>
      </c>
      <c r="B308">
        <v>218191</v>
      </c>
      <c r="C308" s="1">
        <v>45953.523229166669</v>
      </c>
      <c r="D308" t="s">
        <v>325</v>
      </c>
      <c r="E308" t="s">
        <v>326</v>
      </c>
      <c r="F308" t="s">
        <v>125</v>
      </c>
      <c r="G308" s="3">
        <v>180000</v>
      </c>
      <c r="H308" s="3">
        <f t="shared" si="4"/>
        <v>151260.50420168068</v>
      </c>
    </row>
    <row r="309" spans="1:8" x14ac:dyDescent="0.2">
      <c r="A309" t="s">
        <v>27</v>
      </c>
      <c r="B309">
        <v>218191</v>
      </c>
      <c r="C309" s="1">
        <v>45953.523229166669</v>
      </c>
      <c r="D309" t="s">
        <v>325</v>
      </c>
      <c r="E309" t="s">
        <v>326</v>
      </c>
      <c r="F309" t="s">
        <v>125</v>
      </c>
      <c r="G309" s="3">
        <v>180000</v>
      </c>
      <c r="H309" s="3">
        <f t="shared" si="4"/>
        <v>151260.50420168068</v>
      </c>
    </row>
    <row r="310" spans="1:8" x14ac:dyDescent="0.2">
      <c r="A310" t="s">
        <v>27</v>
      </c>
      <c r="B310">
        <v>218191</v>
      </c>
      <c r="C310" s="1">
        <v>45953.523229166669</v>
      </c>
      <c r="D310" t="s">
        <v>325</v>
      </c>
      <c r="E310" t="s">
        <v>326</v>
      </c>
      <c r="F310" t="s">
        <v>125</v>
      </c>
      <c r="G310" s="3">
        <v>180000</v>
      </c>
      <c r="H310" s="3">
        <f t="shared" si="4"/>
        <v>151260.50420168068</v>
      </c>
    </row>
    <row r="311" spans="1:8" x14ac:dyDescent="0.2">
      <c r="A311" t="s">
        <v>27</v>
      </c>
      <c r="B311">
        <v>218190</v>
      </c>
      <c r="C311" s="1">
        <v>45953.520879629628</v>
      </c>
      <c r="D311" t="s">
        <v>327</v>
      </c>
      <c r="E311" t="s">
        <v>328</v>
      </c>
      <c r="F311" t="s">
        <v>125</v>
      </c>
      <c r="G311" s="3">
        <v>221739</v>
      </c>
      <c r="H311" s="3">
        <f t="shared" si="4"/>
        <v>186335.29411764708</v>
      </c>
    </row>
    <row r="312" spans="1:8" x14ac:dyDescent="0.2">
      <c r="A312" t="s">
        <v>27</v>
      </c>
      <c r="B312">
        <v>218189</v>
      </c>
      <c r="C312" s="1">
        <v>45953.520671296297</v>
      </c>
      <c r="D312" t="s">
        <v>329</v>
      </c>
      <c r="E312" t="s">
        <v>330</v>
      </c>
      <c r="F312" t="s">
        <v>30</v>
      </c>
      <c r="G312" s="3">
        <v>75975</v>
      </c>
      <c r="H312" s="3">
        <f t="shared" si="4"/>
        <v>63844.537815126052</v>
      </c>
    </row>
    <row r="313" spans="1:8" x14ac:dyDescent="0.2">
      <c r="A313" t="s">
        <v>27</v>
      </c>
      <c r="B313">
        <v>218188</v>
      </c>
      <c r="C313" s="1">
        <v>45953.520138888889</v>
      </c>
      <c r="D313" t="s">
        <v>331</v>
      </c>
      <c r="E313" t="s">
        <v>332</v>
      </c>
      <c r="F313" t="s">
        <v>125</v>
      </c>
      <c r="G313" s="3">
        <v>146898</v>
      </c>
      <c r="H313" s="3">
        <f t="shared" si="4"/>
        <v>123443.6974789916</v>
      </c>
    </row>
    <row r="314" spans="1:8" x14ac:dyDescent="0.2">
      <c r="A314" t="s">
        <v>27</v>
      </c>
      <c r="B314">
        <v>218187</v>
      </c>
      <c r="C314" s="1">
        <v>45953.519444444442</v>
      </c>
      <c r="D314" t="s">
        <v>333</v>
      </c>
      <c r="E314" t="s">
        <v>334</v>
      </c>
      <c r="F314" t="s">
        <v>125</v>
      </c>
      <c r="G314" s="3">
        <v>200000</v>
      </c>
      <c r="H314" s="3">
        <f t="shared" si="4"/>
        <v>168067.22689075631</v>
      </c>
    </row>
    <row r="315" spans="1:8" x14ac:dyDescent="0.2">
      <c r="A315" t="s">
        <v>27</v>
      </c>
      <c r="B315">
        <v>218187</v>
      </c>
      <c r="C315" s="1">
        <v>45953.519444444442</v>
      </c>
      <c r="D315" t="s">
        <v>333</v>
      </c>
      <c r="E315" t="s">
        <v>334</v>
      </c>
      <c r="F315" t="s">
        <v>125</v>
      </c>
      <c r="G315" s="3">
        <v>300000</v>
      </c>
      <c r="H315" s="3">
        <f t="shared" si="4"/>
        <v>252100.84033613445</v>
      </c>
    </row>
    <row r="316" spans="1:8" x14ac:dyDescent="0.2">
      <c r="A316" t="s">
        <v>27</v>
      </c>
      <c r="B316">
        <v>218187</v>
      </c>
      <c r="C316" s="1">
        <v>45953.519444444442</v>
      </c>
      <c r="D316" t="s">
        <v>333</v>
      </c>
      <c r="E316" t="s">
        <v>334</v>
      </c>
      <c r="F316" t="s">
        <v>125</v>
      </c>
      <c r="G316" s="3">
        <v>113000</v>
      </c>
      <c r="H316" s="3">
        <f t="shared" si="4"/>
        <v>94957.983193277309</v>
      </c>
    </row>
    <row r="317" spans="1:8" x14ac:dyDescent="0.2">
      <c r="A317" t="s">
        <v>27</v>
      </c>
      <c r="B317">
        <v>218186</v>
      </c>
      <c r="C317" s="1">
        <v>45953.517997685187</v>
      </c>
      <c r="D317" t="s">
        <v>335</v>
      </c>
      <c r="E317" t="s">
        <v>336</v>
      </c>
      <c r="F317" t="s">
        <v>125</v>
      </c>
      <c r="G317" s="3">
        <v>509509</v>
      </c>
      <c r="H317" s="3">
        <f t="shared" si="4"/>
        <v>428158.82352941181</v>
      </c>
    </row>
    <row r="318" spans="1:8" x14ac:dyDescent="0.2">
      <c r="A318" t="s">
        <v>27</v>
      </c>
      <c r="B318">
        <v>218185</v>
      </c>
      <c r="C318" s="1">
        <v>45953.517291666663</v>
      </c>
      <c r="D318" t="s">
        <v>337</v>
      </c>
      <c r="E318" t="s">
        <v>338</v>
      </c>
      <c r="F318" t="s">
        <v>125</v>
      </c>
      <c r="G318" s="3">
        <v>1167785</v>
      </c>
      <c r="H318" s="3">
        <f t="shared" si="4"/>
        <v>981331.93277310929</v>
      </c>
    </row>
    <row r="319" spans="1:8" x14ac:dyDescent="0.2">
      <c r="A319" t="s">
        <v>27</v>
      </c>
      <c r="B319">
        <v>218185</v>
      </c>
      <c r="C319" s="1">
        <v>45953.517291666663</v>
      </c>
      <c r="D319" t="s">
        <v>337</v>
      </c>
      <c r="E319" t="s">
        <v>338</v>
      </c>
      <c r="F319" t="s">
        <v>125</v>
      </c>
      <c r="G319" s="3">
        <v>250000</v>
      </c>
      <c r="H319" s="3">
        <f t="shared" si="4"/>
        <v>210084.03361344538</v>
      </c>
    </row>
    <row r="320" spans="1:8" x14ac:dyDescent="0.2">
      <c r="A320" t="s">
        <v>41</v>
      </c>
      <c r="B320">
        <v>218184</v>
      </c>
      <c r="C320" s="1">
        <v>45953.517164351855</v>
      </c>
      <c r="D320" t="s">
        <v>42</v>
      </c>
      <c r="E320" t="s">
        <v>43</v>
      </c>
      <c r="F320" t="s">
        <v>44</v>
      </c>
      <c r="G320" s="3">
        <v>74766</v>
      </c>
      <c r="H320" s="3">
        <f t="shared" si="4"/>
        <v>62828.571428571435</v>
      </c>
    </row>
    <row r="321" spans="1:8" x14ac:dyDescent="0.2">
      <c r="A321" t="s">
        <v>27</v>
      </c>
      <c r="B321">
        <v>218183</v>
      </c>
      <c r="C321" s="1">
        <v>45953.516261574077</v>
      </c>
      <c r="D321" t="s">
        <v>339</v>
      </c>
      <c r="E321" t="s">
        <v>340</v>
      </c>
      <c r="F321" t="s">
        <v>125</v>
      </c>
      <c r="G321" s="3">
        <v>1992987</v>
      </c>
      <c r="H321" s="3">
        <f t="shared" si="4"/>
        <v>1674778.9915966387</v>
      </c>
    </row>
    <row r="322" spans="1:8" x14ac:dyDescent="0.2">
      <c r="A322" t="s">
        <v>27</v>
      </c>
      <c r="B322">
        <v>218182</v>
      </c>
      <c r="C322" s="1">
        <v>45953.515393518515</v>
      </c>
      <c r="D322" t="s">
        <v>341</v>
      </c>
      <c r="E322" t="s">
        <v>342</v>
      </c>
      <c r="F322" t="s">
        <v>125</v>
      </c>
      <c r="G322" s="3">
        <v>2355191</v>
      </c>
      <c r="H322" s="3">
        <f t="shared" si="4"/>
        <v>1979152.1008403362</v>
      </c>
    </row>
    <row r="323" spans="1:8" x14ac:dyDescent="0.2">
      <c r="A323" t="s">
        <v>27</v>
      </c>
      <c r="B323">
        <v>218181</v>
      </c>
      <c r="C323" s="1">
        <v>45953.514490740738</v>
      </c>
      <c r="D323" t="s">
        <v>343</v>
      </c>
      <c r="E323" t="s">
        <v>344</v>
      </c>
      <c r="F323" t="s">
        <v>125</v>
      </c>
      <c r="G323" s="3">
        <v>509537</v>
      </c>
      <c r="H323" s="3">
        <f t="shared" ref="H323:H386" si="5">+G323/1.19</f>
        <v>428182.3529411765</v>
      </c>
    </row>
    <row r="324" spans="1:8" x14ac:dyDescent="0.2">
      <c r="A324" t="s">
        <v>27</v>
      </c>
      <c r="B324">
        <v>218180</v>
      </c>
      <c r="C324" s="1">
        <v>45953.513344907406</v>
      </c>
      <c r="D324" t="s">
        <v>345</v>
      </c>
      <c r="E324" t="s">
        <v>346</v>
      </c>
      <c r="F324" t="s">
        <v>347</v>
      </c>
      <c r="G324" s="3">
        <v>462446</v>
      </c>
      <c r="H324" s="3">
        <f t="shared" si="5"/>
        <v>388610.08403361344</v>
      </c>
    </row>
    <row r="325" spans="1:8" x14ac:dyDescent="0.2">
      <c r="A325" t="s">
        <v>27</v>
      </c>
      <c r="B325">
        <v>218179</v>
      </c>
      <c r="C325" s="1">
        <v>45953.512592592589</v>
      </c>
      <c r="D325" t="s">
        <v>348</v>
      </c>
      <c r="E325" t="s">
        <v>349</v>
      </c>
      <c r="F325" t="s">
        <v>347</v>
      </c>
      <c r="G325" s="3">
        <v>285842</v>
      </c>
      <c r="H325" s="3">
        <f t="shared" si="5"/>
        <v>240203.36134453781</v>
      </c>
    </row>
    <row r="326" spans="1:8" x14ac:dyDescent="0.2">
      <c r="A326" t="s">
        <v>27</v>
      </c>
      <c r="B326">
        <v>218179</v>
      </c>
      <c r="C326" s="1">
        <v>45953.512592592589</v>
      </c>
      <c r="D326" t="s">
        <v>348</v>
      </c>
      <c r="E326" t="s">
        <v>349</v>
      </c>
      <c r="F326" t="s">
        <v>347</v>
      </c>
      <c r="G326" s="3">
        <v>153843</v>
      </c>
      <c r="H326" s="3">
        <f t="shared" si="5"/>
        <v>129279.83193277312</v>
      </c>
    </row>
    <row r="327" spans="1:8" x14ac:dyDescent="0.2">
      <c r="A327" t="s">
        <v>27</v>
      </c>
      <c r="B327">
        <v>218179</v>
      </c>
      <c r="C327" s="1">
        <v>45953.512592592589</v>
      </c>
      <c r="D327" t="s">
        <v>348</v>
      </c>
      <c r="E327" t="s">
        <v>349</v>
      </c>
      <c r="F327" t="s">
        <v>347</v>
      </c>
      <c r="G327" s="3">
        <v>131500</v>
      </c>
      <c r="H327" s="3">
        <f t="shared" si="5"/>
        <v>110504.20168067227</v>
      </c>
    </row>
    <row r="328" spans="1:8" x14ac:dyDescent="0.2">
      <c r="A328" t="s">
        <v>27</v>
      </c>
      <c r="B328">
        <v>218178</v>
      </c>
      <c r="C328" s="1">
        <v>45953.507245370369</v>
      </c>
      <c r="D328" t="s">
        <v>350</v>
      </c>
      <c r="E328" t="s">
        <v>351</v>
      </c>
      <c r="F328" t="s">
        <v>30</v>
      </c>
      <c r="G328" s="3">
        <v>507654</v>
      </c>
      <c r="H328" s="3">
        <f t="shared" si="5"/>
        <v>426600</v>
      </c>
    </row>
    <row r="329" spans="1:8" x14ac:dyDescent="0.2">
      <c r="A329" t="s">
        <v>27</v>
      </c>
      <c r="B329">
        <v>218178</v>
      </c>
      <c r="C329" s="1">
        <v>45953.507245370369</v>
      </c>
      <c r="D329" t="s">
        <v>350</v>
      </c>
      <c r="E329" t="s">
        <v>351</v>
      </c>
      <c r="F329" t="s">
        <v>30</v>
      </c>
      <c r="G329" s="3">
        <v>26180</v>
      </c>
      <c r="H329" s="3">
        <f t="shared" si="5"/>
        <v>22000</v>
      </c>
    </row>
    <row r="330" spans="1:8" x14ac:dyDescent="0.2">
      <c r="A330" t="s">
        <v>27</v>
      </c>
      <c r="B330">
        <v>218177</v>
      </c>
      <c r="C330" s="1">
        <v>45953.504884259259</v>
      </c>
      <c r="D330" t="s">
        <v>352</v>
      </c>
      <c r="E330" t="s">
        <v>353</v>
      </c>
      <c r="F330" t="s">
        <v>38</v>
      </c>
      <c r="G330" s="3">
        <v>246473</v>
      </c>
      <c r="H330" s="3">
        <f t="shared" si="5"/>
        <v>207120.16806722691</v>
      </c>
    </row>
    <row r="331" spans="1:8" x14ac:dyDescent="0.2">
      <c r="A331" t="s">
        <v>27</v>
      </c>
      <c r="B331">
        <v>218176</v>
      </c>
      <c r="C331" s="1">
        <v>45953.504374999997</v>
      </c>
      <c r="D331" t="s">
        <v>354</v>
      </c>
      <c r="E331" t="s">
        <v>355</v>
      </c>
      <c r="F331" t="s">
        <v>125</v>
      </c>
      <c r="G331" s="3">
        <v>550000</v>
      </c>
      <c r="H331" s="3">
        <f t="shared" si="5"/>
        <v>462184.87394957984</v>
      </c>
    </row>
    <row r="332" spans="1:8" x14ac:dyDescent="0.2">
      <c r="A332" t="s">
        <v>27</v>
      </c>
      <c r="B332">
        <v>218176</v>
      </c>
      <c r="C332" s="1">
        <v>45953.504374999997</v>
      </c>
      <c r="D332" t="s">
        <v>354</v>
      </c>
      <c r="E332" t="s">
        <v>355</v>
      </c>
      <c r="F332" t="s">
        <v>125</v>
      </c>
      <c r="G332" s="3">
        <v>550000</v>
      </c>
      <c r="H332" s="3">
        <f t="shared" si="5"/>
        <v>462184.87394957984</v>
      </c>
    </row>
    <row r="333" spans="1:8" x14ac:dyDescent="0.2">
      <c r="A333" t="s">
        <v>27</v>
      </c>
      <c r="B333">
        <v>218176</v>
      </c>
      <c r="C333" s="1">
        <v>45953.504374999997</v>
      </c>
      <c r="D333" t="s">
        <v>354</v>
      </c>
      <c r="E333" t="s">
        <v>355</v>
      </c>
      <c r="F333" t="s">
        <v>125</v>
      </c>
      <c r="G333" s="3">
        <v>550000</v>
      </c>
      <c r="H333" s="3">
        <f t="shared" si="5"/>
        <v>462184.87394957984</v>
      </c>
    </row>
    <row r="334" spans="1:8" x14ac:dyDescent="0.2">
      <c r="A334" t="s">
        <v>27</v>
      </c>
      <c r="B334">
        <v>218176</v>
      </c>
      <c r="C334" s="1">
        <v>45953.504374999997</v>
      </c>
      <c r="D334" t="s">
        <v>354</v>
      </c>
      <c r="E334" t="s">
        <v>355</v>
      </c>
      <c r="F334" t="s">
        <v>125</v>
      </c>
      <c r="G334" s="3">
        <v>550000</v>
      </c>
      <c r="H334" s="3">
        <f t="shared" si="5"/>
        <v>462184.87394957984</v>
      </c>
    </row>
    <row r="335" spans="1:8" x14ac:dyDescent="0.2">
      <c r="A335" t="s">
        <v>27</v>
      </c>
      <c r="B335">
        <v>218176</v>
      </c>
      <c r="C335" s="1">
        <v>45953.504374999997</v>
      </c>
      <c r="D335" t="s">
        <v>354</v>
      </c>
      <c r="E335" t="s">
        <v>355</v>
      </c>
      <c r="F335" t="s">
        <v>125</v>
      </c>
      <c r="G335" s="3">
        <v>550000</v>
      </c>
      <c r="H335" s="3">
        <f t="shared" si="5"/>
        <v>462184.87394957984</v>
      </c>
    </row>
    <row r="336" spans="1:8" x14ac:dyDescent="0.2">
      <c r="A336" t="s">
        <v>27</v>
      </c>
      <c r="B336">
        <v>218176</v>
      </c>
      <c r="C336" s="1">
        <v>45953.504374999997</v>
      </c>
      <c r="D336" t="s">
        <v>354</v>
      </c>
      <c r="E336" t="s">
        <v>355</v>
      </c>
      <c r="F336" t="s">
        <v>125</v>
      </c>
      <c r="G336" s="3">
        <v>581135</v>
      </c>
      <c r="H336" s="3">
        <f t="shared" si="5"/>
        <v>488348.73949579836</v>
      </c>
    </row>
    <row r="337" spans="1:8" x14ac:dyDescent="0.2">
      <c r="A337" t="s">
        <v>27</v>
      </c>
      <c r="B337">
        <v>218175</v>
      </c>
      <c r="C337" s="1">
        <v>45953.500231481485</v>
      </c>
      <c r="D337" t="s">
        <v>356</v>
      </c>
      <c r="E337" t="s">
        <v>357</v>
      </c>
      <c r="F337" t="s">
        <v>125</v>
      </c>
      <c r="G337" s="3">
        <v>765510</v>
      </c>
      <c r="H337" s="3">
        <f t="shared" si="5"/>
        <v>643285.71428571432</v>
      </c>
    </row>
    <row r="338" spans="1:8" x14ac:dyDescent="0.2">
      <c r="A338" t="s">
        <v>27</v>
      </c>
      <c r="B338">
        <v>218175</v>
      </c>
      <c r="C338" s="1">
        <v>45953.500231481485</v>
      </c>
      <c r="D338" t="s">
        <v>356</v>
      </c>
      <c r="E338" t="s">
        <v>357</v>
      </c>
      <c r="F338" t="s">
        <v>125</v>
      </c>
      <c r="G338" s="3">
        <v>241841</v>
      </c>
      <c r="H338" s="3">
        <f t="shared" si="5"/>
        <v>203227.731092437</v>
      </c>
    </row>
    <row r="339" spans="1:8" x14ac:dyDescent="0.2">
      <c r="A339" t="s">
        <v>41</v>
      </c>
      <c r="B339">
        <v>218174</v>
      </c>
      <c r="C339" s="1">
        <v>45953.499826388892</v>
      </c>
      <c r="D339" t="s">
        <v>42</v>
      </c>
      <c r="E339" t="s">
        <v>43</v>
      </c>
      <c r="F339" t="s">
        <v>44</v>
      </c>
      <c r="G339" s="3">
        <v>46218</v>
      </c>
      <c r="H339" s="3">
        <f t="shared" si="5"/>
        <v>38838.655462184877</v>
      </c>
    </row>
    <row r="340" spans="1:8" x14ac:dyDescent="0.2">
      <c r="A340" t="s">
        <v>27</v>
      </c>
      <c r="B340">
        <v>218173</v>
      </c>
      <c r="C340" s="1">
        <v>45953.499247685184</v>
      </c>
      <c r="D340" t="s">
        <v>350</v>
      </c>
      <c r="E340" t="s">
        <v>351</v>
      </c>
      <c r="F340" t="s">
        <v>30</v>
      </c>
      <c r="G340" s="3">
        <v>507654</v>
      </c>
      <c r="H340" s="3">
        <f t="shared" si="5"/>
        <v>426600</v>
      </c>
    </row>
    <row r="341" spans="1:8" x14ac:dyDescent="0.2">
      <c r="A341" t="s">
        <v>27</v>
      </c>
      <c r="B341">
        <v>218172</v>
      </c>
      <c r="C341" s="1">
        <v>45953.498287037037</v>
      </c>
      <c r="D341" t="s">
        <v>358</v>
      </c>
      <c r="E341" t="s">
        <v>359</v>
      </c>
      <c r="F341" t="s">
        <v>125</v>
      </c>
      <c r="G341" s="3">
        <v>500000</v>
      </c>
      <c r="H341" s="3">
        <f t="shared" si="5"/>
        <v>420168.06722689077</v>
      </c>
    </row>
    <row r="342" spans="1:8" x14ac:dyDescent="0.2">
      <c r="A342" t="s">
        <v>27</v>
      </c>
      <c r="B342">
        <v>218171</v>
      </c>
      <c r="C342" s="1">
        <v>45953.497476851851</v>
      </c>
      <c r="D342" t="s">
        <v>360</v>
      </c>
      <c r="E342" t="s">
        <v>361</v>
      </c>
      <c r="F342" t="s">
        <v>125</v>
      </c>
      <c r="G342" s="3">
        <v>204210</v>
      </c>
      <c r="H342" s="3">
        <f t="shared" si="5"/>
        <v>171605.04201680672</v>
      </c>
    </row>
    <row r="343" spans="1:8" x14ac:dyDescent="0.2">
      <c r="A343" t="s">
        <v>27</v>
      </c>
      <c r="B343">
        <v>218170</v>
      </c>
      <c r="C343" s="1">
        <v>45953.496863425928</v>
      </c>
      <c r="D343" t="s">
        <v>362</v>
      </c>
      <c r="E343" t="s">
        <v>363</v>
      </c>
      <c r="F343" t="s">
        <v>125</v>
      </c>
      <c r="G343" s="3">
        <v>972230</v>
      </c>
      <c r="H343" s="3">
        <f t="shared" si="5"/>
        <v>817000</v>
      </c>
    </row>
    <row r="344" spans="1:8" x14ac:dyDescent="0.2">
      <c r="A344" t="s">
        <v>27</v>
      </c>
      <c r="B344">
        <v>218169</v>
      </c>
      <c r="C344" s="1">
        <v>45953.496388888889</v>
      </c>
      <c r="D344" t="s">
        <v>327</v>
      </c>
      <c r="E344" t="s">
        <v>328</v>
      </c>
      <c r="F344" t="s">
        <v>125</v>
      </c>
      <c r="G344" s="3">
        <v>113985</v>
      </c>
      <c r="H344" s="3">
        <f t="shared" si="5"/>
        <v>95785.71428571429</v>
      </c>
    </row>
    <row r="345" spans="1:8" x14ac:dyDescent="0.2">
      <c r="A345" t="s">
        <v>27</v>
      </c>
      <c r="B345">
        <v>218168</v>
      </c>
      <c r="C345" s="1">
        <v>45953.495509259257</v>
      </c>
      <c r="D345" t="s">
        <v>364</v>
      </c>
      <c r="E345" t="s">
        <v>365</v>
      </c>
      <c r="F345" t="s">
        <v>125</v>
      </c>
      <c r="G345" s="3">
        <v>429759</v>
      </c>
      <c r="H345" s="3">
        <f t="shared" si="5"/>
        <v>361142.01680672268</v>
      </c>
    </row>
    <row r="346" spans="1:8" x14ac:dyDescent="0.2">
      <c r="A346" t="s">
        <v>27</v>
      </c>
      <c r="B346">
        <v>218168</v>
      </c>
      <c r="C346" s="1">
        <v>45953.495509259257</v>
      </c>
      <c r="D346" t="s">
        <v>364</v>
      </c>
      <c r="E346" t="s">
        <v>365</v>
      </c>
      <c r="F346" t="s">
        <v>125</v>
      </c>
      <c r="G346" s="3">
        <v>34986</v>
      </c>
      <c r="H346" s="3">
        <f t="shared" si="5"/>
        <v>29400</v>
      </c>
    </row>
    <row r="347" spans="1:8" x14ac:dyDescent="0.2">
      <c r="A347" t="s">
        <v>27</v>
      </c>
      <c r="B347">
        <v>218168</v>
      </c>
      <c r="C347" s="1">
        <v>45953.495509259257</v>
      </c>
      <c r="D347" t="s">
        <v>364</v>
      </c>
      <c r="E347" t="s">
        <v>365</v>
      </c>
      <c r="F347" t="s">
        <v>125</v>
      </c>
      <c r="G347" s="3">
        <v>224082</v>
      </c>
      <c r="H347" s="3">
        <f t="shared" si="5"/>
        <v>188304.20168067227</v>
      </c>
    </row>
    <row r="348" spans="1:8" x14ac:dyDescent="0.2">
      <c r="A348" t="s">
        <v>27</v>
      </c>
      <c r="B348">
        <v>218167</v>
      </c>
      <c r="C348" s="1">
        <v>45953.493692129632</v>
      </c>
      <c r="D348" t="s">
        <v>366</v>
      </c>
      <c r="E348" t="s">
        <v>367</v>
      </c>
      <c r="F348" t="s">
        <v>125</v>
      </c>
      <c r="G348" s="3">
        <v>422898</v>
      </c>
      <c r="H348" s="3">
        <f t="shared" si="5"/>
        <v>355376.4705882353</v>
      </c>
    </row>
    <row r="349" spans="1:8" x14ac:dyDescent="0.2">
      <c r="A349" t="s">
        <v>27</v>
      </c>
      <c r="B349">
        <v>218166</v>
      </c>
      <c r="C349" s="1">
        <v>45953.4925</v>
      </c>
      <c r="D349" t="s">
        <v>341</v>
      </c>
      <c r="E349" t="s">
        <v>342</v>
      </c>
      <c r="F349" t="s">
        <v>125</v>
      </c>
      <c r="G349" s="3">
        <v>1417785</v>
      </c>
      <c r="H349" s="3">
        <f t="shared" si="5"/>
        <v>1191415.9663865548</v>
      </c>
    </row>
    <row r="350" spans="1:8" x14ac:dyDescent="0.2">
      <c r="A350" t="s">
        <v>27</v>
      </c>
      <c r="B350">
        <v>218165</v>
      </c>
      <c r="C350" s="1">
        <v>45953.491666666669</v>
      </c>
      <c r="D350" t="s">
        <v>368</v>
      </c>
      <c r="E350" t="s">
        <v>369</v>
      </c>
      <c r="F350" t="s">
        <v>38</v>
      </c>
      <c r="G350" s="3">
        <v>300000</v>
      </c>
      <c r="H350" s="3">
        <f t="shared" si="5"/>
        <v>252100.84033613445</v>
      </c>
    </row>
    <row r="351" spans="1:8" x14ac:dyDescent="0.2">
      <c r="A351" t="s">
        <v>27</v>
      </c>
      <c r="B351">
        <v>218164</v>
      </c>
      <c r="C351" s="1">
        <v>45953.491203703707</v>
      </c>
      <c r="D351" t="s">
        <v>370</v>
      </c>
      <c r="E351" t="s">
        <v>371</v>
      </c>
      <c r="F351" t="s">
        <v>38</v>
      </c>
      <c r="G351" s="3">
        <v>2361884</v>
      </c>
      <c r="H351" s="3">
        <f t="shared" si="5"/>
        <v>1984776.4705882354</v>
      </c>
    </row>
    <row r="352" spans="1:8" x14ac:dyDescent="0.2">
      <c r="A352" t="s">
        <v>6</v>
      </c>
      <c r="B352">
        <v>218163</v>
      </c>
      <c r="C352" s="1">
        <v>45953.489664351851</v>
      </c>
      <c r="D352" t="s">
        <v>372</v>
      </c>
      <c r="E352" t="s">
        <v>373</v>
      </c>
      <c r="F352" t="s">
        <v>9</v>
      </c>
      <c r="G352" s="3">
        <v>34460</v>
      </c>
      <c r="H352" s="3">
        <f t="shared" si="5"/>
        <v>28957.983193277312</v>
      </c>
    </row>
    <row r="353" spans="1:8" x14ac:dyDescent="0.2">
      <c r="A353" t="s">
        <v>27</v>
      </c>
      <c r="B353">
        <v>218162</v>
      </c>
      <c r="C353" s="1">
        <v>45953.48946759259</v>
      </c>
      <c r="D353" t="s">
        <v>374</v>
      </c>
      <c r="E353" t="s">
        <v>375</v>
      </c>
      <c r="F353" t="s">
        <v>38</v>
      </c>
      <c r="G353" s="3">
        <v>100000</v>
      </c>
      <c r="H353" s="3">
        <f t="shared" si="5"/>
        <v>84033.613445378156</v>
      </c>
    </row>
    <row r="354" spans="1:8" x14ac:dyDescent="0.2">
      <c r="A354" t="s">
        <v>27</v>
      </c>
      <c r="B354">
        <v>218161</v>
      </c>
      <c r="C354" s="1">
        <v>45953.488333333335</v>
      </c>
      <c r="D354" t="s">
        <v>376</v>
      </c>
      <c r="E354" t="s">
        <v>377</v>
      </c>
      <c r="F354" t="s">
        <v>38</v>
      </c>
      <c r="G354" s="3">
        <v>50000</v>
      </c>
      <c r="H354" s="3">
        <f t="shared" si="5"/>
        <v>42016.806722689078</v>
      </c>
    </row>
    <row r="355" spans="1:8" x14ac:dyDescent="0.2">
      <c r="A355" t="s">
        <v>27</v>
      </c>
      <c r="B355">
        <v>218160</v>
      </c>
      <c r="C355" s="1">
        <v>45953.487673611111</v>
      </c>
      <c r="D355" t="s">
        <v>378</v>
      </c>
      <c r="E355" t="s">
        <v>379</v>
      </c>
      <c r="F355" t="s">
        <v>38</v>
      </c>
      <c r="G355" s="3">
        <v>50000</v>
      </c>
      <c r="H355" s="3">
        <f t="shared" si="5"/>
        <v>42016.806722689078</v>
      </c>
    </row>
    <row r="356" spans="1:8" x14ac:dyDescent="0.2">
      <c r="A356" t="s">
        <v>27</v>
      </c>
      <c r="B356">
        <v>218159</v>
      </c>
      <c r="C356" s="1">
        <v>45953.486898148149</v>
      </c>
      <c r="D356" t="s">
        <v>380</v>
      </c>
      <c r="E356" t="s">
        <v>381</v>
      </c>
      <c r="F356" t="s">
        <v>38</v>
      </c>
      <c r="G356" s="3">
        <v>153714</v>
      </c>
      <c r="H356" s="3">
        <f t="shared" si="5"/>
        <v>129171.42857142858</v>
      </c>
    </row>
    <row r="357" spans="1:8" x14ac:dyDescent="0.2">
      <c r="A357" t="s">
        <v>27</v>
      </c>
      <c r="B357">
        <v>218158</v>
      </c>
      <c r="C357" s="1">
        <v>45953.486111111109</v>
      </c>
      <c r="D357" t="s">
        <v>382</v>
      </c>
      <c r="E357" t="s">
        <v>383</v>
      </c>
      <c r="F357" t="s">
        <v>38</v>
      </c>
      <c r="G357" s="3">
        <v>30000</v>
      </c>
      <c r="H357" s="3">
        <f t="shared" si="5"/>
        <v>25210.084033613446</v>
      </c>
    </row>
    <row r="358" spans="1:8" x14ac:dyDescent="0.2">
      <c r="A358" t="s">
        <v>27</v>
      </c>
      <c r="B358">
        <v>218157</v>
      </c>
      <c r="C358" s="1">
        <v>45953.485659722224</v>
      </c>
      <c r="D358" t="s">
        <v>384</v>
      </c>
      <c r="E358" t="s">
        <v>385</v>
      </c>
      <c r="F358" t="s">
        <v>38</v>
      </c>
      <c r="G358" s="3">
        <v>180000</v>
      </c>
      <c r="H358" s="3">
        <f t="shared" si="5"/>
        <v>151260.50420168068</v>
      </c>
    </row>
    <row r="359" spans="1:8" x14ac:dyDescent="0.2">
      <c r="A359" t="s">
        <v>45</v>
      </c>
      <c r="B359">
        <v>218156</v>
      </c>
      <c r="C359" s="1">
        <v>45953.484918981485</v>
      </c>
      <c r="D359" t="s">
        <v>42</v>
      </c>
      <c r="E359" t="s">
        <v>46</v>
      </c>
      <c r="F359" t="s">
        <v>47</v>
      </c>
      <c r="G359" s="3">
        <v>45483</v>
      </c>
      <c r="H359" s="3">
        <f t="shared" si="5"/>
        <v>38221.008403361346</v>
      </c>
    </row>
    <row r="360" spans="1:8" x14ac:dyDescent="0.2">
      <c r="A360" t="s">
        <v>27</v>
      </c>
      <c r="B360">
        <v>218155</v>
      </c>
      <c r="C360" s="1">
        <v>45953.484814814816</v>
      </c>
      <c r="D360" t="s">
        <v>350</v>
      </c>
      <c r="E360" t="s">
        <v>351</v>
      </c>
      <c r="F360" t="s">
        <v>30</v>
      </c>
      <c r="G360" s="3">
        <v>449751</v>
      </c>
      <c r="H360" s="3">
        <f t="shared" si="5"/>
        <v>377942.01680672274</v>
      </c>
    </row>
    <row r="361" spans="1:8" x14ac:dyDescent="0.2">
      <c r="A361" t="s">
        <v>27</v>
      </c>
      <c r="B361">
        <v>218154</v>
      </c>
      <c r="C361" s="1">
        <v>45953.484699074077</v>
      </c>
      <c r="D361" t="s">
        <v>386</v>
      </c>
      <c r="E361" t="s">
        <v>387</v>
      </c>
      <c r="F361" t="s">
        <v>38</v>
      </c>
      <c r="G361" s="3">
        <v>1434549</v>
      </c>
      <c r="H361" s="3">
        <f t="shared" si="5"/>
        <v>1205503.3613445379</v>
      </c>
    </row>
    <row r="362" spans="1:8" x14ac:dyDescent="0.2">
      <c r="A362" t="s">
        <v>27</v>
      </c>
      <c r="B362">
        <v>218153</v>
      </c>
      <c r="C362" s="1">
        <v>45953.478449074071</v>
      </c>
      <c r="D362" t="s">
        <v>95</v>
      </c>
      <c r="E362" t="s">
        <v>96</v>
      </c>
      <c r="F362" t="s">
        <v>30</v>
      </c>
      <c r="G362" s="3">
        <v>500000</v>
      </c>
      <c r="H362" s="3">
        <f t="shared" si="5"/>
        <v>420168.06722689077</v>
      </c>
    </row>
    <row r="363" spans="1:8" x14ac:dyDescent="0.2">
      <c r="A363" t="s">
        <v>6</v>
      </c>
      <c r="B363">
        <v>218152</v>
      </c>
      <c r="C363" s="1">
        <v>45953.478125000001</v>
      </c>
      <c r="D363" t="s">
        <v>91</v>
      </c>
      <c r="E363" t="s">
        <v>92</v>
      </c>
      <c r="F363" t="s">
        <v>9</v>
      </c>
      <c r="G363" s="3">
        <v>144233</v>
      </c>
      <c r="H363" s="3">
        <f t="shared" si="5"/>
        <v>121204.20168067227</v>
      </c>
    </row>
    <row r="364" spans="1:8" x14ac:dyDescent="0.2">
      <c r="A364" t="s">
        <v>45</v>
      </c>
      <c r="B364">
        <v>218151</v>
      </c>
      <c r="C364" s="1">
        <v>45953.462581018517</v>
      </c>
      <c r="D364" t="s">
        <v>42</v>
      </c>
      <c r="E364" t="s">
        <v>46</v>
      </c>
      <c r="F364" t="s">
        <v>47</v>
      </c>
      <c r="G364" s="3">
        <v>62407</v>
      </c>
      <c r="H364" s="3">
        <f t="shared" si="5"/>
        <v>52442.857142857145</v>
      </c>
    </row>
    <row r="365" spans="1:8" x14ac:dyDescent="0.2">
      <c r="A365" t="s">
        <v>45</v>
      </c>
      <c r="B365">
        <v>218150</v>
      </c>
      <c r="C365" s="1">
        <v>45953.460590277777</v>
      </c>
      <c r="D365" t="s">
        <v>42</v>
      </c>
      <c r="E365" t="s">
        <v>46</v>
      </c>
      <c r="F365" t="s">
        <v>47</v>
      </c>
      <c r="G365" s="3">
        <v>30739</v>
      </c>
      <c r="H365" s="3">
        <f t="shared" si="5"/>
        <v>25831.092436974792</v>
      </c>
    </row>
    <row r="366" spans="1:8" x14ac:dyDescent="0.2">
      <c r="A366" t="s">
        <v>27</v>
      </c>
      <c r="B366">
        <v>218149</v>
      </c>
      <c r="C366" s="1">
        <v>45953.448101851849</v>
      </c>
      <c r="D366" t="s">
        <v>388</v>
      </c>
      <c r="E366" t="s">
        <v>389</v>
      </c>
      <c r="F366" t="s">
        <v>30</v>
      </c>
      <c r="G366" s="3">
        <v>213510</v>
      </c>
      <c r="H366" s="3">
        <f t="shared" si="5"/>
        <v>179420.16806722688</v>
      </c>
    </row>
    <row r="367" spans="1:8" x14ac:dyDescent="0.2">
      <c r="A367" t="s">
        <v>6</v>
      </c>
      <c r="B367">
        <v>218148</v>
      </c>
      <c r="C367" s="1">
        <v>45953.442962962959</v>
      </c>
      <c r="D367" t="s">
        <v>390</v>
      </c>
      <c r="E367" t="s">
        <v>391</v>
      </c>
      <c r="F367" t="s">
        <v>9</v>
      </c>
      <c r="G367" s="3">
        <v>30795</v>
      </c>
      <c r="H367" s="3">
        <f t="shared" si="5"/>
        <v>25878.151260504204</v>
      </c>
    </row>
    <row r="368" spans="1:8" x14ac:dyDescent="0.2">
      <c r="A368" t="s">
        <v>6</v>
      </c>
      <c r="B368">
        <v>218148</v>
      </c>
      <c r="C368" s="1">
        <v>45953.442962962959</v>
      </c>
      <c r="D368" t="s">
        <v>390</v>
      </c>
      <c r="E368" t="s">
        <v>391</v>
      </c>
      <c r="F368" t="s">
        <v>9</v>
      </c>
      <c r="G368" s="3">
        <v>173000</v>
      </c>
      <c r="H368" s="3">
        <f t="shared" si="5"/>
        <v>145378.15126050421</v>
      </c>
    </row>
    <row r="369" spans="1:8" x14ac:dyDescent="0.2">
      <c r="A369" t="s">
        <v>45</v>
      </c>
      <c r="B369">
        <v>218147</v>
      </c>
      <c r="C369" s="1">
        <v>45953.41673611111</v>
      </c>
      <c r="D369" t="s">
        <v>42</v>
      </c>
      <c r="E369" t="s">
        <v>46</v>
      </c>
      <c r="F369" t="s">
        <v>47</v>
      </c>
      <c r="G369" s="3">
        <v>172816</v>
      </c>
      <c r="H369" s="3">
        <f t="shared" si="5"/>
        <v>145223.5294117647</v>
      </c>
    </row>
    <row r="370" spans="1:8" x14ac:dyDescent="0.2">
      <c r="A370" t="s">
        <v>45</v>
      </c>
      <c r="B370">
        <v>218146</v>
      </c>
      <c r="C370" s="1">
        <v>45953.411030092589</v>
      </c>
      <c r="D370" t="s">
        <v>42</v>
      </c>
      <c r="E370" t="s">
        <v>46</v>
      </c>
      <c r="F370" t="s">
        <v>47</v>
      </c>
      <c r="G370" s="3">
        <v>30636</v>
      </c>
      <c r="H370" s="3">
        <f t="shared" si="5"/>
        <v>25744.537815126052</v>
      </c>
    </row>
    <row r="371" spans="1:8" x14ac:dyDescent="0.2">
      <c r="A371" t="s">
        <v>45</v>
      </c>
      <c r="B371">
        <v>218145</v>
      </c>
      <c r="C371" s="1">
        <v>45953.407094907408</v>
      </c>
      <c r="D371" t="s">
        <v>42</v>
      </c>
      <c r="E371" t="s">
        <v>46</v>
      </c>
      <c r="F371" t="s">
        <v>47</v>
      </c>
      <c r="G371" s="3">
        <v>107489</v>
      </c>
      <c r="H371" s="3">
        <f t="shared" si="5"/>
        <v>90326.890756302528</v>
      </c>
    </row>
    <row r="372" spans="1:8" x14ac:dyDescent="0.2">
      <c r="A372" t="s">
        <v>12</v>
      </c>
      <c r="B372">
        <v>218144</v>
      </c>
      <c r="C372" s="1">
        <v>45953.393831018519</v>
      </c>
      <c r="D372" t="s">
        <v>392</v>
      </c>
      <c r="E372" t="s">
        <v>393</v>
      </c>
      <c r="F372" t="s">
        <v>394</v>
      </c>
      <c r="G372" s="3">
        <v>70000</v>
      </c>
      <c r="H372" s="3">
        <f t="shared" si="5"/>
        <v>58823.529411764706</v>
      </c>
    </row>
    <row r="373" spans="1:8" x14ac:dyDescent="0.2">
      <c r="A373" t="s">
        <v>12</v>
      </c>
      <c r="B373">
        <v>218144</v>
      </c>
      <c r="C373" s="1">
        <v>45953.393831018519</v>
      </c>
      <c r="D373" t="s">
        <v>392</v>
      </c>
      <c r="E373" t="s">
        <v>393</v>
      </c>
      <c r="F373" t="s">
        <v>394</v>
      </c>
      <c r="G373" s="3">
        <v>7095</v>
      </c>
      <c r="H373" s="3">
        <f t="shared" si="5"/>
        <v>5962.1848739495799</v>
      </c>
    </row>
    <row r="374" spans="1:8" x14ac:dyDescent="0.2">
      <c r="A374" t="s">
        <v>6</v>
      </c>
      <c r="B374">
        <v>218143</v>
      </c>
      <c r="C374" s="1">
        <v>45953.392604166664</v>
      </c>
      <c r="D374" t="s">
        <v>42</v>
      </c>
      <c r="E374" t="s">
        <v>53</v>
      </c>
      <c r="F374" t="s">
        <v>9</v>
      </c>
      <c r="G374" s="3">
        <v>24903</v>
      </c>
      <c r="H374" s="3">
        <f t="shared" si="5"/>
        <v>20926.89075630252</v>
      </c>
    </row>
    <row r="375" spans="1:8" x14ac:dyDescent="0.2">
      <c r="A375" t="s">
        <v>45</v>
      </c>
      <c r="B375">
        <v>218142</v>
      </c>
      <c r="C375" s="1">
        <v>45953.391076388885</v>
      </c>
      <c r="D375" t="s">
        <v>42</v>
      </c>
      <c r="E375" t="s">
        <v>46</v>
      </c>
      <c r="F375" t="s">
        <v>47</v>
      </c>
      <c r="G375" s="3">
        <v>30636</v>
      </c>
      <c r="H375" s="3">
        <f t="shared" si="5"/>
        <v>25744.537815126052</v>
      </c>
    </row>
    <row r="376" spans="1:8" x14ac:dyDescent="0.2">
      <c r="A376" t="s">
        <v>41</v>
      </c>
      <c r="B376">
        <v>218141</v>
      </c>
      <c r="C376" s="1">
        <v>45952.737442129626</v>
      </c>
      <c r="D376" t="s">
        <v>395</v>
      </c>
      <c r="E376" t="s">
        <v>396</v>
      </c>
      <c r="F376" t="s">
        <v>15</v>
      </c>
      <c r="G376" s="3">
        <v>296734</v>
      </c>
      <c r="H376" s="3">
        <f t="shared" si="5"/>
        <v>249356.30252100842</v>
      </c>
    </row>
    <row r="377" spans="1:8" x14ac:dyDescent="0.2">
      <c r="A377" t="s">
        <v>45</v>
      </c>
      <c r="B377">
        <v>218140</v>
      </c>
      <c r="C377" s="1">
        <v>45952.713564814818</v>
      </c>
      <c r="D377" t="s">
        <v>83</v>
      </c>
      <c r="E377" t="s">
        <v>84</v>
      </c>
      <c r="F377" t="s">
        <v>47</v>
      </c>
      <c r="G377" s="3">
        <v>703</v>
      </c>
      <c r="H377" s="3">
        <f t="shared" si="5"/>
        <v>590.75630252100848</v>
      </c>
    </row>
    <row r="378" spans="1:8" x14ac:dyDescent="0.2">
      <c r="A378" t="s">
        <v>45</v>
      </c>
      <c r="B378">
        <v>218140</v>
      </c>
      <c r="C378" s="1">
        <v>45952.713564814818</v>
      </c>
      <c r="D378" t="s">
        <v>83</v>
      </c>
      <c r="E378" t="s">
        <v>84</v>
      </c>
      <c r="F378" t="s">
        <v>47</v>
      </c>
      <c r="G378" s="3">
        <v>31000</v>
      </c>
      <c r="H378" s="3">
        <f t="shared" si="5"/>
        <v>26050.420168067227</v>
      </c>
    </row>
    <row r="379" spans="1:8" x14ac:dyDescent="0.2">
      <c r="A379" t="s">
        <v>45</v>
      </c>
      <c r="B379">
        <v>218139</v>
      </c>
      <c r="C379" s="1">
        <v>45952.709918981483</v>
      </c>
      <c r="D379" t="s">
        <v>42</v>
      </c>
      <c r="E379" t="s">
        <v>46</v>
      </c>
      <c r="F379" t="s">
        <v>47</v>
      </c>
      <c r="G379" s="3">
        <v>40000</v>
      </c>
      <c r="H379" s="3">
        <f t="shared" si="5"/>
        <v>33613.445378151264</v>
      </c>
    </row>
    <row r="380" spans="1:8" x14ac:dyDescent="0.2">
      <c r="A380" t="s">
        <v>45</v>
      </c>
      <c r="B380">
        <v>218138</v>
      </c>
      <c r="C380" s="1">
        <v>45952.705497685187</v>
      </c>
      <c r="D380" t="s">
        <v>397</v>
      </c>
      <c r="E380" t="s">
        <v>398</v>
      </c>
      <c r="F380" t="s">
        <v>47</v>
      </c>
      <c r="G380" s="3">
        <v>88158</v>
      </c>
      <c r="H380" s="3">
        <f t="shared" si="5"/>
        <v>74082.352941176476</v>
      </c>
    </row>
    <row r="381" spans="1:8" x14ac:dyDescent="0.2">
      <c r="A381" t="s">
        <v>27</v>
      </c>
      <c r="B381">
        <v>218137</v>
      </c>
      <c r="C381" s="1">
        <v>45952.685659722221</v>
      </c>
      <c r="D381" t="s">
        <v>399</v>
      </c>
      <c r="E381" t="s">
        <v>400</v>
      </c>
      <c r="F381" t="s">
        <v>63</v>
      </c>
      <c r="G381" s="3">
        <v>117533</v>
      </c>
      <c r="H381" s="3">
        <f t="shared" si="5"/>
        <v>98767.226890756312</v>
      </c>
    </row>
    <row r="382" spans="1:8" x14ac:dyDescent="0.2">
      <c r="A382" t="s">
        <v>41</v>
      </c>
      <c r="B382">
        <v>218136</v>
      </c>
      <c r="C382" s="1">
        <v>45952.643391203703</v>
      </c>
      <c r="D382" t="s">
        <v>42</v>
      </c>
      <c r="E382" t="s">
        <v>43</v>
      </c>
      <c r="F382" t="s">
        <v>44</v>
      </c>
      <c r="G382" s="3">
        <v>31475</v>
      </c>
      <c r="H382" s="3">
        <f t="shared" si="5"/>
        <v>26449.579831932773</v>
      </c>
    </row>
    <row r="383" spans="1:8" x14ac:dyDescent="0.2">
      <c r="A383" t="s">
        <v>27</v>
      </c>
      <c r="B383">
        <v>218135</v>
      </c>
      <c r="C383" s="1">
        <v>45952.631006944444</v>
      </c>
      <c r="D383" t="s">
        <v>401</v>
      </c>
      <c r="E383" t="s">
        <v>402</v>
      </c>
      <c r="F383" t="s">
        <v>30</v>
      </c>
      <c r="G383" s="3">
        <v>724429</v>
      </c>
      <c r="H383" s="3">
        <f t="shared" si="5"/>
        <v>608763.86554621847</v>
      </c>
    </row>
    <row r="384" spans="1:8" x14ac:dyDescent="0.2">
      <c r="A384" t="s">
        <v>6</v>
      </c>
      <c r="B384">
        <v>218134</v>
      </c>
      <c r="C384" s="1">
        <v>45952.62940972222</v>
      </c>
      <c r="D384" t="s">
        <v>403</v>
      </c>
      <c r="E384" t="s">
        <v>404</v>
      </c>
      <c r="F384" t="s">
        <v>9</v>
      </c>
      <c r="G384" s="3">
        <v>65042</v>
      </c>
      <c r="H384" s="3">
        <f t="shared" si="5"/>
        <v>54657.142857142862</v>
      </c>
    </row>
    <row r="385" spans="1:8" x14ac:dyDescent="0.2">
      <c r="A385" t="s">
        <v>41</v>
      </c>
      <c r="B385">
        <v>218133</v>
      </c>
      <c r="C385" s="1">
        <v>45952.571076388886</v>
      </c>
      <c r="D385" t="s">
        <v>405</v>
      </c>
      <c r="E385" t="s">
        <v>406</v>
      </c>
      <c r="F385" t="s">
        <v>15</v>
      </c>
      <c r="G385" s="3">
        <v>109485</v>
      </c>
      <c r="H385" s="3">
        <f t="shared" si="5"/>
        <v>92004.201680672268</v>
      </c>
    </row>
    <row r="386" spans="1:8" x14ac:dyDescent="0.2">
      <c r="A386" t="s">
        <v>45</v>
      </c>
      <c r="B386">
        <v>218132</v>
      </c>
      <c r="C386" s="1">
        <v>45952.515972222223</v>
      </c>
      <c r="D386" t="s">
        <v>42</v>
      </c>
      <c r="E386" t="s">
        <v>46</v>
      </c>
      <c r="F386" t="s">
        <v>47</v>
      </c>
      <c r="G386" s="3">
        <v>46474</v>
      </c>
      <c r="H386" s="3">
        <f t="shared" si="5"/>
        <v>39053.781512605041</v>
      </c>
    </row>
    <row r="387" spans="1:8" x14ac:dyDescent="0.2">
      <c r="A387" t="s">
        <v>45</v>
      </c>
      <c r="B387">
        <v>218131</v>
      </c>
      <c r="C387" s="1">
        <v>45952.511759259258</v>
      </c>
      <c r="D387" t="s">
        <v>42</v>
      </c>
      <c r="E387" t="s">
        <v>46</v>
      </c>
      <c r="F387" t="s">
        <v>47</v>
      </c>
      <c r="G387" s="3">
        <v>44661</v>
      </c>
      <c r="H387" s="3">
        <f t="shared" ref="H387:H450" si="6">+G387/1.19</f>
        <v>37530.252100840335</v>
      </c>
    </row>
    <row r="388" spans="1:8" x14ac:dyDescent="0.2">
      <c r="A388" t="s">
        <v>6</v>
      </c>
      <c r="B388">
        <v>218130</v>
      </c>
      <c r="C388" s="1">
        <v>45952.488310185188</v>
      </c>
      <c r="D388" t="s">
        <v>42</v>
      </c>
      <c r="E388" t="s">
        <v>53</v>
      </c>
      <c r="F388" t="s">
        <v>9</v>
      </c>
      <c r="G388" s="3">
        <v>45977</v>
      </c>
      <c r="H388" s="3">
        <f t="shared" si="6"/>
        <v>38636.134453781517</v>
      </c>
    </row>
    <row r="389" spans="1:8" x14ac:dyDescent="0.2">
      <c r="A389" t="s">
        <v>27</v>
      </c>
      <c r="B389">
        <v>218129</v>
      </c>
      <c r="C389" s="1">
        <v>45952.470150462963</v>
      </c>
      <c r="D389" t="s">
        <v>407</v>
      </c>
      <c r="E389" t="s">
        <v>408</v>
      </c>
      <c r="F389" t="s">
        <v>30</v>
      </c>
      <c r="G389" s="3">
        <v>250000</v>
      </c>
      <c r="H389" s="3">
        <f t="shared" si="6"/>
        <v>210084.03361344538</v>
      </c>
    </row>
    <row r="390" spans="1:8" x14ac:dyDescent="0.2">
      <c r="A390" t="s">
        <v>27</v>
      </c>
      <c r="B390">
        <v>218128</v>
      </c>
      <c r="C390" s="1">
        <v>45952.453703703701</v>
      </c>
      <c r="D390" t="s">
        <v>211</v>
      </c>
      <c r="E390" t="s">
        <v>212</v>
      </c>
      <c r="F390" t="s">
        <v>30</v>
      </c>
      <c r="G390" s="3">
        <v>469027</v>
      </c>
      <c r="H390" s="3">
        <f t="shared" si="6"/>
        <v>394140.33613445383</v>
      </c>
    </row>
    <row r="391" spans="1:8" x14ac:dyDescent="0.2">
      <c r="A391" t="s">
        <v>45</v>
      </c>
      <c r="B391">
        <v>218127</v>
      </c>
      <c r="C391" s="1">
        <v>45952.451458333337</v>
      </c>
      <c r="D391" t="s">
        <v>42</v>
      </c>
      <c r="E391" t="s">
        <v>46</v>
      </c>
      <c r="F391" t="s">
        <v>47</v>
      </c>
      <c r="G391" s="3">
        <v>31251</v>
      </c>
      <c r="H391" s="3">
        <f t="shared" si="6"/>
        <v>26261.344537815126</v>
      </c>
    </row>
    <row r="392" spans="1:8" x14ac:dyDescent="0.2">
      <c r="A392" t="s">
        <v>27</v>
      </c>
      <c r="B392">
        <v>218126</v>
      </c>
      <c r="C392" s="1">
        <v>45952.446712962963</v>
      </c>
      <c r="D392" t="s">
        <v>409</v>
      </c>
      <c r="E392" t="s">
        <v>410</v>
      </c>
      <c r="F392" t="s">
        <v>30</v>
      </c>
      <c r="G392" s="3">
        <v>51230</v>
      </c>
      <c r="H392" s="3">
        <f t="shared" si="6"/>
        <v>43050.420168067227</v>
      </c>
    </row>
    <row r="393" spans="1:8" x14ac:dyDescent="0.2">
      <c r="A393" t="s">
        <v>45</v>
      </c>
      <c r="B393">
        <v>218125</v>
      </c>
      <c r="C393" s="1">
        <v>45952.407743055555</v>
      </c>
      <c r="D393" t="s">
        <v>42</v>
      </c>
      <c r="E393" t="s">
        <v>46</v>
      </c>
      <c r="F393" t="s">
        <v>47</v>
      </c>
      <c r="G393" s="3">
        <v>5536</v>
      </c>
      <c r="H393" s="3">
        <f t="shared" si="6"/>
        <v>4652.1008403361348</v>
      </c>
    </row>
    <row r="394" spans="1:8" x14ac:dyDescent="0.2">
      <c r="A394" t="s">
        <v>27</v>
      </c>
      <c r="B394">
        <v>218124</v>
      </c>
      <c r="C394" s="1">
        <v>45952.360405092593</v>
      </c>
      <c r="D394" t="s">
        <v>130</v>
      </c>
      <c r="E394" t="s">
        <v>131</v>
      </c>
      <c r="F394" t="s">
        <v>63</v>
      </c>
      <c r="G394" s="3">
        <v>112812</v>
      </c>
      <c r="H394" s="3">
        <f t="shared" si="6"/>
        <v>94800</v>
      </c>
    </row>
    <row r="395" spans="1:8" x14ac:dyDescent="0.2">
      <c r="A395" t="s">
        <v>45</v>
      </c>
      <c r="B395">
        <v>218123</v>
      </c>
      <c r="C395" s="1">
        <v>45951.740891203706</v>
      </c>
      <c r="D395" t="s">
        <v>42</v>
      </c>
      <c r="E395" t="s">
        <v>46</v>
      </c>
      <c r="F395" t="s">
        <v>47</v>
      </c>
      <c r="G395" s="3">
        <v>25715</v>
      </c>
      <c r="H395" s="3">
        <f t="shared" si="6"/>
        <v>21609.243697478993</v>
      </c>
    </row>
    <row r="396" spans="1:8" x14ac:dyDescent="0.2">
      <c r="A396" t="s">
        <v>41</v>
      </c>
      <c r="B396">
        <v>218122</v>
      </c>
      <c r="C396" s="1">
        <v>45951.730763888889</v>
      </c>
      <c r="D396" t="s">
        <v>42</v>
      </c>
      <c r="E396" t="s">
        <v>43</v>
      </c>
      <c r="F396" t="s">
        <v>44</v>
      </c>
      <c r="G396" s="3">
        <v>30739</v>
      </c>
      <c r="H396" s="3">
        <f t="shared" si="6"/>
        <v>25831.092436974792</v>
      </c>
    </row>
    <row r="397" spans="1:8" x14ac:dyDescent="0.2">
      <c r="A397" t="s">
        <v>41</v>
      </c>
      <c r="B397">
        <v>218121</v>
      </c>
      <c r="C397" s="1">
        <v>45951.720324074071</v>
      </c>
      <c r="D397" t="s">
        <v>42</v>
      </c>
      <c r="E397" t="s">
        <v>43</v>
      </c>
      <c r="F397" t="s">
        <v>44</v>
      </c>
      <c r="G397" s="3">
        <v>168996</v>
      </c>
      <c r="H397" s="3">
        <f t="shared" si="6"/>
        <v>142013.44537815126</v>
      </c>
    </row>
    <row r="398" spans="1:8" x14ac:dyDescent="0.2">
      <c r="A398" t="s">
        <v>27</v>
      </c>
      <c r="B398">
        <v>218120</v>
      </c>
      <c r="C398" s="1">
        <v>45951.704456018517</v>
      </c>
      <c r="D398" t="s">
        <v>411</v>
      </c>
      <c r="E398" t="s">
        <v>412</v>
      </c>
      <c r="F398" t="s">
        <v>38</v>
      </c>
      <c r="G398" s="3">
        <v>122156</v>
      </c>
      <c r="H398" s="3">
        <f t="shared" si="6"/>
        <v>102652.10084033613</v>
      </c>
    </row>
    <row r="399" spans="1:8" x14ac:dyDescent="0.2">
      <c r="A399" t="s">
        <v>27</v>
      </c>
      <c r="B399">
        <v>218119</v>
      </c>
      <c r="C399" s="1">
        <v>45951.701689814814</v>
      </c>
      <c r="D399" t="s">
        <v>413</v>
      </c>
      <c r="E399" t="s">
        <v>414</v>
      </c>
      <c r="F399" t="s">
        <v>38</v>
      </c>
      <c r="G399" s="3">
        <v>8589</v>
      </c>
      <c r="H399" s="3">
        <f t="shared" si="6"/>
        <v>7217.6470588235297</v>
      </c>
    </row>
    <row r="400" spans="1:8" x14ac:dyDescent="0.2">
      <c r="A400" t="s">
        <v>45</v>
      </c>
      <c r="B400">
        <v>218118</v>
      </c>
      <c r="C400" s="1">
        <v>45951.700972222221</v>
      </c>
      <c r="D400" t="s">
        <v>42</v>
      </c>
      <c r="E400" t="s">
        <v>46</v>
      </c>
      <c r="F400" t="s">
        <v>47</v>
      </c>
      <c r="G400" s="3">
        <v>38041</v>
      </c>
      <c r="H400" s="3">
        <f t="shared" si="6"/>
        <v>31967.226890756305</v>
      </c>
    </row>
    <row r="401" spans="1:8" x14ac:dyDescent="0.2">
      <c r="A401" t="s">
        <v>41</v>
      </c>
      <c r="B401">
        <v>218117</v>
      </c>
      <c r="C401" s="1">
        <v>45951.673981481479</v>
      </c>
      <c r="D401" t="s">
        <v>42</v>
      </c>
      <c r="E401" t="s">
        <v>43</v>
      </c>
      <c r="F401" t="s">
        <v>44</v>
      </c>
      <c r="G401" s="3">
        <v>30636</v>
      </c>
      <c r="H401" s="3">
        <f t="shared" si="6"/>
        <v>25744.537815126052</v>
      </c>
    </row>
    <row r="402" spans="1:8" x14ac:dyDescent="0.2">
      <c r="A402" t="s">
        <v>27</v>
      </c>
      <c r="B402">
        <v>218117</v>
      </c>
      <c r="C402" s="1">
        <v>45951.673958333333</v>
      </c>
      <c r="D402" t="s">
        <v>42</v>
      </c>
      <c r="E402" t="s">
        <v>60</v>
      </c>
      <c r="F402" t="s">
        <v>30</v>
      </c>
      <c r="G402" s="3">
        <v>10664</v>
      </c>
      <c r="H402" s="3">
        <f t="shared" si="6"/>
        <v>8961.3445378151264</v>
      </c>
    </row>
    <row r="403" spans="1:8" x14ac:dyDescent="0.2">
      <c r="A403" t="s">
        <v>12</v>
      </c>
      <c r="B403">
        <v>218116</v>
      </c>
      <c r="C403" s="1">
        <v>45951.672638888886</v>
      </c>
      <c r="D403" t="s">
        <v>415</v>
      </c>
      <c r="E403" t="s">
        <v>416</v>
      </c>
      <c r="F403" t="s">
        <v>152</v>
      </c>
      <c r="G403" s="3">
        <v>2437120</v>
      </c>
      <c r="H403" s="3">
        <f t="shared" si="6"/>
        <v>2048000</v>
      </c>
    </row>
    <row r="404" spans="1:8" x14ac:dyDescent="0.2">
      <c r="A404" t="s">
        <v>6</v>
      </c>
      <c r="B404">
        <v>218115</v>
      </c>
      <c r="C404" s="1">
        <v>45951.643101851849</v>
      </c>
      <c r="D404" t="s">
        <v>42</v>
      </c>
      <c r="E404" t="s">
        <v>53</v>
      </c>
      <c r="F404" t="s">
        <v>9</v>
      </c>
      <c r="G404" s="3">
        <v>5536</v>
      </c>
      <c r="H404" s="3">
        <f t="shared" si="6"/>
        <v>4652.1008403361348</v>
      </c>
    </row>
    <row r="405" spans="1:8" x14ac:dyDescent="0.2">
      <c r="A405" t="s">
        <v>45</v>
      </c>
      <c r="B405">
        <v>218114</v>
      </c>
      <c r="C405" s="1">
        <v>45951.639652777776</v>
      </c>
      <c r="D405" t="s">
        <v>42</v>
      </c>
      <c r="E405" t="s">
        <v>46</v>
      </c>
      <c r="F405" t="s">
        <v>47</v>
      </c>
      <c r="G405" s="3">
        <v>6527</v>
      </c>
      <c r="H405" s="3">
        <f t="shared" si="6"/>
        <v>5484.8739495798318</v>
      </c>
    </row>
    <row r="406" spans="1:8" x14ac:dyDescent="0.2">
      <c r="A406" t="s">
        <v>27</v>
      </c>
      <c r="B406">
        <v>218113</v>
      </c>
      <c r="C406" s="1">
        <v>45951.631550925929</v>
      </c>
      <c r="D406" t="s">
        <v>417</v>
      </c>
      <c r="E406" t="s">
        <v>418</v>
      </c>
      <c r="F406" t="s">
        <v>30</v>
      </c>
      <c r="G406" s="3">
        <v>113912</v>
      </c>
      <c r="H406" s="3">
        <f t="shared" si="6"/>
        <v>95724.369747899167</v>
      </c>
    </row>
    <row r="407" spans="1:8" x14ac:dyDescent="0.2">
      <c r="A407" t="s">
        <v>27</v>
      </c>
      <c r="B407">
        <v>218112</v>
      </c>
      <c r="C407" s="1">
        <v>45951.556041666663</v>
      </c>
      <c r="D407" t="s">
        <v>103</v>
      </c>
      <c r="E407" t="s">
        <v>104</v>
      </c>
      <c r="F407" t="s">
        <v>30</v>
      </c>
      <c r="G407" s="3">
        <v>117747</v>
      </c>
      <c r="H407" s="3">
        <f t="shared" si="6"/>
        <v>98947.058823529413</v>
      </c>
    </row>
    <row r="408" spans="1:8" x14ac:dyDescent="0.2">
      <c r="A408" t="s">
        <v>27</v>
      </c>
      <c r="B408">
        <v>218112</v>
      </c>
      <c r="C408" s="1">
        <v>45951.556041666663</v>
      </c>
      <c r="D408" t="s">
        <v>103</v>
      </c>
      <c r="E408" t="s">
        <v>104</v>
      </c>
      <c r="F408" t="s">
        <v>30</v>
      </c>
      <c r="G408" s="3">
        <v>114000</v>
      </c>
      <c r="H408" s="3">
        <f t="shared" si="6"/>
        <v>95798.319327731093</v>
      </c>
    </row>
    <row r="409" spans="1:8" x14ac:dyDescent="0.2">
      <c r="A409" t="s">
        <v>27</v>
      </c>
      <c r="B409">
        <v>218112</v>
      </c>
      <c r="C409" s="1">
        <v>45951.556041666663</v>
      </c>
      <c r="D409" t="s">
        <v>103</v>
      </c>
      <c r="E409" t="s">
        <v>104</v>
      </c>
      <c r="F409" t="s">
        <v>30</v>
      </c>
      <c r="G409" s="3">
        <v>114000</v>
      </c>
      <c r="H409" s="3">
        <f t="shared" si="6"/>
        <v>95798.319327731093</v>
      </c>
    </row>
    <row r="410" spans="1:8" x14ac:dyDescent="0.2">
      <c r="A410" t="s">
        <v>27</v>
      </c>
      <c r="B410">
        <v>218112</v>
      </c>
      <c r="C410" s="1">
        <v>45951.556041666663</v>
      </c>
      <c r="D410" t="s">
        <v>103</v>
      </c>
      <c r="E410" t="s">
        <v>104</v>
      </c>
      <c r="F410" t="s">
        <v>30</v>
      </c>
      <c r="G410" s="3">
        <v>114000</v>
      </c>
      <c r="H410" s="3">
        <f t="shared" si="6"/>
        <v>95798.319327731093</v>
      </c>
    </row>
    <row r="411" spans="1:8" x14ac:dyDescent="0.2">
      <c r="A411" t="s">
        <v>45</v>
      </c>
      <c r="B411">
        <v>218111</v>
      </c>
      <c r="C411" s="1">
        <v>45951.545439814814</v>
      </c>
      <c r="D411" t="s">
        <v>42</v>
      </c>
      <c r="E411" t="s">
        <v>46</v>
      </c>
      <c r="F411" t="s">
        <v>47</v>
      </c>
      <c r="G411" s="3">
        <v>36890</v>
      </c>
      <c r="H411" s="3">
        <f t="shared" si="6"/>
        <v>31000</v>
      </c>
    </row>
    <row r="412" spans="1:8" x14ac:dyDescent="0.2">
      <c r="A412" t="s">
        <v>45</v>
      </c>
      <c r="B412">
        <v>218110</v>
      </c>
      <c r="C412" s="1">
        <v>45951.542141203703</v>
      </c>
      <c r="D412" t="s">
        <v>42</v>
      </c>
      <c r="E412" t="s">
        <v>46</v>
      </c>
      <c r="F412" t="s">
        <v>47</v>
      </c>
      <c r="G412" s="3">
        <v>41940</v>
      </c>
      <c r="H412" s="3">
        <f t="shared" si="6"/>
        <v>35243.697478991598</v>
      </c>
    </row>
    <row r="413" spans="1:8" x14ac:dyDescent="0.2">
      <c r="A413" t="s">
        <v>45</v>
      </c>
      <c r="B413">
        <v>218109</v>
      </c>
      <c r="C413" s="1">
        <v>45951.519699074073</v>
      </c>
      <c r="D413" t="s">
        <v>42</v>
      </c>
      <c r="E413" t="s">
        <v>46</v>
      </c>
      <c r="F413" t="s">
        <v>47</v>
      </c>
      <c r="G413" s="3">
        <v>46474</v>
      </c>
      <c r="H413" s="3">
        <f t="shared" si="6"/>
        <v>39053.781512605041</v>
      </c>
    </row>
    <row r="414" spans="1:8" x14ac:dyDescent="0.2">
      <c r="A414" t="s">
        <v>12</v>
      </c>
      <c r="B414">
        <v>218108</v>
      </c>
      <c r="C414" s="1">
        <v>45951.519236111111</v>
      </c>
      <c r="D414" t="s">
        <v>419</v>
      </c>
      <c r="E414" t="s">
        <v>420</v>
      </c>
      <c r="F414" t="s">
        <v>33</v>
      </c>
      <c r="G414" s="3">
        <v>254155</v>
      </c>
      <c r="H414" s="3">
        <f t="shared" si="6"/>
        <v>213575.63025210085</v>
      </c>
    </row>
    <row r="415" spans="1:8" x14ac:dyDescent="0.2">
      <c r="A415" t="s">
        <v>12</v>
      </c>
      <c r="B415">
        <v>218108</v>
      </c>
      <c r="C415" s="1">
        <v>45951.519236111111</v>
      </c>
      <c r="D415" t="s">
        <v>419</v>
      </c>
      <c r="E415" t="s">
        <v>420</v>
      </c>
      <c r="F415" t="s">
        <v>33</v>
      </c>
      <c r="G415" s="3">
        <v>254155</v>
      </c>
      <c r="H415" s="3">
        <f t="shared" si="6"/>
        <v>213575.63025210085</v>
      </c>
    </row>
    <row r="416" spans="1:8" x14ac:dyDescent="0.2">
      <c r="A416" t="s">
        <v>12</v>
      </c>
      <c r="B416">
        <v>218107</v>
      </c>
      <c r="C416" s="1">
        <v>45951.514803240738</v>
      </c>
      <c r="D416" t="s">
        <v>421</v>
      </c>
      <c r="E416" t="s">
        <v>422</v>
      </c>
      <c r="F416" t="s">
        <v>256</v>
      </c>
      <c r="G416" s="3">
        <v>285000</v>
      </c>
      <c r="H416" s="3">
        <f t="shared" si="6"/>
        <v>239495.79831932773</v>
      </c>
    </row>
    <row r="417" spans="1:8" x14ac:dyDescent="0.2">
      <c r="A417" t="s">
        <v>12</v>
      </c>
      <c r="B417">
        <v>218107</v>
      </c>
      <c r="C417" s="1">
        <v>45951.514803240738</v>
      </c>
      <c r="D417" t="s">
        <v>421</v>
      </c>
      <c r="E417" t="s">
        <v>422</v>
      </c>
      <c r="F417" t="s">
        <v>256</v>
      </c>
      <c r="G417" s="3">
        <v>285239</v>
      </c>
      <c r="H417" s="3">
        <f t="shared" si="6"/>
        <v>239696.63865546219</v>
      </c>
    </row>
    <row r="418" spans="1:8" x14ac:dyDescent="0.2">
      <c r="A418" t="s">
        <v>45</v>
      </c>
      <c r="B418">
        <v>218106</v>
      </c>
      <c r="C418" s="1">
        <v>45951.513831018521</v>
      </c>
      <c r="D418" t="s">
        <v>42</v>
      </c>
      <c r="E418" t="s">
        <v>46</v>
      </c>
      <c r="F418" t="s">
        <v>47</v>
      </c>
      <c r="G418" s="3">
        <v>53133</v>
      </c>
      <c r="H418" s="3">
        <f t="shared" si="6"/>
        <v>44649.579831932773</v>
      </c>
    </row>
    <row r="419" spans="1:8" x14ac:dyDescent="0.2">
      <c r="A419" t="s">
        <v>12</v>
      </c>
      <c r="B419">
        <v>218105</v>
      </c>
      <c r="C419" s="1">
        <v>45951.513182870367</v>
      </c>
      <c r="D419" t="s">
        <v>423</v>
      </c>
      <c r="E419" t="s">
        <v>424</v>
      </c>
      <c r="F419" t="s">
        <v>256</v>
      </c>
      <c r="G419" s="3">
        <v>1057250</v>
      </c>
      <c r="H419" s="3">
        <f t="shared" si="6"/>
        <v>888445.37815126055</v>
      </c>
    </row>
    <row r="420" spans="1:8" x14ac:dyDescent="0.2">
      <c r="A420" t="s">
        <v>12</v>
      </c>
      <c r="B420">
        <v>218104</v>
      </c>
      <c r="C420" s="1">
        <v>45951.510960648149</v>
      </c>
      <c r="D420" t="s">
        <v>425</v>
      </c>
      <c r="E420" t="s">
        <v>426</v>
      </c>
      <c r="F420" t="s">
        <v>33</v>
      </c>
      <c r="G420" s="3">
        <v>149548</v>
      </c>
      <c r="H420" s="3">
        <f t="shared" si="6"/>
        <v>125670.58823529413</v>
      </c>
    </row>
    <row r="421" spans="1:8" x14ac:dyDescent="0.2">
      <c r="A421" t="s">
        <v>12</v>
      </c>
      <c r="B421">
        <v>218104</v>
      </c>
      <c r="C421" s="1">
        <v>45951.510960648149</v>
      </c>
      <c r="D421" t="s">
        <v>425</v>
      </c>
      <c r="E421" t="s">
        <v>426</v>
      </c>
      <c r="F421" t="s">
        <v>33</v>
      </c>
      <c r="G421" s="3">
        <v>149548</v>
      </c>
      <c r="H421" s="3">
        <f t="shared" si="6"/>
        <v>125670.58823529413</v>
      </c>
    </row>
    <row r="422" spans="1:8" x14ac:dyDescent="0.2">
      <c r="A422" t="s">
        <v>12</v>
      </c>
      <c r="B422">
        <v>218104</v>
      </c>
      <c r="C422" s="1">
        <v>45951.510960648149</v>
      </c>
      <c r="D422" t="s">
        <v>425</v>
      </c>
      <c r="E422" t="s">
        <v>426</v>
      </c>
      <c r="F422" t="s">
        <v>33</v>
      </c>
      <c r="G422" s="3">
        <v>200000</v>
      </c>
      <c r="H422" s="3">
        <f t="shared" si="6"/>
        <v>168067.22689075631</v>
      </c>
    </row>
    <row r="423" spans="1:8" x14ac:dyDescent="0.2">
      <c r="A423" t="s">
        <v>12</v>
      </c>
      <c r="B423">
        <v>218103</v>
      </c>
      <c r="C423" s="1">
        <v>45951.507789351854</v>
      </c>
      <c r="D423" t="s">
        <v>427</v>
      </c>
      <c r="E423" t="s">
        <v>428</v>
      </c>
      <c r="F423" t="s">
        <v>66</v>
      </c>
      <c r="G423" s="3">
        <v>154599</v>
      </c>
      <c r="H423" s="3">
        <f t="shared" si="6"/>
        <v>129915.12605042018</v>
      </c>
    </row>
    <row r="424" spans="1:8" x14ac:dyDescent="0.2">
      <c r="A424" t="s">
        <v>6</v>
      </c>
      <c r="B424">
        <v>218102</v>
      </c>
      <c r="C424" s="1">
        <v>45951.5075</v>
      </c>
      <c r="D424" t="s">
        <v>91</v>
      </c>
      <c r="E424" t="s">
        <v>92</v>
      </c>
      <c r="F424" t="s">
        <v>9</v>
      </c>
      <c r="G424" s="3">
        <v>310508</v>
      </c>
      <c r="H424" s="3">
        <f t="shared" si="6"/>
        <v>260931.09243697481</v>
      </c>
    </row>
    <row r="425" spans="1:8" x14ac:dyDescent="0.2">
      <c r="A425" t="s">
        <v>12</v>
      </c>
      <c r="B425">
        <v>218101</v>
      </c>
      <c r="C425" s="1">
        <v>45951.506006944444</v>
      </c>
      <c r="D425" t="s">
        <v>429</v>
      </c>
      <c r="E425" t="s">
        <v>430</v>
      </c>
      <c r="F425" t="s">
        <v>16</v>
      </c>
      <c r="G425" s="3">
        <v>2259268</v>
      </c>
      <c r="H425" s="3">
        <f t="shared" si="6"/>
        <v>1898544.5378151261</v>
      </c>
    </row>
    <row r="426" spans="1:8" x14ac:dyDescent="0.2">
      <c r="A426" t="s">
        <v>27</v>
      </c>
      <c r="B426">
        <v>218100</v>
      </c>
      <c r="C426" s="1">
        <v>45951.504421296297</v>
      </c>
      <c r="D426" t="s">
        <v>431</v>
      </c>
      <c r="E426" t="s">
        <v>432</v>
      </c>
      <c r="F426" t="s">
        <v>30</v>
      </c>
      <c r="G426" s="3">
        <v>29197</v>
      </c>
      <c r="H426" s="3">
        <f t="shared" si="6"/>
        <v>24535.294117647059</v>
      </c>
    </row>
    <row r="427" spans="1:8" x14ac:dyDescent="0.2">
      <c r="A427" t="s">
        <v>6</v>
      </c>
      <c r="B427">
        <v>218099</v>
      </c>
      <c r="C427" s="1">
        <v>45951.503784722219</v>
      </c>
      <c r="D427" t="s">
        <v>42</v>
      </c>
      <c r="E427" t="s">
        <v>53</v>
      </c>
      <c r="F427" t="s">
        <v>9</v>
      </c>
      <c r="G427" s="3">
        <v>64914</v>
      </c>
      <c r="H427" s="3">
        <f t="shared" si="6"/>
        <v>54549.579831932773</v>
      </c>
    </row>
    <row r="428" spans="1:8" x14ac:dyDescent="0.2">
      <c r="A428" t="s">
        <v>45</v>
      </c>
      <c r="B428">
        <v>218098</v>
      </c>
      <c r="C428" s="1">
        <v>45951.499606481484</v>
      </c>
      <c r="D428" t="s">
        <v>42</v>
      </c>
      <c r="E428" t="s">
        <v>46</v>
      </c>
      <c r="F428" t="s">
        <v>47</v>
      </c>
      <c r="G428" s="3">
        <v>47254</v>
      </c>
      <c r="H428" s="3">
        <f t="shared" si="6"/>
        <v>39709.243697478996</v>
      </c>
    </row>
    <row r="429" spans="1:8" x14ac:dyDescent="0.2">
      <c r="A429" t="s">
        <v>45</v>
      </c>
      <c r="B429">
        <v>218098</v>
      </c>
      <c r="C429" s="1">
        <v>45951.499606481484</v>
      </c>
      <c r="D429" t="s">
        <v>42</v>
      </c>
      <c r="E429" t="s">
        <v>46</v>
      </c>
      <c r="F429" t="s">
        <v>47</v>
      </c>
      <c r="G429" s="3">
        <v>4921</v>
      </c>
      <c r="H429" s="3">
        <f t="shared" si="6"/>
        <v>4135.2941176470586</v>
      </c>
    </row>
    <row r="430" spans="1:8" x14ac:dyDescent="0.2">
      <c r="A430" t="s">
        <v>27</v>
      </c>
      <c r="B430">
        <v>218097</v>
      </c>
      <c r="C430" s="1">
        <v>45951.496342592596</v>
      </c>
      <c r="D430" t="s">
        <v>117</v>
      </c>
      <c r="E430" t="s">
        <v>118</v>
      </c>
      <c r="F430" t="s">
        <v>30</v>
      </c>
      <c r="G430" s="3">
        <v>61428</v>
      </c>
      <c r="H430" s="3">
        <f t="shared" si="6"/>
        <v>51620.168067226892</v>
      </c>
    </row>
    <row r="431" spans="1:8" x14ac:dyDescent="0.2">
      <c r="A431" t="s">
        <v>6</v>
      </c>
      <c r="B431">
        <v>218096</v>
      </c>
      <c r="C431" s="1">
        <v>45951.488842592589</v>
      </c>
      <c r="D431" t="s">
        <v>42</v>
      </c>
      <c r="E431" t="s">
        <v>53</v>
      </c>
      <c r="F431" t="s">
        <v>9</v>
      </c>
      <c r="G431" s="3">
        <v>30636</v>
      </c>
      <c r="H431" s="3">
        <f t="shared" si="6"/>
        <v>25744.537815126052</v>
      </c>
    </row>
    <row r="432" spans="1:8" x14ac:dyDescent="0.2">
      <c r="A432" t="s">
        <v>27</v>
      </c>
      <c r="B432">
        <v>218095</v>
      </c>
      <c r="C432" s="1">
        <v>45951.476273148146</v>
      </c>
      <c r="D432" t="s">
        <v>431</v>
      </c>
      <c r="E432" t="s">
        <v>432</v>
      </c>
      <c r="F432" t="s">
        <v>30</v>
      </c>
      <c r="G432" s="3">
        <v>198135</v>
      </c>
      <c r="H432" s="3">
        <f t="shared" si="6"/>
        <v>166500</v>
      </c>
    </row>
    <row r="433" spans="1:8" x14ac:dyDescent="0.2">
      <c r="A433" t="s">
        <v>41</v>
      </c>
      <c r="B433">
        <v>218094</v>
      </c>
      <c r="C433" s="1">
        <v>45951.471643518518</v>
      </c>
      <c r="D433" t="s">
        <v>42</v>
      </c>
      <c r="E433" t="s">
        <v>43</v>
      </c>
      <c r="F433" t="s">
        <v>44</v>
      </c>
      <c r="G433" s="3">
        <v>29587</v>
      </c>
      <c r="H433" s="3">
        <f t="shared" si="6"/>
        <v>24863.025210084033</v>
      </c>
    </row>
    <row r="434" spans="1:8" x14ac:dyDescent="0.2">
      <c r="A434" t="s">
        <v>45</v>
      </c>
      <c r="B434">
        <v>218093</v>
      </c>
      <c r="C434" s="1">
        <v>45951.438159722224</v>
      </c>
      <c r="D434" t="s">
        <v>42</v>
      </c>
      <c r="E434" t="s">
        <v>46</v>
      </c>
      <c r="F434" t="s">
        <v>47</v>
      </c>
      <c r="G434" s="3">
        <v>31475</v>
      </c>
      <c r="H434" s="3">
        <f t="shared" si="6"/>
        <v>26449.579831932773</v>
      </c>
    </row>
    <row r="435" spans="1:8" x14ac:dyDescent="0.2">
      <c r="A435" t="s">
        <v>45</v>
      </c>
      <c r="B435">
        <v>218092</v>
      </c>
      <c r="C435" s="1">
        <v>45951.435914351852</v>
      </c>
      <c r="D435" t="s">
        <v>42</v>
      </c>
      <c r="E435" t="s">
        <v>46</v>
      </c>
      <c r="F435" t="s">
        <v>47</v>
      </c>
      <c r="G435" s="3">
        <v>35000</v>
      </c>
      <c r="H435" s="3">
        <f t="shared" si="6"/>
        <v>29411.764705882353</v>
      </c>
    </row>
    <row r="436" spans="1:8" x14ac:dyDescent="0.2">
      <c r="A436" t="s">
        <v>45</v>
      </c>
      <c r="B436">
        <v>218092</v>
      </c>
      <c r="C436" s="1">
        <v>45951.435914351852</v>
      </c>
      <c r="D436" t="s">
        <v>42</v>
      </c>
      <c r="E436" t="s">
        <v>46</v>
      </c>
      <c r="F436" t="s">
        <v>47</v>
      </c>
      <c r="G436" s="3">
        <v>5518</v>
      </c>
      <c r="H436" s="3">
        <f t="shared" si="6"/>
        <v>4636.9747899159665</v>
      </c>
    </row>
    <row r="437" spans="1:8" x14ac:dyDescent="0.2">
      <c r="A437" t="s">
        <v>27</v>
      </c>
      <c r="B437">
        <v>218091</v>
      </c>
      <c r="C437" s="1">
        <v>45951.435243055559</v>
      </c>
      <c r="D437" t="s">
        <v>433</v>
      </c>
      <c r="E437" t="s">
        <v>434</v>
      </c>
      <c r="F437" t="s">
        <v>50</v>
      </c>
      <c r="G437" s="3">
        <v>44994</v>
      </c>
      <c r="H437" s="3">
        <f t="shared" si="6"/>
        <v>37810.08403361345</v>
      </c>
    </row>
    <row r="438" spans="1:8" x14ac:dyDescent="0.2">
      <c r="A438" t="s">
        <v>45</v>
      </c>
      <c r="B438">
        <v>218090</v>
      </c>
      <c r="C438" s="1">
        <v>45951.420740740738</v>
      </c>
      <c r="D438" t="s">
        <v>42</v>
      </c>
      <c r="E438" t="s">
        <v>46</v>
      </c>
      <c r="F438" t="s">
        <v>47</v>
      </c>
      <c r="G438" s="3">
        <v>157572</v>
      </c>
      <c r="H438" s="3">
        <f t="shared" si="6"/>
        <v>132413.44537815126</v>
      </c>
    </row>
    <row r="439" spans="1:8" x14ac:dyDescent="0.2">
      <c r="A439" t="s">
        <v>45</v>
      </c>
      <c r="B439">
        <v>218089</v>
      </c>
      <c r="C439" s="1">
        <v>45951.406400462962</v>
      </c>
      <c r="D439" t="s">
        <v>42</v>
      </c>
      <c r="E439" t="s">
        <v>46</v>
      </c>
      <c r="F439" t="s">
        <v>47</v>
      </c>
      <c r="G439" s="3">
        <v>30611</v>
      </c>
      <c r="H439" s="3">
        <f t="shared" si="6"/>
        <v>25723.529411764706</v>
      </c>
    </row>
    <row r="440" spans="1:8" x14ac:dyDescent="0.2">
      <c r="A440" t="s">
        <v>27</v>
      </c>
      <c r="B440">
        <v>218088</v>
      </c>
      <c r="C440" s="1">
        <v>45951.403854166667</v>
      </c>
      <c r="D440" t="s">
        <v>81</v>
      </c>
      <c r="E440" t="s">
        <v>82</v>
      </c>
      <c r="F440" t="s">
        <v>44</v>
      </c>
      <c r="G440" s="3">
        <v>350000</v>
      </c>
      <c r="H440" s="3">
        <f t="shared" si="6"/>
        <v>294117.64705882355</v>
      </c>
    </row>
    <row r="441" spans="1:8" x14ac:dyDescent="0.2">
      <c r="A441" t="s">
        <v>12</v>
      </c>
      <c r="B441">
        <v>218087</v>
      </c>
      <c r="C441" s="1">
        <v>45951.403124999997</v>
      </c>
      <c r="D441" t="s">
        <v>435</v>
      </c>
      <c r="E441" t="s">
        <v>436</v>
      </c>
      <c r="F441" t="s">
        <v>33</v>
      </c>
      <c r="G441" s="3">
        <v>360175</v>
      </c>
      <c r="H441" s="3">
        <f t="shared" si="6"/>
        <v>302668.06722689077</v>
      </c>
    </row>
    <row r="442" spans="1:8" x14ac:dyDescent="0.2">
      <c r="A442" t="s">
        <v>27</v>
      </c>
      <c r="B442">
        <v>218086</v>
      </c>
      <c r="C442" s="1">
        <v>45951.40252314815</v>
      </c>
      <c r="D442" t="s">
        <v>437</v>
      </c>
      <c r="E442" t="s">
        <v>438</v>
      </c>
      <c r="F442" t="s">
        <v>30</v>
      </c>
      <c r="G442" s="3">
        <v>187425</v>
      </c>
      <c r="H442" s="3">
        <f t="shared" si="6"/>
        <v>157500</v>
      </c>
    </row>
    <row r="443" spans="1:8" x14ac:dyDescent="0.2">
      <c r="A443" t="s">
        <v>27</v>
      </c>
      <c r="B443">
        <v>218085</v>
      </c>
      <c r="C443" s="1">
        <v>45951.401805555557</v>
      </c>
      <c r="D443" t="s">
        <v>439</v>
      </c>
      <c r="E443" t="s">
        <v>440</v>
      </c>
      <c r="F443" t="s">
        <v>38</v>
      </c>
      <c r="G443" s="3">
        <v>374548</v>
      </c>
      <c r="H443" s="3">
        <f t="shared" si="6"/>
        <v>314746.21848739497</v>
      </c>
    </row>
    <row r="444" spans="1:8" x14ac:dyDescent="0.2">
      <c r="A444" t="s">
        <v>6</v>
      </c>
      <c r="B444">
        <v>218084</v>
      </c>
      <c r="C444" s="1">
        <v>45951.398275462961</v>
      </c>
      <c r="D444" t="s">
        <v>441</v>
      </c>
      <c r="E444" t="s">
        <v>442</v>
      </c>
      <c r="F444" t="s">
        <v>9</v>
      </c>
      <c r="G444" s="3">
        <v>112041</v>
      </c>
      <c r="H444" s="3">
        <f t="shared" si="6"/>
        <v>94152.100840336134</v>
      </c>
    </row>
    <row r="445" spans="1:8" x14ac:dyDescent="0.2">
      <c r="A445" t="s">
        <v>27</v>
      </c>
      <c r="B445">
        <v>218083</v>
      </c>
      <c r="C445" s="1">
        <v>45951.396157407406</v>
      </c>
      <c r="D445" t="s">
        <v>443</v>
      </c>
      <c r="E445" t="s">
        <v>444</v>
      </c>
      <c r="F445" t="s">
        <v>30</v>
      </c>
      <c r="G445" s="3">
        <v>12495</v>
      </c>
      <c r="H445" s="3">
        <f t="shared" si="6"/>
        <v>10500</v>
      </c>
    </row>
    <row r="446" spans="1:8" x14ac:dyDescent="0.2">
      <c r="A446" t="s">
        <v>6</v>
      </c>
      <c r="B446">
        <v>218082</v>
      </c>
      <c r="C446" s="1">
        <v>45951.394895833335</v>
      </c>
      <c r="D446" t="s">
        <v>445</v>
      </c>
      <c r="E446" t="s">
        <v>446</v>
      </c>
      <c r="F446" t="s">
        <v>9</v>
      </c>
      <c r="G446" s="3">
        <v>207336</v>
      </c>
      <c r="H446" s="3">
        <f t="shared" si="6"/>
        <v>174231.93277310926</v>
      </c>
    </row>
    <row r="447" spans="1:8" x14ac:dyDescent="0.2">
      <c r="A447" t="s">
        <v>6</v>
      </c>
      <c r="B447">
        <v>218082</v>
      </c>
      <c r="C447" s="1">
        <v>45951.394895833335</v>
      </c>
      <c r="D447" t="s">
        <v>445</v>
      </c>
      <c r="E447" t="s">
        <v>446</v>
      </c>
      <c r="F447" t="s">
        <v>9</v>
      </c>
      <c r="G447" s="3">
        <v>207336</v>
      </c>
      <c r="H447" s="3">
        <f t="shared" si="6"/>
        <v>174231.93277310926</v>
      </c>
    </row>
    <row r="448" spans="1:8" x14ac:dyDescent="0.2">
      <c r="A448" t="s">
        <v>6</v>
      </c>
      <c r="B448">
        <v>218082</v>
      </c>
      <c r="C448" s="1">
        <v>45951.394895833335</v>
      </c>
      <c r="D448" t="s">
        <v>445</v>
      </c>
      <c r="E448" t="s">
        <v>446</v>
      </c>
      <c r="F448" t="s">
        <v>9</v>
      </c>
      <c r="G448" s="3">
        <v>207336</v>
      </c>
      <c r="H448" s="3">
        <f t="shared" si="6"/>
        <v>174231.93277310926</v>
      </c>
    </row>
    <row r="449" spans="1:8" x14ac:dyDescent="0.2">
      <c r="A449" t="s">
        <v>6</v>
      </c>
      <c r="B449">
        <v>218082</v>
      </c>
      <c r="C449" s="1">
        <v>45951.394895833335</v>
      </c>
      <c r="D449" t="s">
        <v>445</v>
      </c>
      <c r="E449" t="s">
        <v>446</v>
      </c>
      <c r="F449" t="s">
        <v>9</v>
      </c>
      <c r="G449" s="3">
        <v>207336</v>
      </c>
      <c r="H449" s="3">
        <f t="shared" si="6"/>
        <v>174231.93277310926</v>
      </c>
    </row>
    <row r="450" spans="1:8" x14ac:dyDescent="0.2">
      <c r="A450" t="s">
        <v>45</v>
      </c>
      <c r="B450">
        <v>218081</v>
      </c>
      <c r="C450" s="1">
        <v>45951.39167824074</v>
      </c>
      <c r="D450" t="s">
        <v>447</v>
      </c>
      <c r="E450" t="s">
        <v>448</v>
      </c>
      <c r="F450" t="s">
        <v>30</v>
      </c>
      <c r="G450" s="3">
        <v>227533</v>
      </c>
      <c r="H450" s="3">
        <f t="shared" si="6"/>
        <v>191204.20168067227</v>
      </c>
    </row>
    <row r="451" spans="1:8" x14ac:dyDescent="0.2">
      <c r="A451" t="s">
        <v>12</v>
      </c>
      <c r="B451">
        <v>218080</v>
      </c>
      <c r="C451" s="1">
        <v>45951.346828703703</v>
      </c>
      <c r="D451" t="s">
        <v>449</v>
      </c>
      <c r="E451" t="s">
        <v>450</v>
      </c>
      <c r="F451" t="s">
        <v>256</v>
      </c>
      <c r="G451" s="3">
        <v>204204</v>
      </c>
      <c r="H451" s="3">
        <f t="shared" ref="H451:H514" si="7">+G451/1.19</f>
        <v>171600</v>
      </c>
    </row>
    <row r="452" spans="1:8" x14ac:dyDescent="0.2">
      <c r="A452" t="s">
        <v>45</v>
      </c>
      <c r="B452">
        <v>218079</v>
      </c>
      <c r="C452" s="1">
        <v>45950.752384259256</v>
      </c>
      <c r="D452" t="s">
        <v>451</v>
      </c>
      <c r="E452" t="s">
        <v>452</v>
      </c>
      <c r="F452" t="s">
        <v>47</v>
      </c>
      <c r="G452" s="3">
        <v>156475</v>
      </c>
      <c r="H452" s="3">
        <f t="shared" si="7"/>
        <v>131491.59663865546</v>
      </c>
    </row>
    <row r="453" spans="1:8" x14ac:dyDescent="0.2">
      <c r="A453" t="s">
        <v>45</v>
      </c>
      <c r="B453">
        <v>218078</v>
      </c>
      <c r="C453" s="1">
        <v>45950.748553240737</v>
      </c>
      <c r="D453" t="s">
        <v>453</v>
      </c>
      <c r="E453" t="s">
        <v>454</v>
      </c>
      <c r="F453" t="s">
        <v>30</v>
      </c>
      <c r="G453" s="3">
        <v>95319</v>
      </c>
      <c r="H453" s="3">
        <f t="shared" si="7"/>
        <v>80100</v>
      </c>
    </row>
    <row r="454" spans="1:8" x14ac:dyDescent="0.2">
      <c r="A454" t="s">
        <v>27</v>
      </c>
      <c r="B454">
        <v>218077</v>
      </c>
      <c r="C454" s="1">
        <v>45950.737939814811</v>
      </c>
      <c r="D454" t="s">
        <v>455</v>
      </c>
      <c r="E454" t="s">
        <v>456</v>
      </c>
      <c r="F454" t="s">
        <v>30</v>
      </c>
      <c r="G454" s="3">
        <v>190638</v>
      </c>
      <c r="H454" s="3">
        <f t="shared" si="7"/>
        <v>160200</v>
      </c>
    </row>
    <row r="455" spans="1:8" x14ac:dyDescent="0.2">
      <c r="A455" t="s">
        <v>45</v>
      </c>
      <c r="B455">
        <v>218076</v>
      </c>
      <c r="C455" s="1">
        <v>45950.729409722226</v>
      </c>
      <c r="D455" t="s">
        <v>83</v>
      </c>
      <c r="E455" t="s">
        <v>84</v>
      </c>
      <c r="F455" t="s">
        <v>47</v>
      </c>
      <c r="G455" s="3">
        <v>67648</v>
      </c>
      <c r="H455" s="3">
        <f t="shared" si="7"/>
        <v>56847.058823529413</v>
      </c>
    </row>
    <row r="456" spans="1:8" x14ac:dyDescent="0.2">
      <c r="A456" t="s">
        <v>27</v>
      </c>
      <c r="B456">
        <v>218075</v>
      </c>
      <c r="C456" s="1">
        <v>45950.728935185187</v>
      </c>
      <c r="D456" t="s">
        <v>457</v>
      </c>
      <c r="E456" t="s">
        <v>458</v>
      </c>
      <c r="F456" t="s">
        <v>30</v>
      </c>
      <c r="G456" s="3">
        <v>140197</v>
      </c>
      <c r="H456" s="3">
        <f t="shared" si="7"/>
        <v>117812.60504201682</v>
      </c>
    </row>
    <row r="457" spans="1:8" x14ac:dyDescent="0.2">
      <c r="A457" t="s">
        <v>45</v>
      </c>
      <c r="B457">
        <v>218074</v>
      </c>
      <c r="C457" s="1">
        <v>45950.718564814815</v>
      </c>
      <c r="D457" t="s">
        <v>459</v>
      </c>
      <c r="E457" t="s">
        <v>460</v>
      </c>
      <c r="F457" t="s">
        <v>47</v>
      </c>
      <c r="G457" s="3">
        <v>68575</v>
      </c>
      <c r="H457" s="3">
        <f t="shared" si="7"/>
        <v>57626.050420168067</v>
      </c>
    </row>
    <row r="458" spans="1:8" x14ac:dyDescent="0.2">
      <c r="A458" t="s">
        <v>27</v>
      </c>
      <c r="B458">
        <v>218073</v>
      </c>
      <c r="C458" s="1">
        <v>45950.707511574074</v>
      </c>
      <c r="D458" t="s">
        <v>461</v>
      </c>
      <c r="E458" t="s">
        <v>462</v>
      </c>
      <c r="F458" t="s">
        <v>30</v>
      </c>
      <c r="G458" s="3">
        <v>201884</v>
      </c>
      <c r="H458" s="3">
        <f t="shared" si="7"/>
        <v>169650.42016806724</v>
      </c>
    </row>
    <row r="459" spans="1:8" x14ac:dyDescent="0.2">
      <c r="A459" t="s">
        <v>45</v>
      </c>
      <c r="B459">
        <v>218072</v>
      </c>
      <c r="C459" s="1">
        <v>45950.693310185183</v>
      </c>
      <c r="D459" t="s">
        <v>42</v>
      </c>
      <c r="E459" t="s">
        <v>46</v>
      </c>
      <c r="F459" t="s">
        <v>47</v>
      </c>
      <c r="G459" s="3">
        <v>50402</v>
      </c>
      <c r="H459" s="3">
        <f t="shared" si="7"/>
        <v>42354.621848739494</v>
      </c>
    </row>
    <row r="460" spans="1:8" x14ac:dyDescent="0.2">
      <c r="A460" t="s">
        <v>45</v>
      </c>
      <c r="B460">
        <v>218071</v>
      </c>
      <c r="C460" s="1">
        <v>45950.691157407404</v>
      </c>
      <c r="D460" t="s">
        <v>42</v>
      </c>
      <c r="E460" t="s">
        <v>46</v>
      </c>
      <c r="F460" t="s">
        <v>47</v>
      </c>
      <c r="G460" s="3">
        <v>107489</v>
      </c>
      <c r="H460" s="3">
        <f t="shared" si="7"/>
        <v>90326.890756302528</v>
      </c>
    </row>
    <row r="461" spans="1:8" x14ac:dyDescent="0.2">
      <c r="A461" t="s">
        <v>45</v>
      </c>
      <c r="B461">
        <v>218070</v>
      </c>
      <c r="C461" s="1">
        <v>45950.688368055555</v>
      </c>
      <c r="D461" t="s">
        <v>42</v>
      </c>
      <c r="E461" t="s">
        <v>46</v>
      </c>
      <c r="F461" t="s">
        <v>47</v>
      </c>
      <c r="G461" s="3">
        <v>35704</v>
      </c>
      <c r="H461" s="3">
        <f t="shared" si="7"/>
        <v>30003.361344537818</v>
      </c>
    </row>
    <row r="462" spans="1:8" x14ac:dyDescent="0.2">
      <c r="A462" t="s">
        <v>6</v>
      </c>
      <c r="B462">
        <v>218069</v>
      </c>
      <c r="C462" s="1">
        <v>45950.630219907405</v>
      </c>
      <c r="D462" t="s">
        <v>42</v>
      </c>
      <c r="E462" t="s">
        <v>53</v>
      </c>
      <c r="F462" t="s">
        <v>9</v>
      </c>
      <c r="G462" s="3">
        <v>31231</v>
      </c>
      <c r="H462" s="3">
        <f t="shared" si="7"/>
        <v>26244.537815126052</v>
      </c>
    </row>
    <row r="463" spans="1:8" x14ac:dyDescent="0.2">
      <c r="A463" t="s">
        <v>45</v>
      </c>
      <c r="B463">
        <v>218068</v>
      </c>
      <c r="C463" s="1">
        <v>45950.550138888888</v>
      </c>
      <c r="D463" t="s">
        <v>42</v>
      </c>
      <c r="E463" t="s">
        <v>46</v>
      </c>
      <c r="F463" t="s">
        <v>47</v>
      </c>
      <c r="G463" s="3">
        <v>67144</v>
      </c>
      <c r="H463" s="3">
        <f t="shared" si="7"/>
        <v>56423.529411764706</v>
      </c>
    </row>
    <row r="464" spans="1:8" x14ac:dyDescent="0.2">
      <c r="A464" t="s">
        <v>41</v>
      </c>
      <c r="B464">
        <v>218067</v>
      </c>
      <c r="C464" s="1">
        <v>45950.540613425925</v>
      </c>
      <c r="D464" t="s">
        <v>42</v>
      </c>
      <c r="E464" t="s">
        <v>43</v>
      </c>
      <c r="F464" t="s">
        <v>44</v>
      </c>
      <c r="G464" s="3">
        <v>48774</v>
      </c>
      <c r="H464" s="3">
        <f t="shared" si="7"/>
        <v>40986.554621848743</v>
      </c>
    </row>
    <row r="465" spans="1:8" x14ac:dyDescent="0.2">
      <c r="A465" t="s">
        <v>6</v>
      </c>
      <c r="B465">
        <v>218066</v>
      </c>
      <c r="C465" s="1">
        <v>45950.531134259261</v>
      </c>
      <c r="D465" t="s">
        <v>42</v>
      </c>
      <c r="E465" t="s">
        <v>53</v>
      </c>
      <c r="F465" t="s">
        <v>9</v>
      </c>
      <c r="G465" s="3">
        <v>32242</v>
      </c>
      <c r="H465" s="3">
        <f t="shared" si="7"/>
        <v>27094.117647058825</v>
      </c>
    </row>
    <row r="466" spans="1:8" x14ac:dyDescent="0.2">
      <c r="A466" t="s">
        <v>27</v>
      </c>
      <c r="B466">
        <v>218065</v>
      </c>
      <c r="C466" s="1">
        <v>45950.530173611114</v>
      </c>
      <c r="D466" t="s">
        <v>463</v>
      </c>
      <c r="E466" t="s">
        <v>464</v>
      </c>
      <c r="F466" t="s">
        <v>50</v>
      </c>
      <c r="G466" s="3">
        <v>69231</v>
      </c>
      <c r="H466" s="3">
        <f t="shared" si="7"/>
        <v>58177.310924369747</v>
      </c>
    </row>
    <row r="467" spans="1:8" x14ac:dyDescent="0.2">
      <c r="A467" t="s">
        <v>45</v>
      </c>
      <c r="B467">
        <v>218064</v>
      </c>
      <c r="C467" s="1">
        <v>45950.504444444443</v>
      </c>
      <c r="D467" t="s">
        <v>42</v>
      </c>
      <c r="E467" t="s">
        <v>46</v>
      </c>
      <c r="F467" t="s">
        <v>47</v>
      </c>
      <c r="G467" s="3">
        <v>46948</v>
      </c>
      <c r="H467" s="3">
        <f t="shared" si="7"/>
        <v>39452.100840336134</v>
      </c>
    </row>
    <row r="468" spans="1:8" x14ac:dyDescent="0.2">
      <c r="A468" t="s">
        <v>6</v>
      </c>
      <c r="B468">
        <v>218063</v>
      </c>
      <c r="C468" s="1">
        <v>45950.503020833334</v>
      </c>
      <c r="D468" t="s">
        <v>42</v>
      </c>
      <c r="E468" t="s">
        <v>53</v>
      </c>
      <c r="F468" t="s">
        <v>9</v>
      </c>
      <c r="G468" s="3">
        <v>5945</v>
      </c>
      <c r="H468" s="3">
        <f t="shared" si="7"/>
        <v>4995.7983193277314</v>
      </c>
    </row>
    <row r="469" spans="1:8" x14ac:dyDescent="0.2">
      <c r="A469" t="s">
        <v>27</v>
      </c>
      <c r="B469">
        <v>218062</v>
      </c>
      <c r="C469" s="1">
        <v>45950.502013888887</v>
      </c>
      <c r="D469" t="s">
        <v>465</v>
      </c>
      <c r="E469" t="s">
        <v>466</v>
      </c>
      <c r="F469" t="s">
        <v>63</v>
      </c>
      <c r="G469" s="3">
        <v>250000</v>
      </c>
      <c r="H469" s="3">
        <f t="shared" si="7"/>
        <v>210084.03361344538</v>
      </c>
    </row>
    <row r="470" spans="1:8" x14ac:dyDescent="0.2">
      <c r="A470" t="s">
        <v>27</v>
      </c>
      <c r="B470">
        <v>218062</v>
      </c>
      <c r="C470" s="1">
        <v>45950.502013888887</v>
      </c>
      <c r="D470" t="s">
        <v>465</v>
      </c>
      <c r="E470" t="s">
        <v>466</v>
      </c>
      <c r="F470" t="s">
        <v>63</v>
      </c>
      <c r="G470" s="3">
        <v>144352</v>
      </c>
      <c r="H470" s="3">
        <f t="shared" si="7"/>
        <v>121304.20168067227</v>
      </c>
    </row>
    <row r="471" spans="1:8" x14ac:dyDescent="0.2">
      <c r="A471" t="s">
        <v>45</v>
      </c>
      <c r="B471">
        <v>218061</v>
      </c>
      <c r="C471" s="1">
        <v>45950.49832175926</v>
      </c>
      <c r="D471" t="s">
        <v>42</v>
      </c>
      <c r="E471" t="s">
        <v>46</v>
      </c>
      <c r="F471" t="s">
        <v>47</v>
      </c>
      <c r="G471" s="3">
        <v>31475</v>
      </c>
      <c r="H471" s="3">
        <f t="shared" si="7"/>
        <v>26449.579831932773</v>
      </c>
    </row>
    <row r="472" spans="1:8" x14ac:dyDescent="0.2">
      <c r="A472" t="s">
        <v>27</v>
      </c>
      <c r="B472">
        <v>218060</v>
      </c>
      <c r="C472" s="1">
        <v>45950.494351851848</v>
      </c>
      <c r="D472" t="s">
        <v>467</v>
      </c>
      <c r="E472" t="s">
        <v>468</v>
      </c>
      <c r="F472" t="s">
        <v>30</v>
      </c>
      <c r="G472" s="3">
        <v>448482</v>
      </c>
      <c r="H472" s="3">
        <f t="shared" si="7"/>
        <v>376875.63025210088</v>
      </c>
    </row>
    <row r="473" spans="1:8" x14ac:dyDescent="0.2">
      <c r="A473" t="s">
        <v>6</v>
      </c>
      <c r="B473">
        <v>218059</v>
      </c>
      <c r="C473" s="1">
        <v>45950.468425925923</v>
      </c>
      <c r="D473" t="s">
        <v>42</v>
      </c>
      <c r="E473" t="s">
        <v>53</v>
      </c>
      <c r="F473" t="s">
        <v>9</v>
      </c>
      <c r="G473" s="3">
        <v>62407</v>
      </c>
      <c r="H473" s="3">
        <f t="shared" si="7"/>
        <v>52442.857142857145</v>
      </c>
    </row>
    <row r="474" spans="1:8" x14ac:dyDescent="0.2">
      <c r="A474" t="s">
        <v>6</v>
      </c>
      <c r="B474">
        <v>218058</v>
      </c>
      <c r="C474" s="1">
        <v>45950.460034722222</v>
      </c>
      <c r="D474" t="s">
        <v>469</v>
      </c>
      <c r="E474" t="s">
        <v>470</v>
      </c>
      <c r="F474" t="s">
        <v>9</v>
      </c>
      <c r="G474" s="3">
        <v>102126</v>
      </c>
      <c r="H474" s="3">
        <f t="shared" si="7"/>
        <v>85820.168067226899</v>
      </c>
    </row>
    <row r="475" spans="1:8" x14ac:dyDescent="0.2">
      <c r="A475" t="s">
        <v>27</v>
      </c>
      <c r="B475">
        <v>218057</v>
      </c>
      <c r="C475" s="1">
        <v>45950.45590277778</v>
      </c>
      <c r="D475" t="s">
        <v>471</v>
      </c>
      <c r="E475" t="s">
        <v>472</v>
      </c>
      <c r="F475" t="s">
        <v>30</v>
      </c>
      <c r="G475" s="3">
        <v>756022</v>
      </c>
      <c r="H475" s="3">
        <f t="shared" si="7"/>
        <v>635312.60504201683</v>
      </c>
    </row>
    <row r="476" spans="1:8" x14ac:dyDescent="0.2">
      <c r="A476" t="s">
        <v>12</v>
      </c>
      <c r="B476">
        <v>218056</v>
      </c>
      <c r="C476" s="1">
        <v>45950.455636574072</v>
      </c>
      <c r="D476" t="s">
        <v>259</v>
      </c>
      <c r="E476" t="s">
        <v>260</v>
      </c>
      <c r="F476" t="s">
        <v>33</v>
      </c>
      <c r="G476" s="3">
        <v>480736</v>
      </c>
      <c r="H476" s="3">
        <f t="shared" si="7"/>
        <v>403979.83193277312</v>
      </c>
    </row>
    <row r="477" spans="1:8" x14ac:dyDescent="0.2">
      <c r="A477" t="s">
        <v>12</v>
      </c>
      <c r="B477">
        <v>218055</v>
      </c>
      <c r="C477" s="1">
        <v>45950.44902777778</v>
      </c>
      <c r="D477" t="s">
        <v>473</v>
      </c>
      <c r="E477" t="s">
        <v>474</v>
      </c>
      <c r="F477" t="s">
        <v>256</v>
      </c>
      <c r="G477" s="3">
        <v>157973</v>
      </c>
      <c r="H477" s="3">
        <f t="shared" si="7"/>
        <v>132750.42016806724</v>
      </c>
    </row>
    <row r="478" spans="1:8" x14ac:dyDescent="0.2">
      <c r="A478" t="s">
        <v>45</v>
      </c>
      <c r="B478">
        <v>218054</v>
      </c>
      <c r="C478" s="1">
        <v>45950.447581018518</v>
      </c>
      <c r="D478" t="s">
        <v>42</v>
      </c>
      <c r="E478" t="s">
        <v>46</v>
      </c>
      <c r="F478" t="s">
        <v>47</v>
      </c>
      <c r="G478" s="3">
        <v>30636</v>
      </c>
      <c r="H478" s="3">
        <f t="shared" si="7"/>
        <v>25744.537815126052</v>
      </c>
    </row>
    <row r="479" spans="1:8" x14ac:dyDescent="0.2">
      <c r="A479" t="s">
        <v>12</v>
      </c>
      <c r="B479">
        <v>218053</v>
      </c>
      <c r="C479" s="1">
        <v>45950.446145833332</v>
      </c>
      <c r="D479" t="s">
        <v>475</v>
      </c>
      <c r="E479" t="s">
        <v>476</v>
      </c>
      <c r="F479" t="s">
        <v>33</v>
      </c>
      <c r="G479" s="3">
        <v>2218308</v>
      </c>
      <c r="H479" s="3">
        <f t="shared" si="7"/>
        <v>1864124.3697478992</v>
      </c>
    </row>
    <row r="480" spans="1:8" x14ac:dyDescent="0.2">
      <c r="A480" t="s">
        <v>6</v>
      </c>
      <c r="B480">
        <v>218052</v>
      </c>
      <c r="C480" s="1">
        <v>45950.444421296299</v>
      </c>
      <c r="D480" t="s">
        <v>42</v>
      </c>
      <c r="E480" t="s">
        <v>53</v>
      </c>
      <c r="F480" t="s">
        <v>9</v>
      </c>
      <c r="G480" s="3">
        <v>52094</v>
      </c>
      <c r="H480" s="3">
        <f t="shared" si="7"/>
        <v>43776.470588235294</v>
      </c>
    </row>
    <row r="481" spans="1:8" x14ac:dyDescent="0.2">
      <c r="A481" t="s">
        <v>41</v>
      </c>
      <c r="B481">
        <v>218051</v>
      </c>
      <c r="C481" s="1">
        <v>45950.436192129629</v>
      </c>
      <c r="D481" t="s">
        <v>42</v>
      </c>
      <c r="E481" t="s">
        <v>43</v>
      </c>
      <c r="F481" t="s">
        <v>44</v>
      </c>
      <c r="G481" s="3">
        <v>31350</v>
      </c>
      <c r="H481" s="3">
        <f t="shared" si="7"/>
        <v>26344.537815126052</v>
      </c>
    </row>
    <row r="482" spans="1:8" x14ac:dyDescent="0.2">
      <c r="A482" t="s">
        <v>27</v>
      </c>
      <c r="B482">
        <v>218050</v>
      </c>
      <c r="C482" s="1">
        <v>45950.431562500002</v>
      </c>
      <c r="D482" t="s">
        <v>477</v>
      </c>
      <c r="E482" t="s">
        <v>478</v>
      </c>
      <c r="F482" t="s">
        <v>30</v>
      </c>
      <c r="G482" s="3">
        <v>83643</v>
      </c>
      <c r="H482" s="3">
        <f t="shared" si="7"/>
        <v>70288.23529411765</v>
      </c>
    </row>
    <row r="483" spans="1:8" x14ac:dyDescent="0.2">
      <c r="A483" t="s">
        <v>27</v>
      </c>
      <c r="B483">
        <v>218049</v>
      </c>
      <c r="C483" s="1">
        <v>45950.429652777777</v>
      </c>
      <c r="D483" t="s">
        <v>479</v>
      </c>
      <c r="E483" t="s">
        <v>480</v>
      </c>
      <c r="F483" t="s">
        <v>38</v>
      </c>
      <c r="G483" s="3">
        <v>296705</v>
      </c>
      <c r="H483" s="3">
        <f t="shared" si="7"/>
        <v>249331.93277310926</v>
      </c>
    </row>
    <row r="484" spans="1:8" x14ac:dyDescent="0.2">
      <c r="A484" t="s">
        <v>12</v>
      </c>
      <c r="B484">
        <v>218048</v>
      </c>
      <c r="C484" s="1">
        <v>45950.427557870367</v>
      </c>
      <c r="D484" t="s">
        <v>67</v>
      </c>
      <c r="E484" t="s">
        <v>68</v>
      </c>
      <c r="F484" t="s">
        <v>33</v>
      </c>
      <c r="G484" s="3">
        <v>4695264</v>
      </c>
      <c r="H484" s="3">
        <f t="shared" si="7"/>
        <v>3945600</v>
      </c>
    </row>
    <row r="485" spans="1:8" x14ac:dyDescent="0.2">
      <c r="A485" t="s">
        <v>27</v>
      </c>
      <c r="B485">
        <v>218047</v>
      </c>
      <c r="C485" s="1">
        <v>45950.426932870374</v>
      </c>
      <c r="D485" t="s">
        <v>481</v>
      </c>
      <c r="E485" t="s">
        <v>482</v>
      </c>
      <c r="F485" t="s">
        <v>30</v>
      </c>
      <c r="G485" s="3">
        <v>250000</v>
      </c>
      <c r="H485" s="3">
        <f t="shared" si="7"/>
        <v>210084.03361344538</v>
      </c>
    </row>
    <row r="486" spans="1:8" x14ac:dyDescent="0.2">
      <c r="A486" t="s">
        <v>27</v>
      </c>
      <c r="B486">
        <v>218047</v>
      </c>
      <c r="C486" s="1">
        <v>45950.426932870374</v>
      </c>
      <c r="D486" t="s">
        <v>481</v>
      </c>
      <c r="E486" t="s">
        <v>482</v>
      </c>
      <c r="F486" t="s">
        <v>30</v>
      </c>
      <c r="G486" s="3">
        <v>250000</v>
      </c>
      <c r="H486" s="3">
        <f t="shared" si="7"/>
        <v>210084.03361344538</v>
      </c>
    </row>
    <row r="487" spans="1:8" x14ac:dyDescent="0.2">
      <c r="A487" t="s">
        <v>27</v>
      </c>
      <c r="B487">
        <v>218047</v>
      </c>
      <c r="C487" s="1">
        <v>45950.426932870374</v>
      </c>
      <c r="D487" t="s">
        <v>481</v>
      </c>
      <c r="E487" t="s">
        <v>482</v>
      </c>
      <c r="F487" t="s">
        <v>30</v>
      </c>
      <c r="G487" s="3">
        <v>252420</v>
      </c>
      <c r="H487" s="3">
        <f t="shared" si="7"/>
        <v>212117.64705882355</v>
      </c>
    </row>
    <row r="488" spans="1:8" x14ac:dyDescent="0.2">
      <c r="A488" t="s">
        <v>12</v>
      </c>
      <c r="B488">
        <v>218046</v>
      </c>
      <c r="C488" s="1">
        <v>45950.424074074072</v>
      </c>
      <c r="D488" t="s">
        <v>483</v>
      </c>
      <c r="E488" t="s">
        <v>484</v>
      </c>
      <c r="F488" t="s">
        <v>152</v>
      </c>
      <c r="G488" s="3">
        <v>181270</v>
      </c>
      <c r="H488" s="3">
        <f t="shared" si="7"/>
        <v>152327.731092437</v>
      </c>
    </row>
    <row r="489" spans="1:8" x14ac:dyDescent="0.2">
      <c r="A489" t="s">
        <v>12</v>
      </c>
      <c r="B489">
        <v>218045</v>
      </c>
      <c r="C489" s="1">
        <v>45950.419722222221</v>
      </c>
      <c r="D489" t="s">
        <v>485</v>
      </c>
      <c r="E489" t="s">
        <v>486</v>
      </c>
      <c r="F489" t="s">
        <v>256</v>
      </c>
      <c r="G489" s="3">
        <v>1320519</v>
      </c>
      <c r="H489" s="3">
        <f t="shared" si="7"/>
        <v>1109679.8319327731</v>
      </c>
    </row>
    <row r="490" spans="1:8" x14ac:dyDescent="0.2">
      <c r="A490" t="s">
        <v>12</v>
      </c>
      <c r="B490">
        <v>218044</v>
      </c>
      <c r="C490" s="1">
        <v>45950.418530092589</v>
      </c>
      <c r="D490" t="s">
        <v>487</v>
      </c>
      <c r="E490" t="s">
        <v>488</v>
      </c>
      <c r="F490" t="s">
        <v>15</v>
      </c>
      <c r="G490" s="3">
        <v>81277</v>
      </c>
      <c r="H490" s="3">
        <f t="shared" si="7"/>
        <v>68300</v>
      </c>
    </row>
    <row r="491" spans="1:8" x14ac:dyDescent="0.2">
      <c r="A491" t="s">
        <v>27</v>
      </c>
      <c r="B491">
        <v>218043</v>
      </c>
      <c r="C491" s="1">
        <v>45950.414942129632</v>
      </c>
      <c r="D491" t="s">
        <v>489</v>
      </c>
      <c r="E491" t="s">
        <v>490</v>
      </c>
      <c r="F491" t="s">
        <v>30</v>
      </c>
      <c r="G491" s="3">
        <v>44868</v>
      </c>
      <c r="H491" s="3">
        <f t="shared" si="7"/>
        <v>37704.201680672268</v>
      </c>
    </row>
    <row r="492" spans="1:8" x14ac:dyDescent="0.2">
      <c r="A492" t="s">
        <v>45</v>
      </c>
      <c r="B492">
        <v>218042</v>
      </c>
      <c r="C492" s="1">
        <v>45950.388854166667</v>
      </c>
      <c r="D492" t="s">
        <v>491</v>
      </c>
      <c r="E492" t="s">
        <v>492</v>
      </c>
      <c r="F492" t="s">
        <v>47</v>
      </c>
      <c r="G492" s="3">
        <v>91120</v>
      </c>
      <c r="H492" s="3">
        <f t="shared" si="7"/>
        <v>76571.42857142858</v>
      </c>
    </row>
    <row r="493" spans="1:8" x14ac:dyDescent="0.2">
      <c r="A493" t="s">
        <v>12</v>
      </c>
      <c r="B493">
        <v>218041</v>
      </c>
      <c r="C493" s="1">
        <v>45950.381226851852</v>
      </c>
      <c r="D493" t="s">
        <v>493</v>
      </c>
      <c r="E493" t="s">
        <v>494</v>
      </c>
      <c r="F493" t="s">
        <v>256</v>
      </c>
      <c r="G493" s="3">
        <v>105315</v>
      </c>
      <c r="H493" s="3">
        <f t="shared" si="7"/>
        <v>88500</v>
      </c>
    </row>
    <row r="494" spans="1:8" x14ac:dyDescent="0.2">
      <c r="A494" t="s">
        <v>12</v>
      </c>
      <c r="B494">
        <v>218040</v>
      </c>
      <c r="C494" s="1">
        <v>45950.372986111113</v>
      </c>
      <c r="D494" t="s">
        <v>495</v>
      </c>
      <c r="E494" t="s">
        <v>496</v>
      </c>
      <c r="F494" t="s">
        <v>256</v>
      </c>
      <c r="G494" s="3">
        <v>49742</v>
      </c>
      <c r="H494" s="3">
        <f t="shared" si="7"/>
        <v>41800</v>
      </c>
    </row>
    <row r="495" spans="1:8" x14ac:dyDescent="0.2">
      <c r="A495" t="s">
        <v>27</v>
      </c>
      <c r="B495">
        <v>218039</v>
      </c>
      <c r="C495" s="1">
        <v>45950.360949074071</v>
      </c>
      <c r="D495" t="s">
        <v>497</v>
      </c>
      <c r="E495" t="s">
        <v>498</v>
      </c>
      <c r="F495" t="s">
        <v>30</v>
      </c>
      <c r="G495" s="3">
        <v>198135</v>
      </c>
      <c r="H495" s="3">
        <f t="shared" si="7"/>
        <v>166500</v>
      </c>
    </row>
    <row r="496" spans="1:8" x14ac:dyDescent="0.2">
      <c r="A496" t="s">
        <v>12</v>
      </c>
      <c r="B496">
        <v>218038</v>
      </c>
      <c r="C496" s="1">
        <v>45950.356689814813</v>
      </c>
      <c r="D496" t="s">
        <v>495</v>
      </c>
      <c r="E496" t="s">
        <v>496</v>
      </c>
      <c r="F496" t="s">
        <v>256</v>
      </c>
      <c r="G496" s="3">
        <v>160888</v>
      </c>
      <c r="H496" s="3">
        <f t="shared" si="7"/>
        <v>135200</v>
      </c>
    </row>
    <row r="497" spans="1:8" x14ac:dyDescent="0.2">
      <c r="A497" t="s">
        <v>45</v>
      </c>
      <c r="B497">
        <v>218037</v>
      </c>
      <c r="C497" s="1">
        <v>45948.534351851849</v>
      </c>
      <c r="D497" t="s">
        <v>83</v>
      </c>
      <c r="E497" t="s">
        <v>84</v>
      </c>
      <c r="F497" t="s">
        <v>47</v>
      </c>
      <c r="G497" s="3">
        <v>100686</v>
      </c>
      <c r="H497" s="3">
        <f t="shared" si="7"/>
        <v>84610.084033613442</v>
      </c>
    </row>
    <row r="498" spans="1:8" x14ac:dyDescent="0.2">
      <c r="A498" t="s">
        <v>45</v>
      </c>
      <c r="B498">
        <v>218037</v>
      </c>
      <c r="C498" s="1">
        <v>45948.534351851849</v>
      </c>
      <c r="D498" t="s">
        <v>83</v>
      </c>
      <c r="E498" t="s">
        <v>84</v>
      </c>
      <c r="F498" t="s">
        <v>47</v>
      </c>
      <c r="G498" s="3">
        <v>13300</v>
      </c>
      <c r="H498" s="3">
        <f t="shared" si="7"/>
        <v>11176.470588235296</v>
      </c>
    </row>
    <row r="499" spans="1:8" x14ac:dyDescent="0.2">
      <c r="A499" t="s">
        <v>45</v>
      </c>
      <c r="B499">
        <v>218037</v>
      </c>
      <c r="C499" s="1">
        <v>45948.534351851849</v>
      </c>
      <c r="D499" t="s">
        <v>83</v>
      </c>
      <c r="E499" t="s">
        <v>84</v>
      </c>
      <c r="F499" t="s">
        <v>47</v>
      </c>
      <c r="G499" s="3">
        <v>55000</v>
      </c>
      <c r="H499" s="3">
        <f t="shared" si="7"/>
        <v>46218.487394957985</v>
      </c>
    </row>
    <row r="500" spans="1:8" x14ac:dyDescent="0.2">
      <c r="A500" t="s">
        <v>41</v>
      </c>
      <c r="B500">
        <v>218036</v>
      </c>
      <c r="C500" s="1">
        <v>45948.533078703702</v>
      </c>
      <c r="D500" t="s">
        <v>42</v>
      </c>
      <c r="E500" t="s">
        <v>43</v>
      </c>
      <c r="F500" t="s">
        <v>44</v>
      </c>
      <c r="G500" s="3">
        <v>30739</v>
      </c>
      <c r="H500" s="3">
        <f t="shared" si="7"/>
        <v>25831.092436974792</v>
      </c>
    </row>
    <row r="501" spans="1:8" x14ac:dyDescent="0.2">
      <c r="A501" t="s">
        <v>45</v>
      </c>
      <c r="B501">
        <v>218035</v>
      </c>
      <c r="C501" s="1">
        <v>45948.526863425926</v>
      </c>
      <c r="D501" t="s">
        <v>42</v>
      </c>
      <c r="E501" t="s">
        <v>46</v>
      </c>
      <c r="F501" t="s">
        <v>47</v>
      </c>
      <c r="G501" s="3">
        <v>30636</v>
      </c>
      <c r="H501" s="3">
        <f t="shared" si="7"/>
        <v>25744.537815126052</v>
      </c>
    </row>
    <row r="502" spans="1:8" x14ac:dyDescent="0.2">
      <c r="A502" t="s">
        <v>41</v>
      </c>
      <c r="B502">
        <v>218034</v>
      </c>
      <c r="C502" s="1">
        <v>45948.518657407411</v>
      </c>
      <c r="D502" t="s">
        <v>42</v>
      </c>
      <c r="E502" t="s">
        <v>43</v>
      </c>
      <c r="F502" t="s">
        <v>44</v>
      </c>
      <c r="G502" s="3">
        <v>21303</v>
      </c>
      <c r="H502" s="3">
        <f t="shared" si="7"/>
        <v>17901.680672268907</v>
      </c>
    </row>
    <row r="503" spans="1:8" x14ac:dyDescent="0.2">
      <c r="A503" t="s">
        <v>45</v>
      </c>
      <c r="B503">
        <v>218033</v>
      </c>
      <c r="C503" s="1">
        <v>45948.513356481482</v>
      </c>
      <c r="D503" t="s">
        <v>42</v>
      </c>
      <c r="E503" t="s">
        <v>46</v>
      </c>
      <c r="F503" t="s">
        <v>47</v>
      </c>
      <c r="G503" s="3">
        <v>30446</v>
      </c>
      <c r="H503" s="3">
        <f t="shared" si="7"/>
        <v>25584.873949579833</v>
      </c>
    </row>
    <row r="504" spans="1:8" x14ac:dyDescent="0.2">
      <c r="A504" t="s">
        <v>6</v>
      </c>
      <c r="B504">
        <v>218032</v>
      </c>
      <c r="C504" s="1">
        <v>45948.511157407411</v>
      </c>
      <c r="D504" t="s">
        <v>42</v>
      </c>
      <c r="E504" t="s">
        <v>53</v>
      </c>
      <c r="F504" t="s">
        <v>9</v>
      </c>
      <c r="G504" s="3">
        <v>30446</v>
      </c>
      <c r="H504" s="3">
        <f t="shared" si="7"/>
        <v>25584.873949579833</v>
      </c>
    </row>
    <row r="505" spans="1:8" x14ac:dyDescent="0.2">
      <c r="A505" t="s">
        <v>41</v>
      </c>
      <c r="B505">
        <v>218031</v>
      </c>
      <c r="C505" s="1">
        <v>45948.507268518515</v>
      </c>
      <c r="D505" t="s">
        <v>42</v>
      </c>
      <c r="E505" t="s">
        <v>43</v>
      </c>
      <c r="F505" t="s">
        <v>44</v>
      </c>
      <c r="G505" s="3">
        <v>32740</v>
      </c>
      <c r="H505" s="3">
        <f t="shared" si="7"/>
        <v>27512.605042016807</v>
      </c>
    </row>
    <row r="506" spans="1:8" x14ac:dyDescent="0.2">
      <c r="A506" t="s">
        <v>45</v>
      </c>
      <c r="B506">
        <v>218030</v>
      </c>
      <c r="C506" s="1">
        <v>45948.501527777778</v>
      </c>
      <c r="D506" t="s">
        <v>42</v>
      </c>
      <c r="E506" t="s">
        <v>46</v>
      </c>
      <c r="F506" t="s">
        <v>47</v>
      </c>
      <c r="G506" s="3">
        <v>56338</v>
      </c>
      <c r="H506" s="3">
        <f t="shared" si="7"/>
        <v>47342.857142857145</v>
      </c>
    </row>
    <row r="507" spans="1:8" x14ac:dyDescent="0.2">
      <c r="A507" t="s">
        <v>45</v>
      </c>
      <c r="B507">
        <v>218029</v>
      </c>
      <c r="C507" s="1">
        <v>45948.487488425926</v>
      </c>
      <c r="D507" t="s">
        <v>42</v>
      </c>
      <c r="E507" t="s">
        <v>46</v>
      </c>
      <c r="F507" t="s">
        <v>47</v>
      </c>
      <c r="G507" s="3">
        <v>30636</v>
      </c>
      <c r="H507" s="3">
        <f t="shared" si="7"/>
        <v>25744.537815126052</v>
      </c>
    </row>
    <row r="508" spans="1:8" x14ac:dyDescent="0.2">
      <c r="A508" t="s">
        <v>45</v>
      </c>
      <c r="B508">
        <v>218028</v>
      </c>
      <c r="C508" s="1">
        <v>45948.482662037037</v>
      </c>
      <c r="D508" t="s">
        <v>42</v>
      </c>
      <c r="E508" t="s">
        <v>46</v>
      </c>
      <c r="F508" t="s">
        <v>47</v>
      </c>
      <c r="G508" s="3">
        <v>56912</v>
      </c>
      <c r="H508" s="3">
        <f t="shared" si="7"/>
        <v>47825.210084033613</v>
      </c>
    </row>
    <row r="509" spans="1:8" x14ac:dyDescent="0.2">
      <c r="A509" t="s">
        <v>45</v>
      </c>
      <c r="B509">
        <v>218027</v>
      </c>
      <c r="C509" s="1">
        <v>45948.478414351855</v>
      </c>
      <c r="D509" t="s">
        <v>42</v>
      </c>
      <c r="E509" t="s">
        <v>46</v>
      </c>
      <c r="F509" t="s">
        <v>47</v>
      </c>
      <c r="G509" s="3">
        <v>44678</v>
      </c>
      <c r="H509" s="3">
        <f t="shared" si="7"/>
        <v>37544.537815126052</v>
      </c>
    </row>
    <row r="510" spans="1:8" x14ac:dyDescent="0.2">
      <c r="A510" t="s">
        <v>41</v>
      </c>
      <c r="B510">
        <v>218026</v>
      </c>
      <c r="C510" s="1">
        <v>45948.475358796299</v>
      </c>
      <c r="D510" t="s">
        <v>42</v>
      </c>
      <c r="E510" t="s">
        <v>43</v>
      </c>
      <c r="F510" t="s">
        <v>44</v>
      </c>
      <c r="G510" s="3">
        <v>31350</v>
      </c>
      <c r="H510" s="3">
        <f t="shared" si="7"/>
        <v>26344.537815126052</v>
      </c>
    </row>
    <row r="511" spans="1:8" x14ac:dyDescent="0.2">
      <c r="A511" t="s">
        <v>27</v>
      </c>
      <c r="B511">
        <v>218025</v>
      </c>
      <c r="C511" s="1">
        <v>45948.471875000003</v>
      </c>
      <c r="D511" t="s">
        <v>499</v>
      </c>
      <c r="E511" t="s">
        <v>500</v>
      </c>
      <c r="F511" t="s">
        <v>30</v>
      </c>
      <c r="G511" s="3">
        <v>829520</v>
      </c>
      <c r="H511" s="3">
        <f t="shared" si="7"/>
        <v>697075.63025210088</v>
      </c>
    </row>
    <row r="512" spans="1:8" x14ac:dyDescent="0.2">
      <c r="A512" t="s">
        <v>41</v>
      </c>
      <c r="B512">
        <v>218024</v>
      </c>
      <c r="C512" s="1">
        <v>45948.46943287037</v>
      </c>
      <c r="D512" t="s">
        <v>501</v>
      </c>
      <c r="E512" t="s">
        <v>502</v>
      </c>
      <c r="F512" t="s">
        <v>44</v>
      </c>
      <c r="G512" s="3">
        <v>48790</v>
      </c>
      <c r="H512" s="3">
        <f t="shared" si="7"/>
        <v>41000</v>
      </c>
    </row>
    <row r="513" spans="1:8" x14ac:dyDescent="0.2">
      <c r="A513" t="s">
        <v>12</v>
      </c>
      <c r="B513">
        <v>218023</v>
      </c>
      <c r="C513" s="1">
        <v>45948.457962962966</v>
      </c>
      <c r="D513" t="s">
        <v>503</v>
      </c>
      <c r="E513" t="s">
        <v>504</v>
      </c>
      <c r="F513" t="s">
        <v>16</v>
      </c>
      <c r="G513" s="3">
        <v>1093848</v>
      </c>
      <c r="H513" s="3">
        <f t="shared" si="7"/>
        <v>919200</v>
      </c>
    </row>
    <row r="514" spans="1:8" x14ac:dyDescent="0.2">
      <c r="A514" t="s">
        <v>12</v>
      </c>
      <c r="B514">
        <v>218023</v>
      </c>
      <c r="C514" s="1">
        <v>45948.457962962966</v>
      </c>
      <c r="D514" t="s">
        <v>503</v>
      </c>
      <c r="E514" t="s">
        <v>504</v>
      </c>
      <c r="F514" t="s">
        <v>16</v>
      </c>
      <c r="G514" s="3">
        <v>546924</v>
      </c>
      <c r="H514" s="3">
        <f t="shared" si="7"/>
        <v>459600</v>
      </c>
    </row>
    <row r="515" spans="1:8" x14ac:dyDescent="0.2">
      <c r="A515" t="s">
        <v>45</v>
      </c>
      <c r="B515">
        <v>218022</v>
      </c>
      <c r="C515" s="1">
        <v>45948.456331018519</v>
      </c>
      <c r="D515" t="s">
        <v>42</v>
      </c>
      <c r="E515" t="s">
        <v>46</v>
      </c>
      <c r="F515" t="s">
        <v>47</v>
      </c>
      <c r="G515" s="3">
        <v>30739</v>
      </c>
      <c r="H515" s="3">
        <f t="shared" ref="H515:H578" si="8">+G515/1.19</f>
        <v>25831.092436974792</v>
      </c>
    </row>
    <row r="516" spans="1:8" x14ac:dyDescent="0.2">
      <c r="A516" t="s">
        <v>27</v>
      </c>
      <c r="B516">
        <v>218021</v>
      </c>
      <c r="C516" s="1">
        <v>45948.453946759262</v>
      </c>
      <c r="D516" t="s">
        <v>505</v>
      </c>
      <c r="E516" t="s">
        <v>506</v>
      </c>
      <c r="F516" t="s">
        <v>63</v>
      </c>
      <c r="G516" s="3">
        <v>215196</v>
      </c>
      <c r="H516" s="3">
        <f t="shared" si="8"/>
        <v>180836.97478991598</v>
      </c>
    </row>
    <row r="517" spans="1:8" x14ac:dyDescent="0.2">
      <c r="A517" t="s">
        <v>27</v>
      </c>
      <c r="B517">
        <v>218020</v>
      </c>
      <c r="C517" s="1">
        <v>45948.444710648146</v>
      </c>
      <c r="D517" t="s">
        <v>507</v>
      </c>
      <c r="E517" t="s">
        <v>508</v>
      </c>
      <c r="F517" t="s">
        <v>125</v>
      </c>
      <c r="G517" s="3">
        <v>1099154</v>
      </c>
      <c r="H517" s="3">
        <f t="shared" si="8"/>
        <v>923658.82352941181</v>
      </c>
    </row>
    <row r="518" spans="1:8" x14ac:dyDescent="0.2">
      <c r="A518" t="s">
        <v>27</v>
      </c>
      <c r="B518">
        <v>218020</v>
      </c>
      <c r="C518" s="1">
        <v>45948.444710648146</v>
      </c>
      <c r="D518" t="s">
        <v>507</v>
      </c>
      <c r="E518" t="s">
        <v>508</v>
      </c>
      <c r="F518" t="s">
        <v>125</v>
      </c>
      <c r="G518" s="3">
        <v>10000</v>
      </c>
      <c r="H518" s="3">
        <f t="shared" si="8"/>
        <v>8403.361344537816</v>
      </c>
    </row>
    <row r="519" spans="1:8" x14ac:dyDescent="0.2">
      <c r="A519" t="s">
        <v>45</v>
      </c>
      <c r="B519">
        <v>218019</v>
      </c>
      <c r="C519" s="1">
        <v>45948.444363425922</v>
      </c>
      <c r="D519" t="s">
        <v>42</v>
      </c>
      <c r="E519" t="s">
        <v>46</v>
      </c>
      <c r="F519" t="s">
        <v>47</v>
      </c>
      <c r="G519" s="3">
        <v>45707</v>
      </c>
      <c r="H519" s="3">
        <f t="shared" si="8"/>
        <v>38409.243697478996</v>
      </c>
    </row>
    <row r="520" spans="1:8" x14ac:dyDescent="0.2">
      <c r="A520" t="s">
        <v>6</v>
      </c>
      <c r="B520">
        <v>218018</v>
      </c>
      <c r="C520" s="1">
        <v>45948.442557870374</v>
      </c>
      <c r="D520" t="s">
        <v>42</v>
      </c>
      <c r="E520" t="s">
        <v>53</v>
      </c>
      <c r="F520" t="s">
        <v>9</v>
      </c>
      <c r="G520" s="3">
        <v>46256</v>
      </c>
      <c r="H520" s="3">
        <f t="shared" si="8"/>
        <v>38870.588235294119</v>
      </c>
    </row>
    <row r="521" spans="1:8" x14ac:dyDescent="0.2">
      <c r="A521" t="s">
        <v>27</v>
      </c>
      <c r="B521">
        <v>218017</v>
      </c>
      <c r="C521" s="1">
        <v>45948.441736111112</v>
      </c>
      <c r="D521" t="s">
        <v>509</v>
      </c>
      <c r="E521" t="s">
        <v>510</v>
      </c>
      <c r="F521" t="s">
        <v>30</v>
      </c>
      <c r="G521" s="3">
        <v>224375</v>
      </c>
      <c r="H521" s="3">
        <f t="shared" si="8"/>
        <v>188550.42016806724</v>
      </c>
    </row>
    <row r="522" spans="1:8" x14ac:dyDescent="0.2">
      <c r="A522" t="s">
        <v>45</v>
      </c>
      <c r="B522">
        <v>218016</v>
      </c>
      <c r="C522" s="1">
        <v>45948.440069444441</v>
      </c>
      <c r="D522" t="s">
        <v>42</v>
      </c>
      <c r="E522" t="s">
        <v>46</v>
      </c>
      <c r="F522" t="s">
        <v>47</v>
      </c>
      <c r="G522" s="3">
        <v>31052</v>
      </c>
      <c r="H522" s="3">
        <f t="shared" si="8"/>
        <v>26094.117647058825</v>
      </c>
    </row>
    <row r="523" spans="1:8" x14ac:dyDescent="0.2">
      <c r="A523" t="s">
        <v>27</v>
      </c>
      <c r="B523">
        <v>218015</v>
      </c>
      <c r="C523" s="1">
        <v>45948.438831018517</v>
      </c>
      <c r="D523" t="s">
        <v>42</v>
      </c>
      <c r="E523" t="s">
        <v>107</v>
      </c>
      <c r="F523" t="s">
        <v>108</v>
      </c>
      <c r="G523" s="3">
        <v>78786</v>
      </c>
      <c r="H523" s="3">
        <f t="shared" si="8"/>
        <v>66206.722689075628</v>
      </c>
    </row>
    <row r="524" spans="1:8" x14ac:dyDescent="0.2">
      <c r="A524" t="s">
        <v>27</v>
      </c>
      <c r="B524">
        <v>218014</v>
      </c>
      <c r="C524" s="1">
        <v>45948.438587962963</v>
      </c>
      <c r="D524" t="s">
        <v>42</v>
      </c>
      <c r="E524" t="s">
        <v>60</v>
      </c>
      <c r="F524" t="s">
        <v>30</v>
      </c>
      <c r="G524" s="3">
        <v>429758</v>
      </c>
      <c r="H524" s="3">
        <f t="shared" si="8"/>
        <v>361141.17647058825</v>
      </c>
    </row>
    <row r="525" spans="1:8" x14ac:dyDescent="0.2">
      <c r="A525" t="s">
        <v>27</v>
      </c>
      <c r="B525">
        <v>218013</v>
      </c>
      <c r="C525" s="1">
        <v>45948.433333333334</v>
      </c>
      <c r="D525" t="s">
        <v>455</v>
      </c>
      <c r="E525" t="s">
        <v>456</v>
      </c>
      <c r="F525" t="s">
        <v>30</v>
      </c>
      <c r="G525" s="3">
        <v>226338</v>
      </c>
      <c r="H525" s="3">
        <f t="shared" si="8"/>
        <v>190200</v>
      </c>
    </row>
    <row r="526" spans="1:8" x14ac:dyDescent="0.2">
      <c r="A526" t="s">
        <v>6</v>
      </c>
      <c r="B526">
        <v>218012</v>
      </c>
      <c r="C526" s="1">
        <v>45948.431689814817</v>
      </c>
      <c r="D526" t="s">
        <v>91</v>
      </c>
      <c r="E526" t="s">
        <v>92</v>
      </c>
      <c r="F526" t="s">
        <v>9</v>
      </c>
      <c r="G526" s="3">
        <v>102126</v>
      </c>
      <c r="H526" s="3">
        <f t="shared" si="8"/>
        <v>85820.168067226899</v>
      </c>
    </row>
    <row r="527" spans="1:8" x14ac:dyDescent="0.2">
      <c r="A527" t="s">
        <v>27</v>
      </c>
      <c r="B527">
        <v>218011</v>
      </c>
      <c r="C527" s="1">
        <v>45948.429050925923</v>
      </c>
      <c r="D527" t="s">
        <v>511</v>
      </c>
      <c r="E527" t="s">
        <v>512</v>
      </c>
      <c r="F527" t="s">
        <v>30</v>
      </c>
      <c r="G527" s="3">
        <v>112041</v>
      </c>
      <c r="H527" s="3">
        <f t="shared" si="8"/>
        <v>94152.100840336134</v>
      </c>
    </row>
    <row r="528" spans="1:8" x14ac:dyDescent="0.2">
      <c r="A528" t="s">
        <v>41</v>
      </c>
      <c r="B528">
        <v>218010</v>
      </c>
      <c r="C528" s="1">
        <v>45948.426562499997</v>
      </c>
      <c r="D528" t="s">
        <v>42</v>
      </c>
      <c r="E528" t="s">
        <v>43</v>
      </c>
      <c r="F528" t="s">
        <v>44</v>
      </c>
      <c r="G528" s="3">
        <v>75010</v>
      </c>
      <c r="H528" s="3">
        <f t="shared" si="8"/>
        <v>63033.613445378156</v>
      </c>
    </row>
    <row r="529" spans="1:8" x14ac:dyDescent="0.2">
      <c r="A529" t="s">
        <v>27</v>
      </c>
      <c r="B529">
        <v>218009</v>
      </c>
      <c r="C529" s="1">
        <v>45948.413576388892</v>
      </c>
      <c r="D529" t="s">
        <v>513</v>
      </c>
      <c r="E529" t="s">
        <v>514</v>
      </c>
      <c r="F529" t="s">
        <v>125</v>
      </c>
      <c r="G529" s="3">
        <v>60005</v>
      </c>
      <c r="H529" s="3">
        <f t="shared" si="8"/>
        <v>50424.36974789916</v>
      </c>
    </row>
    <row r="530" spans="1:8" x14ac:dyDescent="0.2">
      <c r="A530" t="s">
        <v>45</v>
      </c>
      <c r="B530">
        <v>218008</v>
      </c>
      <c r="C530" s="1">
        <v>45948.404374999998</v>
      </c>
      <c r="D530" t="s">
        <v>42</v>
      </c>
      <c r="E530" t="s">
        <v>46</v>
      </c>
      <c r="F530" t="s">
        <v>47</v>
      </c>
      <c r="G530" s="3">
        <v>52699</v>
      </c>
      <c r="H530" s="3">
        <f t="shared" si="8"/>
        <v>44284.873949579836</v>
      </c>
    </row>
    <row r="531" spans="1:8" x14ac:dyDescent="0.2">
      <c r="A531" t="s">
        <v>27</v>
      </c>
      <c r="B531">
        <v>218007</v>
      </c>
      <c r="C531" s="1">
        <v>45948.401655092595</v>
      </c>
      <c r="D531" t="s">
        <v>117</v>
      </c>
      <c r="E531" t="s">
        <v>118</v>
      </c>
      <c r="F531" t="s">
        <v>30</v>
      </c>
      <c r="G531" s="3">
        <v>131942</v>
      </c>
      <c r="H531" s="3">
        <f t="shared" si="8"/>
        <v>110875.63025210085</v>
      </c>
    </row>
    <row r="532" spans="1:8" x14ac:dyDescent="0.2">
      <c r="A532" t="s">
        <v>27</v>
      </c>
      <c r="B532">
        <v>218006</v>
      </c>
      <c r="C532" s="1">
        <v>45948.39739583333</v>
      </c>
      <c r="D532" t="s">
        <v>515</v>
      </c>
      <c r="E532" t="s">
        <v>516</v>
      </c>
      <c r="F532" t="s">
        <v>30</v>
      </c>
      <c r="G532" s="3">
        <v>280600</v>
      </c>
      <c r="H532" s="3">
        <f t="shared" si="8"/>
        <v>235798.31932773109</v>
      </c>
    </row>
    <row r="533" spans="1:8" x14ac:dyDescent="0.2">
      <c r="A533" t="s">
        <v>27</v>
      </c>
      <c r="B533">
        <v>218006</v>
      </c>
      <c r="C533" s="1">
        <v>45948.39739583333</v>
      </c>
      <c r="D533" t="s">
        <v>515</v>
      </c>
      <c r="E533" t="s">
        <v>516</v>
      </c>
      <c r="F533" t="s">
        <v>30</v>
      </c>
      <c r="G533" s="3">
        <v>5000</v>
      </c>
      <c r="H533" s="3">
        <f t="shared" si="8"/>
        <v>4201.680672268908</v>
      </c>
    </row>
    <row r="534" spans="1:8" x14ac:dyDescent="0.2">
      <c r="A534" t="s">
        <v>27</v>
      </c>
      <c r="B534">
        <v>218005</v>
      </c>
      <c r="C534" s="1">
        <v>45948.388310185182</v>
      </c>
      <c r="D534" t="s">
        <v>517</v>
      </c>
      <c r="E534" t="s">
        <v>518</v>
      </c>
      <c r="F534" t="s">
        <v>30</v>
      </c>
      <c r="G534" s="3">
        <v>217168</v>
      </c>
      <c r="H534" s="3">
        <f t="shared" si="8"/>
        <v>182494.11764705883</v>
      </c>
    </row>
    <row r="535" spans="1:8" x14ac:dyDescent="0.2">
      <c r="A535" t="s">
        <v>45</v>
      </c>
      <c r="B535">
        <v>218004</v>
      </c>
      <c r="C535" s="1">
        <v>45947.74900462963</v>
      </c>
      <c r="D535" t="s">
        <v>42</v>
      </c>
      <c r="E535" t="s">
        <v>46</v>
      </c>
      <c r="F535" t="s">
        <v>47</v>
      </c>
      <c r="G535" s="3">
        <v>31745</v>
      </c>
      <c r="H535" s="3">
        <f t="shared" si="8"/>
        <v>26676.470588235294</v>
      </c>
    </row>
    <row r="536" spans="1:8" x14ac:dyDescent="0.2">
      <c r="A536" t="s">
        <v>45</v>
      </c>
      <c r="B536">
        <v>218003</v>
      </c>
      <c r="C536" s="1">
        <v>45947.73028935185</v>
      </c>
      <c r="D536" t="s">
        <v>83</v>
      </c>
      <c r="E536" t="s">
        <v>84</v>
      </c>
      <c r="F536" t="s">
        <v>47</v>
      </c>
      <c r="G536" s="3">
        <v>14113</v>
      </c>
      <c r="H536" s="3">
        <f t="shared" si="8"/>
        <v>11859.663865546219</v>
      </c>
    </row>
    <row r="537" spans="1:8" x14ac:dyDescent="0.2">
      <c r="A537" t="s">
        <v>45</v>
      </c>
      <c r="B537">
        <v>218003</v>
      </c>
      <c r="C537" s="1">
        <v>45947.73028935185</v>
      </c>
      <c r="D537" t="s">
        <v>83</v>
      </c>
      <c r="E537" t="s">
        <v>84</v>
      </c>
      <c r="F537" t="s">
        <v>47</v>
      </c>
      <c r="G537" s="3">
        <v>30446</v>
      </c>
      <c r="H537" s="3">
        <f t="shared" si="8"/>
        <v>25584.873949579833</v>
      </c>
    </row>
    <row r="538" spans="1:8" x14ac:dyDescent="0.2">
      <c r="A538" t="s">
        <v>45</v>
      </c>
      <c r="B538">
        <v>218003</v>
      </c>
      <c r="C538" s="1">
        <v>45947.73028935185</v>
      </c>
      <c r="D538" t="s">
        <v>83</v>
      </c>
      <c r="E538" t="s">
        <v>84</v>
      </c>
      <c r="F538" t="s">
        <v>47</v>
      </c>
      <c r="G538" s="3">
        <v>6500</v>
      </c>
      <c r="H538" s="3">
        <f t="shared" si="8"/>
        <v>5462.1848739495799</v>
      </c>
    </row>
    <row r="539" spans="1:8" x14ac:dyDescent="0.2">
      <c r="A539" t="s">
        <v>41</v>
      </c>
      <c r="B539">
        <v>218002</v>
      </c>
      <c r="C539" s="1">
        <v>45947.719895833332</v>
      </c>
      <c r="D539" t="s">
        <v>519</v>
      </c>
      <c r="E539" t="s">
        <v>520</v>
      </c>
      <c r="F539" t="s">
        <v>44</v>
      </c>
      <c r="G539" s="3">
        <v>36723</v>
      </c>
      <c r="H539" s="3">
        <f t="shared" si="8"/>
        <v>30859.663865546219</v>
      </c>
    </row>
    <row r="540" spans="1:8" x14ac:dyDescent="0.2">
      <c r="A540" t="s">
        <v>27</v>
      </c>
      <c r="B540">
        <v>218001</v>
      </c>
      <c r="C540" s="1">
        <v>45947.716539351852</v>
      </c>
      <c r="D540" t="s">
        <v>382</v>
      </c>
      <c r="E540" t="s">
        <v>383</v>
      </c>
      <c r="F540" t="s">
        <v>38</v>
      </c>
      <c r="G540" s="3">
        <v>121398</v>
      </c>
      <c r="H540" s="3">
        <f t="shared" si="8"/>
        <v>102015.12605042018</v>
      </c>
    </row>
    <row r="541" spans="1:8" x14ac:dyDescent="0.2">
      <c r="A541" t="s">
        <v>45</v>
      </c>
      <c r="B541">
        <v>218000</v>
      </c>
      <c r="C541" s="1">
        <v>45947.698692129627</v>
      </c>
      <c r="D541" t="s">
        <v>42</v>
      </c>
      <c r="E541" t="s">
        <v>46</v>
      </c>
      <c r="F541" t="s">
        <v>47</v>
      </c>
      <c r="G541" s="3">
        <v>25380</v>
      </c>
      <c r="H541" s="3">
        <f t="shared" si="8"/>
        <v>21327.731092436974</v>
      </c>
    </row>
    <row r="542" spans="1:8" x14ac:dyDescent="0.2">
      <c r="A542" t="s">
        <v>45</v>
      </c>
      <c r="B542">
        <v>218000</v>
      </c>
      <c r="C542" s="1">
        <v>45947.698692129627</v>
      </c>
      <c r="D542" t="s">
        <v>42</v>
      </c>
      <c r="E542" t="s">
        <v>46</v>
      </c>
      <c r="F542" t="s">
        <v>47</v>
      </c>
      <c r="G542" s="3">
        <v>19292</v>
      </c>
      <c r="H542" s="3">
        <f t="shared" si="8"/>
        <v>16211.764705882353</v>
      </c>
    </row>
    <row r="543" spans="1:8" x14ac:dyDescent="0.2">
      <c r="A543" t="s">
        <v>45</v>
      </c>
      <c r="B543">
        <v>217999</v>
      </c>
      <c r="C543" s="1">
        <v>45947.695069444446</v>
      </c>
      <c r="D543" t="s">
        <v>42</v>
      </c>
      <c r="E543" t="s">
        <v>46</v>
      </c>
      <c r="F543" t="s">
        <v>47</v>
      </c>
      <c r="G543" s="3">
        <v>2</v>
      </c>
      <c r="H543" s="3">
        <f t="shared" si="8"/>
        <v>1.680672268907563</v>
      </c>
    </row>
    <row r="544" spans="1:8" x14ac:dyDescent="0.2">
      <c r="A544" t="s">
        <v>45</v>
      </c>
      <c r="B544">
        <v>217999</v>
      </c>
      <c r="C544" s="1">
        <v>45947.695069444446</v>
      </c>
      <c r="D544" t="s">
        <v>42</v>
      </c>
      <c r="E544" t="s">
        <v>46</v>
      </c>
      <c r="F544" t="s">
        <v>47</v>
      </c>
      <c r="G544" s="3">
        <v>148114</v>
      </c>
      <c r="H544" s="3">
        <f t="shared" si="8"/>
        <v>124465.5462184874</v>
      </c>
    </row>
    <row r="545" spans="1:8" x14ac:dyDescent="0.2">
      <c r="A545" t="s">
        <v>45</v>
      </c>
      <c r="B545">
        <v>217998</v>
      </c>
      <c r="C545" s="1">
        <v>45947.690752314818</v>
      </c>
      <c r="D545" t="s">
        <v>42</v>
      </c>
      <c r="E545" t="s">
        <v>46</v>
      </c>
      <c r="F545" t="s">
        <v>47</v>
      </c>
      <c r="G545" s="3">
        <v>30446</v>
      </c>
      <c r="H545" s="3">
        <f t="shared" si="8"/>
        <v>25584.873949579833</v>
      </c>
    </row>
    <row r="546" spans="1:8" x14ac:dyDescent="0.2">
      <c r="A546" t="s">
        <v>12</v>
      </c>
      <c r="B546">
        <v>217997</v>
      </c>
      <c r="C546" s="1">
        <v>45947.689953703702</v>
      </c>
      <c r="D546" t="s">
        <v>521</v>
      </c>
      <c r="E546" t="s">
        <v>522</v>
      </c>
      <c r="F546" t="s">
        <v>256</v>
      </c>
      <c r="G546" s="3">
        <v>464030</v>
      </c>
      <c r="H546" s="3">
        <f t="shared" si="8"/>
        <v>389941.17647058825</v>
      </c>
    </row>
    <row r="547" spans="1:8" x14ac:dyDescent="0.2">
      <c r="A547" t="s">
        <v>12</v>
      </c>
      <c r="B547">
        <v>217997</v>
      </c>
      <c r="C547" s="1">
        <v>45947.689953703702</v>
      </c>
      <c r="D547" t="s">
        <v>521</v>
      </c>
      <c r="E547" t="s">
        <v>522</v>
      </c>
      <c r="F547" t="s">
        <v>256</v>
      </c>
      <c r="G547" s="3">
        <v>211158</v>
      </c>
      <c r="H547" s="3">
        <f t="shared" si="8"/>
        <v>177443.69747899161</v>
      </c>
    </row>
    <row r="548" spans="1:8" x14ac:dyDescent="0.2">
      <c r="A548" t="s">
        <v>27</v>
      </c>
      <c r="B548">
        <v>217996</v>
      </c>
      <c r="C548" s="1">
        <v>45947.671990740739</v>
      </c>
      <c r="D548" t="s">
        <v>523</v>
      </c>
      <c r="E548" t="s">
        <v>524</v>
      </c>
      <c r="F548" t="s">
        <v>30</v>
      </c>
      <c r="G548" s="3">
        <v>121167</v>
      </c>
      <c r="H548" s="3">
        <f t="shared" si="8"/>
        <v>101821.00840336135</v>
      </c>
    </row>
    <row r="549" spans="1:8" x14ac:dyDescent="0.2">
      <c r="A549" t="s">
        <v>45</v>
      </c>
      <c r="B549">
        <v>217995</v>
      </c>
      <c r="C549" s="1">
        <v>45947.671111111114</v>
      </c>
      <c r="D549" t="s">
        <v>83</v>
      </c>
      <c r="E549" t="s">
        <v>84</v>
      </c>
      <c r="F549" t="s">
        <v>47</v>
      </c>
      <c r="G549" s="3">
        <v>25493</v>
      </c>
      <c r="H549" s="3">
        <f t="shared" si="8"/>
        <v>21422.689075630253</v>
      </c>
    </row>
    <row r="550" spans="1:8" x14ac:dyDescent="0.2">
      <c r="A550" t="s">
        <v>45</v>
      </c>
      <c r="B550">
        <v>217994</v>
      </c>
      <c r="C550" s="1">
        <v>45947.666643518518</v>
      </c>
      <c r="D550" t="s">
        <v>42</v>
      </c>
      <c r="E550" t="s">
        <v>46</v>
      </c>
      <c r="F550" t="s">
        <v>47</v>
      </c>
      <c r="G550" s="3">
        <v>55140</v>
      </c>
      <c r="H550" s="3">
        <f t="shared" si="8"/>
        <v>46336.134453781517</v>
      </c>
    </row>
    <row r="551" spans="1:8" x14ac:dyDescent="0.2">
      <c r="A551" t="s">
        <v>41</v>
      </c>
      <c r="B551">
        <v>217994</v>
      </c>
      <c r="C551" s="1">
        <v>45947.665960648148</v>
      </c>
      <c r="D551" t="s">
        <v>525</v>
      </c>
      <c r="E551" t="s">
        <v>526</v>
      </c>
      <c r="F551" t="s">
        <v>44</v>
      </c>
      <c r="G551" s="3">
        <v>63901</v>
      </c>
      <c r="H551" s="3">
        <f t="shared" si="8"/>
        <v>53698.319327731093</v>
      </c>
    </row>
    <row r="552" spans="1:8" x14ac:dyDescent="0.2">
      <c r="A552" t="s">
        <v>45</v>
      </c>
      <c r="B552">
        <v>217993</v>
      </c>
      <c r="C552" s="1">
        <v>45947.659537037034</v>
      </c>
      <c r="D552" t="s">
        <v>42</v>
      </c>
      <c r="E552" t="s">
        <v>46</v>
      </c>
      <c r="F552" t="s">
        <v>47</v>
      </c>
      <c r="G552" s="3">
        <v>42211</v>
      </c>
      <c r="H552" s="3">
        <f t="shared" si="8"/>
        <v>35471.428571428572</v>
      </c>
    </row>
    <row r="553" spans="1:8" x14ac:dyDescent="0.2">
      <c r="A553" t="s">
        <v>27</v>
      </c>
      <c r="B553">
        <v>217992</v>
      </c>
      <c r="C553" s="1">
        <v>45947.653356481482</v>
      </c>
      <c r="D553" t="s">
        <v>527</v>
      </c>
      <c r="E553" t="s">
        <v>528</v>
      </c>
      <c r="F553" t="s">
        <v>30</v>
      </c>
      <c r="G553" s="3">
        <v>208982</v>
      </c>
      <c r="H553" s="3">
        <f t="shared" si="8"/>
        <v>175615.12605042016</v>
      </c>
    </row>
    <row r="554" spans="1:8" x14ac:dyDescent="0.2">
      <c r="A554" t="s">
        <v>27</v>
      </c>
      <c r="B554">
        <v>217991</v>
      </c>
      <c r="C554" s="1">
        <v>45947.649664351855</v>
      </c>
      <c r="D554" t="s">
        <v>132</v>
      </c>
      <c r="E554" t="s">
        <v>133</v>
      </c>
      <c r="F554" t="s">
        <v>30</v>
      </c>
      <c r="G554" s="3">
        <v>51003</v>
      </c>
      <c r="H554" s="3">
        <f t="shared" si="8"/>
        <v>42859.663865546223</v>
      </c>
    </row>
    <row r="555" spans="1:8" x14ac:dyDescent="0.2">
      <c r="A555" t="s">
        <v>27</v>
      </c>
      <c r="B555">
        <v>217990</v>
      </c>
      <c r="C555" s="1">
        <v>45947.648321759261</v>
      </c>
      <c r="D555" t="s">
        <v>529</v>
      </c>
      <c r="E555" t="s">
        <v>530</v>
      </c>
      <c r="F555" t="s">
        <v>30</v>
      </c>
      <c r="G555" s="3">
        <v>114134</v>
      </c>
      <c r="H555" s="3">
        <f t="shared" si="8"/>
        <v>95910.924369747911</v>
      </c>
    </row>
    <row r="556" spans="1:8" x14ac:dyDescent="0.2">
      <c r="A556" t="s">
        <v>6</v>
      </c>
      <c r="B556">
        <v>217989</v>
      </c>
      <c r="C556" s="1">
        <v>45947.638854166667</v>
      </c>
      <c r="D556" t="s">
        <v>42</v>
      </c>
      <c r="E556" t="s">
        <v>53</v>
      </c>
      <c r="F556" t="s">
        <v>9</v>
      </c>
      <c r="G556" s="3">
        <v>7944</v>
      </c>
      <c r="H556" s="3">
        <f t="shared" si="8"/>
        <v>6675.6302521008411</v>
      </c>
    </row>
    <row r="557" spans="1:8" x14ac:dyDescent="0.2">
      <c r="A557" t="s">
        <v>27</v>
      </c>
      <c r="B557">
        <v>217988</v>
      </c>
      <c r="C557" s="1">
        <v>45947.628888888888</v>
      </c>
      <c r="D557" t="s">
        <v>117</v>
      </c>
      <c r="E557" t="s">
        <v>118</v>
      </c>
      <c r="F557" t="s">
        <v>30</v>
      </c>
      <c r="G557" s="3">
        <v>120009</v>
      </c>
      <c r="H557" s="3">
        <f t="shared" si="8"/>
        <v>100847.89915966387</v>
      </c>
    </row>
    <row r="558" spans="1:8" x14ac:dyDescent="0.2">
      <c r="A558" t="s">
        <v>45</v>
      </c>
      <c r="B558">
        <v>217987</v>
      </c>
      <c r="C558" s="1">
        <v>45947.567777777775</v>
      </c>
      <c r="D558" t="s">
        <v>83</v>
      </c>
      <c r="E558" t="s">
        <v>84</v>
      </c>
      <c r="F558" t="s">
        <v>47</v>
      </c>
      <c r="G558" s="3">
        <v>38017</v>
      </c>
      <c r="H558" s="3">
        <f t="shared" si="8"/>
        <v>31947.058823529413</v>
      </c>
    </row>
    <row r="559" spans="1:8" x14ac:dyDescent="0.2">
      <c r="A559" t="s">
        <v>27</v>
      </c>
      <c r="B559">
        <v>217986</v>
      </c>
      <c r="C559" s="1">
        <v>45947.54519675926</v>
      </c>
      <c r="D559" t="s">
        <v>42</v>
      </c>
      <c r="E559" t="s">
        <v>60</v>
      </c>
      <c r="F559" t="s">
        <v>30</v>
      </c>
      <c r="G559" s="3">
        <v>30446</v>
      </c>
      <c r="H559" s="3">
        <f t="shared" si="8"/>
        <v>25584.873949579833</v>
      </c>
    </row>
    <row r="560" spans="1:8" x14ac:dyDescent="0.2">
      <c r="A560" t="s">
        <v>45</v>
      </c>
      <c r="B560">
        <v>217985</v>
      </c>
      <c r="C560" s="1">
        <v>45947.535127314812</v>
      </c>
      <c r="D560" t="s">
        <v>83</v>
      </c>
      <c r="E560" t="s">
        <v>84</v>
      </c>
      <c r="F560" t="s">
        <v>47</v>
      </c>
      <c r="G560" s="3">
        <v>81021</v>
      </c>
      <c r="H560" s="3">
        <f t="shared" si="8"/>
        <v>68084.873949579836</v>
      </c>
    </row>
    <row r="561" spans="1:8" x14ac:dyDescent="0.2">
      <c r="A561" t="s">
        <v>27</v>
      </c>
      <c r="B561">
        <v>217984</v>
      </c>
      <c r="C561" s="1">
        <v>45947.525648148148</v>
      </c>
      <c r="D561" t="s">
        <v>531</v>
      </c>
      <c r="E561" t="s">
        <v>532</v>
      </c>
      <c r="F561" t="s">
        <v>38</v>
      </c>
      <c r="G561" s="3">
        <v>106894</v>
      </c>
      <c r="H561" s="3">
        <f t="shared" si="8"/>
        <v>89826.890756302528</v>
      </c>
    </row>
    <row r="562" spans="1:8" x14ac:dyDescent="0.2">
      <c r="A562" t="s">
        <v>45</v>
      </c>
      <c r="B562">
        <v>217983</v>
      </c>
      <c r="C562" s="1">
        <v>45947.510694444441</v>
      </c>
      <c r="D562" t="s">
        <v>42</v>
      </c>
      <c r="E562" t="s">
        <v>46</v>
      </c>
      <c r="F562" t="s">
        <v>47</v>
      </c>
      <c r="G562" s="3">
        <v>46875</v>
      </c>
      <c r="H562" s="3">
        <f t="shared" si="8"/>
        <v>39390.756302521011</v>
      </c>
    </row>
    <row r="563" spans="1:8" x14ac:dyDescent="0.2">
      <c r="A563" t="s">
        <v>6</v>
      </c>
      <c r="B563">
        <v>217982</v>
      </c>
      <c r="C563" s="1">
        <v>45947.50372685185</v>
      </c>
      <c r="D563" t="s">
        <v>91</v>
      </c>
      <c r="E563" t="s">
        <v>92</v>
      </c>
      <c r="F563" t="s">
        <v>9</v>
      </c>
      <c r="G563" s="3">
        <v>60004</v>
      </c>
      <c r="H563" s="3">
        <f t="shared" si="8"/>
        <v>50423.529411764706</v>
      </c>
    </row>
    <row r="564" spans="1:8" x14ac:dyDescent="0.2">
      <c r="A564" t="s">
        <v>6</v>
      </c>
      <c r="B564">
        <v>217981</v>
      </c>
      <c r="C564" s="1">
        <v>45947.503263888888</v>
      </c>
      <c r="D564" t="s">
        <v>42</v>
      </c>
      <c r="E564" t="s">
        <v>53</v>
      </c>
      <c r="F564" t="s">
        <v>9</v>
      </c>
      <c r="G564" s="3">
        <v>37171</v>
      </c>
      <c r="H564" s="3">
        <f t="shared" si="8"/>
        <v>31236.134453781513</v>
      </c>
    </row>
    <row r="565" spans="1:8" x14ac:dyDescent="0.2">
      <c r="A565" t="s">
        <v>27</v>
      </c>
      <c r="B565">
        <v>217980</v>
      </c>
      <c r="C565" s="1">
        <v>45947.500138888892</v>
      </c>
      <c r="D565" t="s">
        <v>533</v>
      </c>
      <c r="E565" t="s">
        <v>534</v>
      </c>
      <c r="F565" t="s">
        <v>30</v>
      </c>
      <c r="G565" s="3">
        <v>753817</v>
      </c>
      <c r="H565" s="3">
        <f t="shared" si="8"/>
        <v>633459.66386554623</v>
      </c>
    </row>
    <row r="566" spans="1:8" x14ac:dyDescent="0.2">
      <c r="A566" t="s">
        <v>41</v>
      </c>
      <c r="B566">
        <v>217979</v>
      </c>
      <c r="C566" s="1">
        <v>45947.499363425923</v>
      </c>
      <c r="D566" t="s">
        <v>42</v>
      </c>
      <c r="E566" t="s">
        <v>43</v>
      </c>
      <c r="F566" t="s">
        <v>44</v>
      </c>
      <c r="G566" s="3">
        <v>48239</v>
      </c>
      <c r="H566" s="3">
        <f t="shared" si="8"/>
        <v>40536.97478991597</v>
      </c>
    </row>
    <row r="567" spans="1:8" x14ac:dyDescent="0.2">
      <c r="A567" t="s">
        <v>45</v>
      </c>
      <c r="B567">
        <v>217978</v>
      </c>
      <c r="C567" s="1">
        <v>45947.488715277781</v>
      </c>
      <c r="D567" t="s">
        <v>42</v>
      </c>
      <c r="E567" t="s">
        <v>46</v>
      </c>
      <c r="F567" t="s">
        <v>47</v>
      </c>
      <c r="G567" s="3">
        <v>57706</v>
      </c>
      <c r="H567" s="3">
        <f t="shared" si="8"/>
        <v>48492.436974789918</v>
      </c>
    </row>
    <row r="568" spans="1:8" x14ac:dyDescent="0.2">
      <c r="A568" t="s">
        <v>6</v>
      </c>
      <c r="B568">
        <v>217977</v>
      </c>
      <c r="C568" s="1">
        <v>45947.484861111108</v>
      </c>
      <c r="D568" t="s">
        <v>535</v>
      </c>
      <c r="E568" t="s">
        <v>536</v>
      </c>
      <c r="F568" t="s">
        <v>9</v>
      </c>
      <c r="G568" s="3">
        <v>116289</v>
      </c>
      <c r="H568" s="3">
        <f t="shared" si="8"/>
        <v>97721.848739495807</v>
      </c>
    </row>
    <row r="569" spans="1:8" x14ac:dyDescent="0.2">
      <c r="A569" t="s">
        <v>45</v>
      </c>
      <c r="B569">
        <v>217976</v>
      </c>
      <c r="C569" s="1">
        <v>45947.48364583333</v>
      </c>
      <c r="D569" t="s">
        <v>42</v>
      </c>
      <c r="E569" t="s">
        <v>46</v>
      </c>
      <c r="F569" t="s">
        <v>47</v>
      </c>
      <c r="G569" s="3">
        <v>49162</v>
      </c>
      <c r="H569" s="3">
        <f t="shared" si="8"/>
        <v>41312.60504201681</v>
      </c>
    </row>
    <row r="570" spans="1:8" x14ac:dyDescent="0.2">
      <c r="A570" t="s">
        <v>6</v>
      </c>
      <c r="B570">
        <v>217975</v>
      </c>
      <c r="C570" s="1">
        <v>45947.477534722224</v>
      </c>
      <c r="D570" t="s">
        <v>42</v>
      </c>
      <c r="E570" t="s">
        <v>53</v>
      </c>
      <c r="F570" t="s">
        <v>9</v>
      </c>
      <c r="G570" s="3">
        <v>31538</v>
      </c>
      <c r="H570" s="3">
        <f t="shared" si="8"/>
        <v>26502.521008403364</v>
      </c>
    </row>
    <row r="571" spans="1:8" x14ac:dyDescent="0.2">
      <c r="A571" t="s">
        <v>27</v>
      </c>
      <c r="B571">
        <v>217974</v>
      </c>
      <c r="C571" s="1">
        <v>45947.473437499997</v>
      </c>
      <c r="D571" t="s">
        <v>537</v>
      </c>
      <c r="E571" t="s">
        <v>538</v>
      </c>
      <c r="F571" t="s">
        <v>50</v>
      </c>
      <c r="G571" s="3">
        <v>20123</v>
      </c>
      <c r="H571" s="3">
        <f t="shared" si="8"/>
        <v>16910.084033613446</v>
      </c>
    </row>
    <row r="572" spans="1:8" x14ac:dyDescent="0.2">
      <c r="A572" t="s">
        <v>41</v>
      </c>
      <c r="B572">
        <v>217973</v>
      </c>
      <c r="C572" s="1">
        <v>45947.46912037037</v>
      </c>
      <c r="D572" t="s">
        <v>42</v>
      </c>
      <c r="E572" t="s">
        <v>43</v>
      </c>
      <c r="F572" t="s">
        <v>44</v>
      </c>
      <c r="G572" s="3">
        <v>46570</v>
      </c>
      <c r="H572" s="3">
        <f t="shared" si="8"/>
        <v>39134.45378151261</v>
      </c>
    </row>
    <row r="573" spans="1:8" x14ac:dyDescent="0.2">
      <c r="A573" t="s">
        <v>41</v>
      </c>
      <c r="B573">
        <v>217973</v>
      </c>
      <c r="C573" s="1">
        <v>45947.46912037037</v>
      </c>
      <c r="D573" t="s">
        <v>42</v>
      </c>
      <c r="E573" t="s">
        <v>43</v>
      </c>
      <c r="F573" t="s">
        <v>44</v>
      </c>
      <c r="G573" s="3">
        <v>1</v>
      </c>
      <c r="H573" s="3">
        <f t="shared" si="8"/>
        <v>0.84033613445378152</v>
      </c>
    </row>
    <row r="574" spans="1:8" x14ac:dyDescent="0.2">
      <c r="A574" t="s">
        <v>27</v>
      </c>
      <c r="B574">
        <v>217972</v>
      </c>
      <c r="C574" s="1">
        <v>45947.468472222223</v>
      </c>
      <c r="D574" t="s">
        <v>539</v>
      </c>
      <c r="E574" t="s">
        <v>540</v>
      </c>
      <c r="F574" t="s">
        <v>38</v>
      </c>
      <c r="G574" s="3">
        <v>146898</v>
      </c>
      <c r="H574" s="3">
        <f t="shared" si="8"/>
        <v>123443.6974789916</v>
      </c>
    </row>
    <row r="575" spans="1:8" x14ac:dyDescent="0.2">
      <c r="A575" t="s">
        <v>27</v>
      </c>
      <c r="B575">
        <v>217971</v>
      </c>
      <c r="C575" s="1">
        <v>45947.46497685185</v>
      </c>
      <c r="D575" t="s">
        <v>539</v>
      </c>
      <c r="E575" t="s">
        <v>540</v>
      </c>
      <c r="F575" t="s">
        <v>38</v>
      </c>
      <c r="G575" s="3">
        <v>628426</v>
      </c>
      <c r="H575" s="3">
        <f t="shared" si="8"/>
        <v>528089.07563025213</v>
      </c>
    </row>
    <row r="576" spans="1:8" x14ac:dyDescent="0.2">
      <c r="A576" t="s">
        <v>6</v>
      </c>
      <c r="B576">
        <v>217970</v>
      </c>
      <c r="C576" s="1">
        <v>45947.464108796295</v>
      </c>
      <c r="D576" t="s">
        <v>42</v>
      </c>
      <c r="E576" t="s">
        <v>53</v>
      </c>
      <c r="F576" t="s">
        <v>9</v>
      </c>
      <c r="G576" s="3">
        <v>37012</v>
      </c>
      <c r="H576" s="3">
        <f t="shared" si="8"/>
        <v>31102.521008403364</v>
      </c>
    </row>
    <row r="577" spans="1:8" x14ac:dyDescent="0.2">
      <c r="A577" t="s">
        <v>6</v>
      </c>
      <c r="B577">
        <v>217969</v>
      </c>
      <c r="C577" s="1">
        <v>45947.459178240744</v>
      </c>
      <c r="D577" t="s">
        <v>541</v>
      </c>
      <c r="E577" t="s">
        <v>542</v>
      </c>
      <c r="F577" t="s">
        <v>9</v>
      </c>
      <c r="G577" s="3">
        <v>66968</v>
      </c>
      <c r="H577" s="3">
        <f t="shared" si="8"/>
        <v>56275.63025210084</v>
      </c>
    </row>
    <row r="578" spans="1:8" x14ac:dyDescent="0.2">
      <c r="A578" t="s">
        <v>45</v>
      </c>
      <c r="B578">
        <v>217968</v>
      </c>
      <c r="C578" s="1">
        <v>45947.449456018519</v>
      </c>
      <c r="D578" t="s">
        <v>42</v>
      </c>
      <c r="E578" t="s">
        <v>46</v>
      </c>
      <c r="F578" t="s">
        <v>47</v>
      </c>
      <c r="G578" s="3">
        <v>38952</v>
      </c>
      <c r="H578" s="3">
        <f t="shared" si="8"/>
        <v>32732.773109243699</v>
      </c>
    </row>
    <row r="579" spans="1:8" x14ac:dyDescent="0.2">
      <c r="A579" t="s">
        <v>27</v>
      </c>
      <c r="B579">
        <v>217967</v>
      </c>
      <c r="C579" s="1">
        <v>45947.448692129627</v>
      </c>
      <c r="D579" t="s">
        <v>543</v>
      </c>
      <c r="E579" t="s">
        <v>544</v>
      </c>
      <c r="F579" t="s">
        <v>30</v>
      </c>
      <c r="G579" s="3">
        <v>628904</v>
      </c>
      <c r="H579" s="3">
        <f t="shared" ref="H579:H642" si="9">+G579/1.19</f>
        <v>528490.75630252098</v>
      </c>
    </row>
    <row r="580" spans="1:8" x14ac:dyDescent="0.2">
      <c r="A580" t="s">
        <v>27</v>
      </c>
      <c r="B580">
        <v>217967</v>
      </c>
      <c r="C580" s="1">
        <v>45947.448692129627</v>
      </c>
      <c r="D580" t="s">
        <v>543</v>
      </c>
      <c r="E580" t="s">
        <v>544</v>
      </c>
      <c r="F580" t="s">
        <v>30</v>
      </c>
      <c r="G580" s="3">
        <v>628000</v>
      </c>
      <c r="H580" s="3">
        <f t="shared" si="9"/>
        <v>527731.09243697487</v>
      </c>
    </row>
    <row r="581" spans="1:8" x14ac:dyDescent="0.2">
      <c r="A581" t="s">
        <v>27</v>
      </c>
      <c r="B581">
        <v>217967</v>
      </c>
      <c r="C581" s="1">
        <v>45947.448692129627</v>
      </c>
      <c r="D581" t="s">
        <v>543</v>
      </c>
      <c r="E581" t="s">
        <v>544</v>
      </c>
      <c r="F581" t="s">
        <v>30</v>
      </c>
      <c r="G581" s="3">
        <v>628000</v>
      </c>
      <c r="H581" s="3">
        <f t="shared" si="9"/>
        <v>527731.09243697487</v>
      </c>
    </row>
    <row r="582" spans="1:8" x14ac:dyDescent="0.2">
      <c r="A582" t="s">
        <v>27</v>
      </c>
      <c r="B582">
        <v>217967</v>
      </c>
      <c r="C582" s="1">
        <v>45947.448692129627</v>
      </c>
      <c r="D582" t="s">
        <v>543</v>
      </c>
      <c r="E582" t="s">
        <v>544</v>
      </c>
      <c r="F582" t="s">
        <v>30</v>
      </c>
      <c r="G582" s="3">
        <v>628000</v>
      </c>
      <c r="H582" s="3">
        <f t="shared" si="9"/>
        <v>527731.09243697487</v>
      </c>
    </row>
    <row r="583" spans="1:8" x14ac:dyDescent="0.2">
      <c r="A583" t="s">
        <v>27</v>
      </c>
      <c r="B583">
        <v>217967</v>
      </c>
      <c r="C583" s="1">
        <v>45947.448692129627</v>
      </c>
      <c r="D583" t="s">
        <v>543</v>
      </c>
      <c r="E583" t="s">
        <v>544</v>
      </c>
      <c r="F583" t="s">
        <v>30</v>
      </c>
      <c r="G583" s="3">
        <v>628000</v>
      </c>
      <c r="H583" s="3">
        <f t="shared" si="9"/>
        <v>527731.09243697487</v>
      </c>
    </row>
    <row r="584" spans="1:8" x14ac:dyDescent="0.2">
      <c r="A584" t="s">
        <v>6</v>
      </c>
      <c r="B584">
        <v>217966</v>
      </c>
      <c r="C584" s="1">
        <v>45947.434756944444</v>
      </c>
      <c r="D584" t="s">
        <v>42</v>
      </c>
      <c r="E584" t="s">
        <v>53</v>
      </c>
      <c r="F584" t="s">
        <v>9</v>
      </c>
      <c r="G584" s="3">
        <v>50488</v>
      </c>
      <c r="H584" s="3">
        <f t="shared" si="9"/>
        <v>42426.89075630252</v>
      </c>
    </row>
    <row r="585" spans="1:8" x14ac:dyDescent="0.2">
      <c r="A585" t="s">
        <v>45</v>
      </c>
      <c r="B585">
        <v>217965</v>
      </c>
      <c r="C585" s="1">
        <v>45947.429895833331</v>
      </c>
      <c r="D585" t="s">
        <v>42</v>
      </c>
      <c r="E585" t="s">
        <v>46</v>
      </c>
      <c r="F585" t="s">
        <v>47</v>
      </c>
      <c r="G585" s="3">
        <v>48929</v>
      </c>
      <c r="H585" s="3">
        <f t="shared" si="9"/>
        <v>41116.806722689078</v>
      </c>
    </row>
    <row r="586" spans="1:8" x14ac:dyDescent="0.2">
      <c r="A586" t="s">
        <v>45</v>
      </c>
      <c r="B586">
        <v>217964</v>
      </c>
      <c r="C586" s="1">
        <v>45947.425358796296</v>
      </c>
      <c r="D586" t="s">
        <v>42</v>
      </c>
      <c r="E586" t="s">
        <v>46</v>
      </c>
      <c r="F586" t="s">
        <v>47</v>
      </c>
      <c r="G586" s="3">
        <v>36890</v>
      </c>
      <c r="H586" s="3">
        <f t="shared" si="9"/>
        <v>31000</v>
      </c>
    </row>
    <row r="587" spans="1:8" x14ac:dyDescent="0.2">
      <c r="A587" t="s">
        <v>6</v>
      </c>
      <c r="B587">
        <v>217963</v>
      </c>
      <c r="C587" s="1">
        <v>45947.414143518516</v>
      </c>
      <c r="D587" t="s">
        <v>42</v>
      </c>
      <c r="E587" t="s">
        <v>53</v>
      </c>
      <c r="F587" t="s">
        <v>9</v>
      </c>
      <c r="G587" s="3">
        <v>70594</v>
      </c>
      <c r="H587" s="3">
        <f t="shared" si="9"/>
        <v>59322.689075630253</v>
      </c>
    </row>
    <row r="588" spans="1:8" x14ac:dyDescent="0.2">
      <c r="A588" t="s">
        <v>27</v>
      </c>
      <c r="B588">
        <v>217962</v>
      </c>
      <c r="C588" s="1">
        <v>45947.408599537041</v>
      </c>
      <c r="D588" t="s">
        <v>545</v>
      </c>
      <c r="E588" t="s">
        <v>546</v>
      </c>
      <c r="F588" t="s">
        <v>30</v>
      </c>
      <c r="G588" s="3">
        <v>24990</v>
      </c>
      <c r="H588" s="3">
        <f t="shared" si="9"/>
        <v>21000</v>
      </c>
    </row>
    <row r="589" spans="1:8" x14ac:dyDescent="0.2">
      <c r="A589" t="s">
        <v>27</v>
      </c>
      <c r="B589">
        <v>217961</v>
      </c>
      <c r="C589" s="1">
        <v>45947.405069444445</v>
      </c>
      <c r="D589" t="s">
        <v>547</v>
      </c>
      <c r="E589" t="s">
        <v>548</v>
      </c>
      <c r="F589" t="s">
        <v>63</v>
      </c>
      <c r="G589" s="3">
        <v>93128</v>
      </c>
      <c r="H589" s="3">
        <f t="shared" si="9"/>
        <v>78258.823529411762</v>
      </c>
    </row>
    <row r="590" spans="1:8" x14ac:dyDescent="0.2">
      <c r="A590" t="s">
        <v>6</v>
      </c>
      <c r="B590">
        <v>217960</v>
      </c>
      <c r="C590" s="1">
        <v>45947.403356481482</v>
      </c>
      <c r="D590" t="s">
        <v>42</v>
      </c>
      <c r="E590" t="s">
        <v>53</v>
      </c>
      <c r="F590" t="s">
        <v>9</v>
      </c>
      <c r="G590" s="3">
        <v>32242</v>
      </c>
      <c r="H590" s="3">
        <f t="shared" si="9"/>
        <v>27094.117647058825</v>
      </c>
    </row>
    <row r="591" spans="1:8" x14ac:dyDescent="0.2">
      <c r="A591" t="s">
        <v>45</v>
      </c>
      <c r="B591">
        <v>217959</v>
      </c>
      <c r="C591" s="1">
        <v>45947.395694444444</v>
      </c>
      <c r="D591" t="s">
        <v>42</v>
      </c>
      <c r="E591" t="s">
        <v>46</v>
      </c>
      <c r="F591" t="s">
        <v>47</v>
      </c>
      <c r="G591" s="3">
        <v>30739</v>
      </c>
      <c r="H591" s="3">
        <f t="shared" si="9"/>
        <v>25831.092436974792</v>
      </c>
    </row>
    <row r="592" spans="1:8" x14ac:dyDescent="0.2">
      <c r="A592" t="s">
        <v>45</v>
      </c>
      <c r="B592">
        <v>217958</v>
      </c>
      <c r="C592" s="1">
        <v>45946.720729166664</v>
      </c>
      <c r="D592" t="s">
        <v>83</v>
      </c>
      <c r="E592" t="s">
        <v>84</v>
      </c>
      <c r="F592" t="s">
        <v>47</v>
      </c>
      <c r="G592" s="3">
        <v>77464</v>
      </c>
      <c r="H592" s="3">
        <f t="shared" si="9"/>
        <v>65095.798319327732</v>
      </c>
    </row>
    <row r="593" spans="1:8" x14ac:dyDescent="0.2">
      <c r="A593" t="s">
        <v>41</v>
      </c>
      <c r="B593">
        <v>217957</v>
      </c>
      <c r="C593" s="1">
        <v>45946.718692129631</v>
      </c>
      <c r="D593" t="s">
        <v>519</v>
      </c>
      <c r="E593" t="s">
        <v>520</v>
      </c>
      <c r="F593" t="s">
        <v>44</v>
      </c>
      <c r="G593" s="3">
        <v>61428</v>
      </c>
      <c r="H593" s="3">
        <f t="shared" si="9"/>
        <v>51620.168067226892</v>
      </c>
    </row>
    <row r="594" spans="1:8" x14ac:dyDescent="0.2">
      <c r="A594" t="s">
        <v>41</v>
      </c>
      <c r="B594">
        <v>217956</v>
      </c>
      <c r="C594" s="1">
        <v>45946.717268518521</v>
      </c>
      <c r="D594" t="s">
        <v>42</v>
      </c>
      <c r="E594" t="s">
        <v>43</v>
      </c>
      <c r="F594" t="s">
        <v>44</v>
      </c>
      <c r="G594" s="3">
        <v>36871</v>
      </c>
      <c r="H594" s="3">
        <f t="shared" si="9"/>
        <v>30984.033613445379</v>
      </c>
    </row>
    <row r="595" spans="1:8" x14ac:dyDescent="0.2">
      <c r="A595" t="s">
        <v>41</v>
      </c>
      <c r="B595">
        <v>217955</v>
      </c>
      <c r="C595" s="1">
        <v>45946.712650462963</v>
      </c>
      <c r="D595" t="s">
        <v>42</v>
      </c>
      <c r="E595" t="s">
        <v>43</v>
      </c>
      <c r="F595" t="s">
        <v>44</v>
      </c>
      <c r="G595" s="3">
        <v>30739</v>
      </c>
      <c r="H595" s="3">
        <f t="shared" si="9"/>
        <v>25831.092436974792</v>
      </c>
    </row>
    <row r="596" spans="1:8" x14ac:dyDescent="0.2">
      <c r="A596" t="s">
        <v>45</v>
      </c>
      <c r="B596">
        <v>217954</v>
      </c>
      <c r="C596" s="1">
        <v>45946.711782407408</v>
      </c>
      <c r="D596" t="s">
        <v>42</v>
      </c>
      <c r="E596" t="s">
        <v>46</v>
      </c>
      <c r="F596" t="s">
        <v>47</v>
      </c>
      <c r="G596" s="3">
        <v>36198</v>
      </c>
      <c r="H596" s="3">
        <f t="shared" si="9"/>
        <v>30418.487394957985</v>
      </c>
    </row>
    <row r="597" spans="1:8" x14ac:dyDescent="0.2">
      <c r="A597" t="s">
        <v>27</v>
      </c>
      <c r="B597">
        <v>217953</v>
      </c>
      <c r="C597" s="1">
        <v>45946.69972222222</v>
      </c>
      <c r="D597" t="s">
        <v>549</v>
      </c>
      <c r="E597" t="s">
        <v>550</v>
      </c>
      <c r="F597" t="s">
        <v>30</v>
      </c>
      <c r="G597" s="3">
        <v>107985</v>
      </c>
      <c r="H597" s="3">
        <f t="shared" si="9"/>
        <v>90743.697478991598</v>
      </c>
    </row>
    <row r="598" spans="1:8" x14ac:dyDescent="0.2">
      <c r="A598" t="s">
        <v>27</v>
      </c>
      <c r="B598">
        <v>217952</v>
      </c>
      <c r="C598" s="1">
        <v>45946.692708333336</v>
      </c>
      <c r="D598" t="s">
        <v>551</v>
      </c>
      <c r="E598" t="s">
        <v>552</v>
      </c>
      <c r="F598" t="s">
        <v>63</v>
      </c>
      <c r="G598" s="3">
        <v>19992</v>
      </c>
      <c r="H598" s="3">
        <f t="shared" si="9"/>
        <v>16800</v>
      </c>
    </row>
    <row r="599" spans="1:8" x14ac:dyDescent="0.2">
      <c r="A599" t="s">
        <v>41</v>
      </c>
      <c r="B599">
        <v>217951</v>
      </c>
      <c r="C599" s="1">
        <v>45946.692175925928</v>
      </c>
      <c r="D599" t="s">
        <v>42</v>
      </c>
      <c r="E599" t="s">
        <v>43</v>
      </c>
      <c r="F599" t="s">
        <v>44</v>
      </c>
      <c r="G599" s="3">
        <v>165708</v>
      </c>
      <c r="H599" s="3">
        <f t="shared" si="9"/>
        <v>139250.42016806724</v>
      </c>
    </row>
    <row r="600" spans="1:8" x14ac:dyDescent="0.2">
      <c r="A600" t="s">
        <v>27</v>
      </c>
      <c r="B600">
        <v>217950</v>
      </c>
      <c r="C600" s="1">
        <v>45946.688715277778</v>
      </c>
      <c r="D600" t="s">
        <v>553</v>
      </c>
      <c r="E600" t="s">
        <v>554</v>
      </c>
      <c r="F600" t="s">
        <v>125</v>
      </c>
      <c r="G600" s="3">
        <v>1000000</v>
      </c>
      <c r="H600" s="3">
        <f t="shared" si="9"/>
        <v>840336.13445378153</v>
      </c>
    </row>
    <row r="601" spans="1:8" x14ac:dyDescent="0.2">
      <c r="A601" t="s">
        <v>45</v>
      </c>
      <c r="B601">
        <v>217949</v>
      </c>
      <c r="C601" s="1">
        <v>45946.688368055555</v>
      </c>
      <c r="D601" t="s">
        <v>83</v>
      </c>
      <c r="E601" t="s">
        <v>84</v>
      </c>
      <c r="F601" t="s">
        <v>47</v>
      </c>
      <c r="G601" s="3">
        <v>29554</v>
      </c>
      <c r="H601" s="3">
        <f t="shared" si="9"/>
        <v>24835.294117647059</v>
      </c>
    </row>
    <row r="602" spans="1:8" x14ac:dyDescent="0.2">
      <c r="A602" t="s">
        <v>6</v>
      </c>
      <c r="B602">
        <v>217948</v>
      </c>
      <c r="C602" s="1">
        <v>45946.678368055553</v>
      </c>
      <c r="D602" t="s">
        <v>555</v>
      </c>
      <c r="E602" t="s">
        <v>556</v>
      </c>
      <c r="F602" t="s">
        <v>30</v>
      </c>
      <c r="G602" s="3">
        <v>116289</v>
      </c>
      <c r="H602" s="3">
        <f t="shared" si="9"/>
        <v>97721.848739495807</v>
      </c>
    </row>
    <row r="603" spans="1:8" x14ac:dyDescent="0.2">
      <c r="A603" t="s">
        <v>27</v>
      </c>
      <c r="B603">
        <v>217947</v>
      </c>
      <c r="C603" s="1">
        <v>45946.669016203705</v>
      </c>
      <c r="D603" t="s">
        <v>557</v>
      </c>
      <c r="E603" t="s">
        <v>558</v>
      </c>
      <c r="F603" t="s">
        <v>347</v>
      </c>
      <c r="G603" s="3">
        <v>100000</v>
      </c>
      <c r="H603" s="3">
        <f t="shared" si="9"/>
        <v>84033.613445378156</v>
      </c>
    </row>
    <row r="604" spans="1:8" x14ac:dyDescent="0.2">
      <c r="A604" t="s">
        <v>27</v>
      </c>
      <c r="B604">
        <v>217947</v>
      </c>
      <c r="C604" s="1">
        <v>45946.669016203705</v>
      </c>
      <c r="D604" t="s">
        <v>557</v>
      </c>
      <c r="E604" t="s">
        <v>558</v>
      </c>
      <c r="F604" t="s">
        <v>347</v>
      </c>
      <c r="G604" s="3">
        <v>133000</v>
      </c>
      <c r="H604" s="3">
        <f t="shared" si="9"/>
        <v>111764.70588235295</v>
      </c>
    </row>
    <row r="605" spans="1:8" x14ac:dyDescent="0.2">
      <c r="A605" t="s">
        <v>27</v>
      </c>
      <c r="B605">
        <v>217947</v>
      </c>
      <c r="C605" s="1">
        <v>45946.669016203705</v>
      </c>
      <c r="D605" t="s">
        <v>557</v>
      </c>
      <c r="E605" t="s">
        <v>558</v>
      </c>
      <c r="F605" t="s">
        <v>347</v>
      </c>
      <c r="G605" s="3">
        <v>150000</v>
      </c>
      <c r="H605" s="3">
        <f t="shared" si="9"/>
        <v>126050.42016806723</v>
      </c>
    </row>
    <row r="606" spans="1:8" x14ac:dyDescent="0.2">
      <c r="A606" t="s">
        <v>27</v>
      </c>
      <c r="B606">
        <v>217947</v>
      </c>
      <c r="C606" s="1">
        <v>45946.669016203705</v>
      </c>
      <c r="D606" t="s">
        <v>557</v>
      </c>
      <c r="E606" t="s">
        <v>558</v>
      </c>
      <c r="F606" t="s">
        <v>347</v>
      </c>
      <c r="G606" s="3">
        <v>150000</v>
      </c>
      <c r="H606" s="3">
        <f t="shared" si="9"/>
        <v>126050.42016806723</v>
      </c>
    </row>
    <row r="607" spans="1:8" x14ac:dyDescent="0.2">
      <c r="A607" t="s">
        <v>27</v>
      </c>
      <c r="B607">
        <v>217946</v>
      </c>
      <c r="C607" s="1">
        <v>45946.667650462965</v>
      </c>
      <c r="D607" t="s">
        <v>559</v>
      </c>
      <c r="E607" t="s">
        <v>560</v>
      </c>
      <c r="F607" t="s">
        <v>125</v>
      </c>
      <c r="G607" s="3">
        <v>279823</v>
      </c>
      <c r="H607" s="3">
        <f t="shared" si="9"/>
        <v>235145.37815126052</v>
      </c>
    </row>
    <row r="608" spans="1:8" x14ac:dyDescent="0.2">
      <c r="A608" t="s">
        <v>27</v>
      </c>
      <c r="B608">
        <v>217946</v>
      </c>
      <c r="C608" s="1">
        <v>45946.667650462965</v>
      </c>
      <c r="D608" t="s">
        <v>559</v>
      </c>
      <c r="E608" t="s">
        <v>560</v>
      </c>
      <c r="F608" t="s">
        <v>125</v>
      </c>
      <c r="G608" s="3">
        <v>279823</v>
      </c>
      <c r="H608" s="3">
        <f t="shared" si="9"/>
        <v>235145.37815126052</v>
      </c>
    </row>
    <row r="609" spans="1:8" x14ac:dyDescent="0.2">
      <c r="A609" t="s">
        <v>27</v>
      </c>
      <c r="B609">
        <v>217946</v>
      </c>
      <c r="C609" s="1">
        <v>45946.667650462965</v>
      </c>
      <c r="D609" t="s">
        <v>559</v>
      </c>
      <c r="E609" t="s">
        <v>560</v>
      </c>
      <c r="F609" t="s">
        <v>125</v>
      </c>
      <c r="G609" s="3">
        <v>279823</v>
      </c>
      <c r="H609" s="3">
        <f t="shared" si="9"/>
        <v>235145.37815126052</v>
      </c>
    </row>
    <row r="610" spans="1:8" x14ac:dyDescent="0.2">
      <c r="A610" t="s">
        <v>27</v>
      </c>
      <c r="B610">
        <v>217945</v>
      </c>
      <c r="C610" s="1">
        <v>45946.659872685188</v>
      </c>
      <c r="D610" t="s">
        <v>561</v>
      </c>
      <c r="E610" t="s">
        <v>562</v>
      </c>
      <c r="F610" t="s">
        <v>125</v>
      </c>
      <c r="G610" s="3">
        <v>1539006</v>
      </c>
      <c r="H610" s="3">
        <f t="shared" si="9"/>
        <v>1293282.3529411766</v>
      </c>
    </row>
    <row r="611" spans="1:8" x14ac:dyDescent="0.2">
      <c r="A611" t="s">
        <v>27</v>
      </c>
      <c r="B611">
        <v>217944</v>
      </c>
      <c r="C611" s="1">
        <v>45946.659756944442</v>
      </c>
      <c r="D611" t="s">
        <v>563</v>
      </c>
      <c r="E611" t="s">
        <v>564</v>
      </c>
      <c r="F611" t="s">
        <v>38</v>
      </c>
      <c r="G611" s="3">
        <v>238413</v>
      </c>
      <c r="H611" s="3">
        <f t="shared" si="9"/>
        <v>200347.05882352943</v>
      </c>
    </row>
    <row r="612" spans="1:8" x14ac:dyDescent="0.2">
      <c r="A612" t="s">
        <v>45</v>
      </c>
      <c r="B612">
        <v>217943</v>
      </c>
      <c r="C612" s="1">
        <v>45946.655057870368</v>
      </c>
      <c r="D612" t="s">
        <v>42</v>
      </c>
      <c r="E612" t="s">
        <v>46</v>
      </c>
      <c r="F612" t="s">
        <v>47</v>
      </c>
      <c r="G612" s="3">
        <v>44678</v>
      </c>
      <c r="H612" s="3">
        <f t="shared" si="9"/>
        <v>37544.537815126052</v>
      </c>
    </row>
    <row r="613" spans="1:8" x14ac:dyDescent="0.2">
      <c r="A613" t="s">
        <v>45</v>
      </c>
      <c r="B613">
        <v>217942</v>
      </c>
      <c r="C613" s="1">
        <v>45946.650335648148</v>
      </c>
      <c r="D613" t="s">
        <v>42</v>
      </c>
      <c r="E613" t="s">
        <v>46</v>
      </c>
      <c r="F613" t="s">
        <v>47</v>
      </c>
      <c r="G613" s="3">
        <v>44868</v>
      </c>
      <c r="H613" s="3">
        <f t="shared" si="9"/>
        <v>37704.201680672268</v>
      </c>
    </row>
    <row r="614" spans="1:8" x14ac:dyDescent="0.2">
      <c r="A614" t="s">
        <v>27</v>
      </c>
      <c r="B614">
        <v>217941</v>
      </c>
      <c r="C614" s="1">
        <v>45946.637523148151</v>
      </c>
      <c r="D614" t="s">
        <v>565</v>
      </c>
      <c r="E614" t="s">
        <v>566</v>
      </c>
      <c r="F614" t="s">
        <v>30</v>
      </c>
      <c r="G614" s="3">
        <v>23800</v>
      </c>
      <c r="H614" s="3">
        <f t="shared" si="9"/>
        <v>20000</v>
      </c>
    </row>
    <row r="615" spans="1:8" x14ac:dyDescent="0.2">
      <c r="A615" t="s">
        <v>27</v>
      </c>
      <c r="B615">
        <v>217940</v>
      </c>
      <c r="C615" s="1">
        <v>45946.637233796297</v>
      </c>
      <c r="D615" t="s">
        <v>567</v>
      </c>
      <c r="E615" t="s">
        <v>568</v>
      </c>
      <c r="F615" t="s">
        <v>50</v>
      </c>
      <c r="G615" s="3">
        <v>39984</v>
      </c>
      <c r="H615" s="3">
        <f t="shared" si="9"/>
        <v>33600</v>
      </c>
    </row>
    <row r="616" spans="1:8" x14ac:dyDescent="0.2">
      <c r="A616" t="s">
        <v>45</v>
      </c>
      <c r="B616">
        <v>217939</v>
      </c>
      <c r="C616" s="1">
        <v>45946.565069444441</v>
      </c>
      <c r="D616" t="s">
        <v>42</v>
      </c>
      <c r="E616" t="s">
        <v>46</v>
      </c>
      <c r="F616" t="s">
        <v>47</v>
      </c>
      <c r="G616" s="3">
        <v>30446</v>
      </c>
      <c r="H616" s="3">
        <f t="shared" si="9"/>
        <v>25584.873949579833</v>
      </c>
    </row>
    <row r="617" spans="1:8" x14ac:dyDescent="0.2">
      <c r="A617" t="s">
        <v>27</v>
      </c>
      <c r="B617">
        <v>217938</v>
      </c>
      <c r="C617" s="1">
        <v>45946.544722222221</v>
      </c>
      <c r="D617" t="s">
        <v>569</v>
      </c>
      <c r="E617" t="s">
        <v>570</v>
      </c>
      <c r="F617" t="s">
        <v>30</v>
      </c>
      <c r="G617" s="3">
        <v>159579</v>
      </c>
      <c r="H617" s="3">
        <f t="shared" si="9"/>
        <v>134100</v>
      </c>
    </row>
    <row r="618" spans="1:8" x14ac:dyDescent="0.2">
      <c r="A618" t="s">
        <v>12</v>
      </c>
      <c r="B618">
        <v>217937</v>
      </c>
      <c r="C618" s="1">
        <v>45946.541597222225</v>
      </c>
      <c r="D618" t="s">
        <v>571</v>
      </c>
      <c r="E618" t="s">
        <v>572</v>
      </c>
      <c r="F618" t="s">
        <v>573</v>
      </c>
      <c r="G618" s="3">
        <v>85750</v>
      </c>
      <c r="H618" s="3">
        <f t="shared" si="9"/>
        <v>72058.823529411762</v>
      </c>
    </row>
    <row r="619" spans="1:8" x14ac:dyDescent="0.2">
      <c r="A619" t="s">
        <v>27</v>
      </c>
      <c r="B619">
        <v>217936</v>
      </c>
      <c r="C619" s="1">
        <v>45946.54011574074</v>
      </c>
      <c r="D619" t="s">
        <v>574</v>
      </c>
      <c r="E619" t="s">
        <v>575</v>
      </c>
      <c r="F619" t="s">
        <v>38</v>
      </c>
      <c r="G619" s="3">
        <v>1162904</v>
      </c>
      <c r="H619" s="3">
        <f t="shared" si="9"/>
        <v>977230.25210084033</v>
      </c>
    </row>
    <row r="620" spans="1:8" x14ac:dyDescent="0.2">
      <c r="A620" t="s">
        <v>12</v>
      </c>
      <c r="B620">
        <v>217935</v>
      </c>
      <c r="C620" s="1">
        <v>45946.525856481479</v>
      </c>
      <c r="D620" t="s">
        <v>576</v>
      </c>
      <c r="E620" t="s">
        <v>577</v>
      </c>
      <c r="F620" t="s">
        <v>256</v>
      </c>
      <c r="G620" s="3">
        <v>224000</v>
      </c>
      <c r="H620" s="3">
        <f t="shared" si="9"/>
        <v>188235.29411764708</v>
      </c>
    </row>
    <row r="621" spans="1:8" x14ac:dyDescent="0.2">
      <c r="A621" t="s">
        <v>12</v>
      </c>
      <c r="B621">
        <v>217935</v>
      </c>
      <c r="C621" s="1">
        <v>45946.525856481479</v>
      </c>
      <c r="D621" t="s">
        <v>576</v>
      </c>
      <c r="E621" t="s">
        <v>577</v>
      </c>
      <c r="F621" t="s">
        <v>256</v>
      </c>
      <c r="G621" s="3">
        <v>225042</v>
      </c>
      <c r="H621" s="3">
        <f t="shared" si="9"/>
        <v>189110.9243697479</v>
      </c>
    </row>
    <row r="622" spans="1:8" x14ac:dyDescent="0.2">
      <c r="A622" t="s">
        <v>45</v>
      </c>
      <c r="B622">
        <v>217934</v>
      </c>
      <c r="C622" s="1">
        <v>45946.517210648148</v>
      </c>
      <c r="D622" t="s">
        <v>42</v>
      </c>
      <c r="E622" t="s">
        <v>46</v>
      </c>
      <c r="F622" t="s">
        <v>47</v>
      </c>
      <c r="G622" s="3">
        <v>36763</v>
      </c>
      <c r="H622" s="3">
        <f t="shared" si="9"/>
        <v>30893.277310924372</v>
      </c>
    </row>
    <row r="623" spans="1:8" x14ac:dyDescent="0.2">
      <c r="A623" t="s">
        <v>45</v>
      </c>
      <c r="B623">
        <v>217933</v>
      </c>
      <c r="C623" s="1">
        <v>45946.513101851851</v>
      </c>
      <c r="D623" t="s">
        <v>42</v>
      </c>
      <c r="E623" t="s">
        <v>46</v>
      </c>
      <c r="F623" t="s">
        <v>47</v>
      </c>
      <c r="G623" s="3">
        <v>33671</v>
      </c>
      <c r="H623" s="3">
        <f t="shared" si="9"/>
        <v>28294.957983193279</v>
      </c>
    </row>
    <row r="624" spans="1:8" x14ac:dyDescent="0.2">
      <c r="A624" t="s">
        <v>27</v>
      </c>
      <c r="B624">
        <v>217932</v>
      </c>
      <c r="C624" s="1">
        <v>45946.51189814815</v>
      </c>
      <c r="D624" t="s">
        <v>58</v>
      </c>
      <c r="E624" t="s">
        <v>59</v>
      </c>
      <c r="F624" t="s">
        <v>30</v>
      </c>
      <c r="G624" s="3">
        <v>400000</v>
      </c>
      <c r="H624" s="3">
        <f t="shared" si="9"/>
        <v>336134.45378151262</v>
      </c>
    </row>
    <row r="625" spans="1:8" x14ac:dyDescent="0.2">
      <c r="A625" t="s">
        <v>27</v>
      </c>
      <c r="B625">
        <v>217931</v>
      </c>
      <c r="C625" s="1">
        <v>45946.507326388892</v>
      </c>
      <c r="D625" t="s">
        <v>578</v>
      </c>
      <c r="E625" t="s">
        <v>579</v>
      </c>
      <c r="F625" t="s">
        <v>38</v>
      </c>
      <c r="G625" s="3">
        <v>136136</v>
      </c>
      <c r="H625" s="3">
        <f t="shared" si="9"/>
        <v>114400</v>
      </c>
    </row>
    <row r="626" spans="1:8" x14ac:dyDescent="0.2">
      <c r="A626" t="s">
        <v>27</v>
      </c>
      <c r="B626">
        <v>217930</v>
      </c>
      <c r="C626" s="1">
        <v>45946.498263888891</v>
      </c>
      <c r="D626" t="s">
        <v>42</v>
      </c>
      <c r="E626" t="s">
        <v>60</v>
      </c>
      <c r="F626" t="s">
        <v>30</v>
      </c>
      <c r="G626" s="3">
        <v>101366</v>
      </c>
      <c r="H626" s="3">
        <f t="shared" si="9"/>
        <v>85181.512605042022</v>
      </c>
    </row>
    <row r="627" spans="1:8" x14ac:dyDescent="0.2">
      <c r="A627" t="s">
        <v>12</v>
      </c>
      <c r="B627">
        <v>217929</v>
      </c>
      <c r="C627" s="1">
        <v>45946.495972222219</v>
      </c>
      <c r="D627" t="s">
        <v>580</v>
      </c>
      <c r="E627" t="s">
        <v>581</v>
      </c>
      <c r="F627" t="s">
        <v>66</v>
      </c>
      <c r="G627" s="3">
        <v>146894</v>
      </c>
      <c r="H627" s="3">
        <f t="shared" si="9"/>
        <v>123440.33613445378</v>
      </c>
    </row>
    <row r="628" spans="1:8" x14ac:dyDescent="0.2">
      <c r="A628" t="s">
        <v>27</v>
      </c>
      <c r="B628">
        <v>217928</v>
      </c>
      <c r="C628" s="1">
        <v>45946.483182870368</v>
      </c>
      <c r="D628" t="s">
        <v>551</v>
      </c>
      <c r="E628" t="s">
        <v>552</v>
      </c>
      <c r="F628" t="s">
        <v>63</v>
      </c>
      <c r="G628" s="3">
        <v>244620</v>
      </c>
      <c r="H628" s="3">
        <f t="shared" si="9"/>
        <v>205563.02521008404</v>
      </c>
    </row>
    <row r="629" spans="1:8" x14ac:dyDescent="0.2">
      <c r="A629" t="s">
        <v>12</v>
      </c>
      <c r="B629">
        <v>217927</v>
      </c>
      <c r="C629" s="1">
        <v>45946.483032407406</v>
      </c>
      <c r="D629" t="s">
        <v>395</v>
      </c>
      <c r="E629" t="s">
        <v>396</v>
      </c>
      <c r="F629" t="s">
        <v>15</v>
      </c>
      <c r="G629" s="3">
        <v>150000</v>
      </c>
      <c r="H629" s="3">
        <f t="shared" si="9"/>
        <v>126050.42016806723</v>
      </c>
    </row>
    <row r="630" spans="1:8" x14ac:dyDescent="0.2">
      <c r="A630" t="s">
        <v>27</v>
      </c>
      <c r="B630">
        <v>217926</v>
      </c>
      <c r="C630" s="1">
        <v>45946.477372685185</v>
      </c>
      <c r="D630" t="s">
        <v>582</v>
      </c>
      <c r="E630" t="s">
        <v>583</v>
      </c>
      <c r="F630" t="s">
        <v>30</v>
      </c>
      <c r="G630" s="3">
        <v>278867</v>
      </c>
      <c r="H630" s="3">
        <f t="shared" si="9"/>
        <v>234342.01680672271</v>
      </c>
    </row>
    <row r="631" spans="1:8" x14ac:dyDescent="0.2">
      <c r="A631" t="s">
        <v>12</v>
      </c>
      <c r="B631">
        <v>217925</v>
      </c>
      <c r="C631" s="1">
        <v>45946.474178240744</v>
      </c>
      <c r="D631" t="s">
        <v>584</v>
      </c>
      <c r="E631" t="s">
        <v>585</v>
      </c>
      <c r="F631" t="s">
        <v>16</v>
      </c>
      <c r="G631" s="3">
        <v>10471638</v>
      </c>
      <c r="H631" s="3">
        <f t="shared" si="9"/>
        <v>8799695.7983193286</v>
      </c>
    </row>
    <row r="632" spans="1:8" x14ac:dyDescent="0.2">
      <c r="A632" t="s">
        <v>27</v>
      </c>
      <c r="B632">
        <v>217924</v>
      </c>
      <c r="C632" s="1">
        <v>45946.472650462965</v>
      </c>
      <c r="D632" t="s">
        <v>586</v>
      </c>
      <c r="E632" t="s">
        <v>587</v>
      </c>
      <c r="F632" t="s">
        <v>38</v>
      </c>
      <c r="G632" s="3">
        <v>70179</v>
      </c>
      <c r="H632" s="3">
        <f t="shared" si="9"/>
        <v>58973.949579831933</v>
      </c>
    </row>
    <row r="633" spans="1:8" x14ac:dyDescent="0.2">
      <c r="A633" t="s">
        <v>27</v>
      </c>
      <c r="B633">
        <v>217923</v>
      </c>
      <c r="C633" s="1">
        <v>45946.468784722223</v>
      </c>
      <c r="D633" t="s">
        <v>588</v>
      </c>
      <c r="E633" t="s">
        <v>589</v>
      </c>
      <c r="F633" t="s">
        <v>125</v>
      </c>
      <c r="G633" s="3">
        <v>190638</v>
      </c>
      <c r="H633" s="3">
        <f t="shared" si="9"/>
        <v>160200</v>
      </c>
    </row>
    <row r="634" spans="1:8" x14ac:dyDescent="0.2">
      <c r="A634" t="s">
        <v>41</v>
      </c>
      <c r="B634">
        <v>217922</v>
      </c>
      <c r="C634" s="1">
        <v>45946.468553240738</v>
      </c>
      <c r="D634" t="s">
        <v>42</v>
      </c>
      <c r="E634" t="s">
        <v>43</v>
      </c>
      <c r="F634" t="s">
        <v>44</v>
      </c>
      <c r="G634" s="3">
        <v>25715</v>
      </c>
      <c r="H634" s="3">
        <f t="shared" si="9"/>
        <v>21609.243697478993</v>
      </c>
    </row>
    <row r="635" spans="1:8" x14ac:dyDescent="0.2">
      <c r="A635" t="s">
        <v>12</v>
      </c>
      <c r="B635">
        <v>217921</v>
      </c>
      <c r="C635" s="1">
        <v>45946.468391203707</v>
      </c>
      <c r="D635" t="s">
        <v>590</v>
      </c>
      <c r="E635" t="s">
        <v>591</v>
      </c>
      <c r="F635" t="s">
        <v>16</v>
      </c>
      <c r="G635" s="3">
        <v>354953</v>
      </c>
      <c r="H635" s="3">
        <f t="shared" si="9"/>
        <v>298279.83193277312</v>
      </c>
    </row>
    <row r="636" spans="1:8" x14ac:dyDescent="0.2">
      <c r="A636" t="s">
        <v>27</v>
      </c>
      <c r="B636">
        <v>217920</v>
      </c>
      <c r="C636" s="1">
        <v>45946.461365740739</v>
      </c>
      <c r="D636" t="s">
        <v>211</v>
      </c>
      <c r="E636" t="s">
        <v>212</v>
      </c>
      <c r="F636" t="s">
        <v>30</v>
      </c>
      <c r="G636" s="3">
        <v>295531</v>
      </c>
      <c r="H636" s="3">
        <f t="shared" si="9"/>
        <v>248345.37815126052</v>
      </c>
    </row>
    <row r="637" spans="1:8" x14ac:dyDescent="0.2">
      <c r="A637" t="s">
        <v>12</v>
      </c>
      <c r="B637">
        <v>217919</v>
      </c>
      <c r="C637" s="1">
        <v>45946.439502314817</v>
      </c>
      <c r="D637" t="s">
        <v>592</v>
      </c>
      <c r="E637" t="s">
        <v>593</v>
      </c>
      <c r="F637" t="s">
        <v>15</v>
      </c>
      <c r="G637" s="3">
        <v>713559</v>
      </c>
      <c r="H637" s="3">
        <f t="shared" si="9"/>
        <v>599629.4117647059</v>
      </c>
    </row>
    <row r="638" spans="1:8" x14ac:dyDescent="0.2">
      <c r="A638" t="s">
        <v>45</v>
      </c>
      <c r="B638">
        <v>217918</v>
      </c>
      <c r="C638" s="1">
        <v>45946.418321759258</v>
      </c>
      <c r="D638" t="s">
        <v>594</v>
      </c>
      <c r="E638" t="s">
        <v>595</v>
      </c>
      <c r="F638" t="s">
        <v>47</v>
      </c>
      <c r="G638" s="3">
        <v>36583</v>
      </c>
      <c r="H638" s="3">
        <f t="shared" si="9"/>
        <v>30742.016806722691</v>
      </c>
    </row>
    <row r="639" spans="1:8" x14ac:dyDescent="0.2">
      <c r="A639" t="s">
        <v>45</v>
      </c>
      <c r="B639">
        <v>217917</v>
      </c>
      <c r="C639" s="1">
        <v>45946.396226851852</v>
      </c>
      <c r="D639" t="s">
        <v>42</v>
      </c>
      <c r="E639" t="s">
        <v>46</v>
      </c>
      <c r="F639" t="s">
        <v>47</v>
      </c>
      <c r="G639" s="3">
        <v>30965</v>
      </c>
      <c r="H639" s="3">
        <f t="shared" si="9"/>
        <v>26021.008403361346</v>
      </c>
    </row>
    <row r="640" spans="1:8" x14ac:dyDescent="0.2">
      <c r="A640" t="s">
        <v>27</v>
      </c>
      <c r="B640">
        <v>217916</v>
      </c>
      <c r="C640" s="1">
        <v>45946.384930555556</v>
      </c>
      <c r="D640" t="s">
        <v>596</v>
      </c>
      <c r="E640" t="s">
        <v>597</v>
      </c>
      <c r="F640" t="s">
        <v>30</v>
      </c>
      <c r="G640" s="3">
        <v>149692</v>
      </c>
      <c r="H640" s="3">
        <f t="shared" si="9"/>
        <v>125791.59663865546</v>
      </c>
    </row>
    <row r="641" spans="1:8" x14ac:dyDescent="0.2">
      <c r="A641" t="s">
        <v>12</v>
      </c>
      <c r="B641">
        <v>217915</v>
      </c>
      <c r="C641" s="1">
        <v>45946.371516203704</v>
      </c>
      <c r="D641" t="s">
        <v>598</v>
      </c>
      <c r="E641" t="s">
        <v>599</v>
      </c>
      <c r="F641" t="s">
        <v>66</v>
      </c>
      <c r="G641" s="3">
        <v>68463</v>
      </c>
      <c r="H641" s="3">
        <f t="shared" si="9"/>
        <v>57531.932773109249</v>
      </c>
    </row>
    <row r="642" spans="1:8" x14ac:dyDescent="0.2">
      <c r="A642" t="s">
        <v>12</v>
      </c>
      <c r="B642">
        <v>217914</v>
      </c>
      <c r="C642" s="1">
        <v>45946.369027777779</v>
      </c>
      <c r="D642" t="s">
        <v>600</v>
      </c>
      <c r="E642" t="s">
        <v>601</v>
      </c>
      <c r="F642" t="s">
        <v>15</v>
      </c>
      <c r="G642" s="3">
        <v>660260</v>
      </c>
      <c r="H642" s="3">
        <f t="shared" si="9"/>
        <v>554840.33613445377</v>
      </c>
    </row>
    <row r="643" spans="1:8" x14ac:dyDescent="0.2">
      <c r="A643" t="s">
        <v>12</v>
      </c>
      <c r="B643">
        <v>217913</v>
      </c>
      <c r="C643" s="1">
        <v>45946.367083333331</v>
      </c>
      <c r="D643" t="s">
        <v>602</v>
      </c>
      <c r="E643" t="s">
        <v>603</v>
      </c>
      <c r="F643" t="s">
        <v>66</v>
      </c>
      <c r="G643" s="3">
        <v>336123</v>
      </c>
      <c r="H643" s="3">
        <f t="shared" ref="H643:H706" si="10">+G643/1.19</f>
        <v>282456.30252100842</v>
      </c>
    </row>
    <row r="644" spans="1:8" x14ac:dyDescent="0.2">
      <c r="A644" t="s">
        <v>12</v>
      </c>
      <c r="B644">
        <v>217912</v>
      </c>
      <c r="C644" s="1">
        <v>45946.36136574074</v>
      </c>
      <c r="D644" t="s">
        <v>604</v>
      </c>
      <c r="E644" t="s">
        <v>605</v>
      </c>
      <c r="F644" t="s">
        <v>66</v>
      </c>
      <c r="G644" s="3">
        <v>923232</v>
      </c>
      <c r="H644" s="3">
        <f t="shared" si="10"/>
        <v>775825.21008403366</v>
      </c>
    </row>
    <row r="645" spans="1:8" x14ac:dyDescent="0.2">
      <c r="A645" t="s">
        <v>27</v>
      </c>
      <c r="B645">
        <v>217911</v>
      </c>
      <c r="C645" s="1">
        <v>45946.3594212963</v>
      </c>
      <c r="D645" t="s">
        <v>606</v>
      </c>
      <c r="E645" t="s">
        <v>607</v>
      </c>
      <c r="F645" t="s">
        <v>125</v>
      </c>
      <c r="G645" s="3">
        <v>354139</v>
      </c>
      <c r="H645" s="3">
        <f t="shared" si="10"/>
        <v>297595.79831932776</v>
      </c>
    </row>
    <row r="646" spans="1:8" x14ac:dyDescent="0.2">
      <c r="A646" t="s">
        <v>45</v>
      </c>
      <c r="B646">
        <v>217910</v>
      </c>
      <c r="C646" s="1">
        <v>45945.732812499999</v>
      </c>
      <c r="D646" t="s">
        <v>397</v>
      </c>
      <c r="E646" t="s">
        <v>398</v>
      </c>
      <c r="F646" t="s">
        <v>47</v>
      </c>
      <c r="G646" s="3">
        <v>24542</v>
      </c>
      <c r="H646" s="3">
        <f t="shared" si="10"/>
        <v>20623.529411764706</v>
      </c>
    </row>
    <row r="647" spans="1:8" x14ac:dyDescent="0.2">
      <c r="A647" t="s">
        <v>41</v>
      </c>
      <c r="B647">
        <v>217909</v>
      </c>
      <c r="C647" s="1">
        <v>45945.729583333334</v>
      </c>
      <c r="D647" t="s">
        <v>608</v>
      </c>
      <c r="E647" t="s">
        <v>609</v>
      </c>
      <c r="F647" t="s">
        <v>44</v>
      </c>
      <c r="G647" s="3">
        <v>12311</v>
      </c>
      <c r="H647" s="3">
        <f t="shared" si="10"/>
        <v>10345.378151260506</v>
      </c>
    </row>
    <row r="648" spans="1:8" x14ac:dyDescent="0.2">
      <c r="A648" t="s">
        <v>41</v>
      </c>
      <c r="B648">
        <v>217909</v>
      </c>
      <c r="C648" s="1">
        <v>45945.729583333334</v>
      </c>
      <c r="D648" t="s">
        <v>608</v>
      </c>
      <c r="E648" t="s">
        <v>609</v>
      </c>
      <c r="F648" t="s">
        <v>44</v>
      </c>
      <c r="G648" s="3">
        <v>295000</v>
      </c>
      <c r="H648" s="3">
        <f t="shared" si="10"/>
        <v>247899.15966386555</v>
      </c>
    </row>
    <row r="649" spans="1:8" x14ac:dyDescent="0.2">
      <c r="A649" t="s">
        <v>27</v>
      </c>
      <c r="B649">
        <v>217908</v>
      </c>
      <c r="C649" s="1">
        <v>45945.726041666669</v>
      </c>
      <c r="D649" t="s">
        <v>165</v>
      </c>
      <c r="E649" t="s">
        <v>166</v>
      </c>
      <c r="F649" t="s">
        <v>38</v>
      </c>
      <c r="G649" s="3">
        <v>302241</v>
      </c>
      <c r="H649" s="3">
        <f t="shared" si="10"/>
        <v>253984.03361344538</v>
      </c>
    </row>
    <row r="650" spans="1:8" x14ac:dyDescent="0.2">
      <c r="A650" t="s">
        <v>27</v>
      </c>
      <c r="B650">
        <v>217908</v>
      </c>
      <c r="C650" s="1">
        <v>45945.726041666669</v>
      </c>
      <c r="D650" t="s">
        <v>165</v>
      </c>
      <c r="E650" t="s">
        <v>166</v>
      </c>
      <c r="F650" t="s">
        <v>38</v>
      </c>
      <c r="G650" s="3">
        <v>132935</v>
      </c>
      <c r="H650" s="3">
        <f t="shared" si="10"/>
        <v>111710.08403361346</v>
      </c>
    </row>
    <row r="651" spans="1:8" x14ac:dyDescent="0.2">
      <c r="A651" t="s">
        <v>27</v>
      </c>
      <c r="B651">
        <v>217907</v>
      </c>
      <c r="C651" s="1">
        <v>45945.721875000003</v>
      </c>
      <c r="D651" t="s">
        <v>42</v>
      </c>
      <c r="E651" t="s">
        <v>60</v>
      </c>
      <c r="F651" t="s">
        <v>30</v>
      </c>
      <c r="G651" s="3">
        <v>122156</v>
      </c>
      <c r="H651" s="3">
        <f t="shared" si="10"/>
        <v>102652.10084033613</v>
      </c>
    </row>
    <row r="652" spans="1:8" x14ac:dyDescent="0.2">
      <c r="A652" t="s">
        <v>41</v>
      </c>
      <c r="B652">
        <v>217906</v>
      </c>
      <c r="C652" s="1">
        <v>45945.720416666663</v>
      </c>
      <c r="D652" t="s">
        <v>42</v>
      </c>
      <c r="E652" t="s">
        <v>43</v>
      </c>
      <c r="F652" t="s">
        <v>44</v>
      </c>
      <c r="G652" s="3">
        <v>48774</v>
      </c>
      <c r="H652" s="3">
        <f t="shared" si="10"/>
        <v>40986.554621848743</v>
      </c>
    </row>
    <row r="653" spans="1:8" x14ac:dyDescent="0.2">
      <c r="A653" t="s">
        <v>27</v>
      </c>
      <c r="B653">
        <v>217905</v>
      </c>
      <c r="C653" s="1">
        <v>45945.720277777778</v>
      </c>
      <c r="D653" t="s">
        <v>610</v>
      </c>
      <c r="E653" t="s">
        <v>611</v>
      </c>
      <c r="F653" t="s">
        <v>347</v>
      </c>
      <c r="G653" s="3">
        <v>270265</v>
      </c>
      <c r="H653" s="3">
        <f t="shared" si="10"/>
        <v>227113.44537815126</v>
      </c>
    </row>
    <row r="654" spans="1:8" x14ac:dyDescent="0.2">
      <c r="A654" t="s">
        <v>27</v>
      </c>
      <c r="B654">
        <v>217905</v>
      </c>
      <c r="C654" s="1">
        <v>45945.720277777778</v>
      </c>
      <c r="D654" t="s">
        <v>610</v>
      </c>
      <c r="E654" t="s">
        <v>611</v>
      </c>
      <c r="F654" t="s">
        <v>347</v>
      </c>
      <c r="G654" s="3">
        <v>122156</v>
      </c>
      <c r="H654" s="3">
        <f t="shared" si="10"/>
        <v>102652.10084033613</v>
      </c>
    </row>
    <row r="655" spans="1:8" x14ac:dyDescent="0.2">
      <c r="A655" t="s">
        <v>27</v>
      </c>
      <c r="B655">
        <v>217904</v>
      </c>
      <c r="C655" s="1">
        <v>45945.717812499999</v>
      </c>
      <c r="D655" t="s">
        <v>612</v>
      </c>
      <c r="E655" t="s">
        <v>613</v>
      </c>
      <c r="F655" t="s">
        <v>38</v>
      </c>
      <c r="G655" s="3">
        <v>353571</v>
      </c>
      <c r="H655" s="3">
        <f t="shared" si="10"/>
        <v>297118.48739495798</v>
      </c>
    </row>
    <row r="656" spans="1:8" x14ac:dyDescent="0.2">
      <c r="A656" t="s">
        <v>27</v>
      </c>
      <c r="B656">
        <v>217903</v>
      </c>
      <c r="C656" s="1">
        <v>45945.716226851851</v>
      </c>
      <c r="D656" t="s">
        <v>157</v>
      </c>
      <c r="E656" t="s">
        <v>158</v>
      </c>
      <c r="F656" t="s">
        <v>38</v>
      </c>
      <c r="G656" s="3">
        <v>50000</v>
      </c>
      <c r="H656" s="3">
        <f t="shared" si="10"/>
        <v>42016.806722689078</v>
      </c>
    </row>
    <row r="657" spans="1:8" x14ac:dyDescent="0.2">
      <c r="A657" t="s">
        <v>27</v>
      </c>
      <c r="B657">
        <v>217902</v>
      </c>
      <c r="C657" s="1">
        <v>45945.715520833335</v>
      </c>
      <c r="D657" t="s">
        <v>183</v>
      </c>
      <c r="E657" t="s">
        <v>184</v>
      </c>
      <c r="F657" t="s">
        <v>38</v>
      </c>
      <c r="G657" s="3">
        <v>209153</v>
      </c>
      <c r="H657" s="3">
        <f t="shared" si="10"/>
        <v>175758.82352941178</v>
      </c>
    </row>
    <row r="658" spans="1:8" x14ac:dyDescent="0.2">
      <c r="A658" t="s">
        <v>45</v>
      </c>
      <c r="B658">
        <v>217901</v>
      </c>
      <c r="C658" s="1">
        <v>45945.715486111112</v>
      </c>
      <c r="D658" t="s">
        <v>42</v>
      </c>
      <c r="E658" t="s">
        <v>46</v>
      </c>
      <c r="F658" t="s">
        <v>47</v>
      </c>
      <c r="G658" s="3">
        <v>40363</v>
      </c>
      <c r="H658" s="3">
        <f t="shared" si="10"/>
        <v>33918.487394957985</v>
      </c>
    </row>
    <row r="659" spans="1:8" x14ac:dyDescent="0.2">
      <c r="A659" t="s">
        <v>45</v>
      </c>
      <c r="B659">
        <v>217900</v>
      </c>
      <c r="C659" s="1">
        <v>45945.713252314818</v>
      </c>
      <c r="D659" t="s">
        <v>42</v>
      </c>
      <c r="E659" t="s">
        <v>46</v>
      </c>
      <c r="F659" t="s">
        <v>47</v>
      </c>
      <c r="G659" s="3">
        <v>42219</v>
      </c>
      <c r="H659" s="3">
        <f t="shared" si="10"/>
        <v>35478.151260504201</v>
      </c>
    </row>
    <row r="660" spans="1:8" x14ac:dyDescent="0.2">
      <c r="A660" t="s">
        <v>45</v>
      </c>
      <c r="B660">
        <v>217900</v>
      </c>
      <c r="C660" s="1">
        <v>45945.713252314818</v>
      </c>
      <c r="D660" t="s">
        <v>42</v>
      </c>
      <c r="E660" t="s">
        <v>46</v>
      </c>
      <c r="F660" t="s">
        <v>47</v>
      </c>
      <c r="G660" s="3">
        <v>2459</v>
      </c>
      <c r="H660" s="3">
        <f t="shared" si="10"/>
        <v>2066.386554621849</v>
      </c>
    </row>
    <row r="661" spans="1:8" x14ac:dyDescent="0.2">
      <c r="A661" t="s">
        <v>27</v>
      </c>
      <c r="B661">
        <v>217899</v>
      </c>
      <c r="C661" s="1">
        <v>45945.712280092594</v>
      </c>
      <c r="D661" t="s">
        <v>614</v>
      </c>
      <c r="E661" t="s">
        <v>615</v>
      </c>
      <c r="F661" t="s">
        <v>347</v>
      </c>
      <c r="G661" s="3">
        <v>300000</v>
      </c>
      <c r="H661" s="3">
        <f t="shared" si="10"/>
        <v>252100.84033613445</v>
      </c>
    </row>
    <row r="662" spans="1:8" x14ac:dyDescent="0.2">
      <c r="A662" t="s">
        <v>27</v>
      </c>
      <c r="B662">
        <v>217899</v>
      </c>
      <c r="C662" s="1">
        <v>45945.712280092594</v>
      </c>
      <c r="D662" t="s">
        <v>614</v>
      </c>
      <c r="E662" t="s">
        <v>615</v>
      </c>
      <c r="F662" t="s">
        <v>347</v>
      </c>
      <c r="G662" s="3">
        <v>250000</v>
      </c>
      <c r="H662" s="3">
        <f t="shared" si="10"/>
        <v>210084.03361344538</v>
      </c>
    </row>
    <row r="663" spans="1:8" x14ac:dyDescent="0.2">
      <c r="A663" t="s">
        <v>27</v>
      </c>
      <c r="B663">
        <v>217899</v>
      </c>
      <c r="C663" s="1">
        <v>45945.712280092594</v>
      </c>
      <c r="D663" t="s">
        <v>614</v>
      </c>
      <c r="E663" t="s">
        <v>615</v>
      </c>
      <c r="F663" t="s">
        <v>347</v>
      </c>
      <c r="G663" s="3">
        <v>300000</v>
      </c>
      <c r="H663" s="3">
        <f t="shared" si="10"/>
        <v>252100.84033613445</v>
      </c>
    </row>
    <row r="664" spans="1:8" x14ac:dyDescent="0.2">
      <c r="A664" t="s">
        <v>27</v>
      </c>
      <c r="B664">
        <v>217899</v>
      </c>
      <c r="C664" s="1">
        <v>45945.712280092594</v>
      </c>
      <c r="D664" t="s">
        <v>614</v>
      </c>
      <c r="E664" t="s">
        <v>615</v>
      </c>
      <c r="F664" t="s">
        <v>347</v>
      </c>
      <c r="G664" s="3">
        <v>400000</v>
      </c>
      <c r="H664" s="3">
        <f t="shared" si="10"/>
        <v>336134.45378151262</v>
      </c>
    </row>
    <row r="665" spans="1:8" x14ac:dyDescent="0.2">
      <c r="A665" t="s">
        <v>27</v>
      </c>
      <c r="B665">
        <v>217899</v>
      </c>
      <c r="C665" s="1">
        <v>45945.712280092594</v>
      </c>
      <c r="D665" t="s">
        <v>614</v>
      </c>
      <c r="E665" t="s">
        <v>615</v>
      </c>
      <c r="F665" t="s">
        <v>347</v>
      </c>
      <c r="G665" s="3">
        <v>300000</v>
      </c>
      <c r="H665" s="3">
        <f t="shared" si="10"/>
        <v>252100.84033613445</v>
      </c>
    </row>
    <row r="666" spans="1:8" x14ac:dyDescent="0.2">
      <c r="A666" t="s">
        <v>45</v>
      </c>
      <c r="B666">
        <v>217898</v>
      </c>
      <c r="C666" s="1">
        <v>45945.710381944446</v>
      </c>
      <c r="D666" t="s">
        <v>83</v>
      </c>
      <c r="E666" t="s">
        <v>84</v>
      </c>
      <c r="F666" t="s">
        <v>47</v>
      </c>
      <c r="G666" s="3">
        <v>42219</v>
      </c>
      <c r="H666" s="3">
        <f t="shared" si="10"/>
        <v>35478.151260504201</v>
      </c>
    </row>
    <row r="667" spans="1:8" x14ac:dyDescent="0.2">
      <c r="A667" t="s">
        <v>27</v>
      </c>
      <c r="B667">
        <v>217897</v>
      </c>
      <c r="C667" s="1">
        <v>45945.709594907406</v>
      </c>
      <c r="D667" t="s">
        <v>616</v>
      </c>
      <c r="E667" t="s">
        <v>617</v>
      </c>
      <c r="F667" t="s">
        <v>38</v>
      </c>
      <c r="G667" s="3">
        <v>370732</v>
      </c>
      <c r="H667" s="3">
        <f t="shared" si="10"/>
        <v>311539.49579831935</v>
      </c>
    </row>
    <row r="668" spans="1:8" x14ac:dyDescent="0.2">
      <c r="A668" t="s">
        <v>27</v>
      </c>
      <c r="B668">
        <v>217896</v>
      </c>
      <c r="C668" s="1">
        <v>45945.707430555558</v>
      </c>
      <c r="D668" t="s">
        <v>618</v>
      </c>
      <c r="E668" t="s">
        <v>619</v>
      </c>
      <c r="F668" t="s">
        <v>347</v>
      </c>
      <c r="G668" s="3">
        <v>474779</v>
      </c>
      <c r="H668" s="3">
        <f t="shared" si="10"/>
        <v>398973.94957983197</v>
      </c>
    </row>
    <row r="669" spans="1:8" x14ac:dyDescent="0.2">
      <c r="A669" t="s">
        <v>27</v>
      </c>
      <c r="B669">
        <v>217895</v>
      </c>
      <c r="C669" s="1">
        <v>45945.704560185186</v>
      </c>
      <c r="D669" t="s">
        <v>511</v>
      </c>
      <c r="E669" t="s">
        <v>512</v>
      </c>
      <c r="F669" t="s">
        <v>30</v>
      </c>
      <c r="G669" s="3">
        <v>569477</v>
      </c>
      <c r="H669" s="3">
        <f t="shared" si="10"/>
        <v>478552.10084033618</v>
      </c>
    </row>
    <row r="670" spans="1:8" x14ac:dyDescent="0.2">
      <c r="A670" t="s">
        <v>27</v>
      </c>
      <c r="B670">
        <v>217895</v>
      </c>
      <c r="C670" s="1">
        <v>45945.704560185186</v>
      </c>
      <c r="D670" t="s">
        <v>511</v>
      </c>
      <c r="E670" t="s">
        <v>512</v>
      </c>
      <c r="F670" t="s">
        <v>30</v>
      </c>
      <c r="G670" s="3">
        <v>500000</v>
      </c>
      <c r="H670" s="3">
        <f t="shared" si="10"/>
        <v>420168.06722689077</v>
      </c>
    </row>
    <row r="671" spans="1:8" x14ac:dyDescent="0.2">
      <c r="A671" t="s">
        <v>27</v>
      </c>
      <c r="B671">
        <v>217895</v>
      </c>
      <c r="C671" s="1">
        <v>45945.704560185186</v>
      </c>
      <c r="D671" t="s">
        <v>511</v>
      </c>
      <c r="E671" t="s">
        <v>512</v>
      </c>
      <c r="F671" t="s">
        <v>30</v>
      </c>
      <c r="G671" s="3">
        <v>500000</v>
      </c>
      <c r="H671" s="3">
        <f t="shared" si="10"/>
        <v>420168.06722689077</v>
      </c>
    </row>
    <row r="672" spans="1:8" x14ac:dyDescent="0.2">
      <c r="A672" t="s">
        <v>27</v>
      </c>
      <c r="B672">
        <v>217894</v>
      </c>
      <c r="C672" s="1">
        <v>45945.703981481478</v>
      </c>
      <c r="D672" t="s">
        <v>511</v>
      </c>
      <c r="E672" t="s">
        <v>512</v>
      </c>
      <c r="F672" t="s">
        <v>30</v>
      </c>
      <c r="G672" s="3">
        <v>224082</v>
      </c>
      <c r="H672" s="3">
        <f t="shared" si="10"/>
        <v>188304.20168067227</v>
      </c>
    </row>
    <row r="673" spans="1:8" x14ac:dyDescent="0.2">
      <c r="A673" t="s">
        <v>41</v>
      </c>
      <c r="B673">
        <v>217893</v>
      </c>
      <c r="C673" s="1">
        <v>45945.703368055554</v>
      </c>
      <c r="D673" t="s">
        <v>620</v>
      </c>
      <c r="E673" t="s">
        <v>621</v>
      </c>
      <c r="F673" t="s">
        <v>44</v>
      </c>
      <c r="G673" s="3">
        <v>1106680</v>
      </c>
      <c r="H673" s="3">
        <f t="shared" si="10"/>
        <v>929983.19327731093</v>
      </c>
    </row>
    <row r="674" spans="1:8" x14ac:dyDescent="0.2">
      <c r="A674" t="s">
        <v>27</v>
      </c>
      <c r="B674">
        <v>217892</v>
      </c>
      <c r="C674" s="1">
        <v>45945.699895833335</v>
      </c>
      <c r="D674" t="s">
        <v>36</v>
      </c>
      <c r="E674" t="s">
        <v>37</v>
      </c>
      <c r="F674" t="s">
        <v>38</v>
      </c>
      <c r="G674" s="3">
        <v>197176</v>
      </c>
      <c r="H674" s="3">
        <f t="shared" si="10"/>
        <v>165694.11764705883</v>
      </c>
    </row>
    <row r="675" spans="1:8" x14ac:dyDescent="0.2">
      <c r="A675" t="s">
        <v>41</v>
      </c>
      <c r="B675">
        <v>217891</v>
      </c>
      <c r="C675" s="1">
        <v>45945.699583333335</v>
      </c>
      <c r="D675" t="s">
        <v>42</v>
      </c>
      <c r="E675" t="s">
        <v>43</v>
      </c>
      <c r="F675" t="s">
        <v>44</v>
      </c>
      <c r="G675" s="3">
        <v>5200</v>
      </c>
      <c r="H675" s="3">
        <f t="shared" si="10"/>
        <v>4369.7478991596645</v>
      </c>
    </row>
    <row r="676" spans="1:8" x14ac:dyDescent="0.2">
      <c r="A676" t="s">
        <v>45</v>
      </c>
      <c r="B676">
        <v>217890</v>
      </c>
      <c r="C676" s="1">
        <v>45945.695520833331</v>
      </c>
      <c r="D676" t="s">
        <v>42</v>
      </c>
      <c r="E676" t="s">
        <v>46</v>
      </c>
      <c r="F676" t="s">
        <v>47</v>
      </c>
      <c r="G676" s="3">
        <v>44971</v>
      </c>
      <c r="H676" s="3">
        <f t="shared" si="10"/>
        <v>37790.756302521011</v>
      </c>
    </row>
    <row r="677" spans="1:8" x14ac:dyDescent="0.2">
      <c r="A677" t="s">
        <v>27</v>
      </c>
      <c r="B677">
        <v>217889</v>
      </c>
      <c r="C677" s="1">
        <v>45945.695428240739</v>
      </c>
      <c r="D677" t="s">
        <v>622</v>
      </c>
      <c r="E677" t="s">
        <v>623</v>
      </c>
      <c r="F677" t="s">
        <v>63</v>
      </c>
      <c r="G677" s="3">
        <v>185191</v>
      </c>
      <c r="H677" s="3">
        <f t="shared" si="10"/>
        <v>155622.68907563025</v>
      </c>
    </row>
    <row r="678" spans="1:8" x14ac:dyDescent="0.2">
      <c r="A678" t="s">
        <v>45</v>
      </c>
      <c r="B678">
        <v>217888</v>
      </c>
      <c r="C678" s="1">
        <v>45945.675752314812</v>
      </c>
      <c r="D678" t="s">
        <v>42</v>
      </c>
      <c r="E678" t="s">
        <v>46</v>
      </c>
      <c r="F678" t="s">
        <v>47</v>
      </c>
      <c r="G678" s="3">
        <v>38753</v>
      </c>
      <c r="H678" s="3">
        <f t="shared" si="10"/>
        <v>32565.546218487398</v>
      </c>
    </row>
    <row r="679" spans="1:8" x14ac:dyDescent="0.2">
      <c r="A679" t="s">
        <v>27</v>
      </c>
      <c r="B679">
        <v>217887</v>
      </c>
      <c r="C679" s="1">
        <v>45945.6721875</v>
      </c>
      <c r="D679" t="s">
        <v>42</v>
      </c>
      <c r="E679" t="s">
        <v>60</v>
      </c>
      <c r="F679" t="s">
        <v>30</v>
      </c>
      <c r="G679" s="3">
        <v>123652</v>
      </c>
      <c r="H679" s="3">
        <f t="shared" si="10"/>
        <v>103909.243697479</v>
      </c>
    </row>
    <row r="680" spans="1:8" x14ac:dyDescent="0.2">
      <c r="A680" t="s">
        <v>27</v>
      </c>
      <c r="B680">
        <v>217886</v>
      </c>
      <c r="C680" s="1">
        <v>45945.660740740743</v>
      </c>
      <c r="D680" t="s">
        <v>563</v>
      </c>
      <c r="E680" t="s">
        <v>564</v>
      </c>
      <c r="F680" t="s">
        <v>38</v>
      </c>
      <c r="G680" s="3">
        <v>238411</v>
      </c>
      <c r="H680" s="3">
        <f t="shared" si="10"/>
        <v>200345.37815126052</v>
      </c>
    </row>
    <row r="681" spans="1:8" x14ac:dyDescent="0.2">
      <c r="A681" t="s">
        <v>27</v>
      </c>
      <c r="B681">
        <v>217886</v>
      </c>
      <c r="C681" s="1">
        <v>45945.660740740743</v>
      </c>
      <c r="D681" t="s">
        <v>563</v>
      </c>
      <c r="E681" t="s">
        <v>564</v>
      </c>
      <c r="F681" t="s">
        <v>38</v>
      </c>
      <c r="G681" s="3">
        <v>238411</v>
      </c>
      <c r="H681" s="3">
        <f t="shared" si="10"/>
        <v>200345.37815126052</v>
      </c>
    </row>
    <row r="682" spans="1:8" x14ac:dyDescent="0.2">
      <c r="A682" t="s">
        <v>27</v>
      </c>
      <c r="B682">
        <v>217885</v>
      </c>
      <c r="C682" s="1">
        <v>45945.644317129627</v>
      </c>
      <c r="D682" t="s">
        <v>624</v>
      </c>
      <c r="E682" t="s">
        <v>625</v>
      </c>
      <c r="F682" t="s">
        <v>30</v>
      </c>
      <c r="G682" s="3">
        <v>420841</v>
      </c>
      <c r="H682" s="3">
        <f t="shared" si="10"/>
        <v>353647.89915966388</v>
      </c>
    </row>
    <row r="683" spans="1:8" x14ac:dyDescent="0.2">
      <c r="A683" t="s">
        <v>6</v>
      </c>
      <c r="B683">
        <v>217884</v>
      </c>
      <c r="C683" s="1">
        <v>45945.642893518518</v>
      </c>
      <c r="D683" t="s">
        <v>42</v>
      </c>
      <c r="E683" t="s">
        <v>53</v>
      </c>
      <c r="F683" t="s">
        <v>9</v>
      </c>
      <c r="G683" s="3">
        <v>22939</v>
      </c>
      <c r="H683" s="3">
        <f t="shared" si="10"/>
        <v>19276.470588235294</v>
      </c>
    </row>
    <row r="684" spans="1:8" x14ac:dyDescent="0.2">
      <c r="A684" t="s">
        <v>27</v>
      </c>
      <c r="B684">
        <v>217883</v>
      </c>
      <c r="C684" s="1">
        <v>45945.641805555555</v>
      </c>
      <c r="D684" t="s">
        <v>626</v>
      </c>
      <c r="E684" t="s">
        <v>627</v>
      </c>
      <c r="F684" t="s">
        <v>30</v>
      </c>
      <c r="G684" s="3">
        <v>261938</v>
      </c>
      <c r="H684" s="3">
        <f t="shared" si="10"/>
        <v>220115.96638655462</v>
      </c>
    </row>
    <row r="685" spans="1:8" x14ac:dyDescent="0.2">
      <c r="A685" t="s">
        <v>27</v>
      </c>
      <c r="B685">
        <v>217883</v>
      </c>
      <c r="C685" s="1">
        <v>45945.641805555555</v>
      </c>
      <c r="D685" t="s">
        <v>626</v>
      </c>
      <c r="E685" t="s">
        <v>627</v>
      </c>
      <c r="F685" t="s">
        <v>30</v>
      </c>
      <c r="G685" s="3">
        <v>261938</v>
      </c>
      <c r="H685" s="3">
        <f t="shared" si="10"/>
        <v>220115.96638655462</v>
      </c>
    </row>
    <row r="686" spans="1:8" x14ac:dyDescent="0.2">
      <c r="A686" t="s">
        <v>41</v>
      </c>
      <c r="B686">
        <v>217882</v>
      </c>
      <c r="C686" s="1">
        <v>45945.63722222222</v>
      </c>
      <c r="D686" t="s">
        <v>42</v>
      </c>
      <c r="E686" t="s">
        <v>43</v>
      </c>
      <c r="F686" t="s">
        <v>44</v>
      </c>
      <c r="G686" s="3">
        <v>122156</v>
      </c>
      <c r="H686" s="3">
        <f t="shared" si="10"/>
        <v>102652.10084033613</v>
      </c>
    </row>
    <row r="687" spans="1:8" x14ac:dyDescent="0.2">
      <c r="A687" t="s">
        <v>27</v>
      </c>
      <c r="B687">
        <v>217881</v>
      </c>
      <c r="C687" s="1">
        <v>45945.63380787037</v>
      </c>
      <c r="D687" t="s">
        <v>628</v>
      </c>
      <c r="E687" t="s">
        <v>629</v>
      </c>
      <c r="F687" t="s">
        <v>125</v>
      </c>
      <c r="G687" s="3">
        <v>181485</v>
      </c>
      <c r="H687" s="3">
        <f t="shared" si="10"/>
        <v>152508.40336134454</v>
      </c>
    </row>
    <row r="688" spans="1:8" x14ac:dyDescent="0.2">
      <c r="A688" t="s">
        <v>41</v>
      </c>
      <c r="B688">
        <v>217880</v>
      </c>
      <c r="C688" s="1">
        <v>45945.593043981484</v>
      </c>
      <c r="D688" t="s">
        <v>42</v>
      </c>
      <c r="E688" t="s">
        <v>43</v>
      </c>
      <c r="F688" t="s">
        <v>44</v>
      </c>
      <c r="G688" s="3">
        <v>349064</v>
      </c>
      <c r="H688" s="3">
        <f t="shared" si="10"/>
        <v>293331.09243697481</v>
      </c>
    </row>
    <row r="689" spans="1:8" x14ac:dyDescent="0.2">
      <c r="A689" t="s">
        <v>12</v>
      </c>
      <c r="B689">
        <v>217879</v>
      </c>
      <c r="C689" s="1">
        <v>45945.584467592591</v>
      </c>
      <c r="D689" t="s">
        <v>630</v>
      </c>
      <c r="E689" t="s">
        <v>631</v>
      </c>
      <c r="F689" t="s">
        <v>573</v>
      </c>
      <c r="G689" s="3">
        <v>478370</v>
      </c>
      <c r="H689" s="3">
        <f t="shared" si="10"/>
        <v>401991.59663865546</v>
      </c>
    </row>
    <row r="690" spans="1:8" x14ac:dyDescent="0.2">
      <c r="A690" t="s">
        <v>27</v>
      </c>
      <c r="B690">
        <v>217878</v>
      </c>
      <c r="C690" s="1">
        <v>45945.547650462962</v>
      </c>
      <c r="D690" t="s">
        <v>533</v>
      </c>
      <c r="E690" t="s">
        <v>534</v>
      </c>
      <c r="F690" t="s">
        <v>30</v>
      </c>
      <c r="G690" s="3">
        <v>106754</v>
      </c>
      <c r="H690" s="3">
        <f t="shared" si="10"/>
        <v>89709.243697478989</v>
      </c>
    </row>
    <row r="691" spans="1:8" x14ac:dyDescent="0.2">
      <c r="A691" t="s">
        <v>41</v>
      </c>
      <c r="B691">
        <v>217877</v>
      </c>
      <c r="C691" s="1">
        <v>45945.535555555558</v>
      </c>
      <c r="D691" t="s">
        <v>405</v>
      </c>
      <c r="E691" t="s">
        <v>406</v>
      </c>
      <c r="F691" t="s">
        <v>15</v>
      </c>
      <c r="G691" s="3">
        <v>276861</v>
      </c>
      <c r="H691" s="3">
        <f t="shared" si="10"/>
        <v>232656.30252100842</v>
      </c>
    </row>
    <row r="692" spans="1:8" x14ac:dyDescent="0.2">
      <c r="A692" t="s">
        <v>27</v>
      </c>
      <c r="B692">
        <v>217876</v>
      </c>
      <c r="C692" s="1">
        <v>45945.52747685185</v>
      </c>
      <c r="D692" t="s">
        <v>632</v>
      </c>
      <c r="E692" t="s">
        <v>633</v>
      </c>
      <c r="F692" t="s">
        <v>30</v>
      </c>
      <c r="G692" s="3">
        <v>59186</v>
      </c>
      <c r="H692" s="3">
        <f t="shared" si="10"/>
        <v>49736.134453781517</v>
      </c>
    </row>
    <row r="693" spans="1:8" x14ac:dyDescent="0.2">
      <c r="A693" t="s">
        <v>6</v>
      </c>
      <c r="B693">
        <v>217875</v>
      </c>
      <c r="C693" s="1">
        <v>45945.527245370373</v>
      </c>
      <c r="D693" t="s">
        <v>42</v>
      </c>
      <c r="E693" t="s">
        <v>53</v>
      </c>
      <c r="F693" t="s">
        <v>9</v>
      </c>
      <c r="G693" s="3">
        <v>30446</v>
      </c>
      <c r="H693" s="3">
        <f t="shared" si="10"/>
        <v>25584.873949579833</v>
      </c>
    </row>
    <row r="694" spans="1:8" x14ac:dyDescent="0.2">
      <c r="A694" t="s">
        <v>27</v>
      </c>
      <c r="B694">
        <v>217874</v>
      </c>
      <c r="C694" s="1">
        <v>45945.524560185186</v>
      </c>
      <c r="D694" t="s">
        <v>117</v>
      </c>
      <c r="E694" t="s">
        <v>118</v>
      </c>
      <c r="F694" t="s">
        <v>30</v>
      </c>
      <c r="G694" s="3">
        <v>40639</v>
      </c>
      <c r="H694" s="3">
        <f t="shared" si="10"/>
        <v>34150.420168067227</v>
      </c>
    </row>
    <row r="695" spans="1:8" x14ac:dyDescent="0.2">
      <c r="A695" t="s">
        <v>12</v>
      </c>
      <c r="B695">
        <v>217873</v>
      </c>
      <c r="C695" s="1">
        <v>45945.521087962959</v>
      </c>
      <c r="D695" t="s">
        <v>634</v>
      </c>
      <c r="E695" t="s">
        <v>635</v>
      </c>
      <c r="F695" t="s">
        <v>16</v>
      </c>
      <c r="G695" s="3">
        <v>2724404</v>
      </c>
      <c r="H695" s="3">
        <f t="shared" si="10"/>
        <v>2289415.1260504201</v>
      </c>
    </row>
    <row r="696" spans="1:8" x14ac:dyDescent="0.2">
      <c r="A696" t="s">
        <v>45</v>
      </c>
      <c r="B696">
        <v>217872</v>
      </c>
      <c r="C696" s="1">
        <v>45945.519004629627</v>
      </c>
      <c r="D696" t="s">
        <v>83</v>
      </c>
      <c r="E696" t="s">
        <v>84</v>
      </c>
      <c r="F696" t="s">
        <v>47</v>
      </c>
      <c r="G696" s="3">
        <v>25493</v>
      </c>
      <c r="H696" s="3">
        <f t="shared" si="10"/>
        <v>21422.689075630253</v>
      </c>
    </row>
    <row r="697" spans="1:8" x14ac:dyDescent="0.2">
      <c r="A697" t="s">
        <v>12</v>
      </c>
      <c r="B697">
        <v>217871</v>
      </c>
      <c r="C697" s="1">
        <v>45945.516608796293</v>
      </c>
      <c r="D697" t="s">
        <v>636</v>
      </c>
      <c r="E697" t="s">
        <v>637</v>
      </c>
      <c r="F697" t="s">
        <v>33</v>
      </c>
      <c r="G697" s="3">
        <v>840445</v>
      </c>
      <c r="H697" s="3">
        <f t="shared" si="10"/>
        <v>706256.30252100842</v>
      </c>
    </row>
    <row r="698" spans="1:8" x14ac:dyDescent="0.2">
      <c r="A698" t="s">
        <v>45</v>
      </c>
      <c r="B698">
        <v>217870</v>
      </c>
      <c r="C698" s="1">
        <v>45945.51599537037</v>
      </c>
      <c r="D698" t="s">
        <v>451</v>
      </c>
      <c r="E698" t="s">
        <v>452</v>
      </c>
      <c r="F698" t="s">
        <v>47</v>
      </c>
      <c r="G698" s="3">
        <v>67671</v>
      </c>
      <c r="H698" s="3">
        <f t="shared" si="10"/>
        <v>56866.386554621851</v>
      </c>
    </row>
    <row r="699" spans="1:8" x14ac:dyDescent="0.2">
      <c r="A699" t="s">
        <v>45</v>
      </c>
      <c r="B699">
        <v>217869</v>
      </c>
      <c r="C699" s="1">
        <v>45945.512824074074</v>
      </c>
      <c r="D699" t="s">
        <v>42</v>
      </c>
      <c r="E699" t="s">
        <v>46</v>
      </c>
      <c r="F699" t="s">
        <v>47</v>
      </c>
      <c r="G699" s="3">
        <v>30466</v>
      </c>
      <c r="H699" s="3">
        <f t="shared" si="10"/>
        <v>25601.680672268907</v>
      </c>
    </row>
    <row r="700" spans="1:8" x14ac:dyDescent="0.2">
      <c r="A700" t="s">
        <v>41</v>
      </c>
      <c r="B700">
        <v>217868</v>
      </c>
      <c r="C700" s="1">
        <v>45945.508587962962</v>
      </c>
      <c r="D700" t="s">
        <v>638</v>
      </c>
      <c r="E700" t="s">
        <v>639</v>
      </c>
      <c r="F700" t="s">
        <v>44</v>
      </c>
      <c r="G700" s="3">
        <v>516121</v>
      </c>
      <c r="H700" s="3">
        <f t="shared" si="10"/>
        <v>433715.12605042016</v>
      </c>
    </row>
    <row r="701" spans="1:8" x14ac:dyDescent="0.2">
      <c r="A701" t="s">
        <v>45</v>
      </c>
      <c r="B701">
        <v>217867</v>
      </c>
      <c r="C701" s="1">
        <v>45945.507164351853</v>
      </c>
      <c r="D701" t="s">
        <v>42</v>
      </c>
      <c r="E701" t="s">
        <v>46</v>
      </c>
      <c r="F701" t="s">
        <v>47</v>
      </c>
      <c r="G701" s="3">
        <v>46948</v>
      </c>
      <c r="H701" s="3">
        <f t="shared" si="10"/>
        <v>39452.100840336134</v>
      </c>
    </row>
    <row r="702" spans="1:8" x14ac:dyDescent="0.2">
      <c r="A702" t="s">
        <v>27</v>
      </c>
      <c r="B702">
        <v>217866</v>
      </c>
      <c r="C702" s="1">
        <v>45945.506053240744</v>
      </c>
      <c r="D702" t="s">
        <v>640</v>
      </c>
      <c r="E702" t="s">
        <v>641</v>
      </c>
      <c r="F702" t="s">
        <v>30</v>
      </c>
      <c r="G702" s="3">
        <v>591528</v>
      </c>
      <c r="H702" s="3">
        <f t="shared" si="10"/>
        <v>497082.3529411765</v>
      </c>
    </row>
    <row r="703" spans="1:8" x14ac:dyDescent="0.2">
      <c r="A703" t="s">
        <v>12</v>
      </c>
      <c r="B703">
        <v>217865</v>
      </c>
      <c r="C703" s="1">
        <v>45945.504444444443</v>
      </c>
      <c r="D703" t="s">
        <v>642</v>
      </c>
      <c r="E703" t="s">
        <v>643</v>
      </c>
      <c r="F703" t="s">
        <v>152</v>
      </c>
      <c r="G703" s="3">
        <v>104868</v>
      </c>
      <c r="H703" s="3">
        <f t="shared" si="10"/>
        <v>88124.369747899167</v>
      </c>
    </row>
    <row r="704" spans="1:8" x14ac:dyDescent="0.2">
      <c r="A704" t="s">
        <v>12</v>
      </c>
      <c r="B704">
        <v>217865</v>
      </c>
      <c r="C704" s="1">
        <v>45945.504444444443</v>
      </c>
      <c r="D704" t="s">
        <v>642</v>
      </c>
      <c r="E704" t="s">
        <v>643</v>
      </c>
      <c r="F704" t="s">
        <v>152</v>
      </c>
      <c r="G704" s="3">
        <v>104868</v>
      </c>
      <c r="H704" s="3">
        <f t="shared" si="10"/>
        <v>88124.369747899167</v>
      </c>
    </row>
    <row r="705" spans="1:8" x14ac:dyDescent="0.2">
      <c r="A705" t="s">
        <v>12</v>
      </c>
      <c r="B705">
        <v>217864</v>
      </c>
      <c r="C705" s="1">
        <v>45945.502974537034</v>
      </c>
      <c r="D705" t="s">
        <v>483</v>
      </c>
      <c r="E705" t="s">
        <v>484</v>
      </c>
      <c r="F705" t="s">
        <v>152</v>
      </c>
      <c r="G705" s="3">
        <v>1065000</v>
      </c>
      <c r="H705" s="3">
        <f t="shared" si="10"/>
        <v>894957.98319327738</v>
      </c>
    </row>
    <row r="706" spans="1:8" x14ac:dyDescent="0.2">
      <c r="A706" t="s">
        <v>12</v>
      </c>
      <c r="B706">
        <v>217864</v>
      </c>
      <c r="C706" s="1">
        <v>45945.502974537034</v>
      </c>
      <c r="D706" t="s">
        <v>483</v>
      </c>
      <c r="E706" t="s">
        <v>484</v>
      </c>
      <c r="F706" t="s">
        <v>152</v>
      </c>
      <c r="G706" s="3">
        <v>1065000</v>
      </c>
      <c r="H706" s="3">
        <f t="shared" si="10"/>
        <v>894957.98319327738</v>
      </c>
    </row>
    <row r="707" spans="1:8" x14ac:dyDescent="0.2">
      <c r="A707" t="s">
        <v>12</v>
      </c>
      <c r="B707">
        <v>217864</v>
      </c>
      <c r="C707" s="1">
        <v>45945.502974537034</v>
      </c>
      <c r="D707" t="s">
        <v>483</v>
      </c>
      <c r="E707" t="s">
        <v>484</v>
      </c>
      <c r="F707" t="s">
        <v>152</v>
      </c>
      <c r="G707" s="3">
        <v>1065335</v>
      </c>
      <c r="H707" s="3">
        <f t="shared" ref="H707:H770" si="11">+G707/1.19</f>
        <v>895239.49579831935</v>
      </c>
    </row>
    <row r="708" spans="1:8" x14ac:dyDescent="0.2">
      <c r="A708" t="s">
        <v>27</v>
      </c>
      <c r="B708">
        <v>217863</v>
      </c>
      <c r="C708" s="1">
        <v>45945.496736111112</v>
      </c>
      <c r="D708" t="s">
        <v>644</v>
      </c>
      <c r="E708" t="s">
        <v>645</v>
      </c>
      <c r="F708" t="s">
        <v>347</v>
      </c>
      <c r="G708" s="3">
        <v>237766</v>
      </c>
      <c r="H708" s="3">
        <f t="shared" si="11"/>
        <v>199803.36134453781</v>
      </c>
    </row>
    <row r="709" spans="1:8" x14ac:dyDescent="0.2">
      <c r="A709" t="s">
        <v>27</v>
      </c>
      <c r="B709">
        <v>217863</v>
      </c>
      <c r="C709" s="1">
        <v>45945.496736111112</v>
      </c>
      <c r="D709" t="s">
        <v>644</v>
      </c>
      <c r="E709" t="s">
        <v>645</v>
      </c>
      <c r="F709" t="s">
        <v>347</v>
      </c>
      <c r="G709" s="3">
        <v>69448</v>
      </c>
      <c r="H709" s="3">
        <f t="shared" si="11"/>
        <v>58359.663865546223</v>
      </c>
    </row>
    <row r="710" spans="1:8" x14ac:dyDescent="0.2">
      <c r="A710" t="s">
        <v>27</v>
      </c>
      <c r="B710">
        <v>217863</v>
      </c>
      <c r="C710" s="1">
        <v>45945.496736111112</v>
      </c>
      <c r="D710" t="s">
        <v>644</v>
      </c>
      <c r="E710" t="s">
        <v>645</v>
      </c>
      <c r="F710" t="s">
        <v>347</v>
      </c>
      <c r="G710" s="3">
        <v>131500</v>
      </c>
      <c r="H710" s="3">
        <f t="shared" si="11"/>
        <v>110504.20168067227</v>
      </c>
    </row>
    <row r="711" spans="1:8" x14ac:dyDescent="0.2">
      <c r="A711" t="s">
        <v>27</v>
      </c>
      <c r="B711">
        <v>217863</v>
      </c>
      <c r="C711" s="1">
        <v>45945.496736111112</v>
      </c>
      <c r="D711" t="s">
        <v>644</v>
      </c>
      <c r="E711" t="s">
        <v>645</v>
      </c>
      <c r="F711" t="s">
        <v>347</v>
      </c>
      <c r="G711" s="3">
        <v>139720</v>
      </c>
      <c r="H711" s="3">
        <f t="shared" si="11"/>
        <v>117411.76470588236</v>
      </c>
    </row>
    <row r="712" spans="1:8" x14ac:dyDescent="0.2">
      <c r="A712" t="s">
        <v>41</v>
      </c>
      <c r="B712">
        <v>217862</v>
      </c>
      <c r="C712" s="1">
        <v>45945.495393518519</v>
      </c>
      <c r="D712" t="s">
        <v>620</v>
      </c>
      <c r="E712" t="s">
        <v>621</v>
      </c>
      <c r="F712" t="s">
        <v>44</v>
      </c>
      <c r="G712" s="3">
        <v>355475</v>
      </c>
      <c r="H712" s="3">
        <f t="shared" si="11"/>
        <v>298718.48739495798</v>
      </c>
    </row>
    <row r="713" spans="1:8" x14ac:dyDescent="0.2">
      <c r="A713" t="s">
        <v>27</v>
      </c>
      <c r="B713">
        <v>217861</v>
      </c>
      <c r="C713" s="1">
        <v>45945.485937500001</v>
      </c>
      <c r="D713" t="s">
        <v>646</v>
      </c>
      <c r="E713" t="s">
        <v>647</v>
      </c>
      <c r="F713" t="s">
        <v>50</v>
      </c>
      <c r="G713" s="3">
        <v>708893</v>
      </c>
      <c r="H713" s="3">
        <f t="shared" si="11"/>
        <v>595708.40336134459</v>
      </c>
    </row>
    <row r="714" spans="1:8" x14ac:dyDescent="0.2">
      <c r="A714" t="s">
        <v>27</v>
      </c>
      <c r="B714">
        <v>217860</v>
      </c>
      <c r="C714" s="1">
        <v>45945.483784722222</v>
      </c>
      <c r="D714" t="s">
        <v>648</v>
      </c>
      <c r="E714" t="s">
        <v>649</v>
      </c>
      <c r="F714" t="s">
        <v>30</v>
      </c>
      <c r="G714" s="3">
        <v>81762</v>
      </c>
      <c r="H714" s="3">
        <f t="shared" si="11"/>
        <v>68707.563025210082</v>
      </c>
    </row>
    <row r="715" spans="1:8" x14ac:dyDescent="0.2">
      <c r="A715" t="s">
        <v>27</v>
      </c>
      <c r="B715">
        <v>217860</v>
      </c>
      <c r="C715" s="1">
        <v>45945.483784722222</v>
      </c>
      <c r="D715" t="s">
        <v>648</v>
      </c>
      <c r="E715" t="s">
        <v>649</v>
      </c>
      <c r="F715" t="s">
        <v>30</v>
      </c>
      <c r="G715" s="3">
        <v>106068</v>
      </c>
      <c r="H715" s="3">
        <f t="shared" si="11"/>
        <v>89132.773109243702</v>
      </c>
    </row>
    <row r="716" spans="1:8" x14ac:dyDescent="0.2">
      <c r="A716" t="s">
        <v>27</v>
      </c>
      <c r="B716">
        <v>217859</v>
      </c>
      <c r="C716" s="1">
        <v>45945.471909722219</v>
      </c>
      <c r="D716" t="s">
        <v>650</v>
      </c>
      <c r="E716" t="s">
        <v>651</v>
      </c>
      <c r="F716" t="s">
        <v>50</v>
      </c>
      <c r="G716" s="3">
        <v>189124</v>
      </c>
      <c r="H716" s="3">
        <f t="shared" si="11"/>
        <v>158927.731092437</v>
      </c>
    </row>
    <row r="717" spans="1:8" x14ac:dyDescent="0.2">
      <c r="A717" t="s">
        <v>27</v>
      </c>
      <c r="B717">
        <v>217859</v>
      </c>
      <c r="C717" s="1">
        <v>45945.471909722219</v>
      </c>
      <c r="D717" t="s">
        <v>650</v>
      </c>
      <c r="E717" t="s">
        <v>651</v>
      </c>
      <c r="F717" t="s">
        <v>50</v>
      </c>
      <c r="G717" s="3">
        <v>1011857</v>
      </c>
      <c r="H717" s="3">
        <f t="shared" si="11"/>
        <v>850300</v>
      </c>
    </row>
    <row r="718" spans="1:8" x14ac:dyDescent="0.2">
      <c r="A718" t="s">
        <v>27</v>
      </c>
      <c r="B718">
        <v>217859</v>
      </c>
      <c r="C718" s="1">
        <v>45945.471909722219</v>
      </c>
      <c r="D718" t="s">
        <v>650</v>
      </c>
      <c r="E718" t="s">
        <v>651</v>
      </c>
      <c r="F718" t="s">
        <v>50</v>
      </c>
      <c r="G718" s="3">
        <v>674459</v>
      </c>
      <c r="H718" s="3">
        <f t="shared" si="11"/>
        <v>566772.26890756306</v>
      </c>
    </row>
    <row r="719" spans="1:8" x14ac:dyDescent="0.2">
      <c r="A719" t="s">
        <v>27</v>
      </c>
      <c r="B719">
        <v>217859</v>
      </c>
      <c r="C719" s="1">
        <v>45945.471909722219</v>
      </c>
      <c r="D719" t="s">
        <v>650</v>
      </c>
      <c r="E719" t="s">
        <v>651</v>
      </c>
      <c r="F719" t="s">
        <v>50</v>
      </c>
      <c r="G719" s="3">
        <v>446607</v>
      </c>
      <c r="H719" s="3">
        <f t="shared" si="11"/>
        <v>375300</v>
      </c>
    </row>
    <row r="720" spans="1:8" x14ac:dyDescent="0.2">
      <c r="A720" t="s">
        <v>27</v>
      </c>
      <c r="B720">
        <v>217858</v>
      </c>
      <c r="C720" s="1">
        <v>45945.469409722224</v>
      </c>
      <c r="D720" t="s">
        <v>652</v>
      </c>
      <c r="E720" t="s">
        <v>653</v>
      </c>
      <c r="F720" t="s">
        <v>50</v>
      </c>
      <c r="G720" s="3">
        <v>395456</v>
      </c>
      <c r="H720" s="3">
        <f t="shared" si="11"/>
        <v>332315.96638655465</v>
      </c>
    </row>
    <row r="721" spans="1:8" x14ac:dyDescent="0.2">
      <c r="A721" t="s">
        <v>27</v>
      </c>
      <c r="B721">
        <v>217857</v>
      </c>
      <c r="C721" s="1">
        <v>45945.468634259261</v>
      </c>
      <c r="D721" t="s">
        <v>654</v>
      </c>
      <c r="E721" t="s">
        <v>655</v>
      </c>
      <c r="F721" t="s">
        <v>50</v>
      </c>
      <c r="G721" s="3">
        <v>189046</v>
      </c>
      <c r="H721" s="3">
        <f t="shared" si="11"/>
        <v>158862.18487394959</v>
      </c>
    </row>
    <row r="722" spans="1:8" x14ac:dyDescent="0.2">
      <c r="A722" t="s">
        <v>27</v>
      </c>
      <c r="B722">
        <v>217857</v>
      </c>
      <c r="C722" s="1">
        <v>45945.468634259261</v>
      </c>
      <c r="D722" t="s">
        <v>654</v>
      </c>
      <c r="E722" t="s">
        <v>655</v>
      </c>
      <c r="F722" t="s">
        <v>50</v>
      </c>
      <c r="G722" s="3">
        <v>250000</v>
      </c>
      <c r="H722" s="3">
        <f t="shared" si="11"/>
        <v>210084.03361344538</v>
      </c>
    </row>
    <row r="723" spans="1:8" x14ac:dyDescent="0.2">
      <c r="A723" t="s">
        <v>45</v>
      </c>
      <c r="B723">
        <v>217856</v>
      </c>
      <c r="C723" s="1">
        <v>45945.467453703706</v>
      </c>
      <c r="D723" t="s">
        <v>42</v>
      </c>
      <c r="E723" t="s">
        <v>46</v>
      </c>
      <c r="F723" t="s">
        <v>47</v>
      </c>
      <c r="G723" s="3">
        <v>33289</v>
      </c>
      <c r="H723" s="3">
        <f t="shared" si="11"/>
        <v>27973.949579831933</v>
      </c>
    </row>
    <row r="724" spans="1:8" x14ac:dyDescent="0.2">
      <c r="A724" t="s">
        <v>6</v>
      </c>
      <c r="B724">
        <v>217855</v>
      </c>
      <c r="C724" s="1">
        <v>45945.451168981483</v>
      </c>
      <c r="D724" t="s">
        <v>42</v>
      </c>
      <c r="E724" t="s">
        <v>53</v>
      </c>
      <c r="F724" t="s">
        <v>9</v>
      </c>
      <c r="G724" s="3">
        <v>44868</v>
      </c>
      <c r="H724" s="3">
        <f t="shared" si="11"/>
        <v>37704.201680672268</v>
      </c>
    </row>
    <row r="725" spans="1:8" x14ac:dyDescent="0.2">
      <c r="A725" t="s">
        <v>6</v>
      </c>
      <c r="B725">
        <v>217854</v>
      </c>
      <c r="C725" s="1">
        <v>45945.445763888885</v>
      </c>
      <c r="D725" t="s">
        <v>656</v>
      </c>
      <c r="E725" t="s">
        <v>657</v>
      </c>
      <c r="F725" t="s">
        <v>9</v>
      </c>
      <c r="G725" s="3">
        <v>30636</v>
      </c>
      <c r="H725" s="3">
        <f t="shared" si="11"/>
        <v>25744.537815126052</v>
      </c>
    </row>
    <row r="726" spans="1:8" x14ac:dyDescent="0.2">
      <c r="A726" t="s">
        <v>27</v>
      </c>
      <c r="B726">
        <v>217853</v>
      </c>
      <c r="C726" s="1">
        <v>45945.438958333332</v>
      </c>
      <c r="D726" t="s">
        <v>658</v>
      </c>
      <c r="E726" t="s">
        <v>659</v>
      </c>
      <c r="F726" t="s">
        <v>63</v>
      </c>
      <c r="G726" s="3">
        <v>189208</v>
      </c>
      <c r="H726" s="3">
        <f t="shared" si="11"/>
        <v>158998.31932773109</v>
      </c>
    </row>
    <row r="727" spans="1:8" x14ac:dyDescent="0.2">
      <c r="A727" t="s">
        <v>6</v>
      </c>
      <c r="B727">
        <v>217852</v>
      </c>
      <c r="C727" s="1">
        <v>45945.431909722225</v>
      </c>
      <c r="D727" t="s">
        <v>660</v>
      </c>
      <c r="E727" t="s">
        <v>661</v>
      </c>
      <c r="F727" t="s">
        <v>9</v>
      </c>
      <c r="G727" s="3">
        <v>148353</v>
      </c>
      <c r="H727" s="3">
        <f t="shared" si="11"/>
        <v>124666.38655462186</v>
      </c>
    </row>
    <row r="728" spans="1:8" x14ac:dyDescent="0.2">
      <c r="A728" t="s">
        <v>27</v>
      </c>
      <c r="B728">
        <v>217851</v>
      </c>
      <c r="C728" s="1">
        <v>45945.41815972222</v>
      </c>
      <c r="D728" t="s">
        <v>662</v>
      </c>
      <c r="E728" t="s">
        <v>663</v>
      </c>
      <c r="F728" t="s">
        <v>38</v>
      </c>
      <c r="G728" s="3">
        <v>226175</v>
      </c>
      <c r="H728" s="3">
        <f t="shared" si="11"/>
        <v>190063.02521008404</v>
      </c>
    </row>
    <row r="729" spans="1:8" x14ac:dyDescent="0.2">
      <c r="A729" t="s">
        <v>12</v>
      </c>
      <c r="B729">
        <v>217850</v>
      </c>
      <c r="C729" s="1">
        <v>45945.406990740739</v>
      </c>
      <c r="D729" t="s">
        <v>664</v>
      </c>
      <c r="E729" t="s">
        <v>665</v>
      </c>
      <c r="F729" t="s">
        <v>66</v>
      </c>
      <c r="G729" s="3">
        <v>16456</v>
      </c>
      <c r="H729" s="3">
        <f t="shared" si="11"/>
        <v>13828.571428571429</v>
      </c>
    </row>
    <row r="730" spans="1:8" x14ac:dyDescent="0.2">
      <c r="A730" t="s">
        <v>12</v>
      </c>
      <c r="B730">
        <v>217849</v>
      </c>
      <c r="C730" s="1">
        <v>45945.405787037038</v>
      </c>
      <c r="D730" t="s">
        <v>664</v>
      </c>
      <c r="E730" t="s">
        <v>665</v>
      </c>
      <c r="F730" t="s">
        <v>66</v>
      </c>
      <c r="G730" s="3">
        <v>86610</v>
      </c>
      <c r="H730" s="3">
        <f t="shared" si="11"/>
        <v>72781.512605042022</v>
      </c>
    </row>
    <row r="731" spans="1:8" x14ac:dyDescent="0.2">
      <c r="A731" t="s">
        <v>12</v>
      </c>
      <c r="B731">
        <v>217848</v>
      </c>
      <c r="C731" s="1">
        <v>45945.403287037036</v>
      </c>
      <c r="D731" t="s">
        <v>666</v>
      </c>
      <c r="E731" t="s">
        <v>667</v>
      </c>
      <c r="F731" t="s">
        <v>15</v>
      </c>
      <c r="G731" s="3">
        <v>289420</v>
      </c>
      <c r="H731" s="3">
        <f t="shared" si="11"/>
        <v>243210.08403361344</v>
      </c>
    </row>
    <row r="732" spans="1:8" x14ac:dyDescent="0.2">
      <c r="A732" t="s">
        <v>27</v>
      </c>
      <c r="B732">
        <v>217847</v>
      </c>
      <c r="C732" s="1">
        <v>45945.401365740741</v>
      </c>
      <c r="D732" t="s">
        <v>668</v>
      </c>
      <c r="E732" t="s">
        <v>669</v>
      </c>
      <c r="F732" t="s">
        <v>63</v>
      </c>
      <c r="G732" s="3">
        <v>247005</v>
      </c>
      <c r="H732" s="3">
        <f t="shared" si="11"/>
        <v>207567.22689075631</v>
      </c>
    </row>
    <row r="733" spans="1:8" x14ac:dyDescent="0.2">
      <c r="A733" t="s">
        <v>6</v>
      </c>
      <c r="B733">
        <v>217846</v>
      </c>
      <c r="C733" s="1">
        <v>45945.39539351852</v>
      </c>
      <c r="D733" t="s">
        <v>42</v>
      </c>
      <c r="E733" t="s">
        <v>53</v>
      </c>
      <c r="F733" t="s">
        <v>9</v>
      </c>
      <c r="G733" s="3">
        <v>30636</v>
      </c>
      <c r="H733" s="3">
        <f t="shared" si="11"/>
        <v>25744.537815126052</v>
      </c>
    </row>
    <row r="734" spans="1:8" x14ac:dyDescent="0.2">
      <c r="A734" t="s">
        <v>12</v>
      </c>
      <c r="B734">
        <v>217845</v>
      </c>
      <c r="C734" s="1">
        <v>45945.378842592596</v>
      </c>
      <c r="D734" t="s">
        <v>670</v>
      </c>
      <c r="E734" t="s">
        <v>671</v>
      </c>
      <c r="F734" t="s">
        <v>66</v>
      </c>
      <c r="G734" s="3">
        <v>68463</v>
      </c>
      <c r="H734" s="3">
        <f t="shared" si="11"/>
        <v>57531.932773109249</v>
      </c>
    </row>
    <row r="735" spans="1:8" x14ac:dyDescent="0.2">
      <c r="A735" t="s">
        <v>27</v>
      </c>
      <c r="B735">
        <v>217844</v>
      </c>
      <c r="C735" s="1">
        <v>45945.373356481483</v>
      </c>
      <c r="D735" t="s">
        <v>672</v>
      </c>
      <c r="E735" t="s">
        <v>673</v>
      </c>
      <c r="F735" t="s">
        <v>30</v>
      </c>
      <c r="G735" s="3">
        <v>220627</v>
      </c>
      <c r="H735" s="3">
        <f t="shared" si="11"/>
        <v>185400.84033613445</v>
      </c>
    </row>
    <row r="736" spans="1:8" x14ac:dyDescent="0.2">
      <c r="A736" t="s">
        <v>12</v>
      </c>
      <c r="B736">
        <v>217843</v>
      </c>
      <c r="C736" s="1">
        <v>45945.369583333333</v>
      </c>
      <c r="D736" t="s">
        <v>674</v>
      </c>
      <c r="E736" t="s">
        <v>675</v>
      </c>
      <c r="F736" t="s">
        <v>573</v>
      </c>
      <c r="G736" s="3">
        <v>660260</v>
      </c>
      <c r="H736" s="3">
        <f t="shared" si="11"/>
        <v>554840.33613445377</v>
      </c>
    </row>
    <row r="737" spans="1:8" x14ac:dyDescent="0.2">
      <c r="A737" t="s">
        <v>12</v>
      </c>
      <c r="B737">
        <v>217842</v>
      </c>
      <c r="C737" s="1">
        <v>45945.348460648151</v>
      </c>
      <c r="D737" t="s">
        <v>676</v>
      </c>
      <c r="E737" t="s">
        <v>677</v>
      </c>
      <c r="F737" t="s">
        <v>256</v>
      </c>
      <c r="G737" s="3">
        <v>339490</v>
      </c>
      <c r="H737" s="3">
        <f t="shared" si="11"/>
        <v>285285.71428571432</v>
      </c>
    </row>
    <row r="738" spans="1:8" x14ac:dyDescent="0.2">
      <c r="A738" t="s">
        <v>41</v>
      </c>
      <c r="B738">
        <v>217841</v>
      </c>
      <c r="C738" s="1">
        <v>45944.76226851852</v>
      </c>
      <c r="D738" t="s">
        <v>395</v>
      </c>
      <c r="E738" t="s">
        <v>396</v>
      </c>
      <c r="F738" t="s">
        <v>15</v>
      </c>
      <c r="G738" s="3">
        <v>158893</v>
      </c>
      <c r="H738" s="3">
        <f t="shared" si="11"/>
        <v>133523.5294117647</v>
      </c>
    </row>
    <row r="739" spans="1:8" x14ac:dyDescent="0.2">
      <c r="A739" t="s">
        <v>41</v>
      </c>
      <c r="B739">
        <v>217840</v>
      </c>
      <c r="C739" s="1">
        <v>45944.754930555559</v>
      </c>
      <c r="D739" t="s">
        <v>678</v>
      </c>
      <c r="E739" t="s">
        <v>679</v>
      </c>
      <c r="F739" t="s">
        <v>44</v>
      </c>
      <c r="G739" s="3">
        <v>53352</v>
      </c>
      <c r="H739" s="3">
        <f t="shared" si="11"/>
        <v>44833.613445378156</v>
      </c>
    </row>
    <row r="740" spans="1:8" x14ac:dyDescent="0.2">
      <c r="A740" t="s">
        <v>27</v>
      </c>
      <c r="B740">
        <v>217839</v>
      </c>
      <c r="C740" s="1">
        <v>45944.749178240738</v>
      </c>
      <c r="D740" t="s">
        <v>680</v>
      </c>
      <c r="E740" t="s">
        <v>681</v>
      </c>
      <c r="F740" t="s">
        <v>50</v>
      </c>
      <c r="G740" s="3">
        <v>1251064</v>
      </c>
      <c r="H740" s="3">
        <f t="shared" si="11"/>
        <v>1051314.2857142857</v>
      </c>
    </row>
    <row r="741" spans="1:8" x14ac:dyDescent="0.2">
      <c r="A741" t="s">
        <v>27</v>
      </c>
      <c r="B741">
        <v>217839</v>
      </c>
      <c r="C741" s="1">
        <v>45944.749178240738</v>
      </c>
      <c r="D741" t="s">
        <v>680</v>
      </c>
      <c r="E741" t="s">
        <v>681</v>
      </c>
      <c r="F741" t="s">
        <v>50</v>
      </c>
      <c r="G741" s="3">
        <v>1251064</v>
      </c>
      <c r="H741" s="3">
        <f t="shared" si="11"/>
        <v>1051314.2857142857</v>
      </c>
    </row>
    <row r="742" spans="1:8" x14ac:dyDescent="0.2">
      <c r="A742" t="s">
        <v>27</v>
      </c>
      <c r="B742">
        <v>217839</v>
      </c>
      <c r="C742" s="1">
        <v>45944.749178240738</v>
      </c>
      <c r="D742" t="s">
        <v>680</v>
      </c>
      <c r="E742" t="s">
        <v>681</v>
      </c>
      <c r="F742" t="s">
        <v>50</v>
      </c>
      <c r="G742" s="3">
        <v>1251064</v>
      </c>
      <c r="H742" s="3">
        <f t="shared" si="11"/>
        <v>1051314.2857142857</v>
      </c>
    </row>
    <row r="743" spans="1:8" x14ac:dyDescent="0.2">
      <c r="A743" t="s">
        <v>27</v>
      </c>
      <c r="B743">
        <v>217839</v>
      </c>
      <c r="C743" s="1">
        <v>45944.749178240738</v>
      </c>
      <c r="D743" t="s">
        <v>680</v>
      </c>
      <c r="E743" t="s">
        <v>681</v>
      </c>
      <c r="F743" t="s">
        <v>50</v>
      </c>
      <c r="G743" s="3">
        <v>1251062</v>
      </c>
      <c r="H743" s="3">
        <f t="shared" si="11"/>
        <v>1051312.6050420168</v>
      </c>
    </row>
    <row r="744" spans="1:8" x14ac:dyDescent="0.2">
      <c r="A744" t="s">
        <v>41</v>
      </c>
      <c r="B744">
        <v>217838</v>
      </c>
      <c r="C744" s="1">
        <v>45944.748171296298</v>
      </c>
      <c r="D744" t="s">
        <v>405</v>
      </c>
      <c r="E744" t="s">
        <v>406</v>
      </c>
      <c r="F744" t="s">
        <v>15</v>
      </c>
      <c r="G744" s="3">
        <v>66968</v>
      </c>
      <c r="H744" s="3">
        <f t="shared" si="11"/>
        <v>56275.63025210084</v>
      </c>
    </row>
    <row r="745" spans="1:8" x14ac:dyDescent="0.2">
      <c r="A745" t="s">
        <v>27</v>
      </c>
      <c r="B745">
        <v>217837</v>
      </c>
      <c r="C745" s="1">
        <v>45944.746539351851</v>
      </c>
      <c r="D745" t="s">
        <v>682</v>
      </c>
      <c r="E745" t="s">
        <v>683</v>
      </c>
      <c r="F745" t="s">
        <v>50</v>
      </c>
      <c r="G745" s="3">
        <v>366400</v>
      </c>
      <c r="H745" s="3">
        <f t="shared" si="11"/>
        <v>307899.15966386558</v>
      </c>
    </row>
    <row r="746" spans="1:8" x14ac:dyDescent="0.2">
      <c r="A746" t="s">
        <v>27</v>
      </c>
      <c r="B746">
        <v>217837</v>
      </c>
      <c r="C746" s="1">
        <v>45944.746539351851</v>
      </c>
      <c r="D746" t="s">
        <v>682</v>
      </c>
      <c r="E746" t="s">
        <v>683</v>
      </c>
      <c r="F746" t="s">
        <v>50</v>
      </c>
      <c r="G746" s="3">
        <v>366400</v>
      </c>
      <c r="H746" s="3">
        <f t="shared" si="11"/>
        <v>307899.15966386558</v>
      </c>
    </row>
    <row r="747" spans="1:8" x14ac:dyDescent="0.2">
      <c r="A747" t="s">
        <v>27</v>
      </c>
      <c r="B747">
        <v>217837</v>
      </c>
      <c r="C747" s="1">
        <v>45944.746539351851</v>
      </c>
      <c r="D747" t="s">
        <v>682</v>
      </c>
      <c r="E747" t="s">
        <v>683</v>
      </c>
      <c r="F747" t="s">
        <v>50</v>
      </c>
      <c r="G747" s="3">
        <v>366408</v>
      </c>
      <c r="H747" s="3">
        <f t="shared" si="11"/>
        <v>307905.8823529412</v>
      </c>
    </row>
    <row r="748" spans="1:8" x14ac:dyDescent="0.2">
      <c r="A748" t="s">
        <v>27</v>
      </c>
      <c r="B748">
        <v>217836</v>
      </c>
      <c r="C748" s="1">
        <v>45944.74417824074</v>
      </c>
      <c r="D748" t="s">
        <v>684</v>
      </c>
      <c r="E748" t="s">
        <v>685</v>
      </c>
      <c r="F748" t="s">
        <v>50</v>
      </c>
      <c r="G748" s="3">
        <v>167893</v>
      </c>
      <c r="H748" s="3">
        <f t="shared" si="11"/>
        <v>141086.55462184874</v>
      </c>
    </row>
    <row r="749" spans="1:8" x14ac:dyDescent="0.2">
      <c r="A749" t="s">
        <v>27</v>
      </c>
      <c r="B749">
        <v>217836</v>
      </c>
      <c r="C749" s="1">
        <v>45944.74417824074</v>
      </c>
      <c r="D749" t="s">
        <v>684</v>
      </c>
      <c r="E749" t="s">
        <v>685</v>
      </c>
      <c r="F749" t="s">
        <v>50</v>
      </c>
      <c r="G749" s="3">
        <v>167893</v>
      </c>
      <c r="H749" s="3">
        <f t="shared" si="11"/>
        <v>141086.55462184874</v>
      </c>
    </row>
    <row r="750" spans="1:8" x14ac:dyDescent="0.2">
      <c r="A750" t="s">
        <v>27</v>
      </c>
      <c r="B750">
        <v>217836</v>
      </c>
      <c r="C750" s="1">
        <v>45944.74417824074</v>
      </c>
      <c r="D750" t="s">
        <v>684</v>
      </c>
      <c r="E750" t="s">
        <v>685</v>
      </c>
      <c r="F750" t="s">
        <v>50</v>
      </c>
      <c r="G750" s="3">
        <v>167893</v>
      </c>
      <c r="H750" s="3">
        <f t="shared" si="11"/>
        <v>141086.55462184874</v>
      </c>
    </row>
    <row r="751" spans="1:8" x14ac:dyDescent="0.2">
      <c r="A751" t="s">
        <v>27</v>
      </c>
      <c r="B751">
        <v>217836</v>
      </c>
      <c r="C751" s="1">
        <v>45944.74417824074</v>
      </c>
      <c r="D751" t="s">
        <v>684</v>
      </c>
      <c r="E751" t="s">
        <v>685</v>
      </c>
      <c r="F751" t="s">
        <v>50</v>
      </c>
      <c r="G751" s="3">
        <v>167893</v>
      </c>
      <c r="H751" s="3">
        <f t="shared" si="11"/>
        <v>141086.55462184874</v>
      </c>
    </row>
    <row r="752" spans="1:8" x14ac:dyDescent="0.2">
      <c r="A752" t="s">
        <v>27</v>
      </c>
      <c r="B752">
        <v>217836</v>
      </c>
      <c r="C752" s="1">
        <v>45944.74417824074</v>
      </c>
      <c r="D752" t="s">
        <v>684</v>
      </c>
      <c r="E752" t="s">
        <v>685</v>
      </c>
      <c r="F752" t="s">
        <v>50</v>
      </c>
      <c r="G752" s="3">
        <v>167893</v>
      </c>
      <c r="H752" s="3">
        <f t="shared" si="11"/>
        <v>141086.55462184874</v>
      </c>
    </row>
    <row r="753" spans="1:8" x14ac:dyDescent="0.2">
      <c r="A753" t="s">
        <v>27</v>
      </c>
      <c r="B753">
        <v>217835</v>
      </c>
      <c r="C753" s="1">
        <v>45944.741064814814</v>
      </c>
      <c r="D753" t="s">
        <v>686</v>
      </c>
      <c r="E753" t="s">
        <v>687</v>
      </c>
      <c r="F753" t="s">
        <v>50</v>
      </c>
      <c r="G753" s="3">
        <v>228000</v>
      </c>
      <c r="H753" s="3">
        <f t="shared" si="11"/>
        <v>191596.63865546219</v>
      </c>
    </row>
    <row r="754" spans="1:8" x14ac:dyDescent="0.2">
      <c r="A754" t="s">
        <v>27</v>
      </c>
      <c r="B754">
        <v>217835</v>
      </c>
      <c r="C754" s="1">
        <v>45944.741064814814</v>
      </c>
      <c r="D754" t="s">
        <v>686</v>
      </c>
      <c r="E754" t="s">
        <v>687</v>
      </c>
      <c r="F754" t="s">
        <v>50</v>
      </c>
      <c r="G754" s="3">
        <v>228000</v>
      </c>
      <c r="H754" s="3">
        <f t="shared" si="11"/>
        <v>191596.63865546219</v>
      </c>
    </row>
    <row r="755" spans="1:8" x14ac:dyDescent="0.2">
      <c r="A755" t="s">
        <v>27</v>
      </c>
      <c r="B755">
        <v>217835</v>
      </c>
      <c r="C755" s="1">
        <v>45944.741064814814</v>
      </c>
      <c r="D755" t="s">
        <v>686</v>
      </c>
      <c r="E755" t="s">
        <v>687</v>
      </c>
      <c r="F755" t="s">
        <v>50</v>
      </c>
      <c r="G755" s="3">
        <v>228000</v>
      </c>
      <c r="H755" s="3">
        <f t="shared" si="11"/>
        <v>191596.63865546219</v>
      </c>
    </row>
    <row r="756" spans="1:8" x14ac:dyDescent="0.2">
      <c r="A756" t="s">
        <v>27</v>
      </c>
      <c r="B756">
        <v>217834</v>
      </c>
      <c r="C756" s="1">
        <v>45944.73909722222</v>
      </c>
      <c r="D756" t="s">
        <v>688</v>
      </c>
      <c r="E756" t="s">
        <v>689</v>
      </c>
      <c r="F756" t="s">
        <v>50</v>
      </c>
      <c r="G756" s="3">
        <v>900000</v>
      </c>
      <c r="H756" s="3">
        <f t="shared" si="11"/>
        <v>756302.52100840339</v>
      </c>
    </row>
    <row r="757" spans="1:8" x14ac:dyDescent="0.2">
      <c r="A757" t="s">
        <v>27</v>
      </c>
      <c r="B757">
        <v>217834</v>
      </c>
      <c r="C757" s="1">
        <v>45944.73909722222</v>
      </c>
      <c r="D757" t="s">
        <v>688</v>
      </c>
      <c r="E757" t="s">
        <v>689</v>
      </c>
      <c r="F757" t="s">
        <v>50</v>
      </c>
      <c r="G757" s="3">
        <v>900000</v>
      </c>
      <c r="H757" s="3">
        <f t="shared" si="11"/>
        <v>756302.52100840339</v>
      </c>
    </row>
    <row r="758" spans="1:8" x14ac:dyDescent="0.2">
      <c r="A758" t="s">
        <v>27</v>
      </c>
      <c r="B758">
        <v>217834</v>
      </c>
      <c r="C758" s="1">
        <v>45944.73909722222</v>
      </c>
      <c r="D758" t="s">
        <v>688</v>
      </c>
      <c r="E758" t="s">
        <v>689</v>
      </c>
      <c r="F758" t="s">
        <v>50</v>
      </c>
      <c r="G758" s="3">
        <v>900000</v>
      </c>
      <c r="H758" s="3">
        <f t="shared" si="11"/>
        <v>756302.52100840339</v>
      </c>
    </row>
    <row r="759" spans="1:8" x14ac:dyDescent="0.2">
      <c r="A759" t="s">
        <v>27</v>
      </c>
      <c r="B759">
        <v>217834</v>
      </c>
      <c r="C759" s="1">
        <v>45944.73909722222</v>
      </c>
      <c r="D759" t="s">
        <v>688</v>
      </c>
      <c r="E759" t="s">
        <v>689</v>
      </c>
      <c r="F759" t="s">
        <v>50</v>
      </c>
      <c r="G759" s="3">
        <v>956399</v>
      </c>
      <c r="H759" s="3">
        <f t="shared" si="11"/>
        <v>803696.63865546219</v>
      </c>
    </row>
    <row r="760" spans="1:8" x14ac:dyDescent="0.2">
      <c r="A760" t="s">
        <v>41</v>
      </c>
      <c r="B760">
        <v>217833</v>
      </c>
      <c r="C760" s="1">
        <v>45944.737951388888</v>
      </c>
      <c r="D760" t="s">
        <v>690</v>
      </c>
      <c r="E760" t="s">
        <v>691</v>
      </c>
      <c r="F760" t="s">
        <v>44</v>
      </c>
      <c r="G760" s="3">
        <v>211417</v>
      </c>
      <c r="H760" s="3">
        <f t="shared" si="11"/>
        <v>177661.34453781514</v>
      </c>
    </row>
    <row r="761" spans="1:8" x14ac:dyDescent="0.2">
      <c r="A761" t="s">
        <v>41</v>
      </c>
      <c r="B761">
        <v>217833</v>
      </c>
      <c r="C761" s="1">
        <v>45944.737951388888</v>
      </c>
      <c r="D761" t="s">
        <v>690</v>
      </c>
      <c r="E761" t="s">
        <v>691</v>
      </c>
      <c r="F761" t="s">
        <v>44</v>
      </c>
      <c r="G761" s="3">
        <v>211417</v>
      </c>
      <c r="H761" s="3">
        <f t="shared" si="11"/>
        <v>177661.34453781514</v>
      </c>
    </row>
    <row r="762" spans="1:8" x14ac:dyDescent="0.2">
      <c r="A762" t="s">
        <v>27</v>
      </c>
      <c r="B762">
        <v>217832</v>
      </c>
      <c r="C762" s="1">
        <v>45944.735972222225</v>
      </c>
      <c r="D762" t="s">
        <v>692</v>
      </c>
      <c r="E762" t="s">
        <v>693</v>
      </c>
      <c r="F762" t="s">
        <v>125</v>
      </c>
      <c r="G762" s="3">
        <v>1300000</v>
      </c>
      <c r="H762" s="3">
        <f t="shared" si="11"/>
        <v>1092436.9747899161</v>
      </c>
    </row>
    <row r="763" spans="1:8" x14ac:dyDescent="0.2">
      <c r="A763" t="s">
        <v>27</v>
      </c>
      <c r="B763">
        <v>217832</v>
      </c>
      <c r="C763" s="1">
        <v>45944.735972222225</v>
      </c>
      <c r="D763" t="s">
        <v>692</v>
      </c>
      <c r="E763" t="s">
        <v>693</v>
      </c>
      <c r="F763" t="s">
        <v>125</v>
      </c>
      <c r="G763" s="3">
        <v>1300000</v>
      </c>
      <c r="H763" s="3">
        <f t="shared" si="11"/>
        <v>1092436.9747899161</v>
      </c>
    </row>
    <row r="764" spans="1:8" x14ac:dyDescent="0.2">
      <c r="A764" t="s">
        <v>27</v>
      </c>
      <c r="B764">
        <v>217832</v>
      </c>
      <c r="C764" s="1">
        <v>45944.735972222225</v>
      </c>
      <c r="D764" t="s">
        <v>692</v>
      </c>
      <c r="E764" t="s">
        <v>693</v>
      </c>
      <c r="F764" t="s">
        <v>125</v>
      </c>
      <c r="G764" s="3">
        <v>1412532</v>
      </c>
      <c r="H764" s="3">
        <f t="shared" si="11"/>
        <v>1187001.6806722688</v>
      </c>
    </row>
    <row r="765" spans="1:8" x14ac:dyDescent="0.2">
      <c r="A765" t="s">
        <v>27</v>
      </c>
      <c r="B765">
        <v>217831</v>
      </c>
      <c r="C765" s="1">
        <v>45944.733796296299</v>
      </c>
      <c r="D765" t="s">
        <v>694</v>
      </c>
      <c r="E765" t="s">
        <v>695</v>
      </c>
      <c r="F765" t="s">
        <v>125</v>
      </c>
      <c r="G765" s="3">
        <v>1000000</v>
      </c>
      <c r="H765" s="3">
        <f t="shared" si="11"/>
        <v>840336.13445378153</v>
      </c>
    </row>
    <row r="766" spans="1:8" x14ac:dyDescent="0.2">
      <c r="A766" t="s">
        <v>27</v>
      </c>
      <c r="B766">
        <v>217831</v>
      </c>
      <c r="C766" s="1">
        <v>45944.733796296299</v>
      </c>
      <c r="D766" t="s">
        <v>694</v>
      </c>
      <c r="E766" t="s">
        <v>695</v>
      </c>
      <c r="F766" t="s">
        <v>125</v>
      </c>
      <c r="G766" s="3">
        <v>1000000</v>
      </c>
      <c r="H766" s="3">
        <f t="shared" si="11"/>
        <v>840336.13445378153</v>
      </c>
    </row>
    <row r="767" spans="1:8" x14ac:dyDescent="0.2">
      <c r="A767" t="s">
        <v>27</v>
      </c>
      <c r="B767">
        <v>217831</v>
      </c>
      <c r="C767" s="1">
        <v>45944.733796296299</v>
      </c>
      <c r="D767" t="s">
        <v>694</v>
      </c>
      <c r="E767" t="s">
        <v>695</v>
      </c>
      <c r="F767" t="s">
        <v>125</v>
      </c>
      <c r="G767" s="3">
        <v>1141901</v>
      </c>
      <c r="H767" s="3">
        <f t="shared" si="11"/>
        <v>959580.67226890766</v>
      </c>
    </row>
    <row r="768" spans="1:8" x14ac:dyDescent="0.2">
      <c r="A768" t="s">
        <v>27</v>
      </c>
      <c r="B768">
        <v>217830</v>
      </c>
      <c r="C768" s="1">
        <v>45944.731851851851</v>
      </c>
      <c r="D768" t="s">
        <v>696</v>
      </c>
      <c r="E768" t="s">
        <v>697</v>
      </c>
      <c r="F768" t="s">
        <v>125</v>
      </c>
      <c r="G768" s="3">
        <v>581088</v>
      </c>
      <c r="H768" s="3">
        <f t="shared" si="11"/>
        <v>488309.24369747902</v>
      </c>
    </row>
    <row r="769" spans="1:8" x14ac:dyDescent="0.2">
      <c r="A769" t="s">
        <v>27</v>
      </c>
      <c r="B769">
        <v>217830</v>
      </c>
      <c r="C769" s="1">
        <v>45944.731851851851</v>
      </c>
      <c r="D769" t="s">
        <v>696</v>
      </c>
      <c r="E769" t="s">
        <v>697</v>
      </c>
      <c r="F769" t="s">
        <v>125</v>
      </c>
      <c r="G769" s="3">
        <v>500000</v>
      </c>
      <c r="H769" s="3">
        <f t="shared" si="11"/>
        <v>420168.06722689077</v>
      </c>
    </row>
    <row r="770" spans="1:8" x14ac:dyDescent="0.2">
      <c r="A770" t="s">
        <v>27</v>
      </c>
      <c r="B770">
        <v>217830</v>
      </c>
      <c r="C770" s="1">
        <v>45944.731851851851</v>
      </c>
      <c r="D770" t="s">
        <v>696</v>
      </c>
      <c r="E770" t="s">
        <v>697</v>
      </c>
      <c r="F770" t="s">
        <v>125</v>
      </c>
      <c r="G770" s="3">
        <v>500000</v>
      </c>
      <c r="H770" s="3">
        <f t="shared" si="11"/>
        <v>420168.06722689077</v>
      </c>
    </row>
    <row r="771" spans="1:8" x14ac:dyDescent="0.2">
      <c r="A771" t="s">
        <v>27</v>
      </c>
      <c r="B771">
        <v>217830</v>
      </c>
      <c r="C771" s="1">
        <v>45944.731851851851</v>
      </c>
      <c r="D771" t="s">
        <v>696</v>
      </c>
      <c r="E771" t="s">
        <v>697</v>
      </c>
      <c r="F771" t="s">
        <v>125</v>
      </c>
      <c r="G771" s="3">
        <v>500000</v>
      </c>
      <c r="H771" s="3">
        <f t="shared" ref="H771:H834" si="12">+G771/1.19</f>
        <v>420168.06722689077</v>
      </c>
    </row>
    <row r="772" spans="1:8" x14ac:dyDescent="0.2">
      <c r="A772" t="s">
        <v>27</v>
      </c>
      <c r="B772">
        <v>217829</v>
      </c>
      <c r="C772" s="1">
        <v>45944.73065972222</v>
      </c>
      <c r="D772" t="s">
        <v>698</v>
      </c>
      <c r="E772" t="s">
        <v>699</v>
      </c>
      <c r="F772" t="s">
        <v>125</v>
      </c>
      <c r="G772" s="3">
        <v>249923</v>
      </c>
      <c r="H772" s="3">
        <f t="shared" si="12"/>
        <v>210019.32773109246</v>
      </c>
    </row>
    <row r="773" spans="1:8" x14ac:dyDescent="0.2">
      <c r="A773" t="s">
        <v>27</v>
      </c>
      <c r="B773">
        <v>217828</v>
      </c>
      <c r="C773" s="1">
        <v>45944.729791666665</v>
      </c>
      <c r="D773" t="s">
        <v>343</v>
      </c>
      <c r="E773" t="s">
        <v>344</v>
      </c>
      <c r="F773" t="s">
        <v>125</v>
      </c>
      <c r="G773" s="3">
        <v>688767</v>
      </c>
      <c r="H773" s="3">
        <f t="shared" si="12"/>
        <v>578795.79831932776</v>
      </c>
    </row>
    <row r="774" spans="1:8" x14ac:dyDescent="0.2">
      <c r="A774" t="s">
        <v>45</v>
      </c>
      <c r="B774">
        <v>217827</v>
      </c>
      <c r="C774" s="1">
        <v>45944.727488425924</v>
      </c>
      <c r="D774" t="s">
        <v>83</v>
      </c>
      <c r="E774" t="s">
        <v>84</v>
      </c>
      <c r="F774" t="s">
        <v>47</v>
      </c>
      <c r="G774" s="3">
        <v>23914</v>
      </c>
      <c r="H774" s="3">
        <f t="shared" si="12"/>
        <v>20095.798319327732</v>
      </c>
    </row>
    <row r="775" spans="1:8" x14ac:dyDescent="0.2">
      <c r="A775" t="s">
        <v>45</v>
      </c>
      <c r="B775">
        <v>217827</v>
      </c>
      <c r="C775" s="1">
        <v>45944.727488425924</v>
      </c>
      <c r="D775" t="s">
        <v>83</v>
      </c>
      <c r="E775" t="s">
        <v>84</v>
      </c>
      <c r="F775" t="s">
        <v>47</v>
      </c>
      <c r="G775" s="3">
        <v>40000</v>
      </c>
      <c r="H775" s="3">
        <f t="shared" si="12"/>
        <v>33613.445378151264</v>
      </c>
    </row>
    <row r="776" spans="1:8" x14ac:dyDescent="0.2">
      <c r="A776" t="s">
        <v>27</v>
      </c>
      <c r="B776">
        <v>217826</v>
      </c>
      <c r="C776" s="1">
        <v>45944.716400462959</v>
      </c>
      <c r="D776" t="s">
        <v>700</v>
      </c>
      <c r="E776" t="s">
        <v>701</v>
      </c>
      <c r="F776" t="s">
        <v>125</v>
      </c>
      <c r="G776" s="3">
        <v>91719</v>
      </c>
      <c r="H776" s="3">
        <f t="shared" si="12"/>
        <v>77074.789915966394</v>
      </c>
    </row>
    <row r="777" spans="1:8" x14ac:dyDescent="0.2">
      <c r="A777" t="s">
        <v>27</v>
      </c>
      <c r="B777">
        <v>217825</v>
      </c>
      <c r="C777" s="1">
        <v>45944.715729166666</v>
      </c>
      <c r="D777" t="s">
        <v>327</v>
      </c>
      <c r="E777" t="s">
        <v>328</v>
      </c>
      <c r="F777" t="s">
        <v>125</v>
      </c>
      <c r="G777" s="3">
        <v>105822</v>
      </c>
      <c r="H777" s="3">
        <f t="shared" si="12"/>
        <v>88926.050420168074</v>
      </c>
    </row>
    <row r="778" spans="1:8" x14ac:dyDescent="0.2">
      <c r="A778" t="s">
        <v>27</v>
      </c>
      <c r="B778">
        <v>217824</v>
      </c>
      <c r="C778" s="1">
        <v>45944.714733796296</v>
      </c>
      <c r="D778" t="s">
        <v>702</v>
      </c>
      <c r="E778" t="s">
        <v>703</v>
      </c>
      <c r="F778" t="s">
        <v>50</v>
      </c>
      <c r="G778" s="3">
        <v>1035949</v>
      </c>
      <c r="H778" s="3">
        <f t="shared" si="12"/>
        <v>870545.37815126055</v>
      </c>
    </row>
    <row r="779" spans="1:8" x14ac:dyDescent="0.2">
      <c r="A779" t="s">
        <v>27</v>
      </c>
      <c r="B779">
        <v>217824</v>
      </c>
      <c r="C779" s="1">
        <v>45944.714733796296</v>
      </c>
      <c r="D779" t="s">
        <v>702</v>
      </c>
      <c r="E779" t="s">
        <v>703</v>
      </c>
      <c r="F779" t="s">
        <v>50</v>
      </c>
      <c r="G779" s="3">
        <v>461092</v>
      </c>
      <c r="H779" s="3">
        <f t="shared" si="12"/>
        <v>387472.26890756306</v>
      </c>
    </row>
    <row r="780" spans="1:8" x14ac:dyDescent="0.2">
      <c r="A780" t="s">
        <v>27</v>
      </c>
      <c r="B780">
        <v>217823</v>
      </c>
      <c r="C780" s="1">
        <v>45944.712372685186</v>
      </c>
      <c r="D780" t="s">
        <v>704</v>
      </c>
      <c r="E780" t="s">
        <v>705</v>
      </c>
      <c r="F780" t="s">
        <v>38</v>
      </c>
      <c r="G780" s="3">
        <v>180000</v>
      </c>
      <c r="H780" s="3">
        <f t="shared" si="12"/>
        <v>151260.50420168068</v>
      </c>
    </row>
    <row r="781" spans="1:8" x14ac:dyDescent="0.2">
      <c r="A781" t="s">
        <v>27</v>
      </c>
      <c r="B781">
        <v>217823</v>
      </c>
      <c r="C781" s="1">
        <v>45944.712372685186</v>
      </c>
      <c r="D781" t="s">
        <v>704</v>
      </c>
      <c r="E781" t="s">
        <v>705</v>
      </c>
      <c r="F781" t="s">
        <v>38</v>
      </c>
      <c r="G781" s="3">
        <v>180000</v>
      </c>
      <c r="H781" s="3">
        <f t="shared" si="12"/>
        <v>151260.50420168068</v>
      </c>
    </row>
    <row r="782" spans="1:8" x14ac:dyDescent="0.2">
      <c r="A782" t="s">
        <v>27</v>
      </c>
      <c r="B782">
        <v>217823</v>
      </c>
      <c r="C782" s="1">
        <v>45944.712372685186</v>
      </c>
      <c r="D782" t="s">
        <v>704</v>
      </c>
      <c r="E782" t="s">
        <v>705</v>
      </c>
      <c r="F782" t="s">
        <v>38</v>
      </c>
      <c r="G782" s="3">
        <v>162560</v>
      </c>
      <c r="H782" s="3">
        <f t="shared" si="12"/>
        <v>136605.04201680672</v>
      </c>
    </row>
    <row r="783" spans="1:8" x14ac:dyDescent="0.2">
      <c r="A783" t="s">
        <v>45</v>
      </c>
      <c r="B783">
        <v>217822</v>
      </c>
      <c r="C783" s="1">
        <v>45944.710497685184</v>
      </c>
      <c r="D783" t="s">
        <v>706</v>
      </c>
      <c r="E783" t="s">
        <v>707</v>
      </c>
      <c r="F783" t="s">
        <v>47</v>
      </c>
      <c r="G783" s="3">
        <v>870000</v>
      </c>
      <c r="H783" s="3">
        <f t="shared" si="12"/>
        <v>731092.43697478995</v>
      </c>
    </row>
    <row r="784" spans="1:8" x14ac:dyDescent="0.2">
      <c r="A784" t="s">
        <v>45</v>
      </c>
      <c r="B784">
        <v>217822</v>
      </c>
      <c r="C784" s="1">
        <v>45944.710497685184</v>
      </c>
      <c r="D784" t="s">
        <v>706</v>
      </c>
      <c r="E784" t="s">
        <v>707</v>
      </c>
      <c r="F784" t="s">
        <v>47</v>
      </c>
      <c r="G784" s="3">
        <v>30104</v>
      </c>
      <c r="H784" s="3">
        <f t="shared" si="12"/>
        <v>25297.478991596639</v>
      </c>
    </row>
    <row r="785" spans="1:8" x14ac:dyDescent="0.2">
      <c r="A785" t="s">
        <v>27</v>
      </c>
      <c r="B785">
        <v>217821</v>
      </c>
      <c r="C785" s="1">
        <v>45944.706238425926</v>
      </c>
      <c r="D785" t="s">
        <v>708</v>
      </c>
      <c r="E785" t="s">
        <v>709</v>
      </c>
      <c r="F785" t="s">
        <v>38</v>
      </c>
      <c r="G785" s="3">
        <v>500000</v>
      </c>
      <c r="H785" s="3">
        <f t="shared" si="12"/>
        <v>420168.06722689077</v>
      </c>
    </row>
    <row r="786" spans="1:8" x14ac:dyDescent="0.2">
      <c r="A786" t="s">
        <v>27</v>
      </c>
      <c r="B786">
        <v>217821</v>
      </c>
      <c r="C786" s="1">
        <v>45944.706238425926</v>
      </c>
      <c r="D786" t="s">
        <v>708</v>
      </c>
      <c r="E786" t="s">
        <v>709</v>
      </c>
      <c r="F786" t="s">
        <v>38</v>
      </c>
      <c r="G786" s="3">
        <v>855150</v>
      </c>
      <c r="H786" s="3">
        <f t="shared" si="12"/>
        <v>718613.44537815126</v>
      </c>
    </row>
    <row r="787" spans="1:8" x14ac:dyDescent="0.2">
      <c r="A787" t="s">
        <v>27</v>
      </c>
      <c r="B787">
        <v>217821</v>
      </c>
      <c r="C787" s="1">
        <v>45944.706238425926</v>
      </c>
      <c r="D787" t="s">
        <v>708</v>
      </c>
      <c r="E787" t="s">
        <v>709</v>
      </c>
      <c r="F787" t="s">
        <v>38</v>
      </c>
      <c r="G787" s="3">
        <v>500000</v>
      </c>
      <c r="H787" s="3">
        <f t="shared" si="12"/>
        <v>420168.06722689077</v>
      </c>
    </row>
    <row r="788" spans="1:8" x14ac:dyDescent="0.2">
      <c r="A788" t="s">
        <v>27</v>
      </c>
      <c r="B788">
        <v>217821</v>
      </c>
      <c r="C788" s="1">
        <v>45944.706238425926</v>
      </c>
      <c r="D788" t="s">
        <v>708</v>
      </c>
      <c r="E788" t="s">
        <v>709</v>
      </c>
      <c r="F788" t="s">
        <v>38</v>
      </c>
      <c r="G788" s="3">
        <v>500000</v>
      </c>
      <c r="H788" s="3">
        <f t="shared" si="12"/>
        <v>420168.06722689077</v>
      </c>
    </row>
    <row r="789" spans="1:8" x14ac:dyDescent="0.2">
      <c r="A789" t="s">
        <v>27</v>
      </c>
      <c r="B789">
        <v>217821</v>
      </c>
      <c r="C789" s="1">
        <v>45944.706238425926</v>
      </c>
      <c r="D789" t="s">
        <v>708</v>
      </c>
      <c r="E789" t="s">
        <v>709</v>
      </c>
      <c r="F789" t="s">
        <v>38</v>
      </c>
      <c r="G789" s="3">
        <v>500000</v>
      </c>
      <c r="H789" s="3">
        <f t="shared" si="12"/>
        <v>420168.06722689077</v>
      </c>
    </row>
    <row r="790" spans="1:8" x14ac:dyDescent="0.2">
      <c r="A790" t="s">
        <v>27</v>
      </c>
      <c r="B790">
        <v>217821</v>
      </c>
      <c r="C790" s="1">
        <v>45944.706238425926</v>
      </c>
      <c r="D790" t="s">
        <v>708</v>
      </c>
      <c r="E790" t="s">
        <v>709</v>
      </c>
      <c r="F790" t="s">
        <v>38</v>
      </c>
      <c r="G790" s="3">
        <v>500000</v>
      </c>
      <c r="H790" s="3">
        <f t="shared" si="12"/>
        <v>420168.06722689077</v>
      </c>
    </row>
    <row r="791" spans="1:8" x14ac:dyDescent="0.2">
      <c r="A791" t="s">
        <v>27</v>
      </c>
      <c r="B791">
        <v>217821</v>
      </c>
      <c r="C791" s="1">
        <v>45944.706238425926</v>
      </c>
      <c r="D791" t="s">
        <v>708</v>
      </c>
      <c r="E791" t="s">
        <v>709</v>
      </c>
      <c r="F791" t="s">
        <v>38</v>
      </c>
      <c r="G791" s="3">
        <v>201605</v>
      </c>
      <c r="H791" s="3">
        <f t="shared" si="12"/>
        <v>169415.96638655462</v>
      </c>
    </row>
    <row r="792" spans="1:8" x14ac:dyDescent="0.2">
      <c r="A792" t="s">
        <v>45</v>
      </c>
      <c r="B792">
        <v>217820</v>
      </c>
      <c r="C792" s="1">
        <v>45944.690752314818</v>
      </c>
      <c r="D792" t="s">
        <v>710</v>
      </c>
      <c r="E792" t="s">
        <v>711</v>
      </c>
      <c r="F792" t="s">
        <v>30</v>
      </c>
      <c r="G792" s="3">
        <v>56753</v>
      </c>
      <c r="H792" s="3">
        <f t="shared" si="12"/>
        <v>47691.596638655465</v>
      </c>
    </row>
    <row r="793" spans="1:8" x14ac:dyDescent="0.2">
      <c r="A793" t="s">
        <v>27</v>
      </c>
      <c r="B793">
        <v>217819</v>
      </c>
      <c r="C793" s="1">
        <v>45944.68645833333</v>
      </c>
      <c r="D793" t="s">
        <v>712</v>
      </c>
      <c r="E793" t="s">
        <v>713</v>
      </c>
      <c r="F793" t="s">
        <v>38</v>
      </c>
      <c r="G793" s="3">
        <v>243738</v>
      </c>
      <c r="H793" s="3">
        <f t="shared" si="12"/>
        <v>204821.84873949582</v>
      </c>
    </row>
    <row r="794" spans="1:8" x14ac:dyDescent="0.2">
      <c r="A794" t="s">
        <v>27</v>
      </c>
      <c r="B794">
        <v>217819</v>
      </c>
      <c r="C794" s="1">
        <v>45944.68645833333</v>
      </c>
      <c r="D794" t="s">
        <v>712</v>
      </c>
      <c r="E794" t="s">
        <v>713</v>
      </c>
      <c r="F794" t="s">
        <v>38</v>
      </c>
      <c r="G794" s="3">
        <v>243738</v>
      </c>
      <c r="H794" s="3">
        <f t="shared" si="12"/>
        <v>204821.84873949582</v>
      </c>
    </row>
    <row r="795" spans="1:8" x14ac:dyDescent="0.2">
      <c r="A795" t="s">
        <v>27</v>
      </c>
      <c r="B795">
        <v>217819</v>
      </c>
      <c r="C795" s="1">
        <v>45944.68645833333</v>
      </c>
      <c r="D795" t="s">
        <v>712</v>
      </c>
      <c r="E795" t="s">
        <v>713</v>
      </c>
      <c r="F795" t="s">
        <v>38</v>
      </c>
      <c r="G795" s="3">
        <v>243739</v>
      </c>
      <c r="H795" s="3">
        <f t="shared" si="12"/>
        <v>204822.68907563027</v>
      </c>
    </row>
    <row r="796" spans="1:8" x14ac:dyDescent="0.2">
      <c r="A796" t="s">
        <v>27</v>
      </c>
      <c r="B796">
        <v>217818</v>
      </c>
      <c r="C796" s="1">
        <v>45944.682962962965</v>
      </c>
      <c r="D796" t="s">
        <v>714</v>
      </c>
      <c r="E796" t="s">
        <v>715</v>
      </c>
      <c r="F796" t="s">
        <v>38</v>
      </c>
      <c r="G796" s="3">
        <v>438058</v>
      </c>
      <c r="H796" s="3">
        <f t="shared" si="12"/>
        <v>368115.96638655465</v>
      </c>
    </row>
    <row r="797" spans="1:8" x14ac:dyDescent="0.2">
      <c r="A797" t="s">
        <v>27</v>
      </c>
      <c r="B797">
        <v>217818</v>
      </c>
      <c r="C797" s="1">
        <v>45944.682962962965</v>
      </c>
      <c r="D797" t="s">
        <v>714</v>
      </c>
      <c r="E797" t="s">
        <v>715</v>
      </c>
      <c r="F797" t="s">
        <v>38</v>
      </c>
      <c r="G797" s="3">
        <v>438058</v>
      </c>
      <c r="H797" s="3">
        <f t="shared" si="12"/>
        <v>368115.96638655465</v>
      </c>
    </row>
    <row r="798" spans="1:8" x14ac:dyDescent="0.2">
      <c r="A798" t="s">
        <v>27</v>
      </c>
      <c r="B798">
        <v>217818</v>
      </c>
      <c r="C798" s="1">
        <v>45944.682962962965</v>
      </c>
      <c r="D798" t="s">
        <v>714</v>
      </c>
      <c r="E798" t="s">
        <v>715</v>
      </c>
      <c r="F798" t="s">
        <v>38</v>
      </c>
      <c r="G798" s="3">
        <v>438058</v>
      </c>
      <c r="H798" s="3">
        <f t="shared" si="12"/>
        <v>368115.96638655465</v>
      </c>
    </row>
    <row r="799" spans="1:8" x14ac:dyDescent="0.2">
      <c r="A799" t="s">
        <v>45</v>
      </c>
      <c r="B799">
        <v>217817</v>
      </c>
      <c r="C799" s="1">
        <v>45944.667754629627</v>
      </c>
      <c r="D799" t="s">
        <v>42</v>
      </c>
      <c r="E799" t="s">
        <v>46</v>
      </c>
      <c r="F799" t="s">
        <v>47</v>
      </c>
      <c r="G799" s="3">
        <v>75010</v>
      </c>
      <c r="H799" s="3">
        <f t="shared" si="12"/>
        <v>63033.613445378156</v>
      </c>
    </row>
    <row r="800" spans="1:8" x14ac:dyDescent="0.2">
      <c r="A800" t="s">
        <v>45</v>
      </c>
      <c r="B800">
        <v>217816</v>
      </c>
      <c r="C800" s="1">
        <v>45944.665960648148</v>
      </c>
      <c r="D800" t="s">
        <v>42</v>
      </c>
      <c r="E800" t="s">
        <v>46</v>
      </c>
      <c r="F800" t="s">
        <v>47</v>
      </c>
      <c r="G800" s="3">
        <v>14868</v>
      </c>
      <c r="H800" s="3">
        <f t="shared" si="12"/>
        <v>12494.117647058823</v>
      </c>
    </row>
    <row r="801" spans="1:8" x14ac:dyDescent="0.2">
      <c r="A801" t="s">
        <v>45</v>
      </c>
      <c r="B801">
        <v>217816</v>
      </c>
      <c r="C801" s="1">
        <v>45944.665960648148</v>
      </c>
      <c r="D801" t="s">
        <v>42</v>
      </c>
      <c r="E801" t="s">
        <v>46</v>
      </c>
      <c r="F801" t="s">
        <v>47</v>
      </c>
      <c r="G801" s="3">
        <v>30000</v>
      </c>
      <c r="H801" s="3">
        <f t="shared" si="12"/>
        <v>25210.084033613446</v>
      </c>
    </row>
    <row r="802" spans="1:8" x14ac:dyDescent="0.2">
      <c r="A802" t="s">
        <v>41</v>
      </c>
      <c r="B802">
        <v>217815</v>
      </c>
      <c r="C802" s="1">
        <v>45944.657256944447</v>
      </c>
      <c r="D802" t="s">
        <v>716</v>
      </c>
      <c r="E802" t="s">
        <v>717</v>
      </c>
      <c r="F802" t="s">
        <v>44</v>
      </c>
      <c r="G802" s="3">
        <v>441744</v>
      </c>
      <c r="H802" s="3">
        <f t="shared" si="12"/>
        <v>371213.44537815126</v>
      </c>
    </row>
    <row r="803" spans="1:8" x14ac:dyDescent="0.2">
      <c r="A803" t="s">
        <v>27</v>
      </c>
      <c r="B803">
        <v>217814</v>
      </c>
      <c r="C803" s="1">
        <v>45944.651759259257</v>
      </c>
      <c r="D803" t="s">
        <v>718</v>
      </c>
      <c r="E803" t="s">
        <v>719</v>
      </c>
      <c r="F803" t="s">
        <v>30</v>
      </c>
      <c r="G803" s="3">
        <v>1641572</v>
      </c>
      <c r="H803" s="3">
        <f t="shared" si="12"/>
        <v>1379472.2689075631</v>
      </c>
    </row>
    <row r="804" spans="1:8" x14ac:dyDescent="0.2">
      <c r="A804" t="s">
        <v>45</v>
      </c>
      <c r="B804">
        <v>217813</v>
      </c>
      <c r="C804" s="1">
        <v>45944.637557870374</v>
      </c>
      <c r="D804" t="s">
        <v>42</v>
      </c>
      <c r="E804" t="s">
        <v>46</v>
      </c>
      <c r="F804" t="s">
        <v>47</v>
      </c>
      <c r="G804" s="3">
        <v>27947</v>
      </c>
      <c r="H804" s="3">
        <f t="shared" si="12"/>
        <v>23484.873949579833</v>
      </c>
    </row>
    <row r="805" spans="1:8" x14ac:dyDescent="0.2">
      <c r="A805" t="s">
        <v>27</v>
      </c>
      <c r="B805">
        <v>217812</v>
      </c>
      <c r="C805" s="1">
        <v>45944.629988425928</v>
      </c>
      <c r="D805" t="s">
        <v>130</v>
      </c>
      <c r="E805" t="s">
        <v>131</v>
      </c>
      <c r="F805" t="s">
        <v>63</v>
      </c>
      <c r="G805" s="3">
        <v>127516</v>
      </c>
      <c r="H805" s="3">
        <f t="shared" si="12"/>
        <v>107156.3025210084</v>
      </c>
    </row>
    <row r="806" spans="1:8" x14ac:dyDescent="0.2">
      <c r="A806" t="s">
        <v>41</v>
      </c>
      <c r="B806">
        <v>217811</v>
      </c>
      <c r="C806" s="1">
        <v>45944.592847222222</v>
      </c>
      <c r="D806" t="s">
        <v>42</v>
      </c>
      <c r="E806" t="s">
        <v>43</v>
      </c>
      <c r="F806" t="s">
        <v>44</v>
      </c>
      <c r="G806" s="3">
        <v>172816</v>
      </c>
      <c r="H806" s="3">
        <f t="shared" si="12"/>
        <v>145223.5294117647</v>
      </c>
    </row>
    <row r="807" spans="1:8" x14ac:dyDescent="0.2">
      <c r="A807" t="s">
        <v>41</v>
      </c>
      <c r="B807">
        <v>217810</v>
      </c>
      <c r="C807" s="1">
        <v>45944.589097222219</v>
      </c>
      <c r="D807" t="s">
        <v>42</v>
      </c>
      <c r="E807" t="s">
        <v>43</v>
      </c>
      <c r="F807" t="s">
        <v>44</v>
      </c>
      <c r="G807" s="3">
        <v>441744</v>
      </c>
      <c r="H807" s="3">
        <f t="shared" si="12"/>
        <v>371213.44537815126</v>
      </c>
    </row>
    <row r="808" spans="1:8" x14ac:dyDescent="0.2">
      <c r="A808" t="s">
        <v>27</v>
      </c>
      <c r="B808">
        <v>217809</v>
      </c>
      <c r="C808" s="1">
        <v>45944.562939814816</v>
      </c>
      <c r="D808" t="s">
        <v>720</v>
      </c>
      <c r="E808" t="s">
        <v>721</v>
      </c>
      <c r="F808" t="s">
        <v>63</v>
      </c>
      <c r="G808" s="3">
        <v>44654</v>
      </c>
      <c r="H808" s="3">
        <f t="shared" si="12"/>
        <v>37524.36974789916</v>
      </c>
    </row>
    <row r="809" spans="1:8" x14ac:dyDescent="0.2">
      <c r="A809" t="s">
        <v>45</v>
      </c>
      <c r="B809">
        <v>217808</v>
      </c>
      <c r="C809" s="1">
        <v>45944.545381944445</v>
      </c>
      <c r="D809" t="s">
        <v>42</v>
      </c>
      <c r="E809" t="s">
        <v>46</v>
      </c>
      <c r="F809" t="s">
        <v>47</v>
      </c>
      <c r="G809" s="3">
        <v>30636</v>
      </c>
      <c r="H809" s="3">
        <f t="shared" si="12"/>
        <v>25744.537815126052</v>
      </c>
    </row>
    <row r="810" spans="1:8" x14ac:dyDescent="0.2">
      <c r="A810" t="s">
        <v>27</v>
      </c>
      <c r="B810">
        <v>217807</v>
      </c>
      <c r="C810" s="1">
        <v>45944.540185185186</v>
      </c>
      <c r="D810" t="s">
        <v>722</v>
      </c>
      <c r="E810" t="s">
        <v>723</v>
      </c>
      <c r="F810" t="s">
        <v>38</v>
      </c>
      <c r="G810" s="3">
        <v>122156</v>
      </c>
      <c r="H810" s="3">
        <f t="shared" si="12"/>
        <v>102652.10084033613</v>
      </c>
    </row>
    <row r="811" spans="1:8" x14ac:dyDescent="0.2">
      <c r="A811" t="s">
        <v>12</v>
      </c>
      <c r="B811">
        <v>217806</v>
      </c>
      <c r="C811" s="1">
        <v>45944.531701388885</v>
      </c>
      <c r="D811" t="s">
        <v>724</v>
      </c>
      <c r="E811" t="s">
        <v>725</v>
      </c>
      <c r="F811" t="s">
        <v>16</v>
      </c>
      <c r="G811" s="3">
        <v>13829</v>
      </c>
      <c r="H811" s="3">
        <f t="shared" si="12"/>
        <v>11621.008403361346</v>
      </c>
    </row>
    <row r="812" spans="1:8" x14ac:dyDescent="0.2">
      <c r="A812" t="s">
        <v>27</v>
      </c>
      <c r="B812">
        <v>217805</v>
      </c>
      <c r="C812" s="1">
        <v>45944.531157407408</v>
      </c>
      <c r="D812" t="s">
        <v>726</v>
      </c>
      <c r="E812" t="s">
        <v>727</v>
      </c>
      <c r="F812" t="s">
        <v>38</v>
      </c>
      <c r="G812" s="3">
        <v>270221</v>
      </c>
      <c r="H812" s="3">
        <f t="shared" si="12"/>
        <v>227076.4705882353</v>
      </c>
    </row>
    <row r="813" spans="1:8" x14ac:dyDescent="0.2">
      <c r="A813" t="s">
        <v>27</v>
      </c>
      <c r="B813">
        <v>217804</v>
      </c>
      <c r="C813" s="1">
        <v>45944.511770833335</v>
      </c>
      <c r="D813" t="s">
        <v>728</v>
      </c>
      <c r="E813" t="s">
        <v>729</v>
      </c>
      <c r="F813" t="s">
        <v>38</v>
      </c>
      <c r="G813" s="3">
        <v>320000</v>
      </c>
      <c r="H813" s="3">
        <f t="shared" si="12"/>
        <v>268907.56302521011</v>
      </c>
    </row>
    <row r="814" spans="1:8" x14ac:dyDescent="0.2">
      <c r="A814" t="s">
        <v>27</v>
      </c>
      <c r="B814">
        <v>217804</v>
      </c>
      <c r="C814" s="1">
        <v>45944.511770833335</v>
      </c>
      <c r="D814" t="s">
        <v>728</v>
      </c>
      <c r="E814" t="s">
        <v>729</v>
      </c>
      <c r="F814" t="s">
        <v>38</v>
      </c>
      <c r="G814" s="3">
        <v>320000</v>
      </c>
      <c r="H814" s="3">
        <f t="shared" si="12"/>
        <v>268907.56302521011</v>
      </c>
    </row>
    <row r="815" spans="1:8" x14ac:dyDescent="0.2">
      <c r="A815" t="s">
        <v>27</v>
      </c>
      <c r="B815">
        <v>217804</v>
      </c>
      <c r="C815" s="1">
        <v>45944.511770833335</v>
      </c>
      <c r="D815" t="s">
        <v>728</v>
      </c>
      <c r="E815" t="s">
        <v>729</v>
      </c>
      <c r="F815" t="s">
        <v>38</v>
      </c>
      <c r="G815" s="3">
        <v>323299</v>
      </c>
      <c r="H815" s="3">
        <f t="shared" si="12"/>
        <v>271679.83193277312</v>
      </c>
    </row>
    <row r="816" spans="1:8" x14ac:dyDescent="0.2">
      <c r="A816" t="s">
        <v>27</v>
      </c>
      <c r="B816">
        <v>217803</v>
      </c>
      <c r="C816" s="1">
        <v>45944.509768518517</v>
      </c>
      <c r="D816" t="s">
        <v>159</v>
      </c>
      <c r="E816" t="s">
        <v>160</v>
      </c>
      <c r="F816" t="s">
        <v>38</v>
      </c>
      <c r="G816" s="3">
        <v>372600</v>
      </c>
      <c r="H816" s="3">
        <f t="shared" si="12"/>
        <v>313109.24369747902</v>
      </c>
    </row>
    <row r="817" spans="1:8" x14ac:dyDescent="0.2">
      <c r="A817" t="s">
        <v>27</v>
      </c>
      <c r="B817">
        <v>217803</v>
      </c>
      <c r="C817" s="1">
        <v>45944.509768518517</v>
      </c>
      <c r="D817" t="s">
        <v>159</v>
      </c>
      <c r="E817" t="s">
        <v>160</v>
      </c>
      <c r="F817" t="s">
        <v>38</v>
      </c>
      <c r="G817" s="3">
        <v>372600</v>
      </c>
      <c r="H817" s="3">
        <f t="shared" si="12"/>
        <v>313109.24369747902</v>
      </c>
    </row>
    <row r="818" spans="1:8" x14ac:dyDescent="0.2">
      <c r="A818" t="s">
        <v>27</v>
      </c>
      <c r="B818">
        <v>217803</v>
      </c>
      <c r="C818" s="1">
        <v>45944.509768518517</v>
      </c>
      <c r="D818" t="s">
        <v>159</v>
      </c>
      <c r="E818" t="s">
        <v>160</v>
      </c>
      <c r="F818" t="s">
        <v>38</v>
      </c>
      <c r="G818" s="3">
        <v>372600</v>
      </c>
      <c r="H818" s="3">
        <f t="shared" si="12"/>
        <v>313109.24369747902</v>
      </c>
    </row>
    <row r="819" spans="1:8" x14ac:dyDescent="0.2">
      <c r="A819" t="s">
        <v>27</v>
      </c>
      <c r="B819">
        <v>217803</v>
      </c>
      <c r="C819" s="1">
        <v>45944.509768518517</v>
      </c>
      <c r="D819" t="s">
        <v>159</v>
      </c>
      <c r="E819" t="s">
        <v>160</v>
      </c>
      <c r="F819" t="s">
        <v>38</v>
      </c>
      <c r="G819" s="3">
        <v>372600</v>
      </c>
      <c r="H819" s="3">
        <f t="shared" si="12"/>
        <v>313109.24369747902</v>
      </c>
    </row>
    <row r="820" spans="1:8" x14ac:dyDescent="0.2">
      <c r="A820" t="s">
        <v>27</v>
      </c>
      <c r="B820">
        <v>217803</v>
      </c>
      <c r="C820" s="1">
        <v>45944.509768518517</v>
      </c>
      <c r="D820" t="s">
        <v>159</v>
      </c>
      <c r="E820" t="s">
        <v>160</v>
      </c>
      <c r="F820" t="s">
        <v>38</v>
      </c>
      <c r="G820" s="3">
        <v>372600</v>
      </c>
      <c r="H820" s="3">
        <f t="shared" si="12"/>
        <v>313109.24369747902</v>
      </c>
    </row>
    <row r="821" spans="1:8" x14ac:dyDescent="0.2">
      <c r="A821" t="s">
        <v>27</v>
      </c>
      <c r="B821">
        <v>217803</v>
      </c>
      <c r="C821" s="1">
        <v>45944.509768518517</v>
      </c>
      <c r="D821" t="s">
        <v>159</v>
      </c>
      <c r="E821" t="s">
        <v>160</v>
      </c>
      <c r="F821" t="s">
        <v>38</v>
      </c>
      <c r="G821" s="3">
        <v>372600</v>
      </c>
      <c r="H821" s="3">
        <f t="shared" si="12"/>
        <v>313109.24369747902</v>
      </c>
    </row>
    <row r="822" spans="1:8" x14ac:dyDescent="0.2">
      <c r="A822" t="s">
        <v>27</v>
      </c>
      <c r="B822">
        <v>217802</v>
      </c>
      <c r="C822" s="1">
        <v>45944.50608796296</v>
      </c>
      <c r="D822" t="s">
        <v>730</v>
      </c>
      <c r="E822" t="s">
        <v>731</v>
      </c>
      <c r="F822" t="s">
        <v>38</v>
      </c>
      <c r="G822" s="3">
        <v>370000</v>
      </c>
      <c r="H822" s="3">
        <f t="shared" si="12"/>
        <v>310924.36974789918</v>
      </c>
    </row>
    <row r="823" spans="1:8" x14ac:dyDescent="0.2">
      <c r="A823" t="s">
        <v>27</v>
      </c>
      <c r="B823">
        <v>217802</v>
      </c>
      <c r="C823" s="1">
        <v>45944.50608796296</v>
      </c>
      <c r="D823" t="s">
        <v>730</v>
      </c>
      <c r="E823" t="s">
        <v>731</v>
      </c>
      <c r="F823" t="s">
        <v>38</v>
      </c>
      <c r="G823" s="3">
        <v>370000</v>
      </c>
      <c r="H823" s="3">
        <f t="shared" si="12"/>
        <v>310924.36974789918</v>
      </c>
    </row>
    <row r="824" spans="1:8" x14ac:dyDescent="0.2">
      <c r="A824" t="s">
        <v>27</v>
      </c>
      <c r="B824">
        <v>217802</v>
      </c>
      <c r="C824" s="1">
        <v>45944.50608796296</v>
      </c>
      <c r="D824" t="s">
        <v>730</v>
      </c>
      <c r="E824" t="s">
        <v>731</v>
      </c>
      <c r="F824" t="s">
        <v>38</v>
      </c>
      <c r="G824" s="3">
        <v>370000</v>
      </c>
      <c r="H824" s="3">
        <f t="shared" si="12"/>
        <v>310924.36974789918</v>
      </c>
    </row>
    <row r="825" spans="1:8" x14ac:dyDescent="0.2">
      <c r="A825" t="s">
        <v>27</v>
      </c>
      <c r="B825">
        <v>217802</v>
      </c>
      <c r="C825" s="1">
        <v>45944.50608796296</v>
      </c>
      <c r="D825" t="s">
        <v>730</v>
      </c>
      <c r="E825" t="s">
        <v>731</v>
      </c>
      <c r="F825" t="s">
        <v>38</v>
      </c>
      <c r="G825" s="3">
        <v>373470</v>
      </c>
      <c r="H825" s="3">
        <f t="shared" si="12"/>
        <v>313840.33613445377</v>
      </c>
    </row>
    <row r="826" spans="1:8" x14ac:dyDescent="0.2">
      <c r="A826" t="s">
        <v>27</v>
      </c>
      <c r="B826">
        <v>217801</v>
      </c>
      <c r="C826" s="1">
        <v>45944.499942129631</v>
      </c>
      <c r="D826" t="s">
        <v>732</v>
      </c>
      <c r="E826" t="s">
        <v>733</v>
      </c>
      <c r="F826" t="s">
        <v>38</v>
      </c>
      <c r="G826" s="3">
        <v>330000</v>
      </c>
      <c r="H826" s="3">
        <f t="shared" si="12"/>
        <v>277310.92436974793</v>
      </c>
    </row>
    <row r="827" spans="1:8" x14ac:dyDescent="0.2">
      <c r="A827" t="s">
        <v>27</v>
      </c>
      <c r="B827">
        <v>217801</v>
      </c>
      <c r="C827" s="1">
        <v>45944.499942129631</v>
      </c>
      <c r="D827" t="s">
        <v>732</v>
      </c>
      <c r="E827" t="s">
        <v>733</v>
      </c>
      <c r="F827" t="s">
        <v>38</v>
      </c>
      <c r="G827" s="3">
        <v>330000</v>
      </c>
      <c r="H827" s="3">
        <f t="shared" si="12"/>
        <v>277310.92436974793</v>
      </c>
    </row>
    <row r="828" spans="1:8" x14ac:dyDescent="0.2">
      <c r="A828" t="s">
        <v>27</v>
      </c>
      <c r="B828">
        <v>217801</v>
      </c>
      <c r="C828" s="1">
        <v>45944.499942129631</v>
      </c>
      <c r="D828" t="s">
        <v>732</v>
      </c>
      <c r="E828" t="s">
        <v>733</v>
      </c>
      <c r="F828" t="s">
        <v>38</v>
      </c>
      <c r="G828" s="3">
        <v>330000</v>
      </c>
      <c r="H828" s="3">
        <f t="shared" si="12"/>
        <v>277310.92436974793</v>
      </c>
    </row>
    <row r="829" spans="1:8" x14ac:dyDescent="0.2">
      <c r="A829" t="s">
        <v>27</v>
      </c>
      <c r="B829">
        <v>217801</v>
      </c>
      <c r="C829" s="1">
        <v>45944.499942129631</v>
      </c>
      <c r="D829" t="s">
        <v>732</v>
      </c>
      <c r="E829" t="s">
        <v>733</v>
      </c>
      <c r="F829" t="s">
        <v>38</v>
      </c>
      <c r="G829" s="3">
        <v>309237</v>
      </c>
      <c r="H829" s="3">
        <f t="shared" si="12"/>
        <v>259863.02521008404</v>
      </c>
    </row>
    <row r="830" spans="1:8" x14ac:dyDescent="0.2">
      <c r="A830" t="s">
        <v>27</v>
      </c>
      <c r="B830">
        <v>217800</v>
      </c>
      <c r="C830" s="1">
        <v>45944.495798611111</v>
      </c>
      <c r="D830" t="s">
        <v>167</v>
      </c>
      <c r="E830" t="s">
        <v>168</v>
      </c>
      <c r="F830" t="s">
        <v>38</v>
      </c>
      <c r="G830" s="3">
        <v>249737</v>
      </c>
      <c r="H830" s="3">
        <f t="shared" si="12"/>
        <v>209863.02521008404</v>
      </c>
    </row>
    <row r="831" spans="1:8" x14ac:dyDescent="0.2">
      <c r="A831" t="s">
        <v>27</v>
      </c>
      <c r="B831">
        <v>217800</v>
      </c>
      <c r="C831" s="1">
        <v>45944.495798611111</v>
      </c>
      <c r="D831" t="s">
        <v>167</v>
      </c>
      <c r="E831" t="s">
        <v>168</v>
      </c>
      <c r="F831" t="s">
        <v>38</v>
      </c>
      <c r="G831" s="3">
        <v>249737</v>
      </c>
      <c r="H831" s="3">
        <f t="shared" si="12"/>
        <v>209863.02521008404</v>
      </c>
    </row>
    <row r="832" spans="1:8" x14ac:dyDescent="0.2">
      <c r="A832" t="s">
        <v>27</v>
      </c>
      <c r="B832">
        <v>217799</v>
      </c>
      <c r="C832" s="1">
        <v>45944.495011574072</v>
      </c>
      <c r="D832" t="s">
        <v>720</v>
      </c>
      <c r="E832" t="s">
        <v>721</v>
      </c>
      <c r="F832" t="s">
        <v>63</v>
      </c>
      <c r="G832" s="3">
        <v>21495</v>
      </c>
      <c r="H832" s="3">
        <f t="shared" si="12"/>
        <v>18063.025210084033</v>
      </c>
    </row>
    <row r="833" spans="1:8" x14ac:dyDescent="0.2">
      <c r="A833" t="s">
        <v>27</v>
      </c>
      <c r="B833">
        <v>217798</v>
      </c>
      <c r="C833" s="1">
        <v>45944.493703703702</v>
      </c>
      <c r="D833" t="s">
        <v>734</v>
      </c>
      <c r="E833" t="s">
        <v>735</v>
      </c>
      <c r="F833" t="s">
        <v>38</v>
      </c>
      <c r="G833" s="3">
        <v>371455</v>
      </c>
      <c r="H833" s="3">
        <f t="shared" si="12"/>
        <v>312147.0588235294</v>
      </c>
    </row>
    <row r="834" spans="1:8" x14ac:dyDescent="0.2">
      <c r="A834" t="s">
        <v>27</v>
      </c>
      <c r="B834">
        <v>217798</v>
      </c>
      <c r="C834" s="1">
        <v>45944.493703703702</v>
      </c>
      <c r="D834" t="s">
        <v>734</v>
      </c>
      <c r="E834" t="s">
        <v>735</v>
      </c>
      <c r="F834" t="s">
        <v>38</v>
      </c>
      <c r="G834" s="3">
        <v>371455</v>
      </c>
      <c r="H834" s="3">
        <f t="shared" si="12"/>
        <v>312147.0588235294</v>
      </c>
    </row>
    <row r="835" spans="1:8" x14ac:dyDescent="0.2">
      <c r="A835" t="s">
        <v>27</v>
      </c>
      <c r="B835">
        <v>217798</v>
      </c>
      <c r="C835" s="1">
        <v>45944.493703703702</v>
      </c>
      <c r="D835" t="s">
        <v>734</v>
      </c>
      <c r="E835" t="s">
        <v>735</v>
      </c>
      <c r="F835" t="s">
        <v>38</v>
      </c>
      <c r="G835" s="3">
        <v>371455</v>
      </c>
      <c r="H835" s="3">
        <f t="shared" ref="H835:H898" si="13">+G835/1.19</f>
        <v>312147.0588235294</v>
      </c>
    </row>
    <row r="836" spans="1:8" x14ac:dyDescent="0.2">
      <c r="A836" t="s">
        <v>6</v>
      </c>
      <c r="B836">
        <v>217797</v>
      </c>
      <c r="C836" s="1">
        <v>45944.493541666663</v>
      </c>
      <c r="D836" t="s">
        <v>91</v>
      </c>
      <c r="E836" t="s">
        <v>92</v>
      </c>
      <c r="F836" t="s">
        <v>9</v>
      </c>
      <c r="G836" s="3">
        <v>55178</v>
      </c>
      <c r="H836" s="3">
        <f t="shared" si="13"/>
        <v>46368.067226890758</v>
      </c>
    </row>
    <row r="837" spans="1:8" x14ac:dyDescent="0.2">
      <c r="A837" t="s">
        <v>27</v>
      </c>
      <c r="B837">
        <v>217796</v>
      </c>
      <c r="C837" s="1">
        <v>45944.49009259259</v>
      </c>
      <c r="D837" t="s">
        <v>736</v>
      </c>
      <c r="E837" t="s">
        <v>737</v>
      </c>
      <c r="F837" t="s">
        <v>38</v>
      </c>
      <c r="G837" s="3">
        <v>747428</v>
      </c>
      <c r="H837" s="3">
        <f t="shared" si="13"/>
        <v>628090.75630252098</v>
      </c>
    </row>
    <row r="838" spans="1:8" x14ac:dyDescent="0.2">
      <c r="A838" t="s">
        <v>27</v>
      </c>
      <c r="B838">
        <v>217795</v>
      </c>
      <c r="C838" s="1">
        <v>45944.487025462964</v>
      </c>
      <c r="D838" t="s">
        <v>175</v>
      </c>
      <c r="E838" t="s">
        <v>176</v>
      </c>
      <c r="F838" t="s">
        <v>38</v>
      </c>
      <c r="G838" s="3">
        <v>51665</v>
      </c>
      <c r="H838" s="3">
        <f t="shared" si="13"/>
        <v>43415.966386554624</v>
      </c>
    </row>
    <row r="839" spans="1:8" x14ac:dyDescent="0.2">
      <c r="A839" t="s">
        <v>27</v>
      </c>
      <c r="B839">
        <v>217794</v>
      </c>
      <c r="C839" s="1">
        <v>45944.486030092594</v>
      </c>
      <c r="D839" t="s">
        <v>738</v>
      </c>
      <c r="E839" t="s">
        <v>739</v>
      </c>
      <c r="F839" t="s">
        <v>38</v>
      </c>
      <c r="G839" s="3">
        <v>399000</v>
      </c>
      <c r="H839" s="3">
        <f t="shared" si="13"/>
        <v>335294.11764705885</v>
      </c>
    </row>
    <row r="840" spans="1:8" x14ac:dyDescent="0.2">
      <c r="A840" t="s">
        <v>27</v>
      </c>
      <c r="B840">
        <v>217794</v>
      </c>
      <c r="C840" s="1">
        <v>45944.486030092594</v>
      </c>
      <c r="D840" t="s">
        <v>738</v>
      </c>
      <c r="E840" t="s">
        <v>739</v>
      </c>
      <c r="F840" t="s">
        <v>38</v>
      </c>
      <c r="G840" s="3">
        <v>399000</v>
      </c>
      <c r="H840" s="3">
        <f t="shared" si="13"/>
        <v>335294.11764705885</v>
      </c>
    </row>
    <row r="841" spans="1:8" x14ac:dyDescent="0.2">
      <c r="A841" t="s">
        <v>27</v>
      </c>
      <c r="B841">
        <v>217794</v>
      </c>
      <c r="C841" s="1">
        <v>45944.486030092594</v>
      </c>
      <c r="D841" t="s">
        <v>738</v>
      </c>
      <c r="E841" t="s">
        <v>739</v>
      </c>
      <c r="F841" t="s">
        <v>38</v>
      </c>
      <c r="G841" s="3">
        <v>399000</v>
      </c>
      <c r="H841" s="3">
        <f t="shared" si="13"/>
        <v>335294.11764705885</v>
      </c>
    </row>
    <row r="842" spans="1:8" x14ac:dyDescent="0.2">
      <c r="A842" t="s">
        <v>27</v>
      </c>
      <c r="B842">
        <v>217794</v>
      </c>
      <c r="C842" s="1">
        <v>45944.486030092594</v>
      </c>
      <c r="D842" t="s">
        <v>738</v>
      </c>
      <c r="E842" t="s">
        <v>739</v>
      </c>
      <c r="F842" t="s">
        <v>38</v>
      </c>
      <c r="G842" s="3">
        <v>398273</v>
      </c>
      <c r="H842" s="3">
        <f t="shared" si="13"/>
        <v>334683.19327731093</v>
      </c>
    </row>
    <row r="843" spans="1:8" x14ac:dyDescent="0.2">
      <c r="A843" t="s">
        <v>41</v>
      </c>
      <c r="B843">
        <v>217793</v>
      </c>
      <c r="C843" s="1">
        <v>45944.484467592592</v>
      </c>
      <c r="D843" t="s">
        <v>42</v>
      </c>
      <c r="E843" t="s">
        <v>43</v>
      </c>
      <c r="F843" t="s">
        <v>44</v>
      </c>
      <c r="G843" s="3">
        <v>70594</v>
      </c>
      <c r="H843" s="3">
        <f t="shared" si="13"/>
        <v>59322.689075630253</v>
      </c>
    </row>
    <row r="844" spans="1:8" x14ac:dyDescent="0.2">
      <c r="A844" t="s">
        <v>45</v>
      </c>
      <c r="B844">
        <v>217792</v>
      </c>
      <c r="C844" s="1">
        <v>45944.471203703702</v>
      </c>
      <c r="D844" t="s">
        <v>42</v>
      </c>
      <c r="E844" t="s">
        <v>46</v>
      </c>
      <c r="F844" t="s">
        <v>47</v>
      </c>
      <c r="G844" s="3">
        <v>51103</v>
      </c>
      <c r="H844" s="3">
        <f t="shared" si="13"/>
        <v>42943.697478991598</v>
      </c>
    </row>
    <row r="845" spans="1:8" x14ac:dyDescent="0.2">
      <c r="A845" t="s">
        <v>45</v>
      </c>
      <c r="B845">
        <v>217791</v>
      </c>
      <c r="C845" s="1">
        <v>45944.441574074073</v>
      </c>
      <c r="D845" t="s">
        <v>83</v>
      </c>
      <c r="E845" t="s">
        <v>84</v>
      </c>
      <c r="F845" t="s">
        <v>47</v>
      </c>
      <c r="G845" s="3">
        <v>7444</v>
      </c>
      <c r="H845" s="3">
        <f t="shared" si="13"/>
        <v>6255.4621848739498</v>
      </c>
    </row>
    <row r="846" spans="1:8" x14ac:dyDescent="0.2">
      <c r="A846" t="s">
        <v>45</v>
      </c>
      <c r="B846">
        <v>217791</v>
      </c>
      <c r="C846" s="1">
        <v>45944.441574074073</v>
      </c>
      <c r="D846" t="s">
        <v>83</v>
      </c>
      <c r="E846" t="s">
        <v>84</v>
      </c>
      <c r="F846" t="s">
        <v>47</v>
      </c>
      <c r="G846" s="3">
        <v>32000</v>
      </c>
      <c r="H846" s="3">
        <f t="shared" si="13"/>
        <v>26890.756302521011</v>
      </c>
    </row>
    <row r="847" spans="1:8" x14ac:dyDescent="0.2">
      <c r="A847" t="s">
        <v>45</v>
      </c>
      <c r="B847">
        <v>217790</v>
      </c>
      <c r="C847" s="1">
        <v>45944.439745370371</v>
      </c>
      <c r="D847" t="s">
        <v>42</v>
      </c>
      <c r="E847" t="s">
        <v>46</v>
      </c>
      <c r="F847" t="s">
        <v>47</v>
      </c>
      <c r="G847" s="3">
        <v>115613</v>
      </c>
      <c r="H847" s="3">
        <f t="shared" si="13"/>
        <v>97153.781512605041</v>
      </c>
    </row>
    <row r="848" spans="1:8" x14ac:dyDescent="0.2">
      <c r="A848" t="s">
        <v>27</v>
      </c>
      <c r="B848">
        <v>217789</v>
      </c>
      <c r="C848" s="1">
        <v>45944.436041666668</v>
      </c>
      <c r="D848" t="s">
        <v>720</v>
      </c>
      <c r="E848" t="s">
        <v>721</v>
      </c>
      <c r="F848" t="s">
        <v>63</v>
      </c>
      <c r="G848" s="3">
        <v>121732</v>
      </c>
      <c r="H848" s="3">
        <f t="shared" si="13"/>
        <v>102295.79831932773</v>
      </c>
    </row>
    <row r="849" spans="1:8" x14ac:dyDescent="0.2">
      <c r="A849" t="s">
        <v>41</v>
      </c>
      <c r="B849">
        <v>217787</v>
      </c>
      <c r="C849" s="1">
        <v>45944.432939814818</v>
      </c>
      <c r="D849" t="s">
        <v>740</v>
      </c>
      <c r="E849" t="s">
        <v>741</v>
      </c>
      <c r="F849" t="s">
        <v>44</v>
      </c>
      <c r="G849" s="3">
        <v>136810</v>
      </c>
      <c r="H849" s="3">
        <f t="shared" si="13"/>
        <v>114966.38655462186</v>
      </c>
    </row>
    <row r="850" spans="1:8" x14ac:dyDescent="0.2">
      <c r="A850" t="s">
        <v>27</v>
      </c>
      <c r="B850">
        <v>217786</v>
      </c>
      <c r="C850" s="1">
        <v>45944.428877314815</v>
      </c>
      <c r="D850" t="s">
        <v>742</v>
      </c>
      <c r="E850" t="s">
        <v>743</v>
      </c>
      <c r="F850" t="s">
        <v>125</v>
      </c>
      <c r="G850" s="3">
        <v>330000</v>
      </c>
      <c r="H850" s="3">
        <f t="shared" si="13"/>
        <v>277310.92436974793</v>
      </c>
    </row>
    <row r="851" spans="1:8" x14ac:dyDescent="0.2">
      <c r="A851" t="s">
        <v>27</v>
      </c>
      <c r="B851">
        <v>217785</v>
      </c>
      <c r="C851" s="1">
        <v>45944.427812499998</v>
      </c>
      <c r="D851" t="s">
        <v>744</v>
      </c>
      <c r="E851" t="s">
        <v>745</v>
      </c>
      <c r="F851" t="s">
        <v>573</v>
      </c>
      <c r="G851" s="3">
        <v>205340</v>
      </c>
      <c r="H851" s="3">
        <f t="shared" si="13"/>
        <v>172554.62184873951</v>
      </c>
    </row>
    <row r="852" spans="1:8" x14ac:dyDescent="0.2">
      <c r="A852" t="s">
        <v>27</v>
      </c>
      <c r="B852">
        <v>217784</v>
      </c>
      <c r="C852" s="1">
        <v>45944.427523148152</v>
      </c>
      <c r="D852" t="s">
        <v>746</v>
      </c>
      <c r="E852" t="s">
        <v>747</v>
      </c>
      <c r="F852" t="s">
        <v>30</v>
      </c>
      <c r="G852" s="3">
        <v>369852</v>
      </c>
      <c r="H852" s="3">
        <f t="shared" si="13"/>
        <v>310800</v>
      </c>
    </row>
    <row r="853" spans="1:8" x14ac:dyDescent="0.2">
      <c r="A853" t="s">
        <v>27</v>
      </c>
      <c r="B853">
        <v>217783</v>
      </c>
      <c r="C853" s="1">
        <v>45944.425717592596</v>
      </c>
      <c r="D853" t="s">
        <v>746</v>
      </c>
      <c r="E853" t="s">
        <v>747</v>
      </c>
      <c r="F853" t="s">
        <v>30</v>
      </c>
      <c r="G853" s="3">
        <v>325000</v>
      </c>
      <c r="H853" s="3">
        <f t="shared" si="13"/>
        <v>273109.24369747902</v>
      </c>
    </row>
    <row r="854" spans="1:8" x14ac:dyDescent="0.2">
      <c r="A854" t="s">
        <v>6</v>
      </c>
      <c r="B854">
        <v>217782</v>
      </c>
      <c r="C854" s="1">
        <v>45944.421076388891</v>
      </c>
      <c r="D854" t="s">
        <v>99</v>
      </c>
      <c r="E854" t="s">
        <v>100</v>
      </c>
      <c r="F854" t="s">
        <v>9</v>
      </c>
      <c r="G854" s="3">
        <v>11691</v>
      </c>
      <c r="H854" s="3">
        <f t="shared" si="13"/>
        <v>9824.3697478991598</v>
      </c>
    </row>
    <row r="855" spans="1:8" x14ac:dyDescent="0.2">
      <c r="A855" t="s">
        <v>45</v>
      </c>
      <c r="B855">
        <v>217781</v>
      </c>
      <c r="C855" s="1">
        <v>45944.418171296296</v>
      </c>
      <c r="D855" t="s">
        <v>42</v>
      </c>
      <c r="E855" t="s">
        <v>46</v>
      </c>
      <c r="F855" t="s">
        <v>47</v>
      </c>
      <c r="G855" s="3">
        <v>85686</v>
      </c>
      <c r="H855" s="3">
        <f t="shared" si="13"/>
        <v>72005.042016806721</v>
      </c>
    </row>
    <row r="856" spans="1:8" x14ac:dyDescent="0.2">
      <c r="A856" t="s">
        <v>6</v>
      </c>
      <c r="B856">
        <v>217780</v>
      </c>
      <c r="C856" s="1">
        <v>45944.411898148152</v>
      </c>
      <c r="D856" t="s">
        <v>91</v>
      </c>
      <c r="E856" t="s">
        <v>92</v>
      </c>
      <c r="F856" t="s">
        <v>9</v>
      </c>
      <c r="G856" s="3">
        <v>133650</v>
      </c>
      <c r="H856" s="3">
        <f t="shared" si="13"/>
        <v>112310.92436974791</v>
      </c>
    </row>
    <row r="857" spans="1:8" x14ac:dyDescent="0.2">
      <c r="A857" t="s">
        <v>6</v>
      </c>
      <c r="B857">
        <v>217780</v>
      </c>
      <c r="C857" s="1">
        <v>45944.411898148152</v>
      </c>
      <c r="D857" t="s">
        <v>91</v>
      </c>
      <c r="E857" t="s">
        <v>92</v>
      </c>
      <c r="F857" t="s">
        <v>9</v>
      </c>
      <c r="G857" s="3">
        <v>100000</v>
      </c>
      <c r="H857" s="3">
        <f t="shared" si="13"/>
        <v>84033.613445378156</v>
      </c>
    </row>
    <row r="858" spans="1:8" x14ac:dyDescent="0.2">
      <c r="A858" t="s">
        <v>45</v>
      </c>
      <c r="B858">
        <v>217779</v>
      </c>
      <c r="C858" s="1">
        <v>45944.40834490741</v>
      </c>
      <c r="D858" t="s">
        <v>42</v>
      </c>
      <c r="E858" t="s">
        <v>46</v>
      </c>
      <c r="F858" t="s">
        <v>47</v>
      </c>
      <c r="G858" s="3">
        <v>31809</v>
      </c>
      <c r="H858" s="3">
        <f t="shared" si="13"/>
        <v>26730.252100840338</v>
      </c>
    </row>
    <row r="859" spans="1:8" x14ac:dyDescent="0.2">
      <c r="A859" t="s">
        <v>27</v>
      </c>
      <c r="B859">
        <v>217779</v>
      </c>
      <c r="C859" s="1">
        <v>45944.406851851854</v>
      </c>
      <c r="D859" t="s">
        <v>213</v>
      </c>
      <c r="E859" t="s">
        <v>214</v>
      </c>
      <c r="F859" t="s">
        <v>38</v>
      </c>
      <c r="G859" s="3">
        <v>385762</v>
      </c>
      <c r="H859" s="3">
        <f t="shared" si="13"/>
        <v>324169.74789915967</v>
      </c>
    </row>
    <row r="860" spans="1:8" x14ac:dyDescent="0.2">
      <c r="A860" t="s">
        <v>6</v>
      </c>
      <c r="B860">
        <v>217778</v>
      </c>
      <c r="C860" s="1">
        <v>45944.405995370369</v>
      </c>
      <c r="D860" t="s">
        <v>42</v>
      </c>
      <c r="E860" t="s">
        <v>53</v>
      </c>
      <c r="F860" t="s">
        <v>9</v>
      </c>
      <c r="G860" s="3">
        <v>46474</v>
      </c>
      <c r="H860" s="3">
        <f t="shared" si="13"/>
        <v>39053.781512605041</v>
      </c>
    </row>
    <row r="861" spans="1:8" x14ac:dyDescent="0.2">
      <c r="A861" t="s">
        <v>27</v>
      </c>
      <c r="B861">
        <v>217777</v>
      </c>
      <c r="C861" s="1">
        <v>45944.404363425929</v>
      </c>
      <c r="D861" t="s">
        <v>718</v>
      </c>
      <c r="E861" t="s">
        <v>719</v>
      </c>
      <c r="F861" t="s">
        <v>30</v>
      </c>
      <c r="G861" s="3">
        <v>32081</v>
      </c>
      <c r="H861" s="3">
        <f t="shared" si="13"/>
        <v>26958.823529411766</v>
      </c>
    </row>
    <row r="862" spans="1:8" x14ac:dyDescent="0.2">
      <c r="A862" t="s">
        <v>27</v>
      </c>
      <c r="B862">
        <v>217776</v>
      </c>
      <c r="C862" s="1">
        <v>45944.389016203706</v>
      </c>
      <c r="D862" t="s">
        <v>748</v>
      </c>
      <c r="E862" t="s">
        <v>749</v>
      </c>
      <c r="F862" t="s">
        <v>50</v>
      </c>
      <c r="G862" s="3">
        <v>186256</v>
      </c>
      <c r="H862" s="3">
        <f t="shared" si="13"/>
        <v>156517.64705882352</v>
      </c>
    </row>
    <row r="863" spans="1:8" x14ac:dyDescent="0.2">
      <c r="A863" t="s">
        <v>45</v>
      </c>
      <c r="B863">
        <v>217775</v>
      </c>
      <c r="C863" s="1">
        <v>45944.388506944444</v>
      </c>
      <c r="D863" t="s">
        <v>42</v>
      </c>
      <c r="E863" t="s">
        <v>46</v>
      </c>
      <c r="F863" t="s">
        <v>47</v>
      </c>
      <c r="G863" s="3">
        <v>30965</v>
      </c>
      <c r="H863" s="3">
        <f t="shared" si="13"/>
        <v>26021.008403361346</v>
      </c>
    </row>
    <row r="864" spans="1:8" x14ac:dyDescent="0.2">
      <c r="A864" t="s">
        <v>45</v>
      </c>
      <c r="B864">
        <v>217774</v>
      </c>
      <c r="C864" s="1">
        <v>45943.743368055555</v>
      </c>
      <c r="D864" t="s">
        <v>453</v>
      </c>
      <c r="E864" t="s">
        <v>454</v>
      </c>
      <c r="F864" t="s">
        <v>30</v>
      </c>
      <c r="G864" s="3">
        <v>113766</v>
      </c>
      <c r="H864" s="3">
        <f t="shared" si="13"/>
        <v>95601.680672268907</v>
      </c>
    </row>
    <row r="865" spans="1:8" x14ac:dyDescent="0.2">
      <c r="A865" t="s">
        <v>27</v>
      </c>
      <c r="B865">
        <v>217773</v>
      </c>
      <c r="C865" s="1">
        <v>45943.743020833332</v>
      </c>
      <c r="D865" t="s">
        <v>750</v>
      </c>
      <c r="E865" t="s">
        <v>751</v>
      </c>
      <c r="F865" t="s">
        <v>38</v>
      </c>
      <c r="G865" s="3">
        <v>119947</v>
      </c>
      <c r="H865" s="3">
        <f t="shared" si="13"/>
        <v>100795.79831932773</v>
      </c>
    </row>
    <row r="866" spans="1:8" x14ac:dyDescent="0.2">
      <c r="A866" t="s">
        <v>27</v>
      </c>
      <c r="B866">
        <v>217772</v>
      </c>
      <c r="C866" s="1">
        <v>45943.742175925923</v>
      </c>
      <c r="D866" t="s">
        <v>207</v>
      </c>
      <c r="E866" t="s">
        <v>208</v>
      </c>
      <c r="F866" t="s">
        <v>38</v>
      </c>
      <c r="G866" s="3">
        <v>130000</v>
      </c>
      <c r="H866" s="3">
        <f t="shared" si="13"/>
        <v>109243.6974789916</v>
      </c>
    </row>
    <row r="867" spans="1:8" x14ac:dyDescent="0.2">
      <c r="A867" t="s">
        <v>27</v>
      </c>
      <c r="B867">
        <v>217771</v>
      </c>
      <c r="C867" s="1">
        <v>45943.741562499999</v>
      </c>
      <c r="D867" t="s">
        <v>215</v>
      </c>
      <c r="E867" t="s">
        <v>216</v>
      </c>
      <c r="F867" t="s">
        <v>38</v>
      </c>
      <c r="G867" s="3">
        <v>1228610</v>
      </c>
      <c r="H867" s="3">
        <f t="shared" si="13"/>
        <v>1032445.3781512605</v>
      </c>
    </row>
    <row r="868" spans="1:8" x14ac:dyDescent="0.2">
      <c r="A868" t="s">
        <v>27</v>
      </c>
      <c r="B868">
        <v>217770</v>
      </c>
      <c r="C868" s="1">
        <v>45943.740428240744</v>
      </c>
      <c r="D868" t="s">
        <v>567</v>
      </c>
      <c r="E868" t="s">
        <v>568</v>
      </c>
      <c r="F868" t="s">
        <v>50</v>
      </c>
      <c r="G868" s="3">
        <v>150000</v>
      </c>
      <c r="H868" s="3">
        <f t="shared" si="13"/>
        <v>126050.42016806723</v>
      </c>
    </row>
    <row r="869" spans="1:8" x14ac:dyDescent="0.2">
      <c r="A869" t="s">
        <v>27</v>
      </c>
      <c r="B869">
        <v>217770</v>
      </c>
      <c r="C869" s="1">
        <v>45943.740428240744</v>
      </c>
      <c r="D869" t="s">
        <v>567</v>
      </c>
      <c r="E869" t="s">
        <v>568</v>
      </c>
      <c r="F869" t="s">
        <v>50</v>
      </c>
      <c r="G869" s="3">
        <v>150000</v>
      </c>
      <c r="H869" s="3">
        <f t="shared" si="13"/>
        <v>126050.42016806723</v>
      </c>
    </row>
    <row r="870" spans="1:8" x14ac:dyDescent="0.2">
      <c r="A870" t="s">
        <v>27</v>
      </c>
      <c r="B870">
        <v>217770</v>
      </c>
      <c r="C870" s="1">
        <v>45943.740428240744</v>
      </c>
      <c r="D870" t="s">
        <v>567</v>
      </c>
      <c r="E870" t="s">
        <v>568</v>
      </c>
      <c r="F870" t="s">
        <v>50</v>
      </c>
      <c r="G870" s="3">
        <v>150000</v>
      </c>
      <c r="H870" s="3">
        <f t="shared" si="13"/>
        <v>126050.42016806723</v>
      </c>
    </row>
    <row r="871" spans="1:8" x14ac:dyDescent="0.2">
      <c r="A871" t="s">
        <v>27</v>
      </c>
      <c r="B871">
        <v>217770</v>
      </c>
      <c r="C871" s="1">
        <v>45943.740428240744</v>
      </c>
      <c r="D871" t="s">
        <v>567</v>
      </c>
      <c r="E871" t="s">
        <v>568</v>
      </c>
      <c r="F871" t="s">
        <v>50</v>
      </c>
      <c r="G871" s="3">
        <v>145426</v>
      </c>
      <c r="H871" s="3">
        <f t="shared" si="13"/>
        <v>122206.72268907564</v>
      </c>
    </row>
    <row r="872" spans="1:8" x14ac:dyDescent="0.2">
      <c r="A872" t="s">
        <v>45</v>
      </c>
      <c r="B872">
        <v>217769</v>
      </c>
      <c r="C872" s="1">
        <v>45943.740231481483</v>
      </c>
      <c r="D872" t="s">
        <v>42</v>
      </c>
      <c r="E872" t="s">
        <v>46</v>
      </c>
      <c r="F872" t="s">
        <v>47</v>
      </c>
      <c r="G872" s="3">
        <v>7</v>
      </c>
      <c r="H872" s="3">
        <f t="shared" si="13"/>
        <v>5.882352941176471</v>
      </c>
    </row>
    <row r="873" spans="1:8" x14ac:dyDescent="0.2">
      <c r="A873" t="s">
        <v>45</v>
      </c>
      <c r="B873">
        <v>217769</v>
      </c>
      <c r="C873" s="1">
        <v>45943.740231481483</v>
      </c>
      <c r="D873" t="s">
        <v>42</v>
      </c>
      <c r="E873" t="s">
        <v>46</v>
      </c>
      <c r="F873" t="s">
        <v>47</v>
      </c>
      <c r="G873" s="3">
        <v>6500</v>
      </c>
      <c r="H873" s="3">
        <f t="shared" si="13"/>
        <v>5462.1848739495799</v>
      </c>
    </row>
    <row r="874" spans="1:8" x14ac:dyDescent="0.2">
      <c r="A874" t="s">
        <v>27</v>
      </c>
      <c r="B874">
        <v>217768</v>
      </c>
      <c r="C874" s="1">
        <v>45943.739131944443</v>
      </c>
      <c r="D874" t="s">
        <v>537</v>
      </c>
      <c r="E874" t="s">
        <v>538</v>
      </c>
      <c r="F874" t="s">
        <v>50</v>
      </c>
      <c r="G874" s="3">
        <v>100000</v>
      </c>
      <c r="H874" s="3">
        <f t="shared" si="13"/>
        <v>84033.613445378156</v>
      </c>
    </row>
    <row r="875" spans="1:8" x14ac:dyDescent="0.2">
      <c r="A875" t="s">
        <v>27</v>
      </c>
      <c r="B875">
        <v>217767</v>
      </c>
      <c r="C875" s="1">
        <v>45943.738715277781</v>
      </c>
      <c r="D875" t="s">
        <v>752</v>
      </c>
      <c r="E875" t="s">
        <v>753</v>
      </c>
      <c r="F875" t="s">
        <v>50</v>
      </c>
      <c r="G875" s="3">
        <v>284000</v>
      </c>
      <c r="H875" s="3">
        <f t="shared" si="13"/>
        <v>238655.46218487396</v>
      </c>
    </row>
    <row r="876" spans="1:8" x14ac:dyDescent="0.2">
      <c r="A876" t="s">
        <v>27</v>
      </c>
      <c r="B876">
        <v>217766</v>
      </c>
      <c r="C876" s="1">
        <v>45943.738310185188</v>
      </c>
      <c r="D876" t="s">
        <v>376</v>
      </c>
      <c r="E876" t="s">
        <v>377</v>
      </c>
      <c r="F876" t="s">
        <v>38</v>
      </c>
      <c r="G876" s="3">
        <v>100000</v>
      </c>
      <c r="H876" s="3">
        <f t="shared" si="13"/>
        <v>84033.613445378156</v>
      </c>
    </row>
    <row r="877" spans="1:8" x14ac:dyDescent="0.2">
      <c r="A877" t="s">
        <v>27</v>
      </c>
      <c r="B877">
        <v>217765</v>
      </c>
      <c r="C877" s="1">
        <v>45943.737962962965</v>
      </c>
      <c r="D877" t="s">
        <v>754</v>
      </c>
      <c r="E877" t="s">
        <v>755</v>
      </c>
      <c r="F877" t="s">
        <v>38</v>
      </c>
      <c r="G877" s="3">
        <v>120921</v>
      </c>
      <c r="H877" s="3">
        <f t="shared" si="13"/>
        <v>101614.28571428572</v>
      </c>
    </row>
    <row r="878" spans="1:8" x14ac:dyDescent="0.2">
      <c r="A878" t="s">
        <v>27</v>
      </c>
      <c r="B878">
        <v>217764</v>
      </c>
      <c r="C878" s="1">
        <v>45943.737511574072</v>
      </c>
      <c r="D878" t="s">
        <v>374</v>
      </c>
      <c r="E878" t="s">
        <v>375</v>
      </c>
      <c r="F878" t="s">
        <v>38</v>
      </c>
      <c r="G878" s="3">
        <v>240000</v>
      </c>
      <c r="H878" s="3">
        <f t="shared" si="13"/>
        <v>201680.67226890757</v>
      </c>
    </row>
    <row r="879" spans="1:8" x14ac:dyDescent="0.2">
      <c r="A879" t="s">
        <v>27</v>
      </c>
      <c r="B879">
        <v>217763</v>
      </c>
      <c r="C879" s="1">
        <v>45943.736909722225</v>
      </c>
      <c r="D879" t="s">
        <v>380</v>
      </c>
      <c r="E879" t="s">
        <v>381</v>
      </c>
      <c r="F879" t="s">
        <v>38</v>
      </c>
      <c r="G879" s="3">
        <v>110940</v>
      </c>
      <c r="H879" s="3">
        <f t="shared" si="13"/>
        <v>93226.890756302528</v>
      </c>
    </row>
    <row r="880" spans="1:8" x14ac:dyDescent="0.2">
      <c r="A880" t="s">
        <v>27</v>
      </c>
      <c r="B880">
        <v>217762</v>
      </c>
      <c r="C880" s="1">
        <v>45943.736250000002</v>
      </c>
      <c r="D880" t="s">
        <v>756</v>
      </c>
      <c r="E880" t="s">
        <v>757</v>
      </c>
      <c r="F880" t="s">
        <v>38</v>
      </c>
      <c r="G880" s="3">
        <v>154000</v>
      </c>
      <c r="H880" s="3">
        <f t="shared" si="13"/>
        <v>129411.76470588236</v>
      </c>
    </row>
    <row r="881" spans="1:8" x14ac:dyDescent="0.2">
      <c r="A881" t="s">
        <v>41</v>
      </c>
      <c r="B881">
        <v>217761</v>
      </c>
      <c r="C881" s="1">
        <v>45943.734594907408</v>
      </c>
      <c r="D881" t="s">
        <v>758</v>
      </c>
      <c r="E881" t="s">
        <v>759</v>
      </c>
      <c r="F881" t="s">
        <v>44</v>
      </c>
      <c r="G881" s="3">
        <v>52398</v>
      </c>
      <c r="H881" s="3">
        <f t="shared" si="13"/>
        <v>44031.932773109249</v>
      </c>
    </row>
    <row r="882" spans="1:8" x14ac:dyDescent="0.2">
      <c r="A882" t="s">
        <v>45</v>
      </c>
      <c r="B882">
        <v>217760</v>
      </c>
      <c r="C882" s="1">
        <v>45943.730509259258</v>
      </c>
      <c r="D882" t="s">
        <v>42</v>
      </c>
      <c r="E882" t="s">
        <v>46</v>
      </c>
      <c r="F882" t="s">
        <v>47</v>
      </c>
      <c r="G882" s="3">
        <v>45483</v>
      </c>
      <c r="H882" s="3">
        <f t="shared" si="13"/>
        <v>38221.008403361346</v>
      </c>
    </row>
    <row r="883" spans="1:8" x14ac:dyDescent="0.2">
      <c r="A883" t="s">
        <v>27</v>
      </c>
      <c r="B883">
        <v>217759</v>
      </c>
      <c r="C883" s="1">
        <v>45943.707094907404</v>
      </c>
      <c r="D883" t="s">
        <v>42</v>
      </c>
      <c r="E883" t="s">
        <v>60</v>
      </c>
      <c r="F883" t="s">
        <v>30</v>
      </c>
      <c r="G883" s="3">
        <v>38618</v>
      </c>
      <c r="H883" s="3">
        <f t="shared" si="13"/>
        <v>32452.100840336137</v>
      </c>
    </row>
    <row r="884" spans="1:8" x14ac:dyDescent="0.2">
      <c r="A884" t="s">
        <v>27</v>
      </c>
      <c r="B884">
        <v>217758</v>
      </c>
      <c r="C884" s="1">
        <v>45943.702696759261</v>
      </c>
      <c r="D884" t="s">
        <v>760</v>
      </c>
      <c r="E884" t="s">
        <v>761</v>
      </c>
      <c r="F884" t="s">
        <v>38</v>
      </c>
      <c r="G884" s="3">
        <v>175886</v>
      </c>
      <c r="H884" s="3">
        <f t="shared" si="13"/>
        <v>147803.36134453781</v>
      </c>
    </row>
    <row r="885" spans="1:8" x14ac:dyDescent="0.2">
      <c r="A885" t="s">
        <v>41</v>
      </c>
      <c r="B885">
        <v>217757</v>
      </c>
      <c r="C885" s="1">
        <v>45943.691990740743</v>
      </c>
      <c r="D885" t="s">
        <v>42</v>
      </c>
      <c r="E885" t="s">
        <v>43</v>
      </c>
      <c r="F885" t="s">
        <v>44</v>
      </c>
      <c r="G885" s="3">
        <v>18208</v>
      </c>
      <c r="H885" s="3">
        <f t="shared" si="13"/>
        <v>15300.840336134455</v>
      </c>
    </row>
    <row r="886" spans="1:8" x14ac:dyDescent="0.2">
      <c r="A886" t="s">
        <v>27</v>
      </c>
      <c r="B886">
        <v>217756</v>
      </c>
      <c r="C886" s="1">
        <v>45943.689456018517</v>
      </c>
      <c r="D886" t="s">
        <v>244</v>
      </c>
      <c r="E886" t="s">
        <v>245</v>
      </c>
      <c r="F886" t="s">
        <v>38</v>
      </c>
      <c r="G886" s="3">
        <v>327151</v>
      </c>
      <c r="H886" s="3">
        <f t="shared" si="13"/>
        <v>274916.80672268907</v>
      </c>
    </row>
    <row r="887" spans="1:8" x14ac:dyDescent="0.2">
      <c r="A887" t="s">
        <v>41</v>
      </c>
      <c r="B887">
        <v>217755</v>
      </c>
      <c r="C887" s="1">
        <v>45943.688750000001</v>
      </c>
      <c r="D887" t="s">
        <v>519</v>
      </c>
      <c r="E887" t="s">
        <v>520</v>
      </c>
      <c r="F887" t="s">
        <v>44</v>
      </c>
      <c r="G887" s="3">
        <v>146900</v>
      </c>
      <c r="H887" s="3">
        <f t="shared" si="13"/>
        <v>123445.37815126051</v>
      </c>
    </row>
    <row r="888" spans="1:8" x14ac:dyDescent="0.2">
      <c r="A888" t="s">
        <v>27</v>
      </c>
      <c r="B888">
        <v>217754</v>
      </c>
      <c r="C888" s="1">
        <v>45943.686666666668</v>
      </c>
      <c r="D888" t="s">
        <v>238</v>
      </c>
      <c r="E888" t="s">
        <v>239</v>
      </c>
      <c r="F888" t="s">
        <v>38</v>
      </c>
      <c r="G888" s="3">
        <v>100091</v>
      </c>
      <c r="H888" s="3">
        <f t="shared" si="13"/>
        <v>84110.084033613442</v>
      </c>
    </row>
    <row r="889" spans="1:8" x14ac:dyDescent="0.2">
      <c r="A889" t="s">
        <v>27</v>
      </c>
      <c r="B889">
        <v>217753</v>
      </c>
      <c r="C889" s="1">
        <v>45943.684525462966</v>
      </c>
      <c r="D889" t="s">
        <v>762</v>
      </c>
      <c r="E889" t="s">
        <v>763</v>
      </c>
      <c r="F889" t="s">
        <v>38</v>
      </c>
      <c r="G889" s="3">
        <v>300000</v>
      </c>
      <c r="H889" s="3">
        <f t="shared" si="13"/>
        <v>252100.84033613445</v>
      </c>
    </row>
    <row r="890" spans="1:8" x14ac:dyDescent="0.2">
      <c r="A890" t="s">
        <v>27</v>
      </c>
      <c r="B890">
        <v>217752</v>
      </c>
      <c r="C890" s="1">
        <v>45943.683506944442</v>
      </c>
      <c r="D890" t="s">
        <v>219</v>
      </c>
      <c r="E890" t="s">
        <v>220</v>
      </c>
      <c r="F890" t="s">
        <v>38</v>
      </c>
      <c r="G890" s="3">
        <v>164316</v>
      </c>
      <c r="H890" s="3">
        <f t="shared" si="13"/>
        <v>138080.67226890757</v>
      </c>
    </row>
    <row r="891" spans="1:8" x14ac:dyDescent="0.2">
      <c r="A891" t="s">
        <v>27</v>
      </c>
      <c r="B891">
        <v>217752</v>
      </c>
      <c r="C891" s="1">
        <v>45943.683506944442</v>
      </c>
      <c r="D891" t="s">
        <v>219</v>
      </c>
      <c r="E891" t="s">
        <v>220</v>
      </c>
      <c r="F891" t="s">
        <v>38</v>
      </c>
      <c r="G891" s="3">
        <v>164316</v>
      </c>
      <c r="H891" s="3">
        <f t="shared" si="13"/>
        <v>138080.67226890757</v>
      </c>
    </row>
    <row r="892" spans="1:8" x14ac:dyDescent="0.2">
      <c r="A892" t="s">
        <v>12</v>
      </c>
      <c r="B892">
        <v>217751</v>
      </c>
      <c r="C892" s="1">
        <v>45943.683495370373</v>
      </c>
      <c r="D892" t="s">
        <v>592</v>
      </c>
      <c r="E892" t="s">
        <v>593</v>
      </c>
      <c r="F892" t="s">
        <v>15</v>
      </c>
      <c r="G892" s="3">
        <v>123381</v>
      </c>
      <c r="H892" s="3">
        <f t="shared" si="13"/>
        <v>103681.51260504202</v>
      </c>
    </row>
    <row r="893" spans="1:8" x14ac:dyDescent="0.2">
      <c r="A893" t="s">
        <v>6</v>
      </c>
      <c r="B893">
        <v>217750</v>
      </c>
      <c r="C893" s="1">
        <v>45943.681018518517</v>
      </c>
      <c r="D893" t="s">
        <v>42</v>
      </c>
      <c r="E893" t="s">
        <v>53</v>
      </c>
      <c r="F893" t="s">
        <v>9</v>
      </c>
      <c r="G893" s="3">
        <v>3972</v>
      </c>
      <c r="H893" s="3">
        <f t="shared" si="13"/>
        <v>3337.8151260504205</v>
      </c>
    </row>
    <row r="894" spans="1:8" x14ac:dyDescent="0.2">
      <c r="A894" t="s">
        <v>27</v>
      </c>
      <c r="B894">
        <v>217749</v>
      </c>
      <c r="C894" s="1">
        <v>45943.670520833337</v>
      </c>
      <c r="D894" t="s">
        <v>764</v>
      </c>
      <c r="E894" t="s">
        <v>765</v>
      </c>
      <c r="F894" t="s">
        <v>38</v>
      </c>
      <c r="G894" s="3">
        <v>2763102</v>
      </c>
      <c r="H894" s="3">
        <f t="shared" si="13"/>
        <v>2321934.4537815126</v>
      </c>
    </row>
    <row r="895" spans="1:8" x14ac:dyDescent="0.2">
      <c r="A895" t="s">
        <v>45</v>
      </c>
      <c r="B895">
        <v>217748</v>
      </c>
      <c r="C895" s="1">
        <v>45943.640879629631</v>
      </c>
      <c r="D895" t="s">
        <v>42</v>
      </c>
      <c r="E895" t="s">
        <v>46</v>
      </c>
      <c r="F895" t="s">
        <v>47</v>
      </c>
      <c r="G895" s="3">
        <v>77352</v>
      </c>
      <c r="H895" s="3">
        <f t="shared" si="13"/>
        <v>65001.680672268907</v>
      </c>
    </row>
    <row r="896" spans="1:8" x14ac:dyDescent="0.2">
      <c r="A896" t="s">
        <v>41</v>
      </c>
      <c r="B896">
        <v>217747</v>
      </c>
      <c r="C896" s="1">
        <v>45943.569224537037</v>
      </c>
      <c r="D896" t="s">
        <v>766</v>
      </c>
      <c r="E896" t="s">
        <v>767</v>
      </c>
      <c r="F896" t="s">
        <v>44</v>
      </c>
      <c r="G896" s="3">
        <v>122160</v>
      </c>
      <c r="H896" s="3">
        <f t="shared" si="13"/>
        <v>102655.46218487395</v>
      </c>
    </row>
    <row r="897" spans="1:8" x14ac:dyDescent="0.2">
      <c r="A897" t="s">
        <v>27</v>
      </c>
      <c r="B897">
        <v>217746</v>
      </c>
      <c r="C897" s="1">
        <v>45943.548356481479</v>
      </c>
      <c r="D897" t="s">
        <v>768</v>
      </c>
      <c r="E897" t="s">
        <v>769</v>
      </c>
      <c r="F897" t="s">
        <v>38</v>
      </c>
      <c r="G897" s="3">
        <v>217704</v>
      </c>
      <c r="H897" s="3">
        <f t="shared" si="13"/>
        <v>182944.53781512607</v>
      </c>
    </row>
    <row r="898" spans="1:8" x14ac:dyDescent="0.2">
      <c r="A898" t="s">
        <v>27</v>
      </c>
      <c r="B898">
        <v>217745</v>
      </c>
      <c r="C898" s="1">
        <v>45943.547488425924</v>
      </c>
      <c r="D898" t="s">
        <v>770</v>
      </c>
      <c r="E898" t="s">
        <v>771</v>
      </c>
      <c r="F898" t="s">
        <v>347</v>
      </c>
      <c r="G898" s="3">
        <v>497548</v>
      </c>
      <c r="H898" s="3">
        <f t="shared" si="13"/>
        <v>418107.56302521011</v>
      </c>
    </row>
    <row r="899" spans="1:8" x14ac:dyDescent="0.2">
      <c r="A899" t="s">
        <v>41</v>
      </c>
      <c r="B899">
        <v>217744</v>
      </c>
      <c r="C899" s="1">
        <v>45943.547002314815</v>
      </c>
      <c r="D899" t="s">
        <v>42</v>
      </c>
      <c r="E899" t="s">
        <v>43</v>
      </c>
      <c r="F899" t="s">
        <v>44</v>
      </c>
      <c r="G899" s="3">
        <v>46950</v>
      </c>
      <c r="H899" s="3">
        <f t="shared" ref="H899:H962" si="14">+G899/1.19</f>
        <v>39453.781512605041</v>
      </c>
    </row>
    <row r="900" spans="1:8" x14ac:dyDescent="0.2">
      <c r="A900" t="s">
        <v>41</v>
      </c>
      <c r="B900">
        <v>217743</v>
      </c>
      <c r="C900" s="1">
        <v>45943.5390625</v>
      </c>
      <c r="D900" t="s">
        <v>42</v>
      </c>
      <c r="E900" t="s">
        <v>43</v>
      </c>
      <c r="F900" t="s">
        <v>44</v>
      </c>
      <c r="G900" s="3">
        <v>70403</v>
      </c>
      <c r="H900" s="3">
        <f t="shared" si="14"/>
        <v>59162.184873949584</v>
      </c>
    </row>
    <row r="901" spans="1:8" x14ac:dyDescent="0.2">
      <c r="A901" t="s">
        <v>27</v>
      </c>
      <c r="B901">
        <v>217742</v>
      </c>
      <c r="C901" s="1">
        <v>45943.538958333331</v>
      </c>
      <c r="D901" t="s">
        <v>772</v>
      </c>
      <c r="E901" t="s">
        <v>773</v>
      </c>
      <c r="F901" t="s">
        <v>125</v>
      </c>
      <c r="G901" s="3">
        <v>140000</v>
      </c>
      <c r="H901" s="3">
        <f t="shared" si="14"/>
        <v>117647.05882352941</v>
      </c>
    </row>
    <row r="902" spans="1:8" x14ac:dyDescent="0.2">
      <c r="A902" t="s">
        <v>27</v>
      </c>
      <c r="B902">
        <v>217742</v>
      </c>
      <c r="C902" s="1">
        <v>45943.538958333331</v>
      </c>
      <c r="D902" t="s">
        <v>772</v>
      </c>
      <c r="E902" t="s">
        <v>773</v>
      </c>
      <c r="F902" t="s">
        <v>125</v>
      </c>
      <c r="G902" s="3">
        <v>140000</v>
      </c>
      <c r="H902" s="3">
        <f t="shared" si="14"/>
        <v>117647.05882352941</v>
      </c>
    </row>
    <row r="903" spans="1:8" x14ac:dyDescent="0.2">
      <c r="A903" t="s">
        <v>27</v>
      </c>
      <c r="B903">
        <v>217742</v>
      </c>
      <c r="C903" s="1">
        <v>45943.538958333331</v>
      </c>
      <c r="D903" t="s">
        <v>772</v>
      </c>
      <c r="E903" t="s">
        <v>773</v>
      </c>
      <c r="F903" t="s">
        <v>125</v>
      </c>
      <c r="G903" s="3">
        <v>140000</v>
      </c>
      <c r="H903" s="3">
        <f t="shared" si="14"/>
        <v>117647.05882352941</v>
      </c>
    </row>
    <row r="904" spans="1:8" x14ac:dyDescent="0.2">
      <c r="A904" t="s">
        <v>27</v>
      </c>
      <c r="B904">
        <v>217742</v>
      </c>
      <c r="C904" s="1">
        <v>45943.538958333331</v>
      </c>
      <c r="D904" t="s">
        <v>772</v>
      </c>
      <c r="E904" t="s">
        <v>773</v>
      </c>
      <c r="F904" t="s">
        <v>125</v>
      </c>
      <c r="G904" s="3">
        <v>133088</v>
      </c>
      <c r="H904" s="3">
        <f t="shared" si="14"/>
        <v>111838.65546218488</v>
      </c>
    </row>
    <row r="905" spans="1:8" x14ac:dyDescent="0.2">
      <c r="A905" t="s">
        <v>27</v>
      </c>
      <c r="B905">
        <v>217741</v>
      </c>
      <c r="C905" s="1">
        <v>45943.538912037038</v>
      </c>
      <c r="D905" t="s">
        <v>774</v>
      </c>
      <c r="E905" t="s">
        <v>775</v>
      </c>
      <c r="F905" t="s">
        <v>347</v>
      </c>
      <c r="G905" s="3">
        <v>403234</v>
      </c>
      <c r="H905" s="3">
        <f t="shared" si="14"/>
        <v>338852.10084033618</v>
      </c>
    </row>
    <row r="906" spans="1:8" x14ac:dyDescent="0.2">
      <c r="A906" t="s">
        <v>27</v>
      </c>
      <c r="B906">
        <v>217741</v>
      </c>
      <c r="C906" s="1">
        <v>45943.538912037038</v>
      </c>
      <c r="D906" t="s">
        <v>774</v>
      </c>
      <c r="E906" t="s">
        <v>775</v>
      </c>
      <c r="F906" t="s">
        <v>347</v>
      </c>
      <c r="G906" s="3">
        <v>494461</v>
      </c>
      <c r="H906" s="3">
        <f t="shared" si="14"/>
        <v>415513.44537815126</v>
      </c>
    </row>
    <row r="907" spans="1:8" x14ac:dyDescent="0.2">
      <c r="A907" t="s">
        <v>27</v>
      </c>
      <c r="B907">
        <v>217740</v>
      </c>
      <c r="C907" s="1">
        <v>45943.536296296297</v>
      </c>
      <c r="D907" t="s">
        <v>776</v>
      </c>
      <c r="E907" t="s">
        <v>777</v>
      </c>
      <c r="F907" t="s">
        <v>347</v>
      </c>
      <c r="G907" s="3">
        <v>164409</v>
      </c>
      <c r="H907" s="3">
        <f t="shared" si="14"/>
        <v>138158.82352941178</v>
      </c>
    </row>
    <row r="908" spans="1:8" x14ac:dyDescent="0.2">
      <c r="A908" t="s">
        <v>27</v>
      </c>
      <c r="B908">
        <v>217740</v>
      </c>
      <c r="C908" s="1">
        <v>45943.536296296297</v>
      </c>
      <c r="D908" t="s">
        <v>776</v>
      </c>
      <c r="E908" t="s">
        <v>777</v>
      </c>
      <c r="F908" t="s">
        <v>347</v>
      </c>
      <c r="G908" s="3">
        <v>146767</v>
      </c>
      <c r="H908" s="3">
        <f t="shared" si="14"/>
        <v>123333.61344537816</v>
      </c>
    </row>
    <row r="909" spans="1:8" x14ac:dyDescent="0.2">
      <c r="A909" t="s">
        <v>27</v>
      </c>
      <c r="B909">
        <v>217739</v>
      </c>
      <c r="C909" s="1">
        <v>45943.535439814812</v>
      </c>
      <c r="D909" t="s">
        <v>778</v>
      </c>
      <c r="E909" t="s">
        <v>779</v>
      </c>
      <c r="F909" t="s">
        <v>38</v>
      </c>
      <c r="G909" s="3">
        <v>346395</v>
      </c>
      <c r="H909" s="3">
        <f t="shared" si="14"/>
        <v>291088.23529411765</v>
      </c>
    </row>
    <row r="910" spans="1:8" x14ac:dyDescent="0.2">
      <c r="A910" t="s">
        <v>41</v>
      </c>
      <c r="B910">
        <v>217738</v>
      </c>
      <c r="C910" s="1">
        <v>45943.533541666664</v>
      </c>
      <c r="D910" t="s">
        <v>42</v>
      </c>
      <c r="E910" t="s">
        <v>43</v>
      </c>
      <c r="F910" t="s">
        <v>44</v>
      </c>
      <c r="G910" s="3">
        <v>38041</v>
      </c>
      <c r="H910" s="3">
        <f t="shared" si="14"/>
        <v>31967.226890756305</v>
      </c>
    </row>
    <row r="911" spans="1:8" x14ac:dyDescent="0.2">
      <c r="A911" t="s">
        <v>45</v>
      </c>
      <c r="B911">
        <v>217737</v>
      </c>
      <c r="C911" s="1">
        <v>45943.532326388886</v>
      </c>
      <c r="D911" t="s">
        <v>42</v>
      </c>
      <c r="E911" t="s">
        <v>46</v>
      </c>
      <c r="F911" t="s">
        <v>47</v>
      </c>
      <c r="G911" s="3">
        <v>26409</v>
      </c>
      <c r="H911" s="3">
        <f t="shared" si="14"/>
        <v>22192.436974789918</v>
      </c>
    </row>
    <row r="912" spans="1:8" x14ac:dyDescent="0.2">
      <c r="A912" t="s">
        <v>27</v>
      </c>
      <c r="B912">
        <v>217736</v>
      </c>
      <c r="C912" s="1">
        <v>45943.511400462965</v>
      </c>
      <c r="D912" t="s">
        <v>780</v>
      </c>
      <c r="E912" t="s">
        <v>781</v>
      </c>
      <c r="F912" t="s">
        <v>30</v>
      </c>
      <c r="G912" s="3">
        <v>1129146</v>
      </c>
      <c r="H912" s="3">
        <f t="shared" si="14"/>
        <v>948862.18487394962</v>
      </c>
    </row>
    <row r="913" spans="1:8" x14ac:dyDescent="0.2">
      <c r="A913" t="s">
        <v>27</v>
      </c>
      <c r="B913">
        <v>217735</v>
      </c>
      <c r="C913" s="1">
        <v>45943.507824074077</v>
      </c>
      <c r="D913" t="s">
        <v>782</v>
      </c>
      <c r="E913" t="s">
        <v>783</v>
      </c>
      <c r="F913" t="s">
        <v>30</v>
      </c>
      <c r="G913" s="3">
        <v>14642</v>
      </c>
      <c r="H913" s="3">
        <f t="shared" si="14"/>
        <v>12304.20168067227</v>
      </c>
    </row>
    <row r="914" spans="1:8" x14ac:dyDescent="0.2">
      <c r="A914" t="s">
        <v>27</v>
      </c>
      <c r="B914">
        <v>217735</v>
      </c>
      <c r="C914" s="1">
        <v>45943.507824074077</v>
      </c>
      <c r="D914" t="s">
        <v>782</v>
      </c>
      <c r="E914" t="s">
        <v>783</v>
      </c>
      <c r="F914" t="s">
        <v>30</v>
      </c>
      <c r="G914" s="3">
        <v>14642</v>
      </c>
      <c r="H914" s="3">
        <f t="shared" si="14"/>
        <v>12304.20168067227</v>
      </c>
    </row>
    <row r="915" spans="1:8" x14ac:dyDescent="0.2">
      <c r="A915" t="s">
        <v>27</v>
      </c>
      <c r="B915">
        <v>217734</v>
      </c>
      <c r="C915" s="1">
        <v>45943.505208333336</v>
      </c>
      <c r="D915" t="s">
        <v>784</v>
      </c>
      <c r="E915" t="s">
        <v>785</v>
      </c>
      <c r="F915" t="s">
        <v>38</v>
      </c>
      <c r="G915" s="3">
        <v>61428</v>
      </c>
      <c r="H915" s="3">
        <f t="shared" si="14"/>
        <v>51620.168067226892</v>
      </c>
    </row>
    <row r="916" spans="1:8" x14ac:dyDescent="0.2">
      <c r="A916" t="s">
        <v>27</v>
      </c>
      <c r="B916">
        <v>217733</v>
      </c>
      <c r="C916" s="1">
        <v>45943.492523148147</v>
      </c>
      <c r="D916" t="s">
        <v>285</v>
      </c>
      <c r="E916" t="s">
        <v>286</v>
      </c>
      <c r="F916" t="s">
        <v>38</v>
      </c>
      <c r="G916" s="3">
        <v>179642</v>
      </c>
      <c r="H916" s="3">
        <f t="shared" si="14"/>
        <v>150959.66386554623</v>
      </c>
    </row>
    <row r="917" spans="1:8" x14ac:dyDescent="0.2">
      <c r="A917" t="s">
        <v>27</v>
      </c>
      <c r="B917">
        <v>217732</v>
      </c>
      <c r="C917" s="1">
        <v>45943.491736111115</v>
      </c>
      <c r="D917" t="s">
        <v>144</v>
      </c>
      <c r="E917" t="s">
        <v>145</v>
      </c>
      <c r="F917" t="s">
        <v>38</v>
      </c>
      <c r="G917" s="3">
        <v>63758</v>
      </c>
      <c r="H917" s="3">
        <f t="shared" si="14"/>
        <v>53578.151260504201</v>
      </c>
    </row>
    <row r="918" spans="1:8" x14ac:dyDescent="0.2">
      <c r="A918" t="s">
        <v>27</v>
      </c>
      <c r="B918">
        <v>217731</v>
      </c>
      <c r="C918" s="1">
        <v>45943.490729166668</v>
      </c>
      <c r="D918" t="s">
        <v>111</v>
      </c>
      <c r="E918" t="s">
        <v>112</v>
      </c>
      <c r="F918" t="s">
        <v>38</v>
      </c>
      <c r="G918" s="3">
        <v>120320</v>
      </c>
      <c r="H918" s="3">
        <f t="shared" si="14"/>
        <v>101109.24369747899</v>
      </c>
    </row>
    <row r="919" spans="1:8" x14ac:dyDescent="0.2">
      <c r="A919" t="s">
        <v>27</v>
      </c>
      <c r="B919">
        <v>217730</v>
      </c>
      <c r="C919" s="1">
        <v>45943.488842592589</v>
      </c>
      <c r="D919" t="s">
        <v>179</v>
      </c>
      <c r="E919" t="s">
        <v>180</v>
      </c>
      <c r="F919" t="s">
        <v>38</v>
      </c>
      <c r="G919" s="3">
        <v>216324</v>
      </c>
      <c r="H919" s="3">
        <f t="shared" si="14"/>
        <v>181784.87394957984</v>
      </c>
    </row>
    <row r="920" spans="1:8" x14ac:dyDescent="0.2">
      <c r="A920" t="s">
        <v>45</v>
      </c>
      <c r="B920">
        <v>217729</v>
      </c>
      <c r="C920" s="1">
        <v>45943.488761574074</v>
      </c>
      <c r="D920" t="s">
        <v>83</v>
      </c>
      <c r="E920" t="s">
        <v>84</v>
      </c>
      <c r="F920" t="s">
        <v>47</v>
      </c>
      <c r="G920" s="3">
        <v>63914</v>
      </c>
      <c r="H920" s="3">
        <f t="shared" si="14"/>
        <v>53709.243697478996</v>
      </c>
    </row>
    <row r="921" spans="1:8" x14ac:dyDescent="0.2">
      <c r="A921" t="s">
        <v>27</v>
      </c>
      <c r="B921">
        <v>217728</v>
      </c>
      <c r="C921" s="1">
        <v>45943.487638888888</v>
      </c>
      <c r="D921" t="s">
        <v>786</v>
      </c>
      <c r="E921" t="s">
        <v>787</v>
      </c>
      <c r="F921" t="s">
        <v>38</v>
      </c>
      <c r="G921" s="3">
        <v>340340</v>
      </c>
      <c r="H921" s="3">
        <f t="shared" si="14"/>
        <v>286000</v>
      </c>
    </row>
    <row r="922" spans="1:8" x14ac:dyDescent="0.2">
      <c r="A922" t="s">
        <v>45</v>
      </c>
      <c r="B922">
        <v>217727</v>
      </c>
      <c r="C922" s="1">
        <v>45943.481840277775</v>
      </c>
      <c r="D922" t="s">
        <v>788</v>
      </c>
      <c r="E922" t="s">
        <v>789</v>
      </c>
      <c r="F922" t="s">
        <v>47</v>
      </c>
      <c r="G922" s="3">
        <v>76024</v>
      </c>
      <c r="H922" s="3">
        <f t="shared" si="14"/>
        <v>63885.71428571429</v>
      </c>
    </row>
    <row r="923" spans="1:8" x14ac:dyDescent="0.2">
      <c r="A923" t="s">
        <v>6</v>
      </c>
      <c r="B923">
        <v>217727</v>
      </c>
      <c r="C923" s="1">
        <v>45943.480312500003</v>
      </c>
      <c r="D923" t="s">
        <v>790</v>
      </c>
      <c r="E923" t="s">
        <v>791</v>
      </c>
      <c r="F923" t="s">
        <v>9</v>
      </c>
      <c r="G923" s="3">
        <v>75995</v>
      </c>
      <c r="H923" s="3">
        <f t="shared" si="14"/>
        <v>63861.34453781513</v>
      </c>
    </row>
    <row r="924" spans="1:8" x14ac:dyDescent="0.2">
      <c r="A924" t="s">
        <v>27</v>
      </c>
      <c r="B924">
        <v>217726</v>
      </c>
      <c r="C924" s="1">
        <v>45943.476597222223</v>
      </c>
      <c r="D924" t="s">
        <v>117</v>
      </c>
      <c r="E924" t="s">
        <v>118</v>
      </c>
      <c r="F924" t="s">
        <v>30</v>
      </c>
      <c r="G924" s="3">
        <v>100000</v>
      </c>
      <c r="H924" s="3">
        <f t="shared" si="14"/>
        <v>84033.613445378156</v>
      </c>
    </row>
    <row r="925" spans="1:8" x14ac:dyDescent="0.2">
      <c r="A925" t="s">
        <v>27</v>
      </c>
      <c r="B925">
        <v>217726</v>
      </c>
      <c r="C925" s="1">
        <v>45943.476597222223</v>
      </c>
      <c r="D925" t="s">
        <v>117</v>
      </c>
      <c r="E925" t="s">
        <v>118</v>
      </c>
      <c r="F925" t="s">
        <v>30</v>
      </c>
      <c r="G925" s="3">
        <v>115043</v>
      </c>
      <c r="H925" s="3">
        <f t="shared" si="14"/>
        <v>96674.789915966394</v>
      </c>
    </row>
    <row r="926" spans="1:8" x14ac:dyDescent="0.2">
      <c r="A926" t="s">
        <v>41</v>
      </c>
      <c r="B926">
        <v>217725</v>
      </c>
      <c r="C926" s="1">
        <v>45943.472627314812</v>
      </c>
      <c r="D926" t="s">
        <v>42</v>
      </c>
      <c r="E926" t="s">
        <v>43</v>
      </c>
      <c r="F926" t="s">
        <v>44</v>
      </c>
      <c r="G926" s="3">
        <v>38477</v>
      </c>
      <c r="H926" s="3">
        <f t="shared" si="14"/>
        <v>32333.613445378152</v>
      </c>
    </row>
    <row r="927" spans="1:8" x14ac:dyDescent="0.2">
      <c r="A927" t="s">
        <v>27</v>
      </c>
      <c r="B927">
        <v>217724</v>
      </c>
      <c r="C927" s="1">
        <v>45943.468831018516</v>
      </c>
      <c r="D927" t="s">
        <v>792</v>
      </c>
      <c r="E927" t="s">
        <v>793</v>
      </c>
      <c r="F927" t="s">
        <v>50</v>
      </c>
      <c r="G927" s="3">
        <v>400000</v>
      </c>
      <c r="H927" s="3">
        <f t="shared" si="14"/>
        <v>336134.45378151262</v>
      </c>
    </row>
    <row r="928" spans="1:8" x14ac:dyDescent="0.2">
      <c r="A928" t="s">
        <v>41</v>
      </c>
      <c r="B928">
        <v>217723</v>
      </c>
      <c r="C928" s="1">
        <v>45943.458009259259</v>
      </c>
      <c r="D928" t="s">
        <v>42</v>
      </c>
      <c r="E928" t="s">
        <v>43</v>
      </c>
      <c r="F928" t="s">
        <v>44</v>
      </c>
      <c r="G928" s="3">
        <v>47809</v>
      </c>
      <c r="H928" s="3">
        <f t="shared" si="14"/>
        <v>40175.63025210084</v>
      </c>
    </row>
    <row r="929" spans="1:8" x14ac:dyDescent="0.2">
      <c r="A929" t="s">
        <v>27</v>
      </c>
      <c r="B929">
        <v>217722</v>
      </c>
      <c r="C929" s="1">
        <v>45943.454942129632</v>
      </c>
      <c r="D929" t="s">
        <v>794</v>
      </c>
      <c r="E929" t="s">
        <v>795</v>
      </c>
      <c r="F929" t="s">
        <v>30</v>
      </c>
      <c r="G929" s="3">
        <v>490518</v>
      </c>
      <c r="H929" s="3">
        <f t="shared" si="14"/>
        <v>412200</v>
      </c>
    </row>
    <row r="930" spans="1:8" x14ac:dyDescent="0.2">
      <c r="A930" t="s">
        <v>45</v>
      </c>
      <c r="B930">
        <v>217721</v>
      </c>
      <c r="C930" s="1">
        <v>45943.449583333335</v>
      </c>
      <c r="D930" t="s">
        <v>42</v>
      </c>
      <c r="E930" t="s">
        <v>46</v>
      </c>
      <c r="F930" t="s">
        <v>47</v>
      </c>
      <c r="G930" s="3">
        <v>40617</v>
      </c>
      <c r="H930" s="3">
        <f t="shared" si="14"/>
        <v>34131.932773109242</v>
      </c>
    </row>
    <row r="931" spans="1:8" x14ac:dyDescent="0.2">
      <c r="A931" t="s">
        <v>27</v>
      </c>
      <c r="B931">
        <v>217720</v>
      </c>
      <c r="C931" s="1">
        <v>45943.447175925925</v>
      </c>
      <c r="D931" t="s">
        <v>796</v>
      </c>
      <c r="E931" t="s">
        <v>797</v>
      </c>
      <c r="F931" t="s">
        <v>30</v>
      </c>
      <c r="G931" s="3">
        <v>106565</v>
      </c>
      <c r="H931" s="3">
        <f t="shared" si="14"/>
        <v>89550.420168067227</v>
      </c>
    </row>
    <row r="932" spans="1:8" x14ac:dyDescent="0.2">
      <c r="A932" t="s">
        <v>27</v>
      </c>
      <c r="B932">
        <v>217720</v>
      </c>
      <c r="C932" s="1">
        <v>45943.447175925925</v>
      </c>
      <c r="D932" t="s">
        <v>796</v>
      </c>
      <c r="E932" t="s">
        <v>797</v>
      </c>
      <c r="F932" t="s">
        <v>30</v>
      </c>
      <c r="G932" s="3">
        <v>18743</v>
      </c>
      <c r="H932" s="3">
        <f t="shared" si="14"/>
        <v>15750.420168067227</v>
      </c>
    </row>
    <row r="933" spans="1:8" x14ac:dyDescent="0.2">
      <c r="A933" t="s">
        <v>27</v>
      </c>
      <c r="B933">
        <v>217719</v>
      </c>
      <c r="C933" s="1">
        <v>45943.443240740744</v>
      </c>
      <c r="D933" t="s">
        <v>42</v>
      </c>
      <c r="E933" t="s">
        <v>60</v>
      </c>
      <c r="F933" t="s">
        <v>30</v>
      </c>
      <c r="G933" s="3">
        <v>12495</v>
      </c>
      <c r="H933" s="3">
        <f t="shared" si="14"/>
        <v>10500</v>
      </c>
    </row>
    <row r="934" spans="1:8" x14ac:dyDescent="0.2">
      <c r="A934" t="s">
        <v>12</v>
      </c>
      <c r="B934">
        <v>217718</v>
      </c>
      <c r="C934" s="1">
        <v>45943.442997685182</v>
      </c>
      <c r="D934" t="s">
        <v>798</v>
      </c>
      <c r="E934" t="s">
        <v>799</v>
      </c>
      <c r="F934" t="s">
        <v>33</v>
      </c>
      <c r="G934" s="3">
        <v>677172</v>
      </c>
      <c r="H934" s="3">
        <f t="shared" si="14"/>
        <v>569052.10084033618</v>
      </c>
    </row>
    <row r="935" spans="1:8" x14ac:dyDescent="0.2">
      <c r="A935" t="s">
        <v>6</v>
      </c>
      <c r="B935">
        <v>217717</v>
      </c>
      <c r="C935" s="1">
        <v>45943.44295138889</v>
      </c>
      <c r="D935" t="s">
        <v>42</v>
      </c>
      <c r="E935" t="s">
        <v>53</v>
      </c>
      <c r="F935" t="s">
        <v>9</v>
      </c>
      <c r="G935" s="3">
        <v>44190</v>
      </c>
      <c r="H935" s="3">
        <f t="shared" si="14"/>
        <v>37134.45378151261</v>
      </c>
    </row>
    <row r="936" spans="1:8" x14ac:dyDescent="0.2">
      <c r="A936" t="s">
        <v>12</v>
      </c>
      <c r="B936">
        <v>217716</v>
      </c>
      <c r="C936" s="1">
        <v>45943.440555555557</v>
      </c>
      <c r="D936" t="s">
        <v>475</v>
      </c>
      <c r="E936" t="s">
        <v>476</v>
      </c>
      <c r="F936" t="s">
        <v>33</v>
      </c>
      <c r="G936" s="3">
        <v>4920991</v>
      </c>
      <c r="H936" s="3">
        <f t="shared" si="14"/>
        <v>4135286.5546218487</v>
      </c>
    </row>
    <row r="937" spans="1:8" x14ac:dyDescent="0.2">
      <c r="A937" t="s">
        <v>12</v>
      </c>
      <c r="B937">
        <v>217715</v>
      </c>
      <c r="C937" s="1">
        <v>45943.431250000001</v>
      </c>
      <c r="D937" t="s">
        <v>800</v>
      </c>
      <c r="E937" t="s">
        <v>801</v>
      </c>
      <c r="F937" t="s">
        <v>152</v>
      </c>
      <c r="G937" s="3">
        <v>142800</v>
      </c>
      <c r="H937" s="3">
        <f t="shared" si="14"/>
        <v>120000</v>
      </c>
    </row>
    <row r="938" spans="1:8" x14ac:dyDescent="0.2">
      <c r="A938" t="s">
        <v>27</v>
      </c>
      <c r="B938">
        <v>217714</v>
      </c>
      <c r="C938" s="1">
        <v>45943.42633101852</v>
      </c>
      <c r="D938" t="s">
        <v>479</v>
      </c>
      <c r="E938" t="s">
        <v>480</v>
      </c>
      <c r="F938" t="s">
        <v>38</v>
      </c>
      <c r="G938" s="3">
        <v>66968</v>
      </c>
      <c r="H938" s="3">
        <f t="shared" si="14"/>
        <v>56275.63025210084</v>
      </c>
    </row>
    <row r="939" spans="1:8" x14ac:dyDescent="0.2">
      <c r="A939" t="s">
        <v>12</v>
      </c>
      <c r="B939">
        <v>217713</v>
      </c>
      <c r="C939" s="1">
        <v>45943.424988425926</v>
      </c>
      <c r="D939" t="s">
        <v>67</v>
      </c>
      <c r="E939" t="s">
        <v>68</v>
      </c>
      <c r="F939" t="s">
        <v>33</v>
      </c>
      <c r="G939" s="3">
        <v>2528155</v>
      </c>
      <c r="H939" s="3">
        <f t="shared" si="14"/>
        <v>2124500</v>
      </c>
    </row>
    <row r="940" spans="1:8" x14ac:dyDescent="0.2">
      <c r="A940" t="s">
        <v>12</v>
      </c>
      <c r="B940">
        <v>217712</v>
      </c>
      <c r="C940" s="1">
        <v>45943.422951388886</v>
      </c>
      <c r="D940" t="s">
        <v>802</v>
      </c>
      <c r="E940" t="s">
        <v>803</v>
      </c>
      <c r="F940" t="s">
        <v>152</v>
      </c>
      <c r="G940" s="3">
        <v>2190195</v>
      </c>
      <c r="H940" s="3">
        <f t="shared" si="14"/>
        <v>1840500</v>
      </c>
    </row>
    <row r="941" spans="1:8" x14ac:dyDescent="0.2">
      <c r="A941" t="s">
        <v>12</v>
      </c>
      <c r="B941">
        <v>217711</v>
      </c>
      <c r="C941" s="1">
        <v>45943.420393518521</v>
      </c>
      <c r="D941" t="s">
        <v>804</v>
      </c>
      <c r="E941" t="s">
        <v>805</v>
      </c>
      <c r="F941" t="s">
        <v>256</v>
      </c>
      <c r="G941" s="3">
        <v>69598</v>
      </c>
      <c r="H941" s="3">
        <f t="shared" si="14"/>
        <v>58485.71428571429</v>
      </c>
    </row>
    <row r="942" spans="1:8" x14ac:dyDescent="0.2">
      <c r="A942" t="s">
        <v>45</v>
      </c>
      <c r="B942">
        <v>217710</v>
      </c>
      <c r="C942" s="1">
        <v>45943.419189814813</v>
      </c>
      <c r="D942" t="s">
        <v>806</v>
      </c>
      <c r="E942" t="s">
        <v>807</v>
      </c>
      <c r="F942" t="s">
        <v>47</v>
      </c>
      <c r="G942" s="3">
        <v>141123</v>
      </c>
      <c r="H942" s="3">
        <f t="shared" si="14"/>
        <v>118590.75630252101</v>
      </c>
    </row>
    <row r="943" spans="1:8" x14ac:dyDescent="0.2">
      <c r="A943" t="s">
        <v>12</v>
      </c>
      <c r="B943">
        <v>217709</v>
      </c>
      <c r="C943" s="1">
        <v>45943.418807870374</v>
      </c>
      <c r="D943" t="s">
        <v>808</v>
      </c>
      <c r="E943" t="s">
        <v>809</v>
      </c>
      <c r="F943" t="s">
        <v>256</v>
      </c>
      <c r="G943" s="3">
        <v>100300</v>
      </c>
      <c r="H943" s="3">
        <f t="shared" si="14"/>
        <v>84285.71428571429</v>
      </c>
    </row>
    <row r="944" spans="1:8" x14ac:dyDescent="0.2">
      <c r="A944" t="s">
        <v>12</v>
      </c>
      <c r="B944">
        <v>217708</v>
      </c>
      <c r="C944" s="1">
        <v>45943.41746527778</v>
      </c>
      <c r="D944" t="s">
        <v>810</v>
      </c>
      <c r="E944" t="s">
        <v>811</v>
      </c>
      <c r="F944" t="s">
        <v>256</v>
      </c>
      <c r="G944" s="3">
        <v>120123</v>
      </c>
      <c r="H944" s="3">
        <f t="shared" si="14"/>
        <v>100943.6974789916</v>
      </c>
    </row>
    <row r="945" spans="1:8" x14ac:dyDescent="0.2">
      <c r="A945" t="s">
        <v>6</v>
      </c>
      <c r="B945">
        <v>217707</v>
      </c>
      <c r="C945" s="1">
        <v>45943.417372685188</v>
      </c>
      <c r="D945" t="s">
        <v>812</v>
      </c>
      <c r="E945" t="s">
        <v>813</v>
      </c>
      <c r="F945" t="s">
        <v>9</v>
      </c>
      <c r="G945" s="3">
        <v>297713</v>
      </c>
      <c r="H945" s="3">
        <f t="shared" si="14"/>
        <v>250178.99159663866</v>
      </c>
    </row>
    <row r="946" spans="1:8" x14ac:dyDescent="0.2">
      <c r="A946" t="s">
        <v>6</v>
      </c>
      <c r="B946">
        <v>217707</v>
      </c>
      <c r="C946" s="1">
        <v>45943.417372685188</v>
      </c>
      <c r="D946" t="s">
        <v>812</v>
      </c>
      <c r="E946" t="s">
        <v>813</v>
      </c>
      <c r="F946" t="s">
        <v>9</v>
      </c>
      <c r="G946" s="3">
        <v>297713</v>
      </c>
      <c r="H946" s="3">
        <f t="shared" si="14"/>
        <v>250178.99159663866</v>
      </c>
    </row>
    <row r="947" spans="1:8" x14ac:dyDescent="0.2">
      <c r="A947" t="s">
        <v>12</v>
      </c>
      <c r="B947">
        <v>217706</v>
      </c>
      <c r="C947" s="1">
        <v>45943.415046296293</v>
      </c>
      <c r="D947" t="s">
        <v>814</v>
      </c>
      <c r="E947" t="s">
        <v>815</v>
      </c>
      <c r="F947" t="s">
        <v>15</v>
      </c>
      <c r="G947" s="3">
        <v>158000</v>
      </c>
      <c r="H947" s="3">
        <f t="shared" si="14"/>
        <v>132773.10924369749</v>
      </c>
    </row>
    <row r="948" spans="1:8" x14ac:dyDescent="0.2">
      <c r="A948" t="s">
        <v>45</v>
      </c>
      <c r="B948">
        <v>217705</v>
      </c>
      <c r="C948" s="1">
        <v>45943.404340277775</v>
      </c>
      <c r="D948" t="s">
        <v>42</v>
      </c>
      <c r="E948" t="s">
        <v>46</v>
      </c>
      <c r="F948" t="s">
        <v>47</v>
      </c>
      <c r="G948" s="3">
        <v>34489</v>
      </c>
      <c r="H948" s="3">
        <f t="shared" si="14"/>
        <v>28982.352941176472</v>
      </c>
    </row>
    <row r="949" spans="1:8" x14ac:dyDescent="0.2">
      <c r="A949" t="s">
        <v>27</v>
      </c>
      <c r="B949">
        <v>217704</v>
      </c>
      <c r="C949" s="1">
        <v>45943.400601851848</v>
      </c>
      <c r="D949" t="s">
        <v>153</v>
      </c>
      <c r="E949" t="s">
        <v>154</v>
      </c>
      <c r="F949" t="s">
        <v>125</v>
      </c>
      <c r="G949" s="3">
        <v>1000000</v>
      </c>
      <c r="H949" s="3">
        <f t="shared" si="14"/>
        <v>840336.13445378153</v>
      </c>
    </row>
    <row r="950" spans="1:8" x14ac:dyDescent="0.2">
      <c r="A950" t="s">
        <v>45</v>
      </c>
      <c r="B950">
        <v>217703</v>
      </c>
      <c r="C950" s="1">
        <v>45941.545046296298</v>
      </c>
      <c r="D950" t="s">
        <v>42</v>
      </c>
      <c r="E950" t="s">
        <v>46</v>
      </c>
      <c r="F950" t="s">
        <v>47</v>
      </c>
      <c r="G950" s="3">
        <v>30636</v>
      </c>
      <c r="H950" s="3">
        <f t="shared" si="14"/>
        <v>25744.537815126052</v>
      </c>
    </row>
    <row r="951" spans="1:8" x14ac:dyDescent="0.2">
      <c r="A951" t="s">
        <v>45</v>
      </c>
      <c r="B951">
        <v>217702</v>
      </c>
      <c r="C951" s="1">
        <v>45941.52449074074</v>
      </c>
      <c r="D951" t="s">
        <v>42</v>
      </c>
      <c r="E951" t="s">
        <v>46</v>
      </c>
      <c r="F951" t="s">
        <v>47</v>
      </c>
      <c r="G951" s="3">
        <v>45707</v>
      </c>
      <c r="H951" s="3">
        <f t="shared" si="14"/>
        <v>38409.243697478996</v>
      </c>
    </row>
    <row r="952" spans="1:8" x14ac:dyDescent="0.2">
      <c r="A952" t="s">
        <v>45</v>
      </c>
      <c r="B952">
        <v>217701</v>
      </c>
      <c r="C952" s="1">
        <v>45941.522372685184</v>
      </c>
      <c r="D952" t="s">
        <v>816</v>
      </c>
      <c r="E952" t="s">
        <v>817</v>
      </c>
      <c r="F952" t="s">
        <v>47</v>
      </c>
      <c r="G952" s="3">
        <v>104069</v>
      </c>
      <c r="H952" s="3">
        <f t="shared" si="14"/>
        <v>87452.941176470587</v>
      </c>
    </row>
    <row r="953" spans="1:8" x14ac:dyDescent="0.2">
      <c r="A953" t="s">
        <v>27</v>
      </c>
      <c r="B953">
        <v>217700</v>
      </c>
      <c r="C953" s="1">
        <v>45941.519305555557</v>
      </c>
      <c r="D953" t="s">
        <v>818</v>
      </c>
      <c r="E953" t="s">
        <v>819</v>
      </c>
      <c r="F953" t="s">
        <v>50</v>
      </c>
      <c r="G953" s="3">
        <v>236000</v>
      </c>
      <c r="H953" s="3">
        <f t="shared" si="14"/>
        <v>198319.32773109243</v>
      </c>
    </row>
    <row r="954" spans="1:8" x14ac:dyDescent="0.2">
      <c r="A954" t="s">
        <v>27</v>
      </c>
      <c r="B954">
        <v>217700</v>
      </c>
      <c r="C954" s="1">
        <v>45941.519305555557</v>
      </c>
      <c r="D954" t="s">
        <v>818</v>
      </c>
      <c r="E954" t="s">
        <v>819</v>
      </c>
      <c r="F954" t="s">
        <v>50</v>
      </c>
      <c r="G954" s="3">
        <v>236000</v>
      </c>
      <c r="H954" s="3">
        <f t="shared" si="14"/>
        <v>198319.32773109243</v>
      </c>
    </row>
    <row r="955" spans="1:8" x14ac:dyDescent="0.2">
      <c r="A955" t="s">
        <v>27</v>
      </c>
      <c r="B955">
        <v>217700</v>
      </c>
      <c r="C955" s="1">
        <v>45941.519305555557</v>
      </c>
      <c r="D955" t="s">
        <v>818</v>
      </c>
      <c r="E955" t="s">
        <v>819</v>
      </c>
      <c r="F955" t="s">
        <v>50</v>
      </c>
      <c r="G955" s="3">
        <v>236893</v>
      </c>
      <c r="H955" s="3">
        <f t="shared" si="14"/>
        <v>199069.74789915967</v>
      </c>
    </row>
    <row r="956" spans="1:8" x14ac:dyDescent="0.2">
      <c r="A956" t="s">
        <v>27</v>
      </c>
      <c r="B956">
        <v>217699</v>
      </c>
      <c r="C956" s="1">
        <v>45941.510069444441</v>
      </c>
      <c r="D956" t="s">
        <v>820</v>
      </c>
      <c r="E956" t="s">
        <v>821</v>
      </c>
      <c r="F956" t="s">
        <v>125</v>
      </c>
      <c r="G956" s="3">
        <v>150000</v>
      </c>
      <c r="H956" s="3">
        <f t="shared" si="14"/>
        <v>126050.42016806723</v>
      </c>
    </row>
    <row r="957" spans="1:8" x14ac:dyDescent="0.2">
      <c r="A957" t="s">
        <v>27</v>
      </c>
      <c r="B957">
        <v>217699</v>
      </c>
      <c r="C957" s="1">
        <v>45941.510069444441</v>
      </c>
      <c r="D957" t="s">
        <v>820</v>
      </c>
      <c r="E957" t="s">
        <v>821</v>
      </c>
      <c r="F957" t="s">
        <v>125</v>
      </c>
      <c r="G957" s="3">
        <v>150000</v>
      </c>
      <c r="H957" s="3">
        <f t="shared" si="14"/>
        <v>126050.42016806723</v>
      </c>
    </row>
    <row r="958" spans="1:8" x14ac:dyDescent="0.2">
      <c r="A958" t="s">
        <v>27</v>
      </c>
      <c r="B958">
        <v>217699</v>
      </c>
      <c r="C958" s="1">
        <v>45941.510069444441</v>
      </c>
      <c r="D958" t="s">
        <v>820</v>
      </c>
      <c r="E958" t="s">
        <v>821</v>
      </c>
      <c r="F958" t="s">
        <v>125</v>
      </c>
      <c r="G958" s="3">
        <v>149751</v>
      </c>
      <c r="H958" s="3">
        <f t="shared" si="14"/>
        <v>125841.17647058824</v>
      </c>
    </row>
    <row r="959" spans="1:8" x14ac:dyDescent="0.2">
      <c r="A959" t="s">
        <v>27</v>
      </c>
      <c r="B959">
        <v>217698</v>
      </c>
      <c r="C959" s="1">
        <v>45941.510034722225</v>
      </c>
      <c r="D959" t="s">
        <v>509</v>
      </c>
      <c r="E959" t="s">
        <v>510</v>
      </c>
      <c r="F959" t="s">
        <v>30</v>
      </c>
      <c r="G959" s="3">
        <v>14994</v>
      </c>
      <c r="H959" s="3">
        <f t="shared" si="14"/>
        <v>12600</v>
      </c>
    </row>
    <row r="960" spans="1:8" x14ac:dyDescent="0.2">
      <c r="A960" t="s">
        <v>27</v>
      </c>
      <c r="B960">
        <v>217697</v>
      </c>
      <c r="C960" s="1">
        <v>45941.49050925926</v>
      </c>
      <c r="D960" t="s">
        <v>42</v>
      </c>
      <c r="E960" t="s">
        <v>60</v>
      </c>
      <c r="F960" t="s">
        <v>30</v>
      </c>
      <c r="G960" s="3">
        <v>106754</v>
      </c>
      <c r="H960" s="3">
        <f t="shared" si="14"/>
        <v>89709.243697478989</v>
      </c>
    </row>
    <row r="961" spans="1:8" x14ac:dyDescent="0.2">
      <c r="A961" t="s">
        <v>45</v>
      </c>
      <c r="B961">
        <v>217696</v>
      </c>
      <c r="C961" s="1">
        <v>45941.485393518517</v>
      </c>
      <c r="D961" t="s">
        <v>42</v>
      </c>
      <c r="E961" t="s">
        <v>46</v>
      </c>
      <c r="F961" t="s">
        <v>47</v>
      </c>
      <c r="G961" s="3">
        <v>30636</v>
      </c>
      <c r="H961" s="3">
        <f t="shared" si="14"/>
        <v>25744.537815126052</v>
      </c>
    </row>
    <row r="962" spans="1:8" x14ac:dyDescent="0.2">
      <c r="A962" t="s">
        <v>45</v>
      </c>
      <c r="B962">
        <v>217695</v>
      </c>
      <c r="C962" s="1">
        <v>45941.481377314813</v>
      </c>
      <c r="D962" t="s">
        <v>42</v>
      </c>
      <c r="E962" t="s">
        <v>46</v>
      </c>
      <c r="F962" t="s">
        <v>47</v>
      </c>
      <c r="G962" s="3">
        <v>31745</v>
      </c>
      <c r="H962" s="3">
        <f t="shared" si="14"/>
        <v>26676.470588235294</v>
      </c>
    </row>
    <row r="963" spans="1:8" x14ac:dyDescent="0.2">
      <c r="A963" t="s">
        <v>6</v>
      </c>
      <c r="B963">
        <v>217694</v>
      </c>
      <c r="C963" s="1">
        <v>45941.480439814812</v>
      </c>
      <c r="D963" t="s">
        <v>91</v>
      </c>
      <c r="E963" t="s">
        <v>92</v>
      </c>
      <c r="F963" t="s">
        <v>9</v>
      </c>
      <c r="G963" s="3">
        <v>60004</v>
      </c>
      <c r="H963" s="3">
        <f t="shared" ref="H963:H1026" si="15">+G963/1.19</f>
        <v>50423.529411764706</v>
      </c>
    </row>
    <row r="964" spans="1:8" x14ac:dyDescent="0.2">
      <c r="A964" t="s">
        <v>27</v>
      </c>
      <c r="B964">
        <v>217693</v>
      </c>
      <c r="C964" s="1">
        <v>45941.47760416667</v>
      </c>
      <c r="D964" t="s">
        <v>822</v>
      </c>
      <c r="E964" t="s">
        <v>823</v>
      </c>
      <c r="F964" t="s">
        <v>30</v>
      </c>
      <c r="G964" s="3">
        <v>946621</v>
      </c>
      <c r="H964" s="3">
        <f t="shared" si="15"/>
        <v>795479.83193277312</v>
      </c>
    </row>
    <row r="965" spans="1:8" x14ac:dyDescent="0.2">
      <c r="A965" t="s">
        <v>6</v>
      </c>
      <c r="B965">
        <v>217692</v>
      </c>
      <c r="C965" s="1">
        <v>45941.466863425929</v>
      </c>
      <c r="D965" t="s">
        <v>91</v>
      </c>
      <c r="E965" t="s">
        <v>92</v>
      </c>
      <c r="F965" t="s">
        <v>9</v>
      </c>
      <c r="G965" s="3">
        <v>61428</v>
      </c>
      <c r="H965" s="3">
        <f t="shared" si="15"/>
        <v>51620.168067226892</v>
      </c>
    </row>
    <row r="966" spans="1:8" x14ac:dyDescent="0.2">
      <c r="A966" t="s">
        <v>45</v>
      </c>
      <c r="B966">
        <v>217691</v>
      </c>
      <c r="C966" s="1">
        <v>45941.465543981481</v>
      </c>
      <c r="D966" t="s">
        <v>824</v>
      </c>
      <c r="E966" t="s">
        <v>825</v>
      </c>
      <c r="F966" t="s">
        <v>47</v>
      </c>
      <c r="G966" s="3">
        <v>29932</v>
      </c>
      <c r="H966" s="3">
        <f t="shared" si="15"/>
        <v>25152.941176470591</v>
      </c>
    </row>
    <row r="967" spans="1:8" x14ac:dyDescent="0.2">
      <c r="A967" t="s">
        <v>45</v>
      </c>
      <c r="B967">
        <v>217690</v>
      </c>
      <c r="C967" s="1">
        <v>45941.462083333332</v>
      </c>
      <c r="D967" t="s">
        <v>42</v>
      </c>
      <c r="E967" t="s">
        <v>46</v>
      </c>
      <c r="F967" t="s">
        <v>47</v>
      </c>
      <c r="G967" s="3">
        <v>39416</v>
      </c>
      <c r="H967" s="3">
        <f t="shared" si="15"/>
        <v>33122.689075630253</v>
      </c>
    </row>
    <row r="968" spans="1:8" x14ac:dyDescent="0.2">
      <c r="A968" t="s">
        <v>41</v>
      </c>
      <c r="B968">
        <v>217689</v>
      </c>
      <c r="C968" s="1">
        <v>45941.458113425928</v>
      </c>
      <c r="D968" t="s">
        <v>42</v>
      </c>
      <c r="E968" t="s">
        <v>43</v>
      </c>
      <c r="F968" t="s">
        <v>44</v>
      </c>
      <c r="G968" s="3">
        <v>37585</v>
      </c>
      <c r="H968" s="3">
        <f t="shared" si="15"/>
        <v>31584.033613445379</v>
      </c>
    </row>
    <row r="969" spans="1:8" x14ac:dyDescent="0.2">
      <c r="A969" t="s">
        <v>27</v>
      </c>
      <c r="B969">
        <v>217688</v>
      </c>
      <c r="C969" s="1">
        <v>45941.45040509259</v>
      </c>
      <c r="D969" t="s">
        <v>796</v>
      </c>
      <c r="E969" t="s">
        <v>797</v>
      </c>
      <c r="F969" t="s">
        <v>30</v>
      </c>
      <c r="G969" s="3">
        <v>39947</v>
      </c>
      <c r="H969" s="3">
        <f t="shared" si="15"/>
        <v>33568.907563025212</v>
      </c>
    </row>
    <row r="970" spans="1:8" x14ac:dyDescent="0.2">
      <c r="A970" t="s">
        <v>6</v>
      </c>
      <c r="B970">
        <v>217687</v>
      </c>
      <c r="C970" s="1">
        <v>45941.447928240741</v>
      </c>
      <c r="D970" t="s">
        <v>42</v>
      </c>
      <c r="E970" t="s">
        <v>53</v>
      </c>
      <c r="F970" t="s">
        <v>9</v>
      </c>
      <c r="G970" s="3">
        <v>30636</v>
      </c>
      <c r="H970" s="3">
        <f t="shared" si="15"/>
        <v>25744.537815126052</v>
      </c>
    </row>
    <row r="971" spans="1:8" x14ac:dyDescent="0.2">
      <c r="A971" t="s">
        <v>27</v>
      </c>
      <c r="B971">
        <v>217686</v>
      </c>
      <c r="C971" s="1">
        <v>45941.446805555555</v>
      </c>
      <c r="D971" t="s">
        <v>399</v>
      </c>
      <c r="E971" t="s">
        <v>400</v>
      </c>
      <c r="F971" t="s">
        <v>63</v>
      </c>
      <c r="G971" s="3">
        <v>465129</v>
      </c>
      <c r="H971" s="3">
        <f t="shared" si="15"/>
        <v>390864.70588235295</v>
      </c>
    </row>
    <row r="972" spans="1:8" x14ac:dyDescent="0.2">
      <c r="A972" t="s">
        <v>45</v>
      </c>
      <c r="B972">
        <v>217685</v>
      </c>
      <c r="C972" s="1">
        <v>45941.446620370371</v>
      </c>
      <c r="D972" t="s">
        <v>42</v>
      </c>
      <c r="E972" t="s">
        <v>46</v>
      </c>
      <c r="F972" t="s">
        <v>47</v>
      </c>
      <c r="G972" s="3">
        <v>45582</v>
      </c>
      <c r="H972" s="3">
        <f t="shared" si="15"/>
        <v>38304.201680672268</v>
      </c>
    </row>
    <row r="973" spans="1:8" x14ac:dyDescent="0.2">
      <c r="A973" t="s">
        <v>45</v>
      </c>
      <c r="B973">
        <v>217684</v>
      </c>
      <c r="C973" s="1">
        <v>45941.432141203702</v>
      </c>
      <c r="D973" t="s">
        <v>42</v>
      </c>
      <c r="E973" t="s">
        <v>46</v>
      </c>
      <c r="F973" t="s">
        <v>47</v>
      </c>
      <c r="G973" s="3">
        <v>30636</v>
      </c>
      <c r="H973" s="3">
        <f t="shared" si="15"/>
        <v>25744.537815126052</v>
      </c>
    </row>
    <row r="974" spans="1:8" x14ac:dyDescent="0.2">
      <c r="A974" t="s">
        <v>6</v>
      </c>
      <c r="B974">
        <v>217683</v>
      </c>
      <c r="C974" s="1">
        <v>45941.429571759261</v>
      </c>
      <c r="D974" t="s">
        <v>826</v>
      </c>
      <c r="E974" t="s">
        <v>827</v>
      </c>
      <c r="F974" t="s">
        <v>9</v>
      </c>
      <c r="G974" s="3">
        <v>429759</v>
      </c>
      <c r="H974" s="3">
        <f t="shared" si="15"/>
        <v>361142.01680672268</v>
      </c>
    </row>
    <row r="975" spans="1:8" x14ac:dyDescent="0.2">
      <c r="A975" t="s">
        <v>6</v>
      </c>
      <c r="B975">
        <v>217682</v>
      </c>
      <c r="C975" s="1">
        <v>45941.425532407404</v>
      </c>
      <c r="D975" t="s">
        <v>42</v>
      </c>
      <c r="E975" t="s">
        <v>53</v>
      </c>
      <c r="F975" t="s">
        <v>9</v>
      </c>
      <c r="G975" s="3">
        <v>45567</v>
      </c>
      <c r="H975" s="3">
        <f t="shared" si="15"/>
        <v>38291.596638655465</v>
      </c>
    </row>
    <row r="976" spans="1:8" x14ac:dyDescent="0.2">
      <c r="A976" t="s">
        <v>6</v>
      </c>
      <c r="B976">
        <v>217681</v>
      </c>
      <c r="C976" s="1">
        <v>45941.416458333333</v>
      </c>
      <c r="D976" t="s">
        <v>91</v>
      </c>
      <c r="E976" t="s">
        <v>92</v>
      </c>
      <c r="F976" t="s">
        <v>9</v>
      </c>
      <c r="G976" s="3">
        <v>313540</v>
      </c>
      <c r="H976" s="3">
        <f t="shared" si="15"/>
        <v>263478.99159663869</v>
      </c>
    </row>
    <row r="977" spans="1:8" x14ac:dyDescent="0.2">
      <c r="A977" t="s">
        <v>45</v>
      </c>
      <c r="B977">
        <v>217680</v>
      </c>
      <c r="C977" s="1">
        <v>45941.409548611111</v>
      </c>
      <c r="D977" t="s">
        <v>42</v>
      </c>
      <c r="E977" t="s">
        <v>46</v>
      </c>
      <c r="F977" t="s">
        <v>47</v>
      </c>
      <c r="G977" s="3">
        <v>49825</v>
      </c>
      <c r="H977" s="3">
        <f t="shared" si="15"/>
        <v>41869.747899159665</v>
      </c>
    </row>
    <row r="978" spans="1:8" x14ac:dyDescent="0.2">
      <c r="A978" t="s">
        <v>27</v>
      </c>
      <c r="B978">
        <v>217679</v>
      </c>
      <c r="C978" s="1">
        <v>45941.407592592594</v>
      </c>
      <c r="D978" t="s">
        <v>42</v>
      </c>
      <c r="E978" t="s">
        <v>60</v>
      </c>
      <c r="F978" t="s">
        <v>30</v>
      </c>
      <c r="G978" s="3">
        <v>105315</v>
      </c>
      <c r="H978" s="3">
        <f t="shared" si="15"/>
        <v>88500</v>
      </c>
    </row>
    <row r="979" spans="1:8" x14ac:dyDescent="0.2">
      <c r="A979" t="s">
        <v>27</v>
      </c>
      <c r="B979">
        <v>217678</v>
      </c>
      <c r="C979" s="1">
        <v>45941.405150462961</v>
      </c>
      <c r="D979" t="s">
        <v>796</v>
      </c>
      <c r="E979" t="s">
        <v>797</v>
      </c>
      <c r="F979" t="s">
        <v>30</v>
      </c>
      <c r="G979" s="3">
        <v>10664</v>
      </c>
      <c r="H979" s="3">
        <f t="shared" si="15"/>
        <v>8961.3445378151264</v>
      </c>
    </row>
    <row r="980" spans="1:8" x14ac:dyDescent="0.2">
      <c r="A980" t="s">
        <v>27</v>
      </c>
      <c r="B980">
        <v>217677</v>
      </c>
      <c r="C980" s="1">
        <v>45941.403078703705</v>
      </c>
      <c r="D980" t="s">
        <v>828</v>
      </c>
      <c r="E980" t="s">
        <v>829</v>
      </c>
      <c r="F980" t="s">
        <v>30</v>
      </c>
      <c r="G980" s="3">
        <v>56956</v>
      </c>
      <c r="H980" s="3">
        <f t="shared" si="15"/>
        <v>47862.184873949584</v>
      </c>
    </row>
    <row r="981" spans="1:8" x14ac:dyDescent="0.2">
      <c r="A981" t="s">
        <v>27</v>
      </c>
      <c r="B981">
        <v>217676</v>
      </c>
      <c r="C981" s="1">
        <v>45941.39435185185</v>
      </c>
      <c r="D981" t="s">
        <v>796</v>
      </c>
      <c r="E981" t="s">
        <v>797</v>
      </c>
      <c r="F981" t="s">
        <v>30</v>
      </c>
      <c r="G981" s="3">
        <v>51681</v>
      </c>
      <c r="H981" s="3">
        <f t="shared" si="15"/>
        <v>43429.411764705881</v>
      </c>
    </row>
    <row r="982" spans="1:8" x14ac:dyDescent="0.2">
      <c r="A982" t="s">
        <v>45</v>
      </c>
      <c r="B982">
        <v>217675</v>
      </c>
      <c r="C982" s="1">
        <v>45941.392974537041</v>
      </c>
      <c r="D982" t="s">
        <v>42</v>
      </c>
      <c r="E982" t="s">
        <v>46</v>
      </c>
      <c r="F982" t="s">
        <v>47</v>
      </c>
      <c r="G982" s="3">
        <v>64914</v>
      </c>
      <c r="H982" s="3">
        <f t="shared" si="15"/>
        <v>54549.579831932773</v>
      </c>
    </row>
    <row r="983" spans="1:8" x14ac:dyDescent="0.2">
      <c r="A983" t="s">
        <v>27</v>
      </c>
      <c r="B983">
        <v>217674</v>
      </c>
      <c r="C983" s="1">
        <v>45941.386238425926</v>
      </c>
      <c r="D983" t="s">
        <v>830</v>
      </c>
      <c r="E983" t="s">
        <v>831</v>
      </c>
      <c r="F983" t="s">
        <v>30</v>
      </c>
      <c r="G983" s="3">
        <v>717808</v>
      </c>
      <c r="H983" s="3">
        <f t="shared" si="15"/>
        <v>603200</v>
      </c>
    </row>
    <row r="984" spans="1:8" x14ac:dyDescent="0.2">
      <c r="A984" t="s">
        <v>27</v>
      </c>
      <c r="B984">
        <v>217673</v>
      </c>
      <c r="C984" s="1">
        <v>45940.742407407408</v>
      </c>
      <c r="D984" t="s">
        <v>832</v>
      </c>
      <c r="E984" t="s">
        <v>833</v>
      </c>
      <c r="F984" t="s">
        <v>50</v>
      </c>
      <c r="G984" s="3">
        <v>250000</v>
      </c>
      <c r="H984" s="3">
        <f t="shared" si="15"/>
        <v>210084.03361344538</v>
      </c>
    </row>
    <row r="985" spans="1:8" x14ac:dyDescent="0.2">
      <c r="A985" t="s">
        <v>27</v>
      </c>
      <c r="B985">
        <v>217673</v>
      </c>
      <c r="C985" s="1">
        <v>45940.742407407408</v>
      </c>
      <c r="D985" t="s">
        <v>832</v>
      </c>
      <c r="E985" t="s">
        <v>833</v>
      </c>
      <c r="F985" t="s">
        <v>50</v>
      </c>
      <c r="G985" s="3">
        <v>112541</v>
      </c>
      <c r="H985" s="3">
        <f t="shared" si="15"/>
        <v>94572.268907563033</v>
      </c>
    </row>
    <row r="986" spans="1:8" x14ac:dyDescent="0.2">
      <c r="A986" t="s">
        <v>41</v>
      </c>
      <c r="B986">
        <v>217672</v>
      </c>
      <c r="C986" s="1">
        <v>45940.738449074073</v>
      </c>
      <c r="D986" t="s">
        <v>519</v>
      </c>
      <c r="E986" t="s">
        <v>520</v>
      </c>
      <c r="F986" t="s">
        <v>44</v>
      </c>
      <c r="G986" s="3">
        <v>63758</v>
      </c>
      <c r="H986" s="3">
        <f t="shared" si="15"/>
        <v>53578.151260504201</v>
      </c>
    </row>
    <row r="987" spans="1:8" x14ac:dyDescent="0.2">
      <c r="A987" t="s">
        <v>27</v>
      </c>
      <c r="B987">
        <v>217671</v>
      </c>
      <c r="C987" s="1">
        <v>45940.732615740744</v>
      </c>
      <c r="D987" t="s">
        <v>230</v>
      </c>
      <c r="E987" t="s">
        <v>231</v>
      </c>
      <c r="F987" t="s">
        <v>38</v>
      </c>
      <c r="G987" s="3">
        <v>134743</v>
      </c>
      <c r="H987" s="3">
        <f t="shared" si="15"/>
        <v>113229.41176470589</v>
      </c>
    </row>
    <row r="988" spans="1:8" x14ac:dyDescent="0.2">
      <c r="A988" t="s">
        <v>27</v>
      </c>
      <c r="B988">
        <v>217670</v>
      </c>
      <c r="C988" s="1">
        <v>45940.730486111112</v>
      </c>
      <c r="D988" t="s">
        <v>834</v>
      </c>
      <c r="E988" t="s">
        <v>835</v>
      </c>
      <c r="F988" t="s">
        <v>38</v>
      </c>
      <c r="G988" s="3">
        <v>117949</v>
      </c>
      <c r="H988" s="3">
        <f t="shared" si="15"/>
        <v>99116.806722689085</v>
      </c>
    </row>
    <row r="989" spans="1:8" x14ac:dyDescent="0.2">
      <c r="A989" t="s">
        <v>41</v>
      </c>
      <c r="B989">
        <v>217669</v>
      </c>
      <c r="C989" s="1">
        <v>45940.730185185188</v>
      </c>
      <c r="D989" t="s">
        <v>42</v>
      </c>
      <c r="E989" t="s">
        <v>43</v>
      </c>
      <c r="F989" t="s">
        <v>44</v>
      </c>
      <c r="G989" s="3">
        <v>51327</v>
      </c>
      <c r="H989" s="3">
        <f t="shared" si="15"/>
        <v>43131.932773109249</v>
      </c>
    </row>
    <row r="990" spans="1:8" x14ac:dyDescent="0.2">
      <c r="A990" t="s">
        <v>27</v>
      </c>
      <c r="B990">
        <v>217668</v>
      </c>
      <c r="C990" s="1">
        <v>45940.729027777779</v>
      </c>
      <c r="D990" t="s">
        <v>273</v>
      </c>
      <c r="E990" t="s">
        <v>274</v>
      </c>
      <c r="F990" t="s">
        <v>38</v>
      </c>
      <c r="G990" s="3">
        <v>49294</v>
      </c>
      <c r="H990" s="3">
        <f t="shared" si="15"/>
        <v>41423.529411764706</v>
      </c>
    </row>
    <row r="991" spans="1:8" x14ac:dyDescent="0.2">
      <c r="A991" t="s">
        <v>45</v>
      </c>
      <c r="B991">
        <v>217667</v>
      </c>
      <c r="C991" s="1">
        <v>45940.722997685189</v>
      </c>
      <c r="D991" t="s">
        <v>42</v>
      </c>
      <c r="E991" t="s">
        <v>46</v>
      </c>
      <c r="F991" t="s">
        <v>47</v>
      </c>
      <c r="G991" s="3">
        <v>31475</v>
      </c>
      <c r="H991" s="3">
        <f t="shared" si="15"/>
        <v>26449.579831932773</v>
      </c>
    </row>
    <row r="992" spans="1:8" x14ac:dyDescent="0.2">
      <c r="A992" t="s">
        <v>45</v>
      </c>
      <c r="B992">
        <v>217666</v>
      </c>
      <c r="C992" s="1">
        <v>45940.7190162037</v>
      </c>
      <c r="D992" t="s">
        <v>42</v>
      </c>
      <c r="E992" t="s">
        <v>46</v>
      </c>
      <c r="F992" t="s">
        <v>47</v>
      </c>
      <c r="G992" s="3">
        <v>45567</v>
      </c>
      <c r="H992" s="3">
        <f t="shared" si="15"/>
        <v>38291.596638655465</v>
      </c>
    </row>
    <row r="993" spans="1:8" x14ac:dyDescent="0.2">
      <c r="A993" t="s">
        <v>27</v>
      </c>
      <c r="B993">
        <v>217665</v>
      </c>
      <c r="C993" s="1">
        <v>45940.71465277778</v>
      </c>
      <c r="D993" t="s">
        <v>126</v>
      </c>
      <c r="E993" t="s">
        <v>127</v>
      </c>
      <c r="F993" t="s">
        <v>30</v>
      </c>
      <c r="G993" s="3">
        <v>30002</v>
      </c>
      <c r="H993" s="3">
        <f t="shared" si="15"/>
        <v>25211.764705882353</v>
      </c>
    </row>
    <row r="994" spans="1:8" x14ac:dyDescent="0.2">
      <c r="A994" t="s">
        <v>45</v>
      </c>
      <c r="B994">
        <v>217664</v>
      </c>
      <c r="C994" s="1">
        <v>45940.711435185185</v>
      </c>
      <c r="D994" t="s">
        <v>42</v>
      </c>
      <c r="E994" t="s">
        <v>46</v>
      </c>
      <c r="F994" t="s">
        <v>47</v>
      </c>
      <c r="G994" s="3">
        <v>48929</v>
      </c>
      <c r="H994" s="3">
        <f t="shared" si="15"/>
        <v>41116.806722689078</v>
      </c>
    </row>
    <row r="995" spans="1:8" x14ac:dyDescent="0.2">
      <c r="A995" t="s">
        <v>41</v>
      </c>
      <c r="B995">
        <v>217663</v>
      </c>
      <c r="C995" s="1">
        <v>45940.708124999997</v>
      </c>
      <c r="D995" t="s">
        <v>42</v>
      </c>
      <c r="E995" t="s">
        <v>43</v>
      </c>
      <c r="F995" t="s">
        <v>44</v>
      </c>
      <c r="G995" s="3">
        <v>63900</v>
      </c>
      <c r="H995" s="3">
        <f t="shared" si="15"/>
        <v>53697.478991596639</v>
      </c>
    </row>
    <row r="996" spans="1:8" x14ac:dyDescent="0.2">
      <c r="A996" t="s">
        <v>27</v>
      </c>
      <c r="B996">
        <v>217662</v>
      </c>
      <c r="C996" s="1">
        <v>45940.705752314818</v>
      </c>
      <c r="D996" t="s">
        <v>42</v>
      </c>
      <c r="E996" t="s">
        <v>60</v>
      </c>
      <c r="F996" t="s">
        <v>30</v>
      </c>
      <c r="G996" s="3">
        <v>98588</v>
      </c>
      <c r="H996" s="3">
        <f t="shared" si="15"/>
        <v>82847.058823529413</v>
      </c>
    </row>
    <row r="997" spans="1:8" x14ac:dyDescent="0.2">
      <c r="A997" t="s">
        <v>27</v>
      </c>
      <c r="B997">
        <v>217661</v>
      </c>
      <c r="C997" s="1">
        <v>45940.702048611114</v>
      </c>
      <c r="D997" t="s">
        <v>242</v>
      </c>
      <c r="E997" t="s">
        <v>243</v>
      </c>
      <c r="F997" t="s">
        <v>38</v>
      </c>
      <c r="G997" s="3">
        <v>300000</v>
      </c>
      <c r="H997" s="3">
        <f t="shared" si="15"/>
        <v>252100.84033613445</v>
      </c>
    </row>
    <row r="998" spans="1:8" x14ac:dyDescent="0.2">
      <c r="A998" t="s">
        <v>27</v>
      </c>
      <c r="B998">
        <v>217661</v>
      </c>
      <c r="C998" s="1">
        <v>45940.702048611114</v>
      </c>
      <c r="D998" t="s">
        <v>242</v>
      </c>
      <c r="E998" t="s">
        <v>243</v>
      </c>
      <c r="F998" t="s">
        <v>38</v>
      </c>
      <c r="G998" s="3">
        <v>280480</v>
      </c>
      <c r="H998" s="3">
        <f t="shared" si="15"/>
        <v>235697.47899159664</v>
      </c>
    </row>
    <row r="999" spans="1:8" x14ac:dyDescent="0.2">
      <c r="A999" t="s">
        <v>6</v>
      </c>
      <c r="B999">
        <v>217660</v>
      </c>
      <c r="C999" s="1">
        <v>45940.698483796295</v>
      </c>
      <c r="D999" t="s">
        <v>42</v>
      </c>
      <c r="E999" t="s">
        <v>53</v>
      </c>
      <c r="F999" t="s">
        <v>9</v>
      </c>
      <c r="G999" s="3">
        <v>55268</v>
      </c>
      <c r="H999" s="3">
        <f t="shared" si="15"/>
        <v>46443.697478991598</v>
      </c>
    </row>
    <row r="1000" spans="1:8" x14ac:dyDescent="0.2">
      <c r="A1000" t="s">
        <v>27</v>
      </c>
      <c r="B1000">
        <v>217659</v>
      </c>
      <c r="C1000" s="1">
        <v>45940.691724537035</v>
      </c>
      <c r="D1000" t="s">
        <v>762</v>
      </c>
      <c r="E1000" t="s">
        <v>763</v>
      </c>
      <c r="F1000" t="s">
        <v>38</v>
      </c>
      <c r="G1000" s="3">
        <v>448192</v>
      </c>
      <c r="H1000" s="3">
        <f t="shared" si="15"/>
        <v>376631.93277310923</v>
      </c>
    </row>
    <row r="1001" spans="1:8" x14ac:dyDescent="0.2">
      <c r="A1001" t="s">
        <v>27</v>
      </c>
      <c r="B1001">
        <v>217658</v>
      </c>
      <c r="C1001" s="1">
        <v>45940.689710648148</v>
      </c>
      <c r="D1001" t="s">
        <v>836</v>
      </c>
      <c r="E1001" t="s">
        <v>837</v>
      </c>
      <c r="F1001" t="s">
        <v>50</v>
      </c>
      <c r="G1001" s="3">
        <v>550000</v>
      </c>
      <c r="H1001" s="3">
        <f t="shared" si="15"/>
        <v>462184.87394957984</v>
      </c>
    </row>
    <row r="1002" spans="1:8" x14ac:dyDescent="0.2">
      <c r="A1002" t="s">
        <v>27</v>
      </c>
      <c r="B1002">
        <v>217658</v>
      </c>
      <c r="C1002" s="1">
        <v>45940.689710648148</v>
      </c>
      <c r="D1002" t="s">
        <v>836</v>
      </c>
      <c r="E1002" t="s">
        <v>837</v>
      </c>
      <c r="F1002" t="s">
        <v>50</v>
      </c>
      <c r="G1002" s="3">
        <v>550000</v>
      </c>
      <c r="H1002" s="3">
        <f t="shared" si="15"/>
        <v>462184.87394957984</v>
      </c>
    </row>
    <row r="1003" spans="1:8" x14ac:dyDescent="0.2">
      <c r="A1003" t="s">
        <v>27</v>
      </c>
      <c r="B1003">
        <v>217658</v>
      </c>
      <c r="C1003" s="1">
        <v>45940.689710648148</v>
      </c>
      <c r="D1003" t="s">
        <v>836</v>
      </c>
      <c r="E1003" t="s">
        <v>837</v>
      </c>
      <c r="F1003" t="s">
        <v>50</v>
      </c>
      <c r="G1003" s="3">
        <v>553238</v>
      </c>
      <c r="H1003" s="3">
        <f t="shared" si="15"/>
        <v>464905.8823529412</v>
      </c>
    </row>
    <row r="1004" spans="1:8" x14ac:dyDescent="0.2">
      <c r="A1004" t="s">
        <v>45</v>
      </c>
      <c r="B1004">
        <v>217656</v>
      </c>
      <c r="C1004" s="1">
        <v>45940.673449074071</v>
      </c>
      <c r="D1004" t="s">
        <v>83</v>
      </c>
      <c r="E1004" t="s">
        <v>84</v>
      </c>
      <c r="F1004" t="s">
        <v>47</v>
      </c>
      <c r="G1004" s="3">
        <v>8903</v>
      </c>
      <c r="H1004" s="3">
        <f t="shared" si="15"/>
        <v>7481.5126050420167</v>
      </c>
    </row>
    <row r="1005" spans="1:8" x14ac:dyDescent="0.2">
      <c r="A1005" t="s">
        <v>45</v>
      </c>
      <c r="B1005">
        <v>217656</v>
      </c>
      <c r="C1005" s="1">
        <v>45940.673449074071</v>
      </c>
      <c r="D1005" t="s">
        <v>83</v>
      </c>
      <c r="E1005" t="s">
        <v>84</v>
      </c>
      <c r="F1005" t="s">
        <v>47</v>
      </c>
      <c r="G1005" s="3">
        <v>37500</v>
      </c>
      <c r="H1005" s="3">
        <f t="shared" si="15"/>
        <v>31512.605042016807</v>
      </c>
    </row>
    <row r="1006" spans="1:8" x14ac:dyDescent="0.2">
      <c r="A1006" t="s">
        <v>45</v>
      </c>
      <c r="B1006">
        <v>217655</v>
      </c>
      <c r="C1006" s="1">
        <v>45940.671180555553</v>
      </c>
      <c r="D1006" t="s">
        <v>42</v>
      </c>
      <c r="E1006" t="s">
        <v>46</v>
      </c>
      <c r="F1006" t="s">
        <v>47</v>
      </c>
      <c r="G1006" s="3">
        <v>30636</v>
      </c>
      <c r="H1006" s="3">
        <f t="shared" si="15"/>
        <v>25744.537815126052</v>
      </c>
    </row>
    <row r="1007" spans="1:8" x14ac:dyDescent="0.2">
      <c r="A1007" t="s">
        <v>41</v>
      </c>
      <c r="B1007">
        <v>217655</v>
      </c>
      <c r="C1007" s="1">
        <v>45940.670787037037</v>
      </c>
      <c r="D1007" t="s">
        <v>81</v>
      </c>
      <c r="E1007" t="s">
        <v>82</v>
      </c>
      <c r="F1007" t="s">
        <v>44</v>
      </c>
      <c r="G1007" s="3">
        <v>229332</v>
      </c>
      <c r="H1007" s="3">
        <f t="shared" si="15"/>
        <v>192715.96638655462</v>
      </c>
    </row>
    <row r="1008" spans="1:8" x14ac:dyDescent="0.2">
      <c r="A1008" t="s">
        <v>27</v>
      </c>
      <c r="B1008">
        <v>217654</v>
      </c>
      <c r="C1008" s="1">
        <v>45940.665254629632</v>
      </c>
      <c r="D1008" t="s">
        <v>567</v>
      </c>
      <c r="E1008" t="s">
        <v>568</v>
      </c>
      <c r="F1008" t="s">
        <v>50</v>
      </c>
      <c r="G1008" s="3">
        <v>250000</v>
      </c>
      <c r="H1008" s="3">
        <f t="shared" si="15"/>
        <v>210084.03361344538</v>
      </c>
    </row>
    <row r="1009" spans="1:8" x14ac:dyDescent="0.2">
      <c r="A1009" t="s">
        <v>27</v>
      </c>
      <c r="B1009">
        <v>217654</v>
      </c>
      <c r="C1009" s="1">
        <v>45940.665254629632</v>
      </c>
      <c r="D1009" t="s">
        <v>567</v>
      </c>
      <c r="E1009" t="s">
        <v>568</v>
      </c>
      <c r="F1009" t="s">
        <v>50</v>
      </c>
      <c r="G1009" s="3">
        <v>250000</v>
      </c>
      <c r="H1009" s="3">
        <f t="shared" si="15"/>
        <v>210084.03361344538</v>
      </c>
    </row>
    <row r="1010" spans="1:8" x14ac:dyDescent="0.2">
      <c r="A1010" t="s">
        <v>27</v>
      </c>
      <c r="B1010">
        <v>217654</v>
      </c>
      <c r="C1010" s="1">
        <v>45940.665254629632</v>
      </c>
      <c r="D1010" t="s">
        <v>567</v>
      </c>
      <c r="E1010" t="s">
        <v>568</v>
      </c>
      <c r="F1010" t="s">
        <v>50</v>
      </c>
      <c r="G1010" s="3">
        <v>250000</v>
      </c>
      <c r="H1010" s="3">
        <f t="shared" si="15"/>
        <v>210084.03361344538</v>
      </c>
    </row>
    <row r="1011" spans="1:8" x14ac:dyDescent="0.2">
      <c r="A1011" t="s">
        <v>27</v>
      </c>
      <c r="B1011">
        <v>217654</v>
      </c>
      <c r="C1011" s="1">
        <v>45940.665254629632</v>
      </c>
      <c r="D1011" t="s">
        <v>567</v>
      </c>
      <c r="E1011" t="s">
        <v>568</v>
      </c>
      <c r="F1011" t="s">
        <v>50</v>
      </c>
      <c r="G1011" s="3">
        <v>242377</v>
      </c>
      <c r="H1011" s="3">
        <f t="shared" si="15"/>
        <v>203678.15126050421</v>
      </c>
    </row>
    <row r="1012" spans="1:8" x14ac:dyDescent="0.2">
      <c r="A1012" t="s">
        <v>27</v>
      </c>
      <c r="B1012">
        <v>217653</v>
      </c>
      <c r="C1012" s="1">
        <v>45940.663101851853</v>
      </c>
      <c r="D1012" t="s">
        <v>838</v>
      </c>
      <c r="E1012" t="s">
        <v>839</v>
      </c>
      <c r="F1012" t="s">
        <v>50</v>
      </c>
      <c r="G1012" s="3">
        <v>2000000</v>
      </c>
      <c r="H1012" s="3">
        <f t="shared" si="15"/>
        <v>1680672.2689075631</v>
      </c>
    </row>
    <row r="1013" spans="1:8" x14ac:dyDescent="0.2">
      <c r="A1013" t="s">
        <v>27</v>
      </c>
      <c r="B1013">
        <v>217653</v>
      </c>
      <c r="C1013" s="1">
        <v>45940.663101851853</v>
      </c>
      <c r="D1013" t="s">
        <v>838</v>
      </c>
      <c r="E1013" t="s">
        <v>839</v>
      </c>
      <c r="F1013" t="s">
        <v>50</v>
      </c>
      <c r="G1013" s="3">
        <v>2000000</v>
      </c>
      <c r="H1013" s="3">
        <f t="shared" si="15"/>
        <v>1680672.2689075631</v>
      </c>
    </row>
    <row r="1014" spans="1:8" x14ac:dyDescent="0.2">
      <c r="A1014" t="s">
        <v>27</v>
      </c>
      <c r="B1014">
        <v>217653</v>
      </c>
      <c r="C1014" s="1">
        <v>45940.663101851853</v>
      </c>
      <c r="D1014" t="s">
        <v>838</v>
      </c>
      <c r="E1014" t="s">
        <v>839</v>
      </c>
      <c r="F1014" t="s">
        <v>50</v>
      </c>
      <c r="G1014" s="3">
        <v>1621800</v>
      </c>
      <c r="H1014" s="3">
        <f t="shared" si="15"/>
        <v>1362857.142857143</v>
      </c>
    </row>
    <row r="1015" spans="1:8" x14ac:dyDescent="0.2">
      <c r="A1015" t="s">
        <v>27</v>
      </c>
      <c r="B1015">
        <v>217653</v>
      </c>
      <c r="C1015" s="1">
        <v>45940.663101851853</v>
      </c>
      <c r="D1015" t="s">
        <v>838</v>
      </c>
      <c r="E1015" t="s">
        <v>839</v>
      </c>
      <c r="F1015" t="s">
        <v>50</v>
      </c>
      <c r="G1015" s="3">
        <v>1621800</v>
      </c>
      <c r="H1015" s="3">
        <f t="shared" si="15"/>
        <v>1362857.142857143</v>
      </c>
    </row>
    <row r="1016" spans="1:8" x14ac:dyDescent="0.2">
      <c r="A1016" t="s">
        <v>45</v>
      </c>
      <c r="B1016">
        <v>217652</v>
      </c>
      <c r="C1016" s="1">
        <v>45940.662743055553</v>
      </c>
      <c r="D1016" t="s">
        <v>840</v>
      </c>
      <c r="E1016" t="s">
        <v>841</v>
      </c>
      <c r="F1016" t="s">
        <v>47</v>
      </c>
      <c r="G1016" s="3">
        <v>90521</v>
      </c>
      <c r="H1016" s="3">
        <f t="shared" si="15"/>
        <v>76068.067226890766</v>
      </c>
    </row>
    <row r="1017" spans="1:8" x14ac:dyDescent="0.2">
      <c r="A1017" t="s">
        <v>27</v>
      </c>
      <c r="B1017">
        <v>217651</v>
      </c>
      <c r="C1017" s="1">
        <v>45940.658425925925</v>
      </c>
      <c r="D1017" t="s">
        <v>796</v>
      </c>
      <c r="E1017" t="s">
        <v>797</v>
      </c>
      <c r="F1017" t="s">
        <v>30</v>
      </c>
      <c r="G1017" s="3">
        <v>169600</v>
      </c>
      <c r="H1017" s="3">
        <f t="shared" si="15"/>
        <v>142521.00840336134</v>
      </c>
    </row>
    <row r="1018" spans="1:8" x14ac:dyDescent="0.2">
      <c r="A1018" t="s">
        <v>45</v>
      </c>
      <c r="B1018">
        <v>217651</v>
      </c>
      <c r="C1018" s="1">
        <v>45940.656898148147</v>
      </c>
      <c r="D1018" t="s">
        <v>842</v>
      </c>
      <c r="E1018" t="s">
        <v>843</v>
      </c>
      <c r="F1018" t="s">
        <v>47</v>
      </c>
      <c r="G1018" s="3">
        <v>45260</v>
      </c>
      <c r="H1018" s="3">
        <f t="shared" si="15"/>
        <v>38033.613445378156</v>
      </c>
    </row>
    <row r="1019" spans="1:8" x14ac:dyDescent="0.2">
      <c r="A1019" t="s">
        <v>27</v>
      </c>
      <c r="B1019">
        <v>217650</v>
      </c>
      <c r="C1019" s="1">
        <v>45940.654722222222</v>
      </c>
      <c r="D1019" t="s">
        <v>844</v>
      </c>
      <c r="E1019" t="s">
        <v>845</v>
      </c>
      <c r="F1019" t="s">
        <v>38</v>
      </c>
      <c r="G1019" s="3">
        <v>330114</v>
      </c>
      <c r="H1019" s="3">
        <f t="shared" si="15"/>
        <v>277406.72268907563</v>
      </c>
    </row>
    <row r="1020" spans="1:8" x14ac:dyDescent="0.2">
      <c r="A1020" t="s">
        <v>27</v>
      </c>
      <c r="B1020">
        <v>217649</v>
      </c>
      <c r="C1020" s="1">
        <v>45940.652037037034</v>
      </c>
      <c r="D1020" t="s">
        <v>384</v>
      </c>
      <c r="E1020" t="s">
        <v>385</v>
      </c>
      <c r="F1020" t="s">
        <v>38</v>
      </c>
      <c r="G1020" s="3">
        <v>170000</v>
      </c>
      <c r="H1020" s="3">
        <f t="shared" si="15"/>
        <v>142857.14285714287</v>
      </c>
    </row>
    <row r="1021" spans="1:8" x14ac:dyDescent="0.2">
      <c r="A1021" t="s">
        <v>27</v>
      </c>
      <c r="B1021">
        <v>217649</v>
      </c>
      <c r="C1021" s="1">
        <v>45940.652037037034</v>
      </c>
      <c r="D1021" t="s">
        <v>384</v>
      </c>
      <c r="E1021" t="s">
        <v>385</v>
      </c>
      <c r="F1021" t="s">
        <v>38</v>
      </c>
      <c r="G1021" s="3">
        <v>150976</v>
      </c>
      <c r="H1021" s="3">
        <f t="shared" si="15"/>
        <v>126870.58823529413</v>
      </c>
    </row>
    <row r="1022" spans="1:8" x14ac:dyDescent="0.2">
      <c r="A1022" t="s">
        <v>6</v>
      </c>
      <c r="B1022">
        <v>217648</v>
      </c>
      <c r="C1022" s="1">
        <v>45940.65121527778</v>
      </c>
      <c r="D1022" t="s">
        <v>42</v>
      </c>
      <c r="E1022" t="s">
        <v>53</v>
      </c>
      <c r="F1022" t="s">
        <v>9</v>
      </c>
      <c r="G1022" s="3">
        <v>31251</v>
      </c>
      <c r="H1022" s="3">
        <f t="shared" si="15"/>
        <v>26261.344537815126</v>
      </c>
    </row>
    <row r="1023" spans="1:8" x14ac:dyDescent="0.2">
      <c r="A1023" t="s">
        <v>27</v>
      </c>
      <c r="B1023">
        <v>217647</v>
      </c>
      <c r="C1023" s="1">
        <v>45940.651145833333</v>
      </c>
      <c r="D1023" t="s">
        <v>846</v>
      </c>
      <c r="E1023" t="s">
        <v>847</v>
      </c>
      <c r="F1023" t="s">
        <v>9</v>
      </c>
      <c r="G1023" s="3">
        <v>500000</v>
      </c>
      <c r="H1023" s="3">
        <f t="shared" si="15"/>
        <v>420168.06722689077</v>
      </c>
    </row>
    <row r="1024" spans="1:8" x14ac:dyDescent="0.2">
      <c r="A1024" t="s">
        <v>27</v>
      </c>
      <c r="B1024">
        <v>217647</v>
      </c>
      <c r="C1024" s="1">
        <v>45940.651145833333</v>
      </c>
      <c r="D1024" t="s">
        <v>846</v>
      </c>
      <c r="E1024" t="s">
        <v>847</v>
      </c>
      <c r="F1024" t="s">
        <v>9</v>
      </c>
      <c r="G1024" s="3">
        <v>500000</v>
      </c>
      <c r="H1024" s="3">
        <f t="shared" si="15"/>
        <v>420168.06722689077</v>
      </c>
    </row>
    <row r="1025" spans="1:8" x14ac:dyDescent="0.2">
      <c r="A1025" t="s">
        <v>27</v>
      </c>
      <c r="B1025">
        <v>217647</v>
      </c>
      <c r="C1025" s="1">
        <v>45940.651145833333</v>
      </c>
      <c r="D1025" t="s">
        <v>846</v>
      </c>
      <c r="E1025" t="s">
        <v>847</v>
      </c>
      <c r="F1025" t="s">
        <v>9</v>
      </c>
      <c r="G1025" s="3">
        <v>519068</v>
      </c>
      <c r="H1025" s="3">
        <f t="shared" si="15"/>
        <v>436191.59663865546</v>
      </c>
    </row>
    <row r="1026" spans="1:8" x14ac:dyDescent="0.2">
      <c r="A1026" t="s">
        <v>27</v>
      </c>
      <c r="B1026">
        <v>217646</v>
      </c>
      <c r="C1026" s="1">
        <v>45940.650752314818</v>
      </c>
      <c r="D1026" t="s">
        <v>382</v>
      </c>
      <c r="E1026" t="s">
        <v>383</v>
      </c>
      <c r="F1026" t="s">
        <v>38</v>
      </c>
      <c r="G1026" s="3">
        <v>30000</v>
      </c>
      <c r="H1026" s="3">
        <f t="shared" si="15"/>
        <v>25210.084033613446</v>
      </c>
    </row>
    <row r="1027" spans="1:8" x14ac:dyDescent="0.2">
      <c r="A1027" t="s">
        <v>27</v>
      </c>
      <c r="B1027">
        <v>217645</v>
      </c>
      <c r="C1027" s="1">
        <v>45940.649976851855</v>
      </c>
      <c r="D1027" t="s">
        <v>228</v>
      </c>
      <c r="E1027" t="s">
        <v>229</v>
      </c>
      <c r="F1027" t="s">
        <v>38</v>
      </c>
      <c r="G1027" s="3">
        <v>128631</v>
      </c>
      <c r="H1027" s="3">
        <f t="shared" ref="H1027:H1090" si="16">+G1027/1.19</f>
        <v>108093.27731092437</v>
      </c>
    </row>
    <row r="1028" spans="1:8" x14ac:dyDescent="0.2">
      <c r="A1028" t="s">
        <v>27</v>
      </c>
      <c r="B1028">
        <v>217644</v>
      </c>
      <c r="C1028" s="1">
        <v>45940.648668981485</v>
      </c>
      <c r="D1028" t="s">
        <v>848</v>
      </c>
      <c r="E1028" t="s">
        <v>849</v>
      </c>
      <c r="F1028" t="s">
        <v>38</v>
      </c>
      <c r="G1028" s="3">
        <v>421260</v>
      </c>
      <c r="H1028" s="3">
        <f t="shared" si="16"/>
        <v>354000</v>
      </c>
    </row>
    <row r="1029" spans="1:8" x14ac:dyDescent="0.2">
      <c r="A1029" t="s">
        <v>27</v>
      </c>
      <c r="B1029">
        <v>217644</v>
      </c>
      <c r="C1029" s="1">
        <v>45940.648668981485</v>
      </c>
      <c r="D1029" t="s">
        <v>848</v>
      </c>
      <c r="E1029" t="s">
        <v>849</v>
      </c>
      <c r="F1029" t="s">
        <v>38</v>
      </c>
      <c r="G1029" s="3">
        <v>323021</v>
      </c>
      <c r="H1029" s="3">
        <f t="shared" si="16"/>
        <v>271446.21848739497</v>
      </c>
    </row>
    <row r="1030" spans="1:8" x14ac:dyDescent="0.2">
      <c r="A1030" t="s">
        <v>45</v>
      </c>
      <c r="B1030">
        <v>217643</v>
      </c>
      <c r="C1030" s="1">
        <v>45940.643587962964</v>
      </c>
      <c r="D1030" t="s">
        <v>42</v>
      </c>
      <c r="E1030" t="s">
        <v>46</v>
      </c>
      <c r="F1030" t="s">
        <v>47</v>
      </c>
      <c r="G1030" s="3">
        <v>30739</v>
      </c>
      <c r="H1030" s="3">
        <f t="shared" si="16"/>
        <v>25831.092436974792</v>
      </c>
    </row>
    <row r="1031" spans="1:8" x14ac:dyDescent="0.2">
      <c r="A1031" t="s">
        <v>45</v>
      </c>
      <c r="B1031">
        <v>217642</v>
      </c>
      <c r="C1031" s="1">
        <v>45940.622164351851</v>
      </c>
      <c r="D1031" t="s">
        <v>42</v>
      </c>
      <c r="E1031" t="s">
        <v>46</v>
      </c>
      <c r="F1031" t="s">
        <v>47</v>
      </c>
      <c r="G1031" s="3">
        <v>30636</v>
      </c>
      <c r="H1031" s="3">
        <f t="shared" si="16"/>
        <v>25744.537815126052</v>
      </c>
    </row>
    <row r="1032" spans="1:8" x14ac:dyDescent="0.2">
      <c r="A1032" t="s">
        <v>27</v>
      </c>
      <c r="B1032">
        <v>217641</v>
      </c>
      <c r="C1032" s="1">
        <v>45940.548449074071</v>
      </c>
      <c r="D1032" t="s">
        <v>130</v>
      </c>
      <c r="E1032" t="s">
        <v>131</v>
      </c>
      <c r="F1032" t="s">
        <v>63</v>
      </c>
      <c r="G1032" s="3">
        <v>146898</v>
      </c>
      <c r="H1032" s="3">
        <f t="shared" si="16"/>
        <v>123443.6974789916</v>
      </c>
    </row>
    <row r="1033" spans="1:8" x14ac:dyDescent="0.2">
      <c r="A1033" t="s">
        <v>27</v>
      </c>
      <c r="B1033">
        <v>217640</v>
      </c>
      <c r="C1033" s="1">
        <v>45940.54724537037</v>
      </c>
      <c r="D1033" t="s">
        <v>386</v>
      </c>
      <c r="E1033" t="s">
        <v>387</v>
      </c>
      <c r="F1033" t="s">
        <v>38</v>
      </c>
      <c r="G1033" s="3">
        <v>1325000</v>
      </c>
      <c r="H1033" s="3">
        <f t="shared" si="16"/>
        <v>1113445.3781512605</v>
      </c>
    </row>
    <row r="1034" spans="1:8" x14ac:dyDescent="0.2">
      <c r="A1034" t="s">
        <v>27</v>
      </c>
      <c r="B1034">
        <v>217639</v>
      </c>
      <c r="C1034" s="1">
        <v>45940.5465625</v>
      </c>
      <c r="D1034" t="s">
        <v>850</v>
      </c>
      <c r="E1034" t="s">
        <v>851</v>
      </c>
      <c r="F1034" t="s">
        <v>38</v>
      </c>
      <c r="G1034" s="3">
        <v>72884</v>
      </c>
      <c r="H1034" s="3">
        <f t="shared" si="16"/>
        <v>61247.058823529413</v>
      </c>
    </row>
    <row r="1035" spans="1:8" x14ac:dyDescent="0.2">
      <c r="A1035" t="s">
        <v>27</v>
      </c>
      <c r="B1035">
        <v>217639</v>
      </c>
      <c r="C1035" s="1">
        <v>45940.5465625</v>
      </c>
      <c r="D1035" t="s">
        <v>850</v>
      </c>
      <c r="E1035" t="s">
        <v>851</v>
      </c>
      <c r="F1035" t="s">
        <v>38</v>
      </c>
      <c r="G1035" s="3">
        <v>75000</v>
      </c>
      <c r="H1035" s="3">
        <f t="shared" si="16"/>
        <v>63025.210084033613</v>
      </c>
    </row>
    <row r="1036" spans="1:8" x14ac:dyDescent="0.2">
      <c r="A1036" t="s">
        <v>27</v>
      </c>
      <c r="B1036">
        <v>217638</v>
      </c>
      <c r="C1036" s="1">
        <v>45940.54488425926</v>
      </c>
      <c r="D1036" t="s">
        <v>281</v>
      </c>
      <c r="E1036" t="s">
        <v>282</v>
      </c>
      <c r="F1036" t="s">
        <v>38</v>
      </c>
      <c r="G1036" s="3">
        <v>570000</v>
      </c>
      <c r="H1036" s="3">
        <f t="shared" si="16"/>
        <v>478991.59663865546</v>
      </c>
    </row>
    <row r="1037" spans="1:8" x14ac:dyDescent="0.2">
      <c r="A1037" t="s">
        <v>27</v>
      </c>
      <c r="B1037">
        <v>217638</v>
      </c>
      <c r="C1037" s="1">
        <v>45940.54488425926</v>
      </c>
      <c r="D1037" t="s">
        <v>281</v>
      </c>
      <c r="E1037" t="s">
        <v>282</v>
      </c>
      <c r="F1037" t="s">
        <v>38</v>
      </c>
      <c r="G1037" s="3">
        <v>570000</v>
      </c>
      <c r="H1037" s="3">
        <f t="shared" si="16"/>
        <v>478991.59663865546</v>
      </c>
    </row>
    <row r="1038" spans="1:8" x14ac:dyDescent="0.2">
      <c r="A1038" t="s">
        <v>27</v>
      </c>
      <c r="B1038">
        <v>217638</v>
      </c>
      <c r="C1038" s="1">
        <v>45940.54488425926</v>
      </c>
      <c r="D1038" t="s">
        <v>281</v>
      </c>
      <c r="E1038" t="s">
        <v>282</v>
      </c>
      <c r="F1038" t="s">
        <v>38</v>
      </c>
      <c r="G1038" s="3">
        <v>566473</v>
      </c>
      <c r="H1038" s="3">
        <f t="shared" si="16"/>
        <v>476027.731092437</v>
      </c>
    </row>
    <row r="1039" spans="1:8" x14ac:dyDescent="0.2">
      <c r="A1039" t="s">
        <v>27</v>
      </c>
      <c r="B1039">
        <v>217637</v>
      </c>
      <c r="C1039" s="1">
        <v>45940.543321759258</v>
      </c>
      <c r="D1039" t="s">
        <v>852</v>
      </c>
      <c r="E1039" t="s">
        <v>853</v>
      </c>
      <c r="F1039" t="s">
        <v>38</v>
      </c>
      <c r="G1039" s="3">
        <v>1583311</v>
      </c>
      <c r="H1039" s="3">
        <f t="shared" si="16"/>
        <v>1330513.4453781513</v>
      </c>
    </row>
    <row r="1040" spans="1:8" x14ac:dyDescent="0.2">
      <c r="A1040" t="s">
        <v>27</v>
      </c>
      <c r="B1040">
        <v>217636</v>
      </c>
      <c r="C1040" s="1">
        <v>45940.540914351855</v>
      </c>
      <c r="D1040" t="s">
        <v>586</v>
      </c>
      <c r="E1040" t="s">
        <v>587</v>
      </c>
      <c r="F1040" t="s">
        <v>38</v>
      </c>
      <c r="G1040" s="3">
        <v>104558</v>
      </c>
      <c r="H1040" s="3">
        <f t="shared" si="16"/>
        <v>87863.865546218498</v>
      </c>
    </row>
    <row r="1041" spans="1:8" x14ac:dyDescent="0.2">
      <c r="A1041" t="s">
        <v>45</v>
      </c>
      <c r="B1041">
        <v>217635</v>
      </c>
      <c r="C1041" s="1">
        <v>45940.538854166669</v>
      </c>
      <c r="D1041" t="s">
        <v>42</v>
      </c>
      <c r="E1041" t="s">
        <v>46</v>
      </c>
      <c r="F1041" t="s">
        <v>47</v>
      </c>
      <c r="G1041" s="3">
        <v>46474</v>
      </c>
      <c r="H1041" s="3">
        <f t="shared" si="16"/>
        <v>39053.781512605041</v>
      </c>
    </row>
    <row r="1042" spans="1:8" x14ac:dyDescent="0.2">
      <c r="A1042" t="s">
        <v>27</v>
      </c>
      <c r="B1042">
        <v>217634</v>
      </c>
      <c r="C1042" s="1">
        <v>45940.536446759259</v>
      </c>
      <c r="D1042" t="s">
        <v>854</v>
      </c>
      <c r="E1042" t="s">
        <v>855</v>
      </c>
      <c r="F1042" t="s">
        <v>50</v>
      </c>
      <c r="G1042" s="3">
        <v>100000</v>
      </c>
      <c r="H1042" s="3">
        <f t="shared" si="16"/>
        <v>84033.613445378156</v>
      </c>
    </row>
    <row r="1043" spans="1:8" x14ac:dyDescent="0.2">
      <c r="A1043" t="s">
        <v>27</v>
      </c>
      <c r="B1043">
        <v>217634</v>
      </c>
      <c r="C1043" s="1">
        <v>45940.536446759259</v>
      </c>
      <c r="D1043" t="s">
        <v>854</v>
      </c>
      <c r="E1043" t="s">
        <v>855</v>
      </c>
      <c r="F1043" t="s">
        <v>50</v>
      </c>
      <c r="G1043" s="3">
        <v>100602</v>
      </c>
      <c r="H1043" s="3">
        <f t="shared" si="16"/>
        <v>84539.495798319331</v>
      </c>
    </row>
    <row r="1044" spans="1:8" x14ac:dyDescent="0.2">
      <c r="A1044" t="s">
        <v>27</v>
      </c>
      <c r="B1044">
        <v>217634</v>
      </c>
      <c r="C1044" s="1">
        <v>45940.536446759259</v>
      </c>
      <c r="D1044" t="s">
        <v>854</v>
      </c>
      <c r="E1044" t="s">
        <v>855</v>
      </c>
      <c r="F1044" t="s">
        <v>50</v>
      </c>
      <c r="G1044" s="3">
        <v>100602</v>
      </c>
      <c r="H1044" s="3">
        <f t="shared" si="16"/>
        <v>84539.495798319331</v>
      </c>
    </row>
    <row r="1045" spans="1:8" x14ac:dyDescent="0.2">
      <c r="A1045" t="s">
        <v>12</v>
      </c>
      <c r="B1045">
        <v>217633</v>
      </c>
      <c r="C1045" s="1">
        <v>45940.530231481483</v>
      </c>
      <c r="D1045" t="s">
        <v>856</v>
      </c>
      <c r="E1045" t="s">
        <v>857</v>
      </c>
      <c r="F1045" t="s">
        <v>33</v>
      </c>
      <c r="G1045" s="3">
        <v>393890</v>
      </c>
      <c r="H1045" s="3">
        <f t="shared" si="16"/>
        <v>331000</v>
      </c>
    </row>
    <row r="1046" spans="1:8" x14ac:dyDescent="0.2">
      <c r="A1046" t="s">
        <v>45</v>
      </c>
      <c r="B1046">
        <v>217632</v>
      </c>
      <c r="C1046" s="1">
        <v>45940.528101851851</v>
      </c>
      <c r="D1046" t="s">
        <v>42</v>
      </c>
      <c r="E1046" t="s">
        <v>46</v>
      </c>
      <c r="F1046" t="s">
        <v>47</v>
      </c>
      <c r="G1046" s="3">
        <v>44868</v>
      </c>
      <c r="H1046" s="3">
        <f t="shared" si="16"/>
        <v>37704.201680672268</v>
      </c>
    </row>
    <row r="1047" spans="1:8" x14ac:dyDescent="0.2">
      <c r="A1047" t="s">
        <v>27</v>
      </c>
      <c r="B1047">
        <v>217631</v>
      </c>
      <c r="C1047" s="1">
        <v>45940.525381944448</v>
      </c>
      <c r="D1047" t="s">
        <v>858</v>
      </c>
      <c r="E1047" t="s">
        <v>859</v>
      </c>
      <c r="F1047" t="s">
        <v>50</v>
      </c>
      <c r="G1047" s="3">
        <v>130969</v>
      </c>
      <c r="H1047" s="3">
        <f t="shared" si="16"/>
        <v>110057.98319327731</v>
      </c>
    </row>
    <row r="1048" spans="1:8" x14ac:dyDescent="0.2">
      <c r="A1048" t="s">
        <v>27</v>
      </c>
      <c r="B1048">
        <v>217631</v>
      </c>
      <c r="C1048" s="1">
        <v>45940.525381944448</v>
      </c>
      <c r="D1048" t="s">
        <v>858</v>
      </c>
      <c r="E1048" t="s">
        <v>859</v>
      </c>
      <c r="F1048" t="s">
        <v>50</v>
      </c>
      <c r="G1048" s="3">
        <v>130969</v>
      </c>
      <c r="H1048" s="3">
        <f t="shared" si="16"/>
        <v>110057.98319327731</v>
      </c>
    </row>
    <row r="1049" spans="1:8" x14ac:dyDescent="0.2">
      <c r="A1049" t="s">
        <v>27</v>
      </c>
      <c r="B1049">
        <v>217631</v>
      </c>
      <c r="C1049" s="1">
        <v>45940.525381944448</v>
      </c>
      <c r="D1049" t="s">
        <v>858</v>
      </c>
      <c r="E1049" t="s">
        <v>859</v>
      </c>
      <c r="F1049" t="s">
        <v>50</v>
      </c>
      <c r="G1049" s="3">
        <v>130969</v>
      </c>
      <c r="H1049" s="3">
        <f t="shared" si="16"/>
        <v>110057.98319327731</v>
      </c>
    </row>
    <row r="1050" spans="1:8" x14ac:dyDescent="0.2">
      <c r="A1050" t="s">
        <v>27</v>
      </c>
      <c r="B1050">
        <v>217631</v>
      </c>
      <c r="C1050" s="1">
        <v>45940.525381944448</v>
      </c>
      <c r="D1050" t="s">
        <v>858</v>
      </c>
      <c r="E1050" t="s">
        <v>859</v>
      </c>
      <c r="F1050" t="s">
        <v>50</v>
      </c>
      <c r="G1050" s="3">
        <v>130989</v>
      </c>
      <c r="H1050" s="3">
        <f t="shared" si="16"/>
        <v>110074.78991596639</v>
      </c>
    </row>
    <row r="1051" spans="1:8" x14ac:dyDescent="0.2">
      <c r="A1051" t="s">
        <v>45</v>
      </c>
      <c r="B1051">
        <v>217630</v>
      </c>
      <c r="C1051" s="1">
        <v>45940.524976851855</v>
      </c>
      <c r="D1051" t="s">
        <v>42</v>
      </c>
      <c r="E1051" t="s">
        <v>46</v>
      </c>
      <c r="F1051" t="s">
        <v>47</v>
      </c>
      <c r="G1051" s="3">
        <v>44868</v>
      </c>
      <c r="H1051" s="3">
        <f t="shared" si="16"/>
        <v>37704.201680672268</v>
      </c>
    </row>
    <row r="1052" spans="1:8" x14ac:dyDescent="0.2">
      <c r="A1052" t="s">
        <v>6</v>
      </c>
      <c r="B1052">
        <v>217629</v>
      </c>
      <c r="C1052" s="1">
        <v>45940.524363425924</v>
      </c>
      <c r="D1052" t="s">
        <v>42</v>
      </c>
      <c r="E1052" t="s">
        <v>53</v>
      </c>
      <c r="F1052" t="s">
        <v>9</v>
      </c>
      <c r="G1052" s="3">
        <v>13672</v>
      </c>
      <c r="H1052" s="3">
        <f t="shared" si="16"/>
        <v>11489.075630252102</v>
      </c>
    </row>
    <row r="1053" spans="1:8" x14ac:dyDescent="0.2">
      <c r="A1053" t="s">
        <v>27</v>
      </c>
      <c r="B1053">
        <v>217628</v>
      </c>
      <c r="C1053" s="1">
        <v>45940.523333333331</v>
      </c>
      <c r="D1053" t="s">
        <v>858</v>
      </c>
      <c r="E1053" t="s">
        <v>859</v>
      </c>
      <c r="F1053" t="s">
        <v>50</v>
      </c>
      <c r="G1053" s="3">
        <v>205145</v>
      </c>
      <c r="H1053" s="3">
        <f t="shared" si="16"/>
        <v>172390.75630252101</v>
      </c>
    </row>
    <row r="1054" spans="1:8" x14ac:dyDescent="0.2">
      <c r="A1054" t="s">
        <v>27</v>
      </c>
      <c r="B1054">
        <v>217628</v>
      </c>
      <c r="C1054" s="1">
        <v>45940.523333333331</v>
      </c>
      <c r="D1054" t="s">
        <v>858</v>
      </c>
      <c r="E1054" t="s">
        <v>859</v>
      </c>
      <c r="F1054" t="s">
        <v>50</v>
      </c>
      <c r="G1054" s="3">
        <v>205145</v>
      </c>
      <c r="H1054" s="3">
        <f t="shared" si="16"/>
        <v>172390.75630252101</v>
      </c>
    </row>
    <row r="1055" spans="1:8" x14ac:dyDescent="0.2">
      <c r="A1055" t="s">
        <v>27</v>
      </c>
      <c r="B1055">
        <v>217628</v>
      </c>
      <c r="C1055" s="1">
        <v>45940.523333333331</v>
      </c>
      <c r="D1055" t="s">
        <v>858</v>
      </c>
      <c r="E1055" t="s">
        <v>859</v>
      </c>
      <c r="F1055" t="s">
        <v>50</v>
      </c>
      <c r="G1055" s="3">
        <v>205145</v>
      </c>
      <c r="H1055" s="3">
        <f t="shared" si="16"/>
        <v>172390.75630252101</v>
      </c>
    </row>
    <row r="1056" spans="1:8" x14ac:dyDescent="0.2">
      <c r="A1056" t="s">
        <v>27</v>
      </c>
      <c r="B1056">
        <v>217628</v>
      </c>
      <c r="C1056" s="1">
        <v>45940.523333333331</v>
      </c>
      <c r="D1056" t="s">
        <v>858</v>
      </c>
      <c r="E1056" t="s">
        <v>859</v>
      </c>
      <c r="F1056" t="s">
        <v>50</v>
      </c>
      <c r="G1056" s="3">
        <v>205146</v>
      </c>
      <c r="H1056" s="3">
        <f t="shared" si="16"/>
        <v>172391.59663865546</v>
      </c>
    </row>
    <row r="1057" spans="1:8" x14ac:dyDescent="0.2">
      <c r="A1057" t="s">
        <v>27</v>
      </c>
      <c r="B1057">
        <v>217627</v>
      </c>
      <c r="C1057" s="1">
        <v>45940.521284722221</v>
      </c>
      <c r="D1057" t="s">
        <v>860</v>
      </c>
      <c r="E1057" t="s">
        <v>861</v>
      </c>
      <c r="F1057" t="s">
        <v>38</v>
      </c>
      <c r="G1057" s="3">
        <v>60064</v>
      </c>
      <c r="H1057" s="3">
        <f t="shared" si="16"/>
        <v>50473.949579831933</v>
      </c>
    </row>
    <row r="1058" spans="1:8" x14ac:dyDescent="0.2">
      <c r="A1058" t="s">
        <v>27</v>
      </c>
      <c r="B1058">
        <v>217626</v>
      </c>
      <c r="C1058" s="1">
        <v>45940.520011574074</v>
      </c>
      <c r="D1058" t="s">
        <v>862</v>
      </c>
      <c r="E1058" t="s">
        <v>863</v>
      </c>
      <c r="F1058" t="s">
        <v>38</v>
      </c>
      <c r="G1058" s="3">
        <v>656403</v>
      </c>
      <c r="H1058" s="3">
        <f t="shared" si="16"/>
        <v>551599.15966386558</v>
      </c>
    </row>
    <row r="1059" spans="1:8" x14ac:dyDescent="0.2">
      <c r="A1059" t="s">
        <v>27</v>
      </c>
      <c r="B1059">
        <v>217626</v>
      </c>
      <c r="C1059" s="1">
        <v>45940.520011574074</v>
      </c>
      <c r="D1059" t="s">
        <v>862</v>
      </c>
      <c r="E1059" t="s">
        <v>863</v>
      </c>
      <c r="F1059" t="s">
        <v>38</v>
      </c>
      <c r="G1059" s="3">
        <v>656403</v>
      </c>
      <c r="H1059" s="3">
        <f t="shared" si="16"/>
        <v>551599.15966386558</v>
      </c>
    </row>
    <row r="1060" spans="1:8" x14ac:dyDescent="0.2">
      <c r="A1060" t="s">
        <v>27</v>
      </c>
      <c r="B1060">
        <v>217626</v>
      </c>
      <c r="C1060" s="1">
        <v>45940.520011574074</v>
      </c>
      <c r="D1060" t="s">
        <v>862</v>
      </c>
      <c r="E1060" t="s">
        <v>863</v>
      </c>
      <c r="F1060" t="s">
        <v>38</v>
      </c>
      <c r="G1060" s="3">
        <v>656403</v>
      </c>
      <c r="H1060" s="3">
        <f t="shared" si="16"/>
        <v>551599.15966386558</v>
      </c>
    </row>
    <row r="1061" spans="1:8" x14ac:dyDescent="0.2">
      <c r="A1061" t="s">
        <v>27</v>
      </c>
      <c r="B1061">
        <v>217626</v>
      </c>
      <c r="C1061" s="1">
        <v>45940.520011574074</v>
      </c>
      <c r="D1061" t="s">
        <v>862</v>
      </c>
      <c r="E1061" t="s">
        <v>863</v>
      </c>
      <c r="F1061" t="s">
        <v>38</v>
      </c>
      <c r="G1061" s="3">
        <v>656403</v>
      </c>
      <c r="H1061" s="3">
        <f t="shared" si="16"/>
        <v>551599.15966386558</v>
      </c>
    </row>
    <row r="1062" spans="1:8" x14ac:dyDescent="0.2">
      <c r="A1062" t="s">
        <v>27</v>
      </c>
      <c r="B1062">
        <v>217625</v>
      </c>
      <c r="C1062" s="1">
        <v>45940.516550925924</v>
      </c>
      <c r="D1062" t="s">
        <v>271</v>
      </c>
      <c r="E1062" t="s">
        <v>272</v>
      </c>
      <c r="F1062" t="s">
        <v>38</v>
      </c>
      <c r="G1062" s="3">
        <v>1443166</v>
      </c>
      <c r="H1062" s="3">
        <f t="shared" si="16"/>
        <v>1212744.5378151261</v>
      </c>
    </row>
    <row r="1063" spans="1:8" x14ac:dyDescent="0.2">
      <c r="A1063" t="s">
        <v>27</v>
      </c>
      <c r="B1063">
        <v>217625</v>
      </c>
      <c r="C1063" s="1">
        <v>45940.516550925924</v>
      </c>
      <c r="D1063" t="s">
        <v>271</v>
      </c>
      <c r="E1063" t="s">
        <v>272</v>
      </c>
      <c r="F1063" t="s">
        <v>38</v>
      </c>
      <c r="G1063" s="3">
        <v>1231962</v>
      </c>
      <c r="H1063" s="3">
        <f t="shared" si="16"/>
        <v>1035262.1848739496</v>
      </c>
    </row>
    <row r="1064" spans="1:8" x14ac:dyDescent="0.2">
      <c r="A1064" t="s">
        <v>27</v>
      </c>
      <c r="B1064">
        <v>217625</v>
      </c>
      <c r="C1064" s="1">
        <v>45940.516550925924</v>
      </c>
      <c r="D1064" t="s">
        <v>271</v>
      </c>
      <c r="E1064" t="s">
        <v>272</v>
      </c>
      <c r="F1064" t="s">
        <v>38</v>
      </c>
      <c r="G1064" s="3">
        <v>775651</v>
      </c>
      <c r="H1064" s="3">
        <f t="shared" si="16"/>
        <v>651807.56302521017</v>
      </c>
    </row>
    <row r="1065" spans="1:8" x14ac:dyDescent="0.2">
      <c r="A1065" t="s">
        <v>41</v>
      </c>
      <c r="B1065">
        <v>217624</v>
      </c>
      <c r="C1065" s="1">
        <v>45940.51635416667</v>
      </c>
      <c r="D1065" t="s">
        <v>42</v>
      </c>
      <c r="E1065" t="s">
        <v>43</v>
      </c>
      <c r="F1065" t="s">
        <v>44</v>
      </c>
      <c r="G1065" s="3">
        <v>30097</v>
      </c>
      <c r="H1065" s="3">
        <f t="shared" si="16"/>
        <v>25291.596638655465</v>
      </c>
    </row>
    <row r="1066" spans="1:8" x14ac:dyDescent="0.2">
      <c r="A1066" t="s">
        <v>45</v>
      </c>
      <c r="B1066">
        <v>217623</v>
      </c>
      <c r="C1066" s="1">
        <v>45940.513287037036</v>
      </c>
      <c r="D1066" t="s">
        <v>491</v>
      </c>
      <c r="E1066" t="s">
        <v>492</v>
      </c>
      <c r="F1066" t="s">
        <v>47</v>
      </c>
      <c r="G1066" s="3">
        <v>39947</v>
      </c>
      <c r="H1066" s="3">
        <f t="shared" si="16"/>
        <v>33568.907563025212</v>
      </c>
    </row>
    <row r="1067" spans="1:8" x14ac:dyDescent="0.2">
      <c r="A1067" t="s">
        <v>27</v>
      </c>
      <c r="B1067">
        <v>217622</v>
      </c>
      <c r="C1067" s="1">
        <v>45940.503287037034</v>
      </c>
      <c r="D1067" t="s">
        <v>864</v>
      </c>
      <c r="E1067" t="s">
        <v>865</v>
      </c>
      <c r="F1067" t="s">
        <v>50</v>
      </c>
      <c r="G1067" s="3">
        <v>474133</v>
      </c>
      <c r="H1067" s="3">
        <f t="shared" si="16"/>
        <v>398431.09243697481</v>
      </c>
    </row>
    <row r="1068" spans="1:8" x14ac:dyDescent="0.2">
      <c r="A1068" t="s">
        <v>27</v>
      </c>
      <c r="B1068">
        <v>217621</v>
      </c>
      <c r="C1068" s="1">
        <v>45940.502928240741</v>
      </c>
      <c r="D1068" t="s">
        <v>866</v>
      </c>
      <c r="E1068" t="s">
        <v>867</v>
      </c>
      <c r="F1068" t="s">
        <v>125</v>
      </c>
      <c r="G1068" s="3">
        <v>34986</v>
      </c>
      <c r="H1068" s="3">
        <f t="shared" si="16"/>
        <v>29400</v>
      </c>
    </row>
    <row r="1069" spans="1:8" x14ac:dyDescent="0.2">
      <c r="A1069" t="s">
        <v>6</v>
      </c>
      <c r="B1069">
        <v>217620</v>
      </c>
      <c r="C1069" s="1">
        <v>45940.50072916667</v>
      </c>
      <c r="D1069" t="s">
        <v>91</v>
      </c>
      <c r="E1069" t="s">
        <v>92</v>
      </c>
      <c r="F1069" t="s">
        <v>9</v>
      </c>
      <c r="G1069" s="3">
        <v>55178</v>
      </c>
      <c r="H1069" s="3">
        <f t="shared" si="16"/>
        <v>46368.067226890758</v>
      </c>
    </row>
    <row r="1070" spans="1:8" x14ac:dyDescent="0.2">
      <c r="A1070" t="s">
        <v>27</v>
      </c>
      <c r="B1070">
        <v>217619</v>
      </c>
      <c r="C1070" s="1">
        <v>45940.49895833333</v>
      </c>
      <c r="D1070" t="s">
        <v>356</v>
      </c>
      <c r="E1070" t="s">
        <v>357</v>
      </c>
      <c r="F1070" t="s">
        <v>125</v>
      </c>
      <c r="G1070" s="3">
        <v>1400000</v>
      </c>
      <c r="H1070" s="3">
        <f t="shared" si="16"/>
        <v>1176470.5882352942</v>
      </c>
    </row>
    <row r="1071" spans="1:8" x14ac:dyDescent="0.2">
      <c r="A1071" t="s">
        <v>45</v>
      </c>
      <c r="B1071">
        <v>217618</v>
      </c>
      <c r="C1071" s="1">
        <v>45940.488715277781</v>
      </c>
      <c r="D1071" t="s">
        <v>42</v>
      </c>
      <c r="E1071" t="s">
        <v>46</v>
      </c>
      <c r="F1071" t="s">
        <v>47</v>
      </c>
      <c r="G1071" s="3">
        <v>30446</v>
      </c>
      <c r="H1071" s="3">
        <f t="shared" si="16"/>
        <v>25584.873949579833</v>
      </c>
    </row>
    <row r="1072" spans="1:8" x14ac:dyDescent="0.2">
      <c r="A1072" t="s">
        <v>45</v>
      </c>
      <c r="B1072">
        <v>217617</v>
      </c>
      <c r="C1072" s="1">
        <v>45940.474629629629</v>
      </c>
      <c r="D1072" t="s">
        <v>42</v>
      </c>
      <c r="E1072" t="s">
        <v>46</v>
      </c>
      <c r="F1072" t="s">
        <v>47</v>
      </c>
      <c r="G1072" s="3">
        <v>62407</v>
      </c>
      <c r="H1072" s="3">
        <f t="shared" si="16"/>
        <v>52442.857142857145</v>
      </c>
    </row>
    <row r="1073" spans="1:8" x14ac:dyDescent="0.2">
      <c r="A1073" t="s">
        <v>27</v>
      </c>
      <c r="B1073">
        <v>217616</v>
      </c>
      <c r="C1073" s="1">
        <v>45940.472627314812</v>
      </c>
      <c r="D1073" t="s">
        <v>103</v>
      </c>
      <c r="E1073" t="s">
        <v>104</v>
      </c>
      <c r="F1073" t="s">
        <v>30</v>
      </c>
      <c r="G1073" s="3">
        <v>44191</v>
      </c>
      <c r="H1073" s="3">
        <f t="shared" si="16"/>
        <v>37135.294117647063</v>
      </c>
    </row>
    <row r="1074" spans="1:8" x14ac:dyDescent="0.2">
      <c r="A1074" t="s">
        <v>27</v>
      </c>
      <c r="B1074">
        <v>217615</v>
      </c>
      <c r="C1074" s="1">
        <v>45940.471805555557</v>
      </c>
      <c r="D1074" t="s">
        <v>161</v>
      </c>
      <c r="E1074" t="s">
        <v>162</v>
      </c>
      <c r="F1074" t="s">
        <v>38</v>
      </c>
      <c r="G1074" s="3">
        <v>241969</v>
      </c>
      <c r="H1074" s="3">
        <f t="shared" si="16"/>
        <v>203335.29411764708</v>
      </c>
    </row>
    <row r="1075" spans="1:8" x14ac:dyDescent="0.2">
      <c r="A1075" t="s">
        <v>27</v>
      </c>
      <c r="B1075">
        <v>217615</v>
      </c>
      <c r="C1075" s="1">
        <v>45940.471805555557</v>
      </c>
      <c r="D1075" t="s">
        <v>161</v>
      </c>
      <c r="E1075" t="s">
        <v>162</v>
      </c>
      <c r="F1075" t="s">
        <v>38</v>
      </c>
      <c r="G1075" s="3">
        <v>241969</v>
      </c>
      <c r="H1075" s="3">
        <f t="shared" si="16"/>
        <v>203335.29411764708</v>
      </c>
    </row>
    <row r="1076" spans="1:8" x14ac:dyDescent="0.2">
      <c r="A1076" t="s">
        <v>27</v>
      </c>
      <c r="B1076">
        <v>217615</v>
      </c>
      <c r="C1076" s="1">
        <v>45940.471805555557</v>
      </c>
      <c r="D1076" t="s">
        <v>161</v>
      </c>
      <c r="E1076" t="s">
        <v>162</v>
      </c>
      <c r="F1076" t="s">
        <v>38</v>
      </c>
      <c r="G1076" s="3">
        <v>241969</v>
      </c>
      <c r="H1076" s="3">
        <f t="shared" si="16"/>
        <v>203335.29411764708</v>
      </c>
    </row>
    <row r="1077" spans="1:8" x14ac:dyDescent="0.2">
      <c r="A1077" t="s">
        <v>27</v>
      </c>
      <c r="B1077">
        <v>217615</v>
      </c>
      <c r="C1077" s="1">
        <v>45940.471805555557</v>
      </c>
      <c r="D1077" t="s">
        <v>161</v>
      </c>
      <c r="E1077" t="s">
        <v>162</v>
      </c>
      <c r="F1077" t="s">
        <v>38</v>
      </c>
      <c r="G1077" s="3">
        <v>241969</v>
      </c>
      <c r="H1077" s="3">
        <f t="shared" si="16"/>
        <v>203335.29411764708</v>
      </c>
    </row>
    <row r="1078" spans="1:8" x14ac:dyDescent="0.2">
      <c r="A1078" t="s">
        <v>27</v>
      </c>
      <c r="B1078">
        <v>217615</v>
      </c>
      <c r="C1078" s="1">
        <v>45940.471805555557</v>
      </c>
      <c r="D1078" t="s">
        <v>161</v>
      </c>
      <c r="E1078" t="s">
        <v>162</v>
      </c>
      <c r="F1078" t="s">
        <v>38</v>
      </c>
      <c r="G1078" s="3">
        <v>241969</v>
      </c>
      <c r="H1078" s="3">
        <f t="shared" si="16"/>
        <v>203335.29411764708</v>
      </c>
    </row>
    <row r="1079" spans="1:8" x14ac:dyDescent="0.2">
      <c r="A1079" t="s">
        <v>27</v>
      </c>
      <c r="B1079">
        <v>217615</v>
      </c>
      <c r="C1079" s="1">
        <v>45940.471805555557</v>
      </c>
      <c r="D1079" t="s">
        <v>161</v>
      </c>
      <c r="E1079" t="s">
        <v>162</v>
      </c>
      <c r="F1079" t="s">
        <v>38</v>
      </c>
      <c r="G1079" s="3">
        <v>241969</v>
      </c>
      <c r="H1079" s="3">
        <f t="shared" si="16"/>
        <v>203335.29411764708</v>
      </c>
    </row>
    <row r="1080" spans="1:8" x14ac:dyDescent="0.2">
      <c r="A1080" t="s">
        <v>41</v>
      </c>
      <c r="B1080">
        <v>217614</v>
      </c>
      <c r="C1080" s="1">
        <v>45940.469201388885</v>
      </c>
      <c r="D1080" t="s">
        <v>42</v>
      </c>
      <c r="E1080" t="s">
        <v>43</v>
      </c>
      <c r="F1080" t="s">
        <v>44</v>
      </c>
      <c r="G1080" s="3">
        <v>31350</v>
      </c>
      <c r="H1080" s="3">
        <f t="shared" si="16"/>
        <v>26344.537815126052</v>
      </c>
    </row>
    <row r="1081" spans="1:8" x14ac:dyDescent="0.2">
      <c r="A1081" t="s">
        <v>41</v>
      </c>
      <c r="B1081">
        <v>217613</v>
      </c>
      <c r="C1081" s="1">
        <v>45940.467673611114</v>
      </c>
      <c r="D1081" t="s">
        <v>868</v>
      </c>
      <c r="E1081" t="s">
        <v>869</v>
      </c>
      <c r="F1081" t="s">
        <v>44</v>
      </c>
      <c r="G1081" s="3">
        <v>210844</v>
      </c>
      <c r="H1081" s="3">
        <f t="shared" si="16"/>
        <v>177179.83193277312</v>
      </c>
    </row>
    <row r="1082" spans="1:8" x14ac:dyDescent="0.2">
      <c r="A1082" t="s">
        <v>45</v>
      </c>
      <c r="B1082">
        <v>217612</v>
      </c>
      <c r="C1082" s="1">
        <v>45940.45416666667</v>
      </c>
      <c r="D1082" t="s">
        <v>83</v>
      </c>
      <c r="E1082" t="s">
        <v>84</v>
      </c>
      <c r="F1082" t="s">
        <v>47</v>
      </c>
      <c r="G1082" s="3">
        <v>3984</v>
      </c>
      <c r="H1082" s="3">
        <f t="shared" si="16"/>
        <v>3347.8991596638657</v>
      </c>
    </row>
    <row r="1083" spans="1:8" x14ac:dyDescent="0.2">
      <c r="A1083" t="s">
        <v>45</v>
      </c>
      <c r="B1083">
        <v>217612</v>
      </c>
      <c r="C1083" s="1">
        <v>45940.45416666667</v>
      </c>
      <c r="D1083" t="s">
        <v>83</v>
      </c>
      <c r="E1083" t="s">
        <v>84</v>
      </c>
      <c r="F1083" t="s">
        <v>47</v>
      </c>
      <c r="G1083" s="3">
        <v>30500</v>
      </c>
      <c r="H1083" s="3">
        <f t="shared" si="16"/>
        <v>25630.252100840338</v>
      </c>
    </row>
    <row r="1084" spans="1:8" x14ac:dyDescent="0.2">
      <c r="A1084" t="s">
        <v>27</v>
      </c>
      <c r="B1084">
        <v>217611</v>
      </c>
      <c r="C1084" s="1">
        <v>45940.451655092591</v>
      </c>
      <c r="D1084" t="s">
        <v>870</v>
      </c>
      <c r="E1084" t="s">
        <v>871</v>
      </c>
      <c r="F1084" t="s">
        <v>38</v>
      </c>
      <c r="G1084" s="3">
        <v>400000</v>
      </c>
      <c r="H1084" s="3">
        <f t="shared" si="16"/>
        <v>336134.45378151262</v>
      </c>
    </row>
    <row r="1085" spans="1:8" x14ac:dyDescent="0.2">
      <c r="A1085" t="s">
        <v>27</v>
      </c>
      <c r="B1085">
        <v>217611</v>
      </c>
      <c r="C1085" s="1">
        <v>45940.451655092591</v>
      </c>
      <c r="D1085" t="s">
        <v>870</v>
      </c>
      <c r="E1085" t="s">
        <v>871</v>
      </c>
      <c r="F1085" t="s">
        <v>38</v>
      </c>
      <c r="G1085" s="3">
        <v>400000</v>
      </c>
      <c r="H1085" s="3">
        <f t="shared" si="16"/>
        <v>336134.45378151262</v>
      </c>
    </row>
    <row r="1086" spans="1:8" x14ac:dyDescent="0.2">
      <c r="A1086" t="s">
        <v>27</v>
      </c>
      <c r="B1086">
        <v>217611</v>
      </c>
      <c r="C1086" s="1">
        <v>45940.451655092591</v>
      </c>
      <c r="D1086" t="s">
        <v>870</v>
      </c>
      <c r="E1086" t="s">
        <v>871</v>
      </c>
      <c r="F1086" t="s">
        <v>38</v>
      </c>
      <c r="G1086" s="3">
        <v>400000</v>
      </c>
      <c r="H1086" s="3">
        <f t="shared" si="16"/>
        <v>336134.45378151262</v>
      </c>
    </row>
    <row r="1087" spans="1:8" x14ac:dyDescent="0.2">
      <c r="A1087" t="s">
        <v>27</v>
      </c>
      <c r="B1087">
        <v>217611</v>
      </c>
      <c r="C1087" s="1">
        <v>45940.451655092591</v>
      </c>
      <c r="D1087" t="s">
        <v>870</v>
      </c>
      <c r="E1087" t="s">
        <v>871</v>
      </c>
      <c r="F1087" t="s">
        <v>38</v>
      </c>
      <c r="G1087" s="3">
        <v>400000</v>
      </c>
      <c r="H1087" s="3">
        <f t="shared" si="16"/>
        <v>336134.45378151262</v>
      </c>
    </row>
    <row r="1088" spans="1:8" x14ac:dyDescent="0.2">
      <c r="A1088" t="s">
        <v>27</v>
      </c>
      <c r="B1088">
        <v>217611</v>
      </c>
      <c r="C1088" s="1">
        <v>45940.451655092591</v>
      </c>
      <c r="D1088" t="s">
        <v>870</v>
      </c>
      <c r="E1088" t="s">
        <v>871</v>
      </c>
      <c r="F1088" t="s">
        <v>38</v>
      </c>
      <c r="G1088" s="3">
        <v>400000</v>
      </c>
      <c r="H1088" s="3">
        <f t="shared" si="16"/>
        <v>336134.45378151262</v>
      </c>
    </row>
    <row r="1089" spans="1:8" x14ac:dyDescent="0.2">
      <c r="A1089" t="s">
        <v>27</v>
      </c>
      <c r="B1089">
        <v>217611</v>
      </c>
      <c r="C1089" s="1">
        <v>45940.451655092591</v>
      </c>
      <c r="D1089" t="s">
        <v>870</v>
      </c>
      <c r="E1089" t="s">
        <v>871</v>
      </c>
      <c r="F1089" t="s">
        <v>38</v>
      </c>
      <c r="G1089" s="3">
        <v>400000</v>
      </c>
      <c r="H1089" s="3">
        <f t="shared" si="16"/>
        <v>336134.45378151262</v>
      </c>
    </row>
    <row r="1090" spans="1:8" x14ac:dyDescent="0.2">
      <c r="A1090" t="s">
        <v>27</v>
      </c>
      <c r="B1090">
        <v>217610</v>
      </c>
      <c r="C1090" s="1">
        <v>45940.446087962962</v>
      </c>
      <c r="D1090" t="s">
        <v>872</v>
      </c>
      <c r="E1090" t="s">
        <v>873</v>
      </c>
      <c r="F1090" t="s">
        <v>38</v>
      </c>
      <c r="G1090" s="3">
        <v>138430</v>
      </c>
      <c r="H1090" s="3">
        <f t="shared" si="16"/>
        <v>116327.73109243698</v>
      </c>
    </row>
    <row r="1091" spans="1:8" x14ac:dyDescent="0.2">
      <c r="A1091" t="s">
        <v>45</v>
      </c>
      <c r="B1091">
        <v>217609</v>
      </c>
      <c r="C1091" s="1">
        <v>45940.444606481484</v>
      </c>
      <c r="D1091" t="s">
        <v>42</v>
      </c>
      <c r="E1091" t="s">
        <v>46</v>
      </c>
      <c r="F1091" t="s">
        <v>47</v>
      </c>
      <c r="G1091" s="3">
        <v>56787</v>
      </c>
      <c r="H1091" s="3">
        <f t="shared" ref="H1091:H1154" si="17">+G1091/1.19</f>
        <v>47720.168067226892</v>
      </c>
    </row>
    <row r="1092" spans="1:8" x14ac:dyDescent="0.2">
      <c r="A1092" t="s">
        <v>27</v>
      </c>
      <c r="B1092">
        <v>217608</v>
      </c>
      <c r="C1092" s="1">
        <v>45940.418009259258</v>
      </c>
      <c r="D1092" t="s">
        <v>42</v>
      </c>
      <c r="E1092" t="s">
        <v>107</v>
      </c>
      <c r="F1092" t="s">
        <v>108</v>
      </c>
      <c r="G1092" s="3">
        <v>6566</v>
      </c>
      <c r="H1092" s="3">
        <f t="shared" si="17"/>
        <v>5517.6470588235297</v>
      </c>
    </row>
    <row r="1093" spans="1:8" x14ac:dyDescent="0.2">
      <c r="A1093" t="s">
        <v>27</v>
      </c>
      <c r="B1093">
        <v>217607</v>
      </c>
      <c r="C1093" s="1">
        <v>45940.413414351853</v>
      </c>
      <c r="D1093" t="s">
        <v>874</v>
      </c>
      <c r="E1093" t="s">
        <v>875</v>
      </c>
      <c r="F1093" t="s">
        <v>30</v>
      </c>
      <c r="G1093" s="3">
        <v>34986</v>
      </c>
      <c r="H1093" s="3">
        <f t="shared" si="17"/>
        <v>29400</v>
      </c>
    </row>
    <row r="1094" spans="1:8" x14ac:dyDescent="0.2">
      <c r="A1094" t="s">
        <v>45</v>
      </c>
      <c r="B1094">
        <v>217606</v>
      </c>
      <c r="C1094" s="1">
        <v>45940.406585648147</v>
      </c>
      <c r="D1094" t="s">
        <v>42</v>
      </c>
      <c r="E1094" t="s">
        <v>46</v>
      </c>
      <c r="F1094" t="s">
        <v>47</v>
      </c>
      <c r="G1094" s="3">
        <v>88750</v>
      </c>
      <c r="H1094" s="3">
        <f t="shared" si="17"/>
        <v>74579.831932773115</v>
      </c>
    </row>
    <row r="1095" spans="1:8" x14ac:dyDescent="0.2">
      <c r="A1095" t="s">
        <v>45</v>
      </c>
      <c r="B1095">
        <v>217605</v>
      </c>
      <c r="C1095" s="1">
        <v>45940.394432870373</v>
      </c>
      <c r="D1095" t="s">
        <v>42</v>
      </c>
      <c r="E1095" t="s">
        <v>46</v>
      </c>
      <c r="F1095" t="s">
        <v>47</v>
      </c>
      <c r="G1095" s="3">
        <v>47209</v>
      </c>
      <c r="H1095" s="3">
        <f t="shared" si="17"/>
        <v>39671.428571428572</v>
      </c>
    </row>
    <row r="1096" spans="1:8" x14ac:dyDescent="0.2">
      <c r="A1096" t="s">
        <v>45</v>
      </c>
      <c r="B1096">
        <v>217604</v>
      </c>
      <c r="C1096" s="1">
        <v>45939.722604166665</v>
      </c>
      <c r="D1096" t="s">
        <v>42</v>
      </c>
      <c r="E1096" t="s">
        <v>46</v>
      </c>
      <c r="F1096" t="s">
        <v>47</v>
      </c>
      <c r="G1096" s="3">
        <v>38952</v>
      </c>
      <c r="H1096" s="3">
        <f t="shared" si="17"/>
        <v>32732.773109243699</v>
      </c>
    </row>
    <row r="1097" spans="1:8" x14ac:dyDescent="0.2">
      <c r="A1097" t="s">
        <v>45</v>
      </c>
      <c r="B1097">
        <v>217603</v>
      </c>
      <c r="C1097" s="1">
        <v>45939.713692129626</v>
      </c>
      <c r="D1097" t="s">
        <v>42</v>
      </c>
      <c r="E1097" t="s">
        <v>46</v>
      </c>
      <c r="F1097" t="s">
        <v>47</v>
      </c>
      <c r="G1097" s="3">
        <v>75010</v>
      </c>
      <c r="H1097" s="3">
        <f t="shared" si="17"/>
        <v>63033.613445378156</v>
      </c>
    </row>
    <row r="1098" spans="1:8" x14ac:dyDescent="0.2">
      <c r="A1098" t="s">
        <v>27</v>
      </c>
      <c r="B1098">
        <v>217602</v>
      </c>
      <c r="C1098" s="1">
        <v>45939.704363425924</v>
      </c>
      <c r="D1098" t="s">
        <v>876</v>
      </c>
      <c r="E1098" t="s">
        <v>877</v>
      </c>
      <c r="F1098" t="s">
        <v>30</v>
      </c>
      <c r="G1098" s="3">
        <v>208588</v>
      </c>
      <c r="H1098" s="3">
        <f t="shared" si="17"/>
        <v>175284.03361344538</v>
      </c>
    </row>
    <row r="1099" spans="1:8" x14ac:dyDescent="0.2">
      <c r="A1099" t="s">
        <v>27</v>
      </c>
      <c r="B1099">
        <v>217601</v>
      </c>
      <c r="C1099" s="1">
        <v>45939.702337962961</v>
      </c>
      <c r="D1099" t="s">
        <v>878</v>
      </c>
      <c r="E1099" t="s">
        <v>879</v>
      </c>
      <c r="F1099" t="s">
        <v>47</v>
      </c>
      <c r="G1099" s="3">
        <v>95619</v>
      </c>
      <c r="H1099" s="3">
        <f t="shared" si="17"/>
        <v>80352.100840336134</v>
      </c>
    </row>
    <row r="1100" spans="1:8" x14ac:dyDescent="0.2">
      <c r="A1100" t="s">
        <v>45</v>
      </c>
      <c r="B1100">
        <v>217600</v>
      </c>
      <c r="C1100" s="1">
        <v>45939.698680555557</v>
      </c>
      <c r="D1100" t="s">
        <v>42</v>
      </c>
      <c r="E1100" t="s">
        <v>46</v>
      </c>
      <c r="F1100" t="s">
        <v>47</v>
      </c>
      <c r="G1100" s="3">
        <v>29824</v>
      </c>
      <c r="H1100" s="3">
        <f t="shared" si="17"/>
        <v>25062.18487394958</v>
      </c>
    </row>
    <row r="1101" spans="1:8" x14ac:dyDescent="0.2">
      <c r="A1101" t="s">
        <v>27</v>
      </c>
      <c r="B1101">
        <v>217599</v>
      </c>
      <c r="C1101" s="1">
        <v>45939.684467592589</v>
      </c>
      <c r="D1101" t="s">
        <v>42</v>
      </c>
      <c r="E1101" t="s">
        <v>60</v>
      </c>
      <c r="F1101" t="s">
        <v>30</v>
      </c>
      <c r="G1101" s="3">
        <v>11989</v>
      </c>
      <c r="H1101" s="3">
        <f t="shared" si="17"/>
        <v>10074.789915966387</v>
      </c>
    </row>
    <row r="1102" spans="1:8" x14ac:dyDescent="0.2">
      <c r="A1102" t="s">
        <v>45</v>
      </c>
      <c r="B1102">
        <v>217598</v>
      </c>
      <c r="C1102" s="1">
        <v>45939.680937500001</v>
      </c>
      <c r="D1102" t="s">
        <v>83</v>
      </c>
      <c r="E1102" t="s">
        <v>84</v>
      </c>
      <c r="F1102" t="s">
        <v>47</v>
      </c>
      <c r="G1102" s="3">
        <v>20494</v>
      </c>
      <c r="H1102" s="3">
        <f t="shared" si="17"/>
        <v>17221.848739495799</v>
      </c>
    </row>
    <row r="1103" spans="1:8" x14ac:dyDescent="0.2">
      <c r="A1103" t="s">
        <v>45</v>
      </c>
      <c r="B1103">
        <v>217598</v>
      </c>
      <c r="C1103" s="1">
        <v>45939.680937500001</v>
      </c>
      <c r="D1103" t="s">
        <v>83</v>
      </c>
      <c r="E1103" t="s">
        <v>84</v>
      </c>
      <c r="F1103" t="s">
        <v>47</v>
      </c>
      <c r="G1103" s="3">
        <v>12000</v>
      </c>
      <c r="H1103" s="3">
        <f t="shared" si="17"/>
        <v>10084.033613445379</v>
      </c>
    </row>
    <row r="1104" spans="1:8" x14ac:dyDescent="0.2">
      <c r="A1104" t="s">
        <v>27</v>
      </c>
      <c r="B1104">
        <v>217597</v>
      </c>
      <c r="C1104" s="1">
        <v>45939.675625000003</v>
      </c>
      <c r="D1104" t="s">
        <v>880</v>
      </c>
      <c r="E1104" t="s">
        <v>881</v>
      </c>
      <c r="F1104" t="s">
        <v>30</v>
      </c>
      <c r="G1104" s="3">
        <v>94224</v>
      </c>
      <c r="H1104" s="3">
        <f t="shared" si="17"/>
        <v>79179.831932773115</v>
      </c>
    </row>
    <row r="1105" spans="1:8" x14ac:dyDescent="0.2">
      <c r="A1105" t="s">
        <v>27</v>
      </c>
      <c r="B1105">
        <v>217596</v>
      </c>
      <c r="C1105" s="1">
        <v>45939.668877314813</v>
      </c>
      <c r="D1105" t="s">
        <v>882</v>
      </c>
      <c r="E1105" t="s">
        <v>883</v>
      </c>
      <c r="F1105" t="s">
        <v>50</v>
      </c>
      <c r="G1105" s="3">
        <v>300000</v>
      </c>
      <c r="H1105" s="3">
        <f t="shared" si="17"/>
        <v>252100.84033613445</v>
      </c>
    </row>
    <row r="1106" spans="1:8" x14ac:dyDescent="0.2">
      <c r="A1106" t="s">
        <v>27</v>
      </c>
      <c r="B1106">
        <v>217596</v>
      </c>
      <c r="C1106" s="1">
        <v>45939.668877314813</v>
      </c>
      <c r="D1106" t="s">
        <v>882</v>
      </c>
      <c r="E1106" t="s">
        <v>883</v>
      </c>
      <c r="F1106" t="s">
        <v>50</v>
      </c>
      <c r="G1106" s="3">
        <v>443000</v>
      </c>
      <c r="H1106" s="3">
        <f t="shared" si="17"/>
        <v>372268.90756302525</v>
      </c>
    </row>
    <row r="1107" spans="1:8" x14ac:dyDescent="0.2">
      <c r="A1107" t="s">
        <v>27</v>
      </c>
      <c r="B1107">
        <v>217595</v>
      </c>
      <c r="C1107" s="1">
        <v>45939.649895833332</v>
      </c>
      <c r="D1107" t="s">
        <v>884</v>
      </c>
      <c r="E1107" t="s">
        <v>885</v>
      </c>
      <c r="F1107" t="s">
        <v>63</v>
      </c>
      <c r="G1107" s="3">
        <v>519592</v>
      </c>
      <c r="H1107" s="3">
        <f t="shared" si="17"/>
        <v>436631.93277310923</v>
      </c>
    </row>
    <row r="1108" spans="1:8" x14ac:dyDescent="0.2">
      <c r="A1108" t="s">
        <v>41</v>
      </c>
      <c r="B1108">
        <v>217594</v>
      </c>
      <c r="C1108" s="1">
        <v>45939.636655092596</v>
      </c>
      <c r="D1108" t="s">
        <v>42</v>
      </c>
      <c r="E1108" t="s">
        <v>43</v>
      </c>
      <c r="F1108" t="s">
        <v>44</v>
      </c>
      <c r="G1108" s="3">
        <v>5200</v>
      </c>
      <c r="H1108" s="3">
        <f t="shared" si="17"/>
        <v>4369.7478991596645</v>
      </c>
    </row>
    <row r="1109" spans="1:8" x14ac:dyDescent="0.2">
      <c r="A1109" t="s">
        <v>45</v>
      </c>
      <c r="B1109">
        <v>217593</v>
      </c>
      <c r="C1109" s="1">
        <v>45939.632222222222</v>
      </c>
      <c r="D1109" t="s">
        <v>42</v>
      </c>
      <c r="E1109" t="s">
        <v>46</v>
      </c>
      <c r="F1109" t="s">
        <v>47</v>
      </c>
      <c r="G1109" s="3">
        <v>255112</v>
      </c>
      <c r="H1109" s="3">
        <f t="shared" si="17"/>
        <v>214379.83193277312</v>
      </c>
    </row>
    <row r="1110" spans="1:8" x14ac:dyDescent="0.2">
      <c r="A1110" t="s">
        <v>27</v>
      </c>
      <c r="B1110">
        <v>217592</v>
      </c>
      <c r="C1110" s="1">
        <v>45939.631435185183</v>
      </c>
      <c r="D1110" t="s">
        <v>886</v>
      </c>
      <c r="E1110" t="s">
        <v>887</v>
      </c>
      <c r="F1110" t="s">
        <v>47</v>
      </c>
      <c r="G1110" s="3">
        <v>99238</v>
      </c>
      <c r="H1110" s="3">
        <f t="shared" si="17"/>
        <v>83393.277310924372</v>
      </c>
    </row>
    <row r="1111" spans="1:8" x14ac:dyDescent="0.2">
      <c r="A1111" t="s">
        <v>45</v>
      </c>
      <c r="B1111">
        <v>217591</v>
      </c>
      <c r="C1111" s="1">
        <v>45939.555601851855</v>
      </c>
      <c r="D1111" t="s">
        <v>888</v>
      </c>
      <c r="E1111" t="s">
        <v>889</v>
      </c>
      <c r="F1111" t="s">
        <v>47</v>
      </c>
      <c r="G1111" s="3">
        <v>31350</v>
      </c>
      <c r="H1111" s="3">
        <f t="shared" si="17"/>
        <v>26344.537815126052</v>
      </c>
    </row>
    <row r="1112" spans="1:8" x14ac:dyDescent="0.2">
      <c r="A1112" t="s">
        <v>41</v>
      </c>
      <c r="B1112">
        <v>217590</v>
      </c>
      <c r="C1112" s="1">
        <v>45939.544456018521</v>
      </c>
      <c r="D1112" t="s">
        <v>890</v>
      </c>
      <c r="E1112" t="s">
        <v>891</v>
      </c>
      <c r="F1112" t="s">
        <v>44</v>
      </c>
      <c r="G1112" s="3">
        <v>91763</v>
      </c>
      <c r="H1112" s="3">
        <f t="shared" si="17"/>
        <v>77111.76470588235</v>
      </c>
    </row>
    <row r="1113" spans="1:8" x14ac:dyDescent="0.2">
      <c r="A1113" t="s">
        <v>6</v>
      </c>
      <c r="B1113">
        <v>217589</v>
      </c>
      <c r="C1113" s="1">
        <v>45939.535752314812</v>
      </c>
      <c r="D1113" t="s">
        <v>892</v>
      </c>
      <c r="E1113" t="s">
        <v>893</v>
      </c>
      <c r="F1113" t="s">
        <v>9</v>
      </c>
      <c r="G1113" s="3">
        <v>36725</v>
      </c>
      <c r="H1113" s="3">
        <f t="shared" si="17"/>
        <v>30861.344537815126</v>
      </c>
    </row>
    <row r="1114" spans="1:8" x14ac:dyDescent="0.2">
      <c r="A1114" t="s">
        <v>6</v>
      </c>
      <c r="B1114">
        <v>217588</v>
      </c>
      <c r="C1114" s="1">
        <v>45939.530868055554</v>
      </c>
      <c r="D1114" t="s">
        <v>894</v>
      </c>
      <c r="E1114" t="s">
        <v>895</v>
      </c>
      <c r="F1114" t="s">
        <v>9</v>
      </c>
      <c r="G1114" s="3">
        <v>27529</v>
      </c>
      <c r="H1114" s="3">
        <f t="shared" si="17"/>
        <v>23133.613445378152</v>
      </c>
    </row>
    <row r="1115" spans="1:8" x14ac:dyDescent="0.2">
      <c r="A1115" t="s">
        <v>45</v>
      </c>
      <c r="B1115">
        <v>217587</v>
      </c>
      <c r="C1115" s="1">
        <v>45939.524004629631</v>
      </c>
      <c r="D1115" t="s">
        <v>42</v>
      </c>
      <c r="E1115" t="s">
        <v>46</v>
      </c>
      <c r="F1115" t="s">
        <v>47</v>
      </c>
      <c r="G1115" s="3">
        <v>25570</v>
      </c>
      <c r="H1115" s="3">
        <f t="shared" si="17"/>
        <v>21487.394957983193</v>
      </c>
    </row>
    <row r="1116" spans="1:8" x14ac:dyDescent="0.2">
      <c r="A1116" t="s">
        <v>6</v>
      </c>
      <c r="B1116">
        <v>217586</v>
      </c>
      <c r="C1116" s="1">
        <v>45939.522337962961</v>
      </c>
      <c r="D1116" t="s">
        <v>42</v>
      </c>
      <c r="E1116" t="s">
        <v>53</v>
      </c>
      <c r="F1116" t="s">
        <v>9</v>
      </c>
      <c r="G1116" s="3">
        <v>30636</v>
      </c>
      <c r="H1116" s="3">
        <f t="shared" si="17"/>
        <v>25744.537815126052</v>
      </c>
    </row>
    <row r="1117" spans="1:8" x14ac:dyDescent="0.2">
      <c r="A1117" t="s">
        <v>6</v>
      </c>
      <c r="B1117">
        <v>217585</v>
      </c>
      <c r="C1117" s="1">
        <v>45939.512291666666</v>
      </c>
      <c r="D1117" t="s">
        <v>42</v>
      </c>
      <c r="E1117" t="s">
        <v>53</v>
      </c>
      <c r="F1117" t="s">
        <v>9</v>
      </c>
      <c r="G1117" s="3">
        <v>34459</v>
      </c>
      <c r="H1117" s="3">
        <f t="shared" si="17"/>
        <v>28957.142857142859</v>
      </c>
    </row>
    <row r="1118" spans="1:8" x14ac:dyDescent="0.2">
      <c r="A1118" t="s">
        <v>27</v>
      </c>
      <c r="B1118">
        <v>217584</v>
      </c>
      <c r="C1118" s="1">
        <v>45939.507916666669</v>
      </c>
      <c r="D1118" t="s">
        <v>896</v>
      </c>
      <c r="E1118" t="s">
        <v>897</v>
      </c>
      <c r="F1118" t="s">
        <v>63</v>
      </c>
      <c r="G1118" s="3">
        <v>396951</v>
      </c>
      <c r="H1118" s="3">
        <f t="shared" si="17"/>
        <v>333572.26890756306</v>
      </c>
    </row>
    <row r="1119" spans="1:8" x14ac:dyDescent="0.2">
      <c r="A1119" t="s">
        <v>6</v>
      </c>
      <c r="B1119">
        <v>217583</v>
      </c>
      <c r="C1119" s="1">
        <v>45939.507881944446</v>
      </c>
      <c r="D1119" t="s">
        <v>42</v>
      </c>
      <c r="E1119" t="s">
        <v>53</v>
      </c>
      <c r="F1119" t="s">
        <v>9</v>
      </c>
      <c r="G1119" s="3">
        <v>32473</v>
      </c>
      <c r="H1119" s="3">
        <f t="shared" si="17"/>
        <v>27288.235294117647</v>
      </c>
    </row>
    <row r="1120" spans="1:8" x14ac:dyDescent="0.2">
      <c r="A1120" t="s">
        <v>41</v>
      </c>
      <c r="B1120">
        <v>217582</v>
      </c>
      <c r="C1120" s="1">
        <v>45939.500196759262</v>
      </c>
      <c r="D1120" t="s">
        <v>42</v>
      </c>
      <c r="E1120" t="s">
        <v>43</v>
      </c>
      <c r="F1120" t="s">
        <v>44</v>
      </c>
      <c r="G1120" s="3">
        <v>30836</v>
      </c>
      <c r="H1120" s="3">
        <f t="shared" si="17"/>
        <v>25912.605042016807</v>
      </c>
    </row>
    <row r="1121" spans="1:8" x14ac:dyDescent="0.2">
      <c r="A1121" t="s">
        <v>27</v>
      </c>
      <c r="B1121">
        <v>217581</v>
      </c>
      <c r="C1121" s="1">
        <v>45939.49790509259</v>
      </c>
      <c r="D1121" t="s">
        <v>42</v>
      </c>
      <c r="E1121" t="s">
        <v>60</v>
      </c>
      <c r="F1121" t="s">
        <v>30</v>
      </c>
      <c r="G1121" s="3">
        <v>183438</v>
      </c>
      <c r="H1121" s="3">
        <f t="shared" si="17"/>
        <v>154149.57983193279</v>
      </c>
    </row>
    <row r="1122" spans="1:8" x14ac:dyDescent="0.2">
      <c r="A1122" t="s">
        <v>45</v>
      </c>
      <c r="B1122">
        <v>217580</v>
      </c>
      <c r="C1122" s="1">
        <v>45939.495092592595</v>
      </c>
      <c r="D1122" t="s">
        <v>42</v>
      </c>
      <c r="E1122" t="s">
        <v>46</v>
      </c>
      <c r="F1122" t="s">
        <v>47</v>
      </c>
      <c r="G1122" s="3">
        <v>17468</v>
      </c>
      <c r="H1122" s="3">
        <f t="shared" si="17"/>
        <v>14678.991596638656</v>
      </c>
    </row>
    <row r="1123" spans="1:8" x14ac:dyDescent="0.2">
      <c r="A1123" t="s">
        <v>45</v>
      </c>
      <c r="B1123">
        <v>217580</v>
      </c>
      <c r="C1123" s="1">
        <v>45939.495092592595</v>
      </c>
      <c r="D1123" t="s">
        <v>42</v>
      </c>
      <c r="E1123" t="s">
        <v>46</v>
      </c>
      <c r="F1123" t="s">
        <v>47</v>
      </c>
      <c r="G1123" s="3">
        <v>59000</v>
      </c>
      <c r="H1123" s="3">
        <f t="shared" si="17"/>
        <v>49579.831932773108</v>
      </c>
    </row>
    <row r="1124" spans="1:8" x14ac:dyDescent="0.2">
      <c r="A1124" t="s">
        <v>27</v>
      </c>
      <c r="B1124">
        <v>217579</v>
      </c>
      <c r="C1124" s="1">
        <v>45939.491944444446</v>
      </c>
      <c r="D1124" t="s">
        <v>898</v>
      </c>
      <c r="E1124" t="s">
        <v>899</v>
      </c>
      <c r="F1124" t="s">
        <v>50</v>
      </c>
      <c r="G1124" s="3">
        <v>242260</v>
      </c>
      <c r="H1124" s="3">
        <f t="shared" si="17"/>
        <v>203579.83193277312</v>
      </c>
    </row>
    <row r="1125" spans="1:8" x14ac:dyDescent="0.2">
      <c r="A1125" t="s">
        <v>6</v>
      </c>
      <c r="B1125">
        <v>217578</v>
      </c>
      <c r="C1125" s="1">
        <v>45939.46502314815</v>
      </c>
      <c r="D1125" t="s">
        <v>42</v>
      </c>
      <c r="E1125" t="s">
        <v>53</v>
      </c>
      <c r="F1125" t="s">
        <v>9</v>
      </c>
      <c r="G1125" s="3">
        <v>9878</v>
      </c>
      <c r="H1125" s="3">
        <f t="shared" si="17"/>
        <v>8300.8403361344535</v>
      </c>
    </row>
    <row r="1126" spans="1:8" x14ac:dyDescent="0.2">
      <c r="A1126" t="s">
        <v>6</v>
      </c>
      <c r="B1126">
        <v>217578</v>
      </c>
      <c r="C1126" s="1">
        <v>45939.46502314815</v>
      </c>
      <c r="D1126" t="s">
        <v>42</v>
      </c>
      <c r="E1126" t="s">
        <v>53</v>
      </c>
      <c r="F1126" t="s">
        <v>9</v>
      </c>
      <c r="G1126" s="3">
        <v>6928</v>
      </c>
      <c r="H1126" s="3">
        <f t="shared" si="17"/>
        <v>5821.8487394957983</v>
      </c>
    </row>
    <row r="1127" spans="1:8" x14ac:dyDescent="0.2">
      <c r="A1127" t="s">
        <v>45</v>
      </c>
      <c r="B1127">
        <v>217577</v>
      </c>
      <c r="C1127" s="1">
        <v>45939.458136574074</v>
      </c>
      <c r="D1127" t="s">
        <v>42</v>
      </c>
      <c r="E1127" t="s">
        <v>46</v>
      </c>
      <c r="F1127" t="s">
        <v>47</v>
      </c>
      <c r="G1127" s="3">
        <v>75010</v>
      </c>
      <c r="H1127" s="3">
        <f t="shared" si="17"/>
        <v>63033.613445378156</v>
      </c>
    </row>
    <row r="1128" spans="1:8" x14ac:dyDescent="0.2">
      <c r="A1128" t="s">
        <v>41</v>
      </c>
      <c r="B1128">
        <v>217576</v>
      </c>
      <c r="C1128" s="1">
        <v>45939.455648148149</v>
      </c>
      <c r="D1128" t="s">
        <v>42</v>
      </c>
      <c r="E1128" t="s">
        <v>43</v>
      </c>
      <c r="F1128" t="s">
        <v>44</v>
      </c>
      <c r="G1128" s="3">
        <v>95618</v>
      </c>
      <c r="H1128" s="3">
        <f t="shared" si="17"/>
        <v>80351.26050420168</v>
      </c>
    </row>
    <row r="1129" spans="1:8" x14ac:dyDescent="0.2">
      <c r="A1129" t="s">
        <v>6</v>
      </c>
      <c r="B1129">
        <v>217575</v>
      </c>
      <c r="C1129" s="1">
        <v>45939.442141203705</v>
      </c>
      <c r="D1129" t="s">
        <v>42</v>
      </c>
      <c r="E1129" t="s">
        <v>53</v>
      </c>
      <c r="F1129" t="s">
        <v>9</v>
      </c>
      <c r="G1129" s="3">
        <v>4921</v>
      </c>
      <c r="H1129" s="3">
        <f t="shared" si="17"/>
        <v>4135.2941176470586</v>
      </c>
    </row>
    <row r="1130" spans="1:8" x14ac:dyDescent="0.2">
      <c r="A1130" t="s">
        <v>45</v>
      </c>
      <c r="B1130">
        <v>217574</v>
      </c>
      <c r="C1130" s="1">
        <v>45939.439097222225</v>
      </c>
      <c r="D1130" t="s">
        <v>42</v>
      </c>
      <c r="E1130" t="s">
        <v>46</v>
      </c>
      <c r="F1130" t="s">
        <v>47</v>
      </c>
      <c r="G1130" s="3">
        <v>104935</v>
      </c>
      <c r="H1130" s="3">
        <f t="shared" si="17"/>
        <v>88180.672268907569</v>
      </c>
    </row>
    <row r="1131" spans="1:8" x14ac:dyDescent="0.2">
      <c r="A1131" t="s">
        <v>6</v>
      </c>
      <c r="B1131">
        <v>217572</v>
      </c>
      <c r="C1131" s="1">
        <v>45939.418206018519</v>
      </c>
      <c r="D1131" t="s">
        <v>42</v>
      </c>
      <c r="E1131" t="s">
        <v>53</v>
      </c>
      <c r="F1131" t="s">
        <v>9</v>
      </c>
      <c r="G1131" s="3">
        <v>51103</v>
      </c>
      <c r="H1131" s="3">
        <f t="shared" si="17"/>
        <v>42943.697478991598</v>
      </c>
    </row>
    <row r="1132" spans="1:8" x14ac:dyDescent="0.2">
      <c r="A1132" t="s">
        <v>45</v>
      </c>
      <c r="B1132">
        <v>217571</v>
      </c>
      <c r="C1132" s="1">
        <v>45939.416898148149</v>
      </c>
      <c r="D1132" t="s">
        <v>42</v>
      </c>
      <c r="E1132" t="s">
        <v>46</v>
      </c>
      <c r="F1132" t="s">
        <v>47</v>
      </c>
      <c r="G1132" s="3">
        <v>38984</v>
      </c>
      <c r="H1132" s="3">
        <f t="shared" si="17"/>
        <v>32759.663865546219</v>
      </c>
    </row>
    <row r="1133" spans="1:8" x14ac:dyDescent="0.2">
      <c r="A1133" t="s">
        <v>6</v>
      </c>
      <c r="B1133">
        <v>217570</v>
      </c>
      <c r="C1133" s="1">
        <v>45939.414027777777</v>
      </c>
      <c r="D1133" t="s">
        <v>42</v>
      </c>
      <c r="E1133" t="s">
        <v>53</v>
      </c>
      <c r="F1133" t="s">
        <v>9</v>
      </c>
      <c r="G1133" s="3">
        <v>46875</v>
      </c>
      <c r="H1133" s="3">
        <f t="shared" si="17"/>
        <v>39390.756302521011</v>
      </c>
    </row>
    <row r="1134" spans="1:8" x14ac:dyDescent="0.2">
      <c r="A1134" t="s">
        <v>27</v>
      </c>
      <c r="B1134">
        <v>217569</v>
      </c>
      <c r="C1134" s="1">
        <v>45939.408715277779</v>
      </c>
      <c r="D1134" t="s">
        <v>117</v>
      </c>
      <c r="E1134" t="s">
        <v>118</v>
      </c>
      <c r="F1134" t="s">
        <v>30</v>
      </c>
      <c r="G1134" s="3">
        <v>95356</v>
      </c>
      <c r="H1134" s="3">
        <f t="shared" si="17"/>
        <v>80131.092436974795</v>
      </c>
    </row>
    <row r="1135" spans="1:8" x14ac:dyDescent="0.2">
      <c r="A1135" t="s">
        <v>27</v>
      </c>
      <c r="B1135">
        <v>217569</v>
      </c>
      <c r="C1135" s="1">
        <v>45939.408715277779</v>
      </c>
      <c r="D1135" t="s">
        <v>117</v>
      </c>
      <c r="E1135" t="s">
        <v>118</v>
      </c>
      <c r="F1135" t="s">
        <v>30</v>
      </c>
      <c r="G1135" s="3">
        <v>15000</v>
      </c>
      <c r="H1135" s="3">
        <f t="shared" si="17"/>
        <v>12605.042016806723</v>
      </c>
    </row>
    <row r="1136" spans="1:8" x14ac:dyDescent="0.2">
      <c r="A1136" t="s">
        <v>45</v>
      </c>
      <c r="B1136">
        <v>217568</v>
      </c>
      <c r="C1136" s="1">
        <v>45939.387094907404</v>
      </c>
      <c r="D1136" t="s">
        <v>42</v>
      </c>
      <c r="E1136" t="s">
        <v>46</v>
      </c>
      <c r="F1136" t="s">
        <v>47</v>
      </c>
      <c r="G1136" s="3">
        <v>56787</v>
      </c>
      <c r="H1136" s="3">
        <f t="shared" si="17"/>
        <v>47720.168067226892</v>
      </c>
    </row>
    <row r="1137" spans="1:8" x14ac:dyDescent="0.2">
      <c r="A1137" t="s">
        <v>45</v>
      </c>
      <c r="B1137">
        <v>217567</v>
      </c>
      <c r="C1137" s="1">
        <v>45938.750532407408</v>
      </c>
      <c r="D1137" t="s">
        <v>42</v>
      </c>
      <c r="E1137" t="s">
        <v>46</v>
      </c>
      <c r="F1137" t="s">
        <v>47</v>
      </c>
      <c r="G1137" s="3">
        <v>30636</v>
      </c>
      <c r="H1137" s="3">
        <f t="shared" si="17"/>
        <v>25744.537815126052</v>
      </c>
    </row>
    <row r="1138" spans="1:8" x14ac:dyDescent="0.2">
      <c r="A1138" t="s">
        <v>45</v>
      </c>
      <c r="B1138">
        <v>217566</v>
      </c>
      <c r="C1138" s="1">
        <v>45938.744016203702</v>
      </c>
      <c r="D1138" t="s">
        <v>42</v>
      </c>
      <c r="E1138" t="s">
        <v>46</v>
      </c>
      <c r="F1138" t="s">
        <v>47</v>
      </c>
      <c r="G1138" s="3">
        <v>72268</v>
      </c>
      <c r="H1138" s="3">
        <f t="shared" si="17"/>
        <v>60729.411764705888</v>
      </c>
    </row>
    <row r="1139" spans="1:8" x14ac:dyDescent="0.2">
      <c r="A1139" t="s">
        <v>45</v>
      </c>
      <c r="B1139">
        <v>217565</v>
      </c>
      <c r="C1139" s="1">
        <v>45938.723726851851</v>
      </c>
      <c r="D1139" t="s">
        <v>42</v>
      </c>
      <c r="E1139" t="s">
        <v>46</v>
      </c>
      <c r="F1139" t="s">
        <v>47</v>
      </c>
      <c r="G1139" s="3">
        <v>88590</v>
      </c>
      <c r="H1139" s="3">
        <f t="shared" si="17"/>
        <v>74445.378151260506</v>
      </c>
    </row>
    <row r="1140" spans="1:8" x14ac:dyDescent="0.2">
      <c r="A1140" t="s">
        <v>45</v>
      </c>
      <c r="B1140">
        <v>217564</v>
      </c>
      <c r="C1140" s="1">
        <v>45938.718611111108</v>
      </c>
      <c r="D1140" t="s">
        <v>42</v>
      </c>
      <c r="E1140" t="s">
        <v>46</v>
      </c>
      <c r="F1140" t="s">
        <v>47</v>
      </c>
      <c r="G1140" s="3">
        <v>61982</v>
      </c>
      <c r="H1140" s="3">
        <f t="shared" si="17"/>
        <v>52085.71428571429</v>
      </c>
    </row>
    <row r="1141" spans="1:8" x14ac:dyDescent="0.2">
      <c r="A1141" t="s">
        <v>27</v>
      </c>
      <c r="B1141">
        <v>217563</v>
      </c>
      <c r="C1141" s="1">
        <v>45938.700925925928</v>
      </c>
      <c r="D1141" t="s">
        <v>900</v>
      </c>
      <c r="E1141" t="s">
        <v>901</v>
      </c>
      <c r="F1141" t="s">
        <v>125</v>
      </c>
      <c r="G1141" s="3">
        <v>595426</v>
      </c>
      <c r="H1141" s="3">
        <f t="shared" si="17"/>
        <v>500357.98319327732</v>
      </c>
    </row>
    <row r="1142" spans="1:8" x14ac:dyDescent="0.2">
      <c r="A1142" t="s">
        <v>45</v>
      </c>
      <c r="B1142">
        <v>217562</v>
      </c>
      <c r="C1142" s="1">
        <v>45938.694548611114</v>
      </c>
      <c r="D1142" t="s">
        <v>806</v>
      </c>
      <c r="E1142" t="s">
        <v>807</v>
      </c>
      <c r="F1142" t="s">
        <v>47</v>
      </c>
      <c r="G1142" s="3">
        <v>117956</v>
      </c>
      <c r="H1142" s="3">
        <f t="shared" si="17"/>
        <v>99122.68907563026</v>
      </c>
    </row>
    <row r="1143" spans="1:8" x14ac:dyDescent="0.2">
      <c r="A1143" t="s">
        <v>27</v>
      </c>
      <c r="B1143">
        <v>217561</v>
      </c>
      <c r="C1143" s="1">
        <v>45938.681250000001</v>
      </c>
      <c r="D1143" t="s">
        <v>902</v>
      </c>
      <c r="E1143" t="s">
        <v>903</v>
      </c>
      <c r="F1143" t="s">
        <v>30</v>
      </c>
      <c r="G1143" s="3">
        <v>95319</v>
      </c>
      <c r="H1143" s="3">
        <f t="shared" si="17"/>
        <v>80100</v>
      </c>
    </row>
    <row r="1144" spans="1:8" x14ac:dyDescent="0.2">
      <c r="A1144" t="s">
        <v>45</v>
      </c>
      <c r="B1144">
        <v>217560</v>
      </c>
      <c r="C1144" s="1">
        <v>45938.68041666667</v>
      </c>
      <c r="D1144" t="s">
        <v>42</v>
      </c>
      <c r="E1144" t="s">
        <v>46</v>
      </c>
      <c r="F1144" t="s">
        <v>47</v>
      </c>
      <c r="G1144" s="3">
        <v>30636</v>
      </c>
      <c r="H1144" s="3">
        <f t="shared" si="17"/>
        <v>25744.537815126052</v>
      </c>
    </row>
    <row r="1145" spans="1:8" x14ac:dyDescent="0.2">
      <c r="A1145" t="s">
        <v>6</v>
      </c>
      <c r="B1145">
        <v>217559</v>
      </c>
      <c r="C1145" s="1">
        <v>45938.675625000003</v>
      </c>
      <c r="D1145" t="s">
        <v>541</v>
      </c>
      <c r="E1145" t="s">
        <v>542</v>
      </c>
      <c r="F1145" t="s">
        <v>9</v>
      </c>
      <c r="G1145" s="3">
        <v>81277</v>
      </c>
      <c r="H1145" s="3">
        <f t="shared" si="17"/>
        <v>68300</v>
      </c>
    </row>
    <row r="1146" spans="1:8" x14ac:dyDescent="0.2">
      <c r="A1146" t="s">
        <v>27</v>
      </c>
      <c r="B1146">
        <v>217558</v>
      </c>
      <c r="C1146" s="1">
        <v>45938.675162037034</v>
      </c>
      <c r="D1146" t="s">
        <v>904</v>
      </c>
      <c r="E1146" t="s">
        <v>905</v>
      </c>
      <c r="F1146" t="s">
        <v>30</v>
      </c>
      <c r="G1146" s="3">
        <v>143733</v>
      </c>
      <c r="H1146" s="3">
        <f t="shared" si="17"/>
        <v>120784.03361344538</v>
      </c>
    </row>
    <row r="1147" spans="1:8" x14ac:dyDescent="0.2">
      <c r="A1147" t="s">
        <v>27</v>
      </c>
      <c r="B1147">
        <v>217558</v>
      </c>
      <c r="C1147" s="1">
        <v>45938.675138888888</v>
      </c>
      <c r="D1147" t="s">
        <v>906</v>
      </c>
      <c r="E1147" t="s">
        <v>907</v>
      </c>
      <c r="F1147" t="s">
        <v>63</v>
      </c>
      <c r="G1147" s="3">
        <v>54979</v>
      </c>
      <c r="H1147" s="3">
        <f t="shared" si="17"/>
        <v>46200.840336134454</v>
      </c>
    </row>
    <row r="1148" spans="1:8" x14ac:dyDescent="0.2">
      <c r="A1148" t="s">
        <v>45</v>
      </c>
      <c r="B1148">
        <v>217558</v>
      </c>
      <c r="C1148" s="1">
        <v>45938.67359953704</v>
      </c>
      <c r="D1148" t="s">
        <v>85</v>
      </c>
      <c r="E1148" t="s">
        <v>86</v>
      </c>
      <c r="F1148" t="s">
        <v>47</v>
      </c>
      <c r="G1148" s="3">
        <v>95319</v>
      </c>
      <c r="H1148" s="3">
        <f t="shared" si="17"/>
        <v>80100</v>
      </c>
    </row>
    <row r="1149" spans="1:8" x14ac:dyDescent="0.2">
      <c r="A1149" t="s">
        <v>12</v>
      </c>
      <c r="B1149">
        <v>217557</v>
      </c>
      <c r="C1149" s="1">
        <v>45938.660949074074</v>
      </c>
      <c r="D1149" t="s">
        <v>908</v>
      </c>
      <c r="E1149" t="s">
        <v>909</v>
      </c>
      <c r="F1149" t="s">
        <v>16</v>
      </c>
      <c r="G1149" s="3">
        <v>727518</v>
      </c>
      <c r="H1149" s="3">
        <f t="shared" si="17"/>
        <v>611359.66386554623</v>
      </c>
    </row>
    <row r="1150" spans="1:8" x14ac:dyDescent="0.2">
      <c r="A1150" t="s">
        <v>45</v>
      </c>
      <c r="B1150">
        <v>217556</v>
      </c>
      <c r="C1150" s="1">
        <v>45938.646527777775</v>
      </c>
      <c r="D1150" t="s">
        <v>42</v>
      </c>
      <c r="E1150" t="s">
        <v>46</v>
      </c>
      <c r="F1150" t="s">
        <v>47</v>
      </c>
      <c r="G1150" s="3">
        <v>44893</v>
      </c>
      <c r="H1150" s="3">
        <f t="shared" si="17"/>
        <v>37725.210084033613</v>
      </c>
    </row>
    <row r="1151" spans="1:8" x14ac:dyDescent="0.2">
      <c r="A1151" t="s">
        <v>27</v>
      </c>
      <c r="B1151">
        <v>217555</v>
      </c>
      <c r="C1151" s="1">
        <v>45938.644930555558</v>
      </c>
      <c r="D1151" t="s">
        <v>586</v>
      </c>
      <c r="E1151" t="s">
        <v>587</v>
      </c>
      <c r="F1151" t="s">
        <v>38</v>
      </c>
      <c r="G1151" s="3">
        <v>121500</v>
      </c>
      <c r="H1151" s="3">
        <f t="shared" si="17"/>
        <v>102100.84033613445</v>
      </c>
    </row>
    <row r="1152" spans="1:8" x14ac:dyDescent="0.2">
      <c r="A1152" t="s">
        <v>6</v>
      </c>
      <c r="B1152">
        <v>217554</v>
      </c>
      <c r="C1152" s="1">
        <v>45938.631689814814</v>
      </c>
      <c r="D1152" t="s">
        <v>42</v>
      </c>
      <c r="E1152" t="s">
        <v>53</v>
      </c>
      <c r="F1152" t="s">
        <v>9</v>
      </c>
      <c r="G1152" s="3">
        <v>30796</v>
      </c>
      <c r="H1152" s="3">
        <f t="shared" si="17"/>
        <v>25878.991596638658</v>
      </c>
    </row>
    <row r="1153" spans="1:8" x14ac:dyDescent="0.2">
      <c r="A1153" t="s">
        <v>6</v>
      </c>
      <c r="B1153">
        <v>217554</v>
      </c>
      <c r="C1153" s="1">
        <v>45938.631689814814</v>
      </c>
      <c r="D1153" t="s">
        <v>42</v>
      </c>
      <c r="E1153" t="s">
        <v>53</v>
      </c>
      <c r="F1153" t="s">
        <v>9</v>
      </c>
      <c r="G1153" s="3">
        <v>173000</v>
      </c>
      <c r="H1153" s="3">
        <f t="shared" si="17"/>
        <v>145378.15126050421</v>
      </c>
    </row>
    <row r="1154" spans="1:8" x14ac:dyDescent="0.2">
      <c r="A1154" t="s">
        <v>6</v>
      </c>
      <c r="B1154">
        <v>217553</v>
      </c>
      <c r="C1154" s="1">
        <v>45938.630810185183</v>
      </c>
      <c r="D1154" t="s">
        <v>42</v>
      </c>
      <c r="E1154" t="s">
        <v>53</v>
      </c>
      <c r="F1154" t="s">
        <v>9</v>
      </c>
      <c r="G1154" s="3">
        <v>6928</v>
      </c>
      <c r="H1154" s="3">
        <f t="shared" si="17"/>
        <v>5821.8487394957983</v>
      </c>
    </row>
    <row r="1155" spans="1:8" x14ac:dyDescent="0.2">
      <c r="A1155" t="s">
        <v>6</v>
      </c>
      <c r="B1155">
        <v>217552</v>
      </c>
      <c r="C1155" s="1">
        <v>45938.630787037036</v>
      </c>
      <c r="D1155" t="s">
        <v>390</v>
      </c>
      <c r="E1155" t="s">
        <v>391</v>
      </c>
      <c r="F1155" t="s">
        <v>9</v>
      </c>
      <c r="G1155" s="3">
        <v>34530</v>
      </c>
      <c r="H1155" s="3">
        <f t="shared" ref="H1155:H1218" si="18">+G1155/1.19</f>
        <v>29016.806722689078</v>
      </c>
    </row>
    <row r="1156" spans="1:8" x14ac:dyDescent="0.2">
      <c r="A1156" t="s">
        <v>6</v>
      </c>
      <c r="B1156">
        <v>217552</v>
      </c>
      <c r="C1156" s="1">
        <v>45938.630787037036</v>
      </c>
      <c r="D1156" t="s">
        <v>390</v>
      </c>
      <c r="E1156" t="s">
        <v>391</v>
      </c>
      <c r="F1156" t="s">
        <v>9</v>
      </c>
      <c r="G1156" s="3">
        <v>86600</v>
      </c>
      <c r="H1156" s="3">
        <f t="shared" si="18"/>
        <v>72773.109243697487</v>
      </c>
    </row>
    <row r="1157" spans="1:8" x14ac:dyDescent="0.2">
      <c r="A1157" t="s">
        <v>45</v>
      </c>
      <c r="B1157">
        <v>217551</v>
      </c>
      <c r="C1157" s="1">
        <v>45938.549305555556</v>
      </c>
      <c r="D1157" t="s">
        <v>42</v>
      </c>
      <c r="E1157" t="s">
        <v>46</v>
      </c>
      <c r="F1157" t="s">
        <v>47</v>
      </c>
      <c r="G1157" s="3">
        <v>141324</v>
      </c>
      <c r="H1157" s="3">
        <f t="shared" si="18"/>
        <v>118759.66386554623</v>
      </c>
    </row>
    <row r="1158" spans="1:8" x14ac:dyDescent="0.2">
      <c r="A1158" t="s">
        <v>45</v>
      </c>
      <c r="B1158">
        <v>217550</v>
      </c>
      <c r="C1158" s="1">
        <v>45938.531631944446</v>
      </c>
      <c r="D1158" t="s">
        <v>42</v>
      </c>
      <c r="E1158" t="s">
        <v>46</v>
      </c>
      <c r="F1158" t="s">
        <v>47</v>
      </c>
      <c r="G1158" s="3">
        <v>57455</v>
      </c>
      <c r="H1158" s="3">
        <f t="shared" si="18"/>
        <v>48281.512605042022</v>
      </c>
    </row>
    <row r="1159" spans="1:8" x14ac:dyDescent="0.2">
      <c r="A1159" t="s">
        <v>27</v>
      </c>
      <c r="B1159">
        <v>217549</v>
      </c>
      <c r="C1159" s="1">
        <v>45938.525347222225</v>
      </c>
      <c r="D1159" t="s">
        <v>910</v>
      </c>
      <c r="E1159" t="s">
        <v>911</v>
      </c>
      <c r="F1159" t="s">
        <v>125</v>
      </c>
      <c r="G1159" s="3">
        <v>29988</v>
      </c>
      <c r="H1159" s="3">
        <f t="shared" si="18"/>
        <v>25200</v>
      </c>
    </row>
    <row r="1160" spans="1:8" x14ac:dyDescent="0.2">
      <c r="A1160" t="s">
        <v>27</v>
      </c>
      <c r="B1160">
        <v>217548</v>
      </c>
      <c r="C1160" s="1">
        <v>45938.510671296295</v>
      </c>
      <c r="D1160" t="s">
        <v>792</v>
      </c>
      <c r="E1160" t="s">
        <v>793</v>
      </c>
      <c r="F1160" t="s">
        <v>50</v>
      </c>
      <c r="G1160" s="3">
        <v>400000</v>
      </c>
      <c r="H1160" s="3">
        <f t="shared" si="18"/>
        <v>336134.45378151262</v>
      </c>
    </row>
    <row r="1161" spans="1:8" x14ac:dyDescent="0.2">
      <c r="A1161" t="s">
        <v>27</v>
      </c>
      <c r="B1161">
        <v>217547</v>
      </c>
      <c r="C1161" s="1">
        <v>45938.499641203707</v>
      </c>
      <c r="D1161" t="s">
        <v>912</v>
      </c>
      <c r="E1161" t="s">
        <v>913</v>
      </c>
      <c r="F1161" t="s">
        <v>30</v>
      </c>
      <c r="G1161" s="3">
        <v>172614</v>
      </c>
      <c r="H1161" s="3">
        <f t="shared" si="18"/>
        <v>145053.78151260506</v>
      </c>
    </row>
    <row r="1162" spans="1:8" x14ac:dyDescent="0.2">
      <c r="A1162" t="s">
        <v>27</v>
      </c>
      <c r="B1162">
        <v>217546</v>
      </c>
      <c r="C1162" s="1">
        <v>45938.495092592595</v>
      </c>
      <c r="D1162" t="s">
        <v>103</v>
      </c>
      <c r="E1162" t="s">
        <v>104</v>
      </c>
      <c r="F1162" t="s">
        <v>30</v>
      </c>
      <c r="G1162" s="3">
        <v>190638</v>
      </c>
      <c r="H1162" s="3">
        <f t="shared" si="18"/>
        <v>160200</v>
      </c>
    </row>
    <row r="1163" spans="1:8" x14ac:dyDescent="0.2">
      <c r="A1163" t="s">
        <v>45</v>
      </c>
      <c r="B1163">
        <v>217545</v>
      </c>
      <c r="C1163" s="1">
        <v>45938.492951388886</v>
      </c>
      <c r="D1163" t="s">
        <v>83</v>
      </c>
      <c r="E1163" t="s">
        <v>84</v>
      </c>
      <c r="F1163" t="s">
        <v>47</v>
      </c>
      <c r="G1163" s="3">
        <v>46440</v>
      </c>
      <c r="H1163" s="3">
        <f t="shared" si="18"/>
        <v>39025.210084033613</v>
      </c>
    </row>
    <row r="1164" spans="1:8" x14ac:dyDescent="0.2">
      <c r="A1164" t="s">
        <v>6</v>
      </c>
      <c r="B1164">
        <v>217544</v>
      </c>
      <c r="C1164" s="1">
        <v>45938.484097222223</v>
      </c>
      <c r="D1164" t="s">
        <v>42</v>
      </c>
      <c r="E1164" t="s">
        <v>53</v>
      </c>
      <c r="F1164" t="s">
        <v>9</v>
      </c>
      <c r="G1164" s="3">
        <v>49019</v>
      </c>
      <c r="H1164" s="3">
        <f t="shared" si="18"/>
        <v>41192.436974789918</v>
      </c>
    </row>
    <row r="1165" spans="1:8" x14ac:dyDescent="0.2">
      <c r="A1165" t="s">
        <v>27</v>
      </c>
      <c r="B1165">
        <v>217543</v>
      </c>
      <c r="C1165" s="1">
        <v>45938.481238425928</v>
      </c>
      <c r="D1165" t="s">
        <v>130</v>
      </c>
      <c r="E1165" t="s">
        <v>131</v>
      </c>
      <c r="F1165" t="s">
        <v>63</v>
      </c>
      <c r="G1165" s="3">
        <v>50154</v>
      </c>
      <c r="H1165" s="3">
        <f t="shared" si="18"/>
        <v>42146.218487394959</v>
      </c>
    </row>
    <row r="1166" spans="1:8" x14ac:dyDescent="0.2">
      <c r="A1166" t="s">
        <v>45</v>
      </c>
      <c r="B1166">
        <v>217542</v>
      </c>
      <c r="C1166" s="1">
        <v>45938.467233796298</v>
      </c>
      <c r="D1166" t="s">
        <v>42</v>
      </c>
      <c r="E1166" t="s">
        <v>46</v>
      </c>
      <c r="F1166" t="s">
        <v>47</v>
      </c>
      <c r="G1166" s="3">
        <v>46474</v>
      </c>
      <c r="H1166" s="3">
        <f t="shared" si="18"/>
        <v>39053.781512605041</v>
      </c>
    </row>
    <row r="1167" spans="1:8" x14ac:dyDescent="0.2">
      <c r="A1167" t="s">
        <v>27</v>
      </c>
      <c r="B1167">
        <v>217541</v>
      </c>
      <c r="C1167" s="1">
        <v>45938.438090277778</v>
      </c>
      <c r="D1167" t="s">
        <v>914</v>
      </c>
      <c r="E1167" t="s">
        <v>915</v>
      </c>
      <c r="F1167" t="s">
        <v>30</v>
      </c>
      <c r="G1167" s="3">
        <v>7735</v>
      </c>
      <c r="H1167" s="3">
        <f t="shared" si="18"/>
        <v>6500</v>
      </c>
    </row>
    <row r="1168" spans="1:8" x14ac:dyDescent="0.2">
      <c r="A1168" t="s">
        <v>27</v>
      </c>
      <c r="B1168">
        <v>217540</v>
      </c>
      <c r="C1168" s="1">
        <v>45938.432604166665</v>
      </c>
      <c r="D1168" t="s">
        <v>916</v>
      </c>
      <c r="E1168" t="s">
        <v>917</v>
      </c>
      <c r="F1168" t="s">
        <v>63</v>
      </c>
      <c r="G1168" s="3">
        <v>155893</v>
      </c>
      <c r="H1168" s="3">
        <f t="shared" si="18"/>
        <v>131002.52100840336</v>
      </c>
    </row>
    <row r="1169" spans="1:8" x14ac:dyDescent="0.2">
      <c r="A1169" t="s">
        <v>6</v>
      </c>
      <c r="B1169">
        <v>217539</v>
      </c>
      <c r="C1169" s="1">
        <v>45938.424212962964</v>
      </c>
      <c r="D1169" t="s">
        <v>42</v>
      </c>
      <c r="E1169" t="s">
        <v>918</v>
      </c>
      <c r="F1169" t="s">
        <v>16</v>
      </c>
      <c r="G1169" s="3">
        <v>6928</v>
      </c>
      <c r="H1169" s="3">
        <f t="shared" si="18"/>
        <v>5821.8487394957983</v>
      </c>
    </row>
    <row r="1170" spans="1:8" x14ac:dyDescent="0.2">
      <c r="A1170" t="s">
        <v>6</v>
      </c>
      <c r="B1170">
        <v>217538</v>
      </c>
      <c r="C1170" s="1">
        <v>45938.422326388885</v>
      </c>
      <c r="D1170" t="s">
        <v>42</v>
      </c>
      <c r="E1170" t="s">
        <v>53</v>
      </c>
      <c r="F1170" t="s">
        <v>9</v>
      </c>
      <c r="G1170" s="3">
        <v>24722</v>
      </c>
      <c r="H1170" s="3">
        <f t="shared" si="18"/>
        <v>20774.789915966387</v>
      </c>
    </row>
    <row r="1171" spans="1:8" x14ac:dyDescent="0.2">
      <c r="A1171" t="s">
        <v>12</v>
      </c>
      <c r="B1171">
        <v>217537</v>
      </c>
      <c r="C1171" s="1">
        <v>45938.420520833337</v>
      </c>
      <c r="D1171" t="s">
        <v>254</v>
      </c>
      <c r="E1171" t="s">
        <v>255</v>
      </c>
      <c r="F1171" t="s">
        <v>256</v>
      </c>
      <c r="G1171" s="3">
        <v>97242</v>
      </c>
      <c r="H1171" s="3">
        <f t="shared" si="18"/>
        <v>81715.966386554632</v>
      </c>
    </row>
    <row r="1172" spans="1:8" x14ac:dyDescent="0.2">
      <c r="A1172" t="s">
        <v>27</v>
      </c>
      <c r="B1172">
        <v>217536</v>
      </c>
      <c r="C1172" s="1">
        <v>45938.418912037036</v>
      </c>
      <c r="D1172" t="s">
        <v>919</v>
      </c>
      <c r="E1172" t="s">
        <v>920</v>
      </c>
      <c r="F1172" t="s">
        <v>30</v>
      </c>
      <c r="G1172" s="3">
        <v>382207</v>
      </c>
      <c r="H1172" s="3">
        <f t="shared" si="18"/>
        <v>321182.3529411765</v>
      </c>
    </row>
    <row r="1173" spans="1:8" x14ac:dyDescent="0.2">
      <c r="A1173" t="s">
        <v>12</v>
      </c>
      <c r="B1173">
        <v>217535</v>
      </c>
      <c r="C1173" s="1">
        <v>45938.418622685182</v>
      </c>
      <c r="D1173" t="s">
        <v>254</v>
      </c>
      <c r="E1173" t="s">
        <v>255</v>
      </c>
      <c r="F1173" t="s">
        <v>256</v>
      </c>
      <c r="G1173" s="3">
        <v>110174</v>
      </c>
      <c r="H1173" s="3">
        <f t="shared" si="18"/>
        <v>92583.193277310929</v>
      </c>
    </row>
    <row r="1174" spans="1:8" x14ac:dyDescent="0.2">
      <c r="A1174" t="s">
        <v>12</v>
      </c>
      <c r="B1174">
        <v>217534</v>
      </c>
      <c r="C1174" s="1">
        <v>45938.416851851849</v>
      </c>
      <c r="D1174" t="s">
        <v>921</v>
      </c>
      <c r="E1174" t="s">
        <v>922</v>
      </c>
      <c r="F1174" t="s">
        <v>256</v>
      </c>
      <c r="G1174" s="3">
        <v>476489</v>
      </c>
      <c r="H1174" s="3">
        <f t="shared" si="18"/>
        <v>400410.92436974793</v>
      </c>
    </row>
    <row r="1175" spans="1:8" x14ac:dyDescent="0.2">
      <c r="A1175" t="s">
        <v>27</v>
      </c>
      <c r="B1175">
        <v>217533</v>
      </c>
      <c r="C1175" s="1">
        <v>45938.416631944441</v>
      </c>
      <c r="D1175" t="s">
        <v>914</v>
      </c>
      <c r="E1175" t="s">
        <v>915</v>
      </c>
      <c r="F1175" t="s">
        <v>30</v>
      </c>
      <c r="G1175" s="3">
        <v>210000</v>
      </c>
      <c r="H1175" s="3">
        <f t="shared" si="18"/>
        <v>176470.58823529413</v>
      </c>
    </row>
    <row r="1176" spans="1:8" x14ac:dyDescent="0.2">
      <c r="A1176" t="s">
        <v>27</v>
      </c>
      <c r="B1176">
        <v>217533</v>
      </c>
      <c r="C1176" s="1">
        <v>45938.416631944441</v>
      </c>
      <c r="D1176" t="s">
        <v>914</v>
      </c>
      <c r="E1176" t="s">
        <v>915</v>
      </c>
      <c r="F1176" t="s">
        <v>30</v>
      </c>
      <c r="G1176" s="3">
        <v>212403</v>
      </c>
      <c r="H1176" s="3">
        <f t="shared" si="18"/>
        <v>178489.91596638656</v>
      </c>
    </row>
    <row r="1177" spans="1:8" x14ac:dyDescent="0.2">
      <c r="A1177" t="s">
        <v>41</v>
      </c>
      <c r="B1177">
        <v>217532</v>
      </c>
      <c r="C1177" s="1">
        <v>45938.413483796299</v>
      </c>
      <c r="D1177" t="s">
        <v>217</v>
      </c>
      <c r="E1177" t="s">
        <v>218</v>
      </c>
      <c r="F1177" t="s">
        <v>44</v>
      </c>
      <c r="G1177" s="3">
        <v>158645</v>
      </c>
      <c r="H1177" s="3">
        <f t="shared" si="18"/>
        <v>133315.12605042016</v>
      </c>
    </row>
    <row r="1178" spans="1:8" x14ac:dyDescent="0.2">
      <c r="A1178" t="s">
        <v>41</v>
      </c>
      <c r="B1178">
        <v>217531</v>
      </c>
      <c r="C1178" s="1">
        <v>45938.40729166667</v>
      </c>
      <c r="D1178" t="s">
        <v>81</v>
      </c>
      <c r="E1178" t="s">
        <v>82</v>
      </c>
      <c r="F1178" t="s">
        <v>44</v>
      </c>
      <c r="G1178" s="3">
        <v>234492</v>
      </c>
      <c r="H1178" s="3">
        <f t="shared" si="18"/>
        <v>197052.10084033615</v>
      </c>
    </row>
    <row r="1179" spans="1:8" x14ac:dyDescent="0.2">
      <c r="A1179" t="s">
        <v>12</v>
      </c>
      <c r="B1179">
        <v>217530</v>
      </c>
      <c r="C1179" s="1">
        <v>45938.394814814812</v>
      </c>
      <c r="D1179" t="s">
        <v>923</v>
      </c>
      <c r="E1179" t="s">
        <v>924</v>
      </c>
      <c r="F1179" t="s">
        <v>66</v>
      </c>
      <c r="G1179" s="3">
        <v>68463</v>
      </c>
      <c r="H1179" s="3">
        <f t="shared" si="18"/>
        <v>57531.932773109249</v>
      </c>
    </row>
    <row r="1180" spans="1:8" x14ac:dyDescent="0.2">
      <c r="A1180" t="s">
        <v>45</v>
      </c>
      <c r="B1180">
        <v>217529</v>
      </c>
      <c r="C1180" s="1">
        <v>45938.382337962961</v>
      </c>
      <c r="D1180" t="s">
        <v>42</v>
      </c>
      <c r="E1180" t="s">
        <v>46</v>
      </c>
      <c r="F1180" t="s">
        <v>47</v>
      </c>
      <c r="G1180" s="3">
        <v>31583</v>
      </c>
      <c r="H1180" s="3">
        <f t="shared" si="18"/>
        <v>26540.336134453784</v>
      </c>
    </row>
    <row r="1181" spans="1:8" x14ac:dyDescent="0.2">
      <c r="A1181" t="s">
        <v>27</v>
      </c>
      <c r="B1181">
        <v>217528</v>
      </c>
      <c r="C1181" s="1">
        <v>45938.376944444448</v>
      </c>
      <c r="D1181" t="s">
        <v>925</v>
      </c>
      <c r="E1181" t="s">
        <v>926</v>
      </c>
      <c r="F1181" t="s">
        <v>63</v>
      </c>
      <c r="G1181" s="3">
        <v>209381</v>
      </c>
      <c r="H1181" s="3">
        <f t="shared" si="18"/>
        <v>175950.42016806724</v>
      </c>
    </row>
    <row r="1182" spans="1:8" x14ac:dyDescent="0.2">
      <c r="A1182" t="s">
        <v>45</v>
      </c>
      <c r="B1182">
        <v>217527</v>
      </c>
      <c r="C1182" s="1">
        <v>45937.743032407408</v>
      </c>
      <c r="D1182" t="s">
        <v>42</v>
      </c>
      <c r="E1182" t="s">
        <v>46</v>
      </c>
      <c r="F1182" t="s">
        <v>47</v>
      </c>
      <c r="G1182" s="3">
        <v>25545</v>
      </c>
      <c r="H1182" s="3">
        <f t="shared" si="18"/>
        <v>21466.386554621851</v>
      </c>
    </row>
    <row r="1183" spans="1:8" x14ac:dyDescent="0.2">
      <c r="A1183" t="s">
        <v>41</v>
      </c>
      <c r="B1183">
        <v>217526</v>
      </c>
      <c r="C1183" s="1">
        <v>45937.733298611114</v>
      </c>
      <c r="D1183" t="s">
        <v>42</v>
      </c>
      <c r="E1183" t="s">
        <v>43</v>
      </c>
      <c r="F1183" t="s">
        <v>44</v>
      </c>
      <c r="G1183" s="3">
        <v>45355</v>
      </c>
      <c r="H1183" s="3">
        <f t="shared" si="18"/>
        <v>38113.445378151264</v>
      </c>
    </row>
    <row r="1184" spans="1:8" x14ac:dyDescent="0.2">
      <c r="A1184" t="s">
        <v>41</v>
      </c>
      <c r="B1184">
        <v>217525</v>
      </c>
      <c r="C1184" s="1">
        <v>45937.729259259257</v>
      </c>
      <c r="D1184" t="s">
        <v>927</v>
      </c>
      <c r="E1184" t="s">
        <v>928</v>
      </c>
      <c r="F1184" t="s">
        <v>44</v>
      </c>
      <c r="G1184" s="3">
        <v>37505</v>
      </c>
      <c r="H1184" s="3">
        <f t="shared" si="18"/>
        <v>31516.806722689078</v>
      </c>
    </row>
    <row r="1185" spans="1:8" x14ac:dyDescent="0.2">
      <c r="A1185" t="s">
        <v>45</v>
      </c>
      <c r="B1185">
        <v>217524</v>
      </c>
      <c r="C1185" s="1">
        <v>45937.699583333335</v>
      </c>
      <c r="D1185" t="s">
        <v>42</v>
      </c>
      <c r="E1185" t="s">
        <v>46</v>
      </c>
      <c r="F1185" t="s">
        <v>47</v>
      </c>
      <c r="G1185" s="3">
        <v>9704</v>
      </c>
      <c r="H1185" s="3">
        <f t="shared" si="18"/>
        <v>8154.6218487394963</v>
      </c>
    </row>
    <row r="1186" spans="1:8" x14ac:dyDescent="0.2">
      <c r="A1186" t="s">
        <v>41</v>
      </c>
      <c r="B1186">
        <v>217523</v>
      </c>
      <c r="C1186" s="1">
        <v>45937.691736111112</v>
      </c>
      <c r="D1186" t="s">
        <v>42</v>
      </c>
      <c r="E1186" t="s">
        <v>43</v>
      </c>
      <c r="F1186" t="s">
        <v>44</v>
      </c>
      <c r="G1186" s="3">
        <v>8484</v>
      </c>
      <c r="H1186" s="3">
        <f t="shared" si="18"/>
        <v>7129.4117647058829</v>
      </c>
    </row>
    <row r="1187" spans="1:8" x14ac:dyDescent="0.2">
      <c r="A1187" t="s">
        <v>27</v>
      </c>
      <c r="B1187">
        <v>217522</v>
      </c>
      <c r="C1187" s="1">
        <v>45937.690532407411</v>
      </c>
      <c r="D1187" t="s">
        <v>929</v>
      </c>
      <c r="E1187" t="s">
        <v>930</v>
      </c>
      <c r="F1187" t="s">
        <v>30</v>
      </c>
      <c r="G1187" s="3">
        <v>19197</v>
      </c>
      <c r="H1187" s="3">
        <f t="shared" si="18"/>
        <v>16131.932773109245</v>
      </c>
    </row>
    <row r="1188" spans="1:8" x14ac:dyDescent="0.2">
      <c r="A1188" t="s">
        <v>27</v>
      </c>
      <c r="B1188">
        <v>217522</v>
      </c>
      <c r="C1188" s="1">
        <v>45937.690532407411</v>
      </c>
      <c r="D1188" t="s">
        <v>929</v>
      </c>
      <c r="E1188" t="s">
        <v>930</v>
      </c>
      <c r="F1188" t="s">
        <v>30</v>
      </c>
      <c r="G1188" s="3">
        <v>10000</v>
      </c>
      <c r="H1188" s="3">
        <f t="shared" si="18"/>
        <v>8403.361344537816</v>
      </c>
    </row>
    <row r="1189" spans="1:8" x14ac:dyDescent="0.2">
      <c r="A1189" t="s">
        <v>27</v>
      </c>
      <c r="B1189">
        <v>217521</v>
      </c>
      <c r="C1189" s="1">
        <v>45937.682303240741</v>
      </c>
      <c r="D1189" t="s">
        <v>42</v>
      </c>
      <c r="E1189" t="s">
        <v>60</v>
      </c>
      <c r="F1189" t="s">
        <v>30</v>
      </c>
      <c r="G1189" s="3">
        <v>162858</v>
      </c>
      <c r="H1189" s="3">
        <f t="shared" si="18"/>
        <v>136855.46218487396</v>
      </c>
    </row>
    <row r="1190" spans="1:8" x14ac:dyDescent="0.2">
      <c r="A1190" t="s">
        <v>41</v>
      </c>
      <c r="B1190">
        <v>217520</v>
      </c>
      <c r="C1190" s="1">
        <v>45937.679571759261</v>
      </c>
      <c r="D1190" t="s">
        <v>42</v>
      </c>
      <c r="E1190" t="s">
        <v>43</v>
      </c>
      <c r="F1190" t="s">
        <v>44</v>
      </c>
      <c r="G1190" s="3">
        <v>27040</v>
      </c>
      <c r="H1190" s="3">
        <f t="shared" si="18"/>
        <v>22722.689075630253</v>
      </c>
    </row>
    <row r="1191" spans="1:8" x14ac:dyDescent="0.2">
      <c r="A1191" t="s">
        <v>27</v>
      </c>
      <c r="B1191">
        <v>217519</v>
      </c>
      <c r="C1191" s="1">
        <v>45937.674803240741</v>
      </c>
      <c r="D1191" t="s">
        <v>586</v>
      </c>
      <c r="E1191" t="s">
        <v>587</v>
      </c>
      <c r="F1191" t="s">
        <v>38</v>
      </c>
      <c r="G1191" s="3">
        <v>190755</v>
      </c>
      <c r="H1191" s="3">
        <f t="shared" si="18"/>
        <v>160298.31932773109</v>
      </c>
    </row>
    <row r="1192" spans="1:8" x14ac:dyDescent="0.2">
      <c r="A1192" t="s">
        <v>27</v>
      </c>
      <c r="B1192">
        <v>217518</v>
      </c>
      <c r="C1192" s="1">
        <v>45937.668252314812</v>
      </c>
      <c r="D1192" t="s">
        <v>931</v>
      </c>
      <c r="E1192" t="s">
        <v>932</v>
      </c>
      <c r="F1192" t="s">
        <v>30</v>
      </c>
      <c r="G1192" s="3">
        <v>297121</v>
      </c>
      <c r="H1192" s="3">
        <f t="shared" si="18"/>
        <v>249681.51260504202</v>
      </c>
    </row>
    <row r="1193" spans="1:8" x14ac:dyDescent="0.2">
      <c r="A1193" t="s">
        <v>27</v>
      </c>
      <c r="B1193">
        <v>217517</v>
      </c>
      <c r="C1193" s="1">
        <v>45937.662453703706</v>
      </c>
      <c r="D1193" t="s">
        <v>117</v>
      </c>
      <c r="E1193" t="s">
        <v>118</v>
      </c>
      <c r="F1193" t="s">
        <v>30</v>
      </c>
      <c r="G1193" s="3">
        <v>73449</v>
      </c>
      <c r="H1193" s="3">
        <f t="shared" si="18"/>
        <v>61721.848739495799</v>
      </c>
    </row>
    <row r="1194" spans="1:8" x14ac:dyDescent="0.2">
      <c r="A1194" t="s">
        <v>27</v>
      </c>
      <c r="B1194">
        <v>217516</v>
      </c>
      <c r="C1194" s="1">
        <v>45937.652222222219</v>
      </c>
      <c r="D1194" t="s">
        <v>640</v>
      </c>
      <c r="E1194" t="s">
        <v>641</v>
      </c>
      <c r="F1194" t="s">
        <v>30</v>
      </c>
      <c r="G1194" s="3">
        <v>1034322</v>
      </c>
      <c r="H1194" s="3">
        <f t="shared" si="18"/>
        <v>869178.15126050427</v>
      </c>
    </row>
    <row r="1195" spans="1:8" x14ac:dyDescent="0.2">
      <c r="A1195" t="s">
        <v>12</v>
      </c>
      <c r="B1195">
        <v>217515</v>
      </c>
      <c r="C1195" s="1">
        <v>45937.6483912037</v>
      </c>
      <c r="D1195" t="s">
        <v>933</v>
      </c>
      <c r="E1195" t="s">
        <v>934</v>
      </c>
      <c r="F1195" t="s">
        <v>33</v>
      </c>
      <c r="G1195" s="3">
        <v>70000</v>
      </c>
      <c r="H1195" s="3">
        <f t="shared" si="18"/>
        <v>58823.529411764706</v>
      </c>
    </row>
    <row r="1196" spans="1:8" x14ac:dyDescent="0.2">
      <c r="A1196" t="s">
        <v>12</v>
      </c>
      <c r="B1196">
        <v>217515</v>
      </c>
      <c r="C1196" s="1">
        <v>45937.6483912037</v>
      </c>
      <c r="D1196" t="s">
        <v>933</v>
      </c>
      <c r="E1196" t="s">
        <v>934</v>
      </c>
      <c r="F1196" t="s">
        <v>33</v>
      </c>
      <c r="G1196" s="3">
        <v>70000</v>
      </c>
      <c r="H1196" s="3">
        <f t="shared" si="18"/>
        <v>58823.529411764706</v>
      </c>
    </row>
    <row r="1197" spans="1:8" x14ac:dyDescent="0.2">
      <c r="A1197" t="s">
        <v>12</v>
      </c>
      <c r="B1197">
        <v>217515</v>
      </c>
      <c r="C1197" s="1">
        <v>45937.6483912037</v>
      </c>
      <c r="D1197" t="s">
        <v>933</v>
      </c>
      <c r="E1197" t="s">
        <v>934</v>
      </c>
      <c r="F1197" t="s">
        <v>33</v>
      </c>
      <c r="G1197" s="3">
        <v>70000</v>
      </c>
      <c r="H1197" s="3">
        <f t="shared" si="18"/>
        <v>58823.529411764706</v>
      </c>
    </row>
    <row r="1198" spans="1:8" x14ac:dyDescent="0.2">
      <c r="A1198" t="s">
        <v>12</v>
      </c>
      <c r="B1198">
        <v>217515</v>
      </c>
      <c r="C1198" s="1">
        <v>45937.6483912037</v>
      </c>
      <c r="D1198" t="s">
        <v>933</v>
      </c>
      <c r="E1198" t="s">
        <v>934</v>
      </c>
      <c r="F1198" t="s">
        <v>33</v>
      </c>
      <c r="G1198" s="3">
        <v>70000</v>
      </c>
      <c r="H1198" s="3">
        <f t="shared" si="18"/>
        <v>58823.529411764706</v>
      </c>
    </row>
    <row r="1199" spans="1:8" x14ac:dyDescent="0.2">
      <c r="A1199" t="s">
        <v>12</v>
      </c>
      <c r="B1199">
        <v>217515</v>
      </c>
      <c r="C1199" s="1">
        <v>45937.6483912037</v>
      </c>
      <c r="D1199" t="s">
        <v>933</v>
      </c>
      <c r="E1199" t="s">
        <v>934</v>
      </c>
      <c r="F1199" t="s">
        <v>33</v>
      </c>
      <c r="G1199" s="3">
        <v>70000</v>
      </c>
      <c r="H1199" s="3">
        <f t="shared" si="18"/>
        <v>58823.529411764706</v>
      </c>
    </row>
    <row r="1200" spans="1:8" x14ac:dyDescent="0.2">
      <c r="A1200" t="s">
        <v>12</v>
      </c>
      <c r="B1200">
        <v>217515</v>
      </c>
      <c r="C1200" s="1">
        <v>45937.6483912037</v>
      </c>
      <c r="D1200" t="s">
        <v>933</v>
      </c>
      <c r="E1200" t="s">
        <v>934</v>
      </c>
      <c r="F1200" t="s">
        <v>33</v>
      </c>
      <c r="G1200" s="3">
        <v>58565</v>
      </c>
      <c r="H1200" s="3">
        <f t="shared" si="18"/>
        <v>49214.285714285717</v>
      </c>
    </row>
    <row r="1201" spans="1:8" x14ac:dyDescent="0.2">
      <c r="A1201" t="s">
        <v>12</v>
      </c>
      <c r="B1201">
        <v>217514</v>
      </c>
      <c r="C1201" s="1">
        <v>45937.646111111113</v>
      </c>
      <c r="D1201" t="s">
        <v>935</v>
      </c>
      <c r="E1201" t="s">
        <v>936</v>
      </c>
      <c r="F1201" t="s">
        <v>33</v>
      </c>
      <c r="G1201" s="3">
        <v>120123</v>
      </c>
      <c r="H1201" s="3">
        <f t="shared" si="18"/>
        <v>100943.6974789916</v>
      </c>
    </row>
    <row r="1202" spans="1:8" x14ac:dyDescent="0.2">
      <c r="A1202" t="s">
        <v>45</v>
      </c>
      <c r="B1202">
        <v>217513</v>
      </c>
      <c r="C1202" s="1">
        <v>45937.641736111109</v>
      </c>
      <c r="D1202" t="s">
        <v>42</v>
      </c>
      <c r="E1202" t="s">
        <v>46</v>
      </c>
      <c r="F1202" t="s">
        <v>47</v>
      </c>
      <c r="G1202" s="3">
        <v>37674</v>
      </c>
      <c r="H1202" s="3">
        <f t="shared" si="18"/>
        <v>31658.823529411766</v>
      </c>
    </row>
    <row r="1203" spans="1:8" x14ac:dyDescent="0.2">
      <c r="A1203" t="s">
        <v>12</v>
      </c>
      <c r="B1203">
        <v>217512</v>
      </c>
      <c r="C1203" s="1">
        <v>45937.636261574073</v>
      </c>
      <c r="D1203" t="s">
        <v>937</v>
      </c>
      <c r="E1203" t="s">
        <v>938</v>
      </c>
      <c r="F1203" t="s">
        <v>227</v>
      </c>
      <c r="G1203" s="3">
        <v>771000</v>
      </c>
      <c r="H1203" s="3">
        <f t="shared" si="18"/>
        <v>647899.15966386558</v>
      </c>
    </row>
    <row r="1204" spans="1:8" x14ac:dyDescent="0.2">
      <c r="A1204" t="s">
        <v>12</v>
      </c>
      <c r="B1204">
        <v>217512</v>
      </c>
      <c r="C1204" s="1">
        <v>45937.636261574073</v>
      </c>
      <c r="D1204" t="s">
        <v>937</v>
      </c>
      <c r="E1204" t="s">
        <v>938</v>
      </c>
      <c r="F1204" t="s">
        <v>227</v>
      </c>
      <c r="G1204" s="3">
        <v>771000</v>
      </c>
      <c r="H1204" s="3">
        <f t="shared" si="18"/>
        <v>647899.15966386558</v>
      </c>
    </row>
    <row r="1205" spans="1:8" x14ac:dyDescent="0.2">
      <c r="A1205" t="s">
        <v>12</v>
      </c>
      <c r="B1205">
        <v>217512</v>
      </c>
      <c r="C1205" s="1">
        <v>45937.636261574073</v>
      </c>
      <c r="D1205" t="s">
        <v>937</v>
      </c>
      <c r="E1205" t="s">
        <v>938</v>
      </c>
      <c r="F1205" t="s">
        <v>227</v>
      </c>
      <c r="G1205" s="3">
        <v>769913</v>
      </c>
      <c r="H1205" s="3">
        <f t="shared" si="18"/>
        <v>646985.71428571432</v>
      </c>
    </row>
    <row r="1206" spans="1:8" x14ac:dyDescent="0.2">
      <c r="A1206" t="s">
        <v>12</v>
      </c>
      <c r="B1206">
        <v>217511</v>
      </c>
      <c r="C1206" s="1">
        <v>45937.63212962963</v>
      </c>
      <c r="D1206" t="s">
        <v>939</v>
      </c>
      <c r="E1206" t="s">
        <v>940</v>
      </c>
      <c r="F1206" t="s">
        <v>573</v>
      </c>
      <c r="G1206" s="3">
        <v>500000</v>
      </c>
      <c r="H1206" s="3">
        <f t="shared" si="18"/>
        <v>420168.06722689077</v>
      </c>
    </row>
    <row r="1207" spans="1:8" x14ac:dyDescent="0.2">
      <c r="A1207" t="s">
        <v>12</v>
      </c>
      <c r="B1207">
        <v>217511</v>
      </c>
      <c r="C1207" s="1">
        <v>45937.63212962963</v>
      </c>
      <c r="D1207" t="s">
        <v>939</v>
      </c>
      <c r="E1207" t="s">
        <v>940</v>
      </c>
      <c r="F1207" t="s">
        <v>573</v>
      </c>
      <c r="G1207" s="3">
        <v>532816</v>
      </c>
      <c r="H1207" s="3">
        <f t="shared" si="18"/>
        <v>447744.53781512607</v>
      </c>
    </row>
    <row r="1208" spans="1:8" x14ac:dyDescent="0.2">
      <c r="A1208" t="s">
        <v>12</v>
      </c>
      <c r="B1208">
        <v>217510</v>
      </c>
      <c r="C1208" s="1">
        <v>45937.627546296295</v>
      </c>
      <c r="D1208" t="s">
        <v>814</v>
      </c>
      <c r="E1208" t="s">
        <v>815</v>
      </c>
      <c r="F1208" t="s">
        <v>15</v>
      </c>
      <c r="G1208" s="3">
        <v>157000</v>
      </c>
      <c r="H1208" s="3">
        <f t="shared" si="18"/>
        <v>131932.77310924372</v>
      </c>
    </row>
    <row r="1209" spans="1:8" x14ac:dyDescent="0.2">
      <c r="A1209" t="s">
        <v>12</v>
      </c>
      <c r="B1209">
        <v>217509</v>
      </c>
      <c r="C1209" s="1">
        <v>45937.597407407404</v>
      </c>
      <c r="D1209" t="s">
        <v>941</v>
      </c>
      <c r="E1209" t="s">
        <v>942</v>
      </c>
      <c r="F1209" t="s">
        <v>15</v>
      </c>
      <c r="G1209" s="3">
        <v>299700</v>
      </c>
      <c r="H1209" s="3">
        <f t="shared" si="18"/>
        <v>251848.73949579833</v>
      </c>
    </row>
    <row r="1210" spans="1:8" x14ac:dyDescent="0.2">
      <c r="A1210" t="s">
        <v>41</v>
      </c>
      <c r="B1210">
        <v>217508</v>
      </c>
      <c r="C1210" s="1">
        <v>45937.547384259262</v>
      </c>
      <c r="D1210" t="s">
        <v>943</v>
      </c>
      <c r="E1210" t="s">
        <v>944</v>
      </c>
      <c r="F1210" t="s">
        <v>44</v>
      </c>
      <c r="G1210" s="3">
        <v>120123</v>
      </c>
      <c r="H1210" s="3">
        <f t="shared" si="18"/>
        <v>100943.6974789916</v>
      </c>
    </row>
    <row r="1211" spans="1:8" x14ac:dyDescent="0.2">
      <c r="A1211" t="s">
        <v>27</v>
      </c>
      <c r="B1211">
        <v>217507</v>
      </c>
      <c r="C1211" s="1">
        <v>45937.543321759258</v>
      </c>
      <c r="D1211" t="s">
        <v>539</v>
      </c>
      <c r="E1211" t="s">
        <v>540</v>
      </c>
      <c r="F1211" t="s">
        <v>38</v>
      </c>
      <c r="G1211" s="3">
        <v>431851</v>
      </c>
      <c r="H1211" s="3">
        <f t="shared" si="18"/>
        <v>362900</v>
      </c>
    </row>
    <row r="1212" spans="1:8" x14ac:dyDescent="0.2">
      <c r="A1212" t="s">
        <v>41</v>
      </c>
      <c r="B1212">
        <v>217506</v>
      </c>
      <c r="C1212" s="1">
        <v>45937.54246527778</v>
      </c>
      <c r="D1212" t="s">
        <v>519</v>
      </c>
      <c r="E1212" t="s">
        <v>520</v>
      </c>
      <c r="F1212" t="s">
        <v>44</v>
      </c>
      <c r="G1212" s="3">
        <v>24051</v>
      </c>
      <c r="H1212" s="3">
        <f t="shared" si="18"/>
        <v>20210.9243697479</v>
      </c>
    </row>
    <row r="1213" spans="1:8" x14ac:dyDescent="0.2">
      <c r="A1213" t="s">
        <v>45</v>
      </c>
      <c r="B1213">
        <v>217505</v>
      </c>
      <c r="C1213" s="1">
        <v>45937.529398148145</v>
      </c>
      <c r="D1213" t="s">
        <v>42</v>
      </c>
      <c r="E1213" t="s">
        <v>46</v>
      </c>
      <c r="F1213" t="s">
        <v>47</v>
      </c>
      <c r="G1213" s="3">
        <v>44089</v>
      </c>
      <c r="H1213" s="3">
        <f t="shared" si="18"/>
        <v>37049.579831932773</v>
      </c>
    </row>
    <row r="1214" spans="1:8" x14ac:dyDescent="0.2">
      <c r="A1214" t="s">
        <v>27</v>
      </c>
      <c r="B1214">
        <v>217504</v>
      </c>
      <c r="C1214" s="1">
        <v>45937.526307870372</v>
      </c>
      <c r="D1214" t="s">
        <v>945</v>
      </c>
      <c r="E1214" t="s">
        <v>946</v>
      </c>
      <c r="F1214" t="s">
        <v>30</v>
      </c>
      <c r="G1214" s="3">
        <v>100488</v>
      </c>
      <c r="H1214" s="3">
        <f t="shared" si="18"/>
        <v>84443.697478991598</v>
      </c>
    </row>
    <row r="1215" spans="1:8" x14ac:dyDescent="0.2">
      <c r="A1215" t="s">
        <v>45</v>
      </c>
      <c r="B1215">
        <v>217503</v>
      </c>
      <c r="C1215" s="1">
        <v>45937.520266203705</v>
      </c>
      <c r="D1215" t="s">
        <v>240</v>
      </c>
      <c r="E1215" t="s">
        <v>241</v>
      </c>
      <c r="F1215" t="s">
        <v>47</v>
      </c>
      <c r="G1215" s="3">
        <v>58393</v>
      </c>
      <c r="H1215" s="3">
        <f t="shared" si="18"/>
        <v>49069.747899159665</v>
      </c>
    </row>
    <row r="1216" spans="1:8" x14ac:dyDescent="0.2">
      <c r="A1216" t="s">
        <v>6</v>
      </c>
      <c r="B1216">
        <v>217502</v>
      </c>
      <c r="C1216" s="1">
        <v>45937.507905092592</v>
      </c>
      <c r="D1216" t="s">
        <v>42</v>
      </c>
      <c r="E1216" t="s">
        <v>53</v>
      </c>
      <c r="F1216" t="s">
        <v>9</v>
      </c>
      <c r="G1216" s="3">
        <v>32716</v>
      </c>
      <c r="H1216" s="3">
        <f t="shared" si="18"/>
        <v>27492.436974789918</v>
      </c>
    </row>
    <row r="1217" spans="1:8" x14ac:dyDescent="0.2">
      <c r="A1217" t="s">
        <v>41</v>
      </c>
      <c r="B1217">
        <v>217501</v>
      </c>
      <c r="C1217" s="1">
        <v>45937.476365740738</v>
      </c>
      <c r="D1217" t="s">
        <v>947</v>
      </c>
      <c r="E1217" t="s">
        <v>948</v>
      </c>
      <c r="F1217" t="s">
        <v>44</v>
      </c>
      <c r="G1217" s="3">
        <v>63314</v>
      </c>
      <c r="H1217" s="3">
        <f t="shared" si="18"/>
        <v>53205.042016806728</v>
      </c>
    </row>
    <row r="1218" spans="1:8" x14ac:dyDescent="0.2">
      <c r="A1218" t="s">
        <v>41</v>
      </c>
      <c r="B1218">
        <v>217500</v>
      </c>
      <c r="C1218" s="1">
        <v>45937.471284722225</v>
      </c>
      <c r="D1218" t="s">
        <v>949</v>
      </c>
      <c r="E1218" t="s">
        <v>950</v>
      </c>
      <c r="F1218" t="s">
        <v>44</v>
      </c>
      <c r="G1218" s="3">
        <v>162554</v>
      </c>
      <c r="H1218" s="3">
        <f t="shared" si="18"/>
        <v>136600</v>
      </c>
    </row>
    <row r="1219" spans="1:8" x14ac:dyDescent="0.2">
      <c r="A1219" t="s">
        <v>27</v>
      </c>
      <c r="B1219">
        <v>217499</v>
      </c>
      <c r="C1219" s="1">
        <v>45937.470196759263</v>
      </c>
      <c r="D1219" t="s">
        <v>42</v>
      </c>
      <c r="E1219" t="s">
        <v>60</v>
      </c>
      <c r="F1219" t="s">
        <v>30</v>
      </c>
      <c r="G1219" s="3">
        <v>60663</v>
      </c>
      <c r="H1219" s="3">
        <f t="shared" ref="H1219:H1282" si="19">+G1219/1.19</f>
        <v>50977.310924369747</v>
      </c>
    </row>
    <row r="1220" spans="1:8" x14ac:dyDescent="0.2">
      <c r="A1220" t="s">
        <v>27</v>
      </c>
      <c r="B1220">
        <v>217499</v>
      </c>
      <c r="C1220" s="1">
        <v>45937.470196759263</v>
      </c>
      <c r="D1220" t="s">
        <v>42</v>
      </c>
      <c r="E1220" t="s">
        <v>60</v>
      </c>
      <c r="F1220" t="s">
        <v>30</v>
      </c>
      <c r="G1220" s="3">
        <v>9999</v>
      </c>
      <c r="H1220" s="3">
        <f t="shared" si="19"/>
        <v>8402.5210084033624</v>
      </c>
    </row>
    <row r="1221" spans="1:8" x14ac:dyDescent="0.2">
      <c r="A1221" t="s">
        <v>27</v>
      </c>
      <c r="B1221">
        <v>217498</v>
      </c>
      <c r="C1221" s="1">
        <v>45937.460856481484</v>
      </c>
      <c r="D1221" t="s">
        <v>951</v>
      </c>
      <c r="E1221" t="s">
        <v>952</v>
      </c>
      <c r="F1221" t="s">
        <v>125</v>
      </c>
      <c r="G1221" s="3">
        <v>105315</v>
      </c>
      <c r="H1221" s="3">
        <f t="shared" si="19"/>
        <v>88500</v>
      </c>
    </row>
    <row r="1222" spans="1:8" x14ac:dyDescent="0.2">
      <c r="A1222" t="s">
        <v>27</v>
      </c>
      <c r="B1222">
        <v>217497</v>
      </c>
      <c r="C1222" s="1">
        <v>45937.452025462961</v>
      </c>
      <c r="D1222" t="s">
        <v>953</v>
      </c>
      <c r="E1222" t="s">
        <v>954</v>
      </c>
      <c r="F1222" t="s">
        <v>125</v>
      </c>
      <c r="G1222" s="3">
        <v>183439</v>
      </c>
      <c r="H1222" s="3">
        <f t="shared" si="19"/>
        <v>154150.42016806724</v>
      </c>
    </row>
    <row r="1223" spans="1:8" x14ac:dyDescent="0.2">
      <c r="A1223" t="s">
        <v>27</v>
      </c>
      <c r="B1223">
        <v>217496</v>
      </c>
      <c r="C1223" s="1">
        <v>45937.448622685188</v>
      </c>
      <c r="D1223" t="s">
        <v>955</v>
      </c>
      <c r="E1223" t="s">
        <v>956</v>
      </c>
      <c r="F1223" t="s">
        <v>30</v>
      </c>
      <c r="G1223" s="3">
        <v>1389073</v>
      </c>
      <c r="H1223" s="3">
        <f t="shared" si="19"/>
        <v>1167288.2352941176</v>
      </c>
    </row>
    <row r="1224" spans="1:8" x14ac:dyDescent="0.2">
      <c r="A1224" t="s">
        <v>27</v>
      </c>
      <c r="B1224">
        <v>217495</v>
      </c>
      <c r="C1224" s="1">
        <v>45937.438460648147</v>
      </c>
      <c r="D1224" t="s">
        <v>130</v>
      </c>
      <c r="E1224" t="s">
        <v>131</v>
      </c>
      <c r="F1224" t="s">
        <v>63</v>
      </c>
      <c r="G1224" s="3">
        <v>120921</v>
      </c>
      <c r="H1224" s="3">
        <f t="shared" si="19"/>
        <v>101614.28571428572</v>
      </c>
    </row>
    <row r="1225" spans="1:8" x14ac:dyDescent="0.2">
      <c r="A1225" t="s">
        <v>27</v>
      </c>
      <c r="B1225">
        <v>217494</v>
      </c>
      <c r="C1225" s="1">
        <v>45937.429282407407</v>
      </c>
      <c r="D1225" t="s">
        <v>957</v>
      </c>
      <c r="E1225" t="s">
        <v>958</v>
      </c>
      <c r="F1225" t="s">
        <v>38</v>
      </c>
      <c r="G1225" s="3">
        <v>284712</v>
      </c>
      <c r="H1225" s="3">
        <f t="shared" si="19"/>
        <v>239253.78151260506</v>
      </c>
    </row>
    <row r="1226" spans="1:8" x14ac:dyDescent="0.2">
      <c r="A1226" t="s">
        <v>27</v>
      </c>
      <c r="B1226">
        <v>217494</v>
      </c>
      <c r="C1226" s="1">
        <v>45937.429282407407</v>
      </c>
      <c r="D1226" t="s">
        <v>957</v>
      </c>
      <c r="E1226" t="s">
        <v>958</v>
      </c>
      <c r="F1226" t="s">
        <v>38</v>
      </c>
      <c r="G1226" s="3">
        <v>284713</v>
      </c>
      <c r="H1226" s="3">
        <f t="shared" si="19"/>
        <v>239254.62184873951</v>
      </c>
    </row>
    <row r="1227" spans="1:8" x14ac:dyDescent="0.2">
      <c r="A1227" t="s">
        <v>27</v>
      </c>
      <c r="B1227">
        <v>217493</v>
      </c>
      <c r="C1227" s="1">
        <v>45937.422268518516</v>
      </c>
      <c r="D1227" t="s">
        <v>959</v>
      </c>
      <c r="E1227" t="s">
        <v>960</v>
      </c>
      <c r="F1227" t="s">
        <v>30</v>
      </c>
      <c r="G1227" s="3">
        <v>267617</v>
      </c>
      <c r="H1227" s="3">
        <f t="shared" si="19"/>
        <v>224888.23529411765</v>
      </c>
    </row>
    <row r="1228" spans="1:8" x14ac:dyDescent="0.2">
      <c r="A1228" t="s">
        <v>12</v>
      </c>
      <c r="B1228">
        <v>217492</v>
      </c>
      <c r="C1228" s="1">
        <v>45937.412662037037</v>
      </c>
      <c r="D1228" t="s">
        <v>961</v>
      </c>
      <c r="E1228" t="s">
        <v>962</v>
      </c>
      <c r="F1228" t="s">
        <v>256</v>
      </c>
      <c r="G1228" s="3">
        <v>526575</v>
      </c>
      <c r="H1228" s="3">
        <f t="shared" si="19"/>
        <v>442500</v>
      </c>
    </row>
    <row r="1229" spans="1:8" x14ac:dyDescent="0.2">
      <c r="A1229" t="s">
        <v>12</v>
      </c>
      <c r="B1229">
        <v>217491</v>
      </c>
      <c r="C1229" s="1">
        <v>45937.40965277778</v>
      </c>
      <c r="D1229" t="s">
        <v>963</v>
      </c>
      <c r="E1229" t="s">
        <v>964</v>
      </c>
      <c r="F1229" t="s">
        <v>15</v>
      </c>
      <c r="G1229" s="3">
        <v>609154</v>
      </c>
      <c r="H1229" s="3">
        <f t="shared" si="19"/>
        <v>511894.11764705885</v>
      </c>
    </row>
    <row r="1230" spans="1:8" x14ac:dyDescent="0.2">
      <c r="A1230" t="s">
        <v>6</v>
      </c>
      <c r="B1230">
        <v>217490</v>
      </c>
      <c r="C1230" s="1">
        <v>45937.400335648148</v>
      </c>
      <c r="D1230" t="s">
        <v>965</v>
      </c>
      <c r="E1230" t="s">
        <v>966</v>
      </c>
      <c r="F1230" t="s">
        <v>9</v>
      </c>
      <c r="G1230" s="3">
        <v>61028</v>
      </c>
      <c r="H1230" s="3">
        <f t="shared" si="19"/>
        <v>51284.033613445383</v>
      </c>
    </row>
    <row r="1231" spans="1:8" x14ac:dyDescent="0.2">
      <c r="A1231" t="s">
        <v>45</v>
      </c>
      <c r="B1231">
        <v>217489</v>
      </c>
      <c r="C1231" s="1">
        <v>45937.38789351852</v>
      </c>
      <c r="D1231" t="s">
        <v>42</v>
      </c>
      <c r="E1231" t="s">
        <v>46</v>
      </c>
      <c r="F1231" t="s">
        <v>47</v>
      </c>
      <c r="G1231" s="3">
        <v>107489</v>
      </c>
      <c r="H1231" s="3">
        <f t="shared" si="19"/>
        <v>90326.890756302528</v>
      </c>
    </row>
    <row r="1232" spans="1:8" x14ac:dyDescent="0.2">
      <c r="A1232" t="s">
        <v>12</v>
      </c>
      <c r="B1232">
        <v>217488</v>
      </c>
      <c r="C1232" s="1">
        <v>45937.364039351851</v>
      </c>
      <c r="D1232" t="s">
        <v>967</v>
      </c>
      <c r="E1232" t="s">
        <v>968</v>
      </c>
      <c r="F1232" t="s">
        <v>15</v>
      </c>
      <c r="G1232" s="3">
        <v>36632</v>
      </c>
      <c r="H1232" s="3">
        <f t="shared" si="19"/>
        <v>30783.193277310926</v>
      </c>
    </row>
    <row r="1233" spans="1:8" x14ac:dyDescent="0.2">
      <c r="A1233" t="s">
        <v>45</v>
      </c>
      <c r="B1233">
        <v>217487</v>
      </c>
      <c r="C1233" s="1">
        <v>45936.754143518519</v>
      </c>
      <c r="D1233" t="s">
        <v>42</v>
      </c>
      <c r="E1233" t="s">
        <v>46</v>
      </c>
      <c r="F1233" t="s">
        <v>47</v>
      </c>
      <c r="G1233" s="3">
        <v>30097</v>
      </c>
      <c r="H1233" s="3">
        <f t="shared" si="19"/>
        <v>25291.596638655465</v>
      </c>
    </row>
    <row r="1234" spans="1:8" x14ac:dyDescent="0.2">
      <c r="A1234" t="s">
        <v>45</v>
      </c>
      <c r="B1234">
        <v>217486</v>
      </c>
      <c r="C1234" s="1">
        <v>45936.742013888892</v>
      </c>
      <c r="D1234" t="s">
        <v>42</v>
      </c>
      <c r="E1234" t="s">
        <v>46</v>
      </c>
      <c r="F1234" t="s">
        <v>47</v>
      </c>
      <c r="G1234" s="3">
        <v>90598</v>
      </c>
      <c r="H1234" s="3">
        <f t="shared" si="19"/>
        <v>76132.773109243702</v>
      </c>
    </row>
    <row r="1235" spans="1:8" x14ac:dyDescent="0.2">
      <c r="A1235" t="s">
        <v>45</v>
      </c>
      <c r="B1235">
        <v>217485</v>
      </c>
      <c r="C1235" s="1">
        <v>45936.729861111111</v>
      </c>
      <c r="D1235" t="s">
        <v>83</v>
      </c>
      <c r="E1235" t="s">
        <v>84</v>
      </c>
      <c r="F1235" t="s">
        <v>47</v>
      </c>
      <c r="G1235" s="3">
        <v>41949</v>
      </c>
      <c r="H1235" s="3">
        <f t="shared" si="19"/>
        <v>35251.26050420168</v>
      </c>
    </row>
    <row r="1236" spans="1:8" x14ac:dyDescent="0.2">
      <c r="A1236" t="s">
        <v>41</v>
      </c>
      <c r="B1236">
        <v>217484</v>
      </c>
      <c r="C1236" s="1">
        <v>45936.696504629632</v>
      </c>
      <c r="D1236" t="s">
        <v>42</v>
      </c>
      <c r="E1236" t="s">
        <v>43</v>
      </c>
      <c r="F1236" t="s">
        <v>44</v>
      </c>
      <c r="G1236" s="3">
        <v>30446</v>
      </c>
      <c r="H1236" s="3">
        <f t="shared" si="19"/>
        <v>25584.873949579833</v>
      </c>
    </row>
    <row r="1237" spans="1:8" x14ac:dyDescent="0.2">
      <c r="A1237" t="s">
        <v>45</v>
      </c>
      <c r="B1237">
        <v>217483</v>
      </c>
      <c r="C1237" s="1">
        <v>45936.696030092593</v>
      </c>
      <c r="D1237" t="s">
        <v>42</v>
      </c>
      <c r="E1237" t="s">
        <v>46</v>
      </c>
      <c r="F1237" t="s">
        <v>47</v>
      </c>
      <c r="G1237" s="3">
        <v>30225</v>
      </c>
      <c r="H1237" s="3">
        <f t="shared" si="19"/>
        <v>25399.159663865546</v>
      </c>
    </row>
    <row r="1238" spans="1:8" x14ac:dyDescent="0.2">
      <c r="A1238" t="s">
        <v>41</v>
      </c>
      <c r="B1238">
        <v>217482</v>
      </c>
      <c r="C1238" s="1">
        <v>45936.688217592593</v>
      </c>
      <c r="D1238" t="s">
        <v>42</v>
      </c>
      <c r="E1238" t="s">
        <v>43</v>
      </c>
      <c r="F1238" t="s">
        <v>44</v>
      </c>
      <c r="G1238" s="3">
        <v>30611</v>
      </c>
      <c r="H1238" s="3">
        <f t="shared" si="19"/>
        <v>25723.529411764706</v>
      </c>
    </row>
    <row r="1239" spans="1:8" x14ac:dyDescent="0.2">
      <c r="A1239" t="s">
        <v>45</v>
      </c>
      <c r="B1239">
        <v>217481</v>
      </c>
      <c r="C1239" s="1">
        <v>45936.681655092594</v>
      </c>
      <c r="D1239" t="s">
        <v>42</v>
      </c>
      <c r="E1239" t="s">
        <v>46</v>
      </c>
      <c r="F1239" t="s">
        <v>47</v>
      </c>
      <c r="G1239" s="3">
        <v>30097</v>
      </c>
      <c r="H1239" s="3">
        <f t="shared" si="19"/>
        <v>25291.596638655465</v>
      </c>
    </row>
    <row r="1240" spans="1:8" x14ac:dyDescent="0.2">
      <c r="A1240" t="s">
        <v>6</v>
      </c>
      <c r="B1240">
        <v>217480</v>
      </c>
      <c r="C1240" s="1">
        <v>45936.67796296296</v>
      </c>
      <c r="D1240" t="s">
        <v>969</v>
      </c>
      <c r="E1240" t="s">
        <v>970</v>
      </c>
      <c r="F1240" t="s">
        <v>9</v>
      </c>
      <c r="G1240" s="3">
        <v>60062</v>
      </c>
      <c r="H1240" s="3">
        <f t="shared" si="19"/>
        <v>50472.268907563026</v>
      </c>
    </row>
    <row r="1241" spans="1:8" x14ac:dyDescent="0.2">
      <c r="A1241" t="s">
        <v>45</v>
      </c>
      <c r="B1241">
        <v>217479</v>
      </c>
      <c r="C1241" s="1">
        <v>45936.666319444441</v>
      </c>
      <c r="D1241" t="s">
        <v>42</v>
      </c>
      <c r="E1241" t="s">
        <v>46</v>
      </c>
      <c r="F1241" t="s">
        <v>47</v>
      </c>
      <c r="G1241" s="3">
        <v>91120</v>
      </c>
      <c r="H1241" s="3">
        <f t="shared" si="19"/>
        <v>76571.42857142858</v>
      </c>
    </row>
    <row r="1242" spans="1:8" x14ac:dyDescent="0.2">
      <c r="A1242" t="s">
        <v>45</v>
      </c>
      <c r="B1242">
        <v>217478</v>
      </c>
      <c r="C1242" s="1">
        <v>45936.640648148146</v>
      </c>
      <c r="D1242" t="s">
        <v>42</v>
      </c>
      <c r="E1242" t="s">
        <v>46</v>
      </c>
      <c r="F1242" t="s">
        <v>47</v>
      </c>
      <c r="G1242" s="3">
        <v>75010</v>
      </c>
      <c r="H1242" s="3">
        <f t="shared" si="19"/>
        <v>63033.613445378156</v>
      </c>
    </row>
    <row r="1243" spans="1:8" x14ac:dyDescent="0.2">
      <c r="A1243" t="s">
        <v>6</v>
      </c>
      <c r="B1243">
        <v>217477</v>
      </c>
      <c r="C1243" s="1">
        <v>45936.639224537037</v>
      </c>
      <c r="D1243" t="s">
        <v>42</v>
      </c>
      <c r="E1243" t="s">
        <v>53</v>
      </c>
      <c r="F1243" t="s">
        <v>9</v>
      </c>
      <c r="G1243" s="3">
        <v>70662</v>
      </c>
      <c r="H1243" s="3">
        <f t="shared" si="19"/>
        <v>59379.831932773115</v>
      </c>
    </row>
    <row r="1244" spans="1:8" x14ac:dyDescent="0.2">
      <c r="A1244" t="s">
        <v>12</v>
      </c>
      <c r="B1244">
        <v>217476</v>
      </c>
      <c r="C1244" s="1">
        <v>45936.633414351854</v>
      </c>
      <c r="D1244" t="s">
        <v>971</v>
      </c>
      <c r="E1244" t="s">
        <v>972</v>
      </c>
      <c r="F1244" t="s">
        <v>66</v>
      </c>
      <c r="G1244" s="3">
        <v>204204</v>
      </c>
      <c r="H1244" s="3">
        <f t="shared" si="19"/>
        <v>171600</v>
      </c>
    </row>
    <row r="1245" spans="1:8" x14ac:dyDescent="0.2">
      <c r="A1245" t="s">
        <v>12</v>
      </c>
      <c r="B1245">
        <v>217475</v>
      </c>
      <c r="C1245" s="1">
        <v>45936.630648148152</v>
      </c>
      <c r="D1245" t="s">
        <v>435</v>
      </c>
      <c r="E1245" t="s">
        <v>436</v>
      </c>
      <c r="F1245" t="s">
        <v>33</v>
      </c>
      <c r="G1245" s="3">
        <v>360175</v>
      </c>
      <c r="H1245" s="3">
        <f t="shared" si="19"/>
        <v>302668.06722689077</v>
      </c>
    </row>
    <row r="1246" spans="1:8" x14ac:dyDescent="0.2">
      <c r="A1246" t="s">
        <v>27</v>
      </c>
      <c r="B1246">
        <v>217474</v>
      </c>
      <c r="C1246" s="1">
        <v>45936.629340277781</v>
      </c>
      <c r="D1246" t="s">
        <v>42</v>
      </c>
      <c r="E1246" t="s">
        <v>107</v>
      </c>
      <c r="F1246" t="s">
        <v>108</v>
      </c>
      <c r="G1246" s="3">
        <v>29932</v>
      </c>
      <c r="H1246" s="3">
        <f t="shared" si="19"/>
        <v>25152.941176470591</v>
      </c>
    </row>
    <row r="1247" spans="1:8" x14ac:dyDescent="0.2">
      <c r="A1247" t="s">
        <v>12</v>
      </c>
      <c r="B1247">
        <v>217473</v>
      </c>
      <c r="C1247" s="1">
        <v>45936.623668981483</v>
      </c>
      <c r="D1247" t="s">
        <v>810</v>
      </c>
      <c r="E1247" t="s">
        <v>811</v>
      </c>
      <c r="F1247" t="s">
        <v>256</v>
      </c>
      <c r="G1247" s="3">
        <v>34724</v>
      </c>
      <c r="H1247" s="3">
        <f t="shared" si="19"/>
        <v>29179.831932773111</v>
      </c>
    </row>
    <row r="1248" spans="1:8" x14ac:dyDescent="0.2">
      <c r="A1248" t="s">
        <v>12</v>
      </c>
      <c r="B1248">
        <v>217472</v>
      </c>
      <c r="C1248" s="1">
        <v>45936.621527777781</v>
      </c>
      <c r="D1248" t="s">
        <v>973</v>
      </c>
      <c r="E1248" t="s">
        <v>974</v>
      </c>
      <c r="F1248" t="s">
        <v>573</v>
      </c>
      <c r="G1248" s="3">
        <v>736760</v>
      </c>
      <c r="H1248" s="3">
        <f t="shared" si="19"/>
        <v>619126.05042016809</v>
      </c>
    </row>
    <row r="1249" spans="1:8" x14ac:dyDescent="0.2">
      <c r="A1249" t="s">
        <v>12</v>
      </c>
      <c r="B1249">
        <v>217472</v>
      </c>
      <c r="C1249" s="1">
        <v>45936.621527777781</v>
      </c>
      <c r="D1249" t="s">
        <v>973</v>
      </c>
      <c r="E1249" t="s">
        <v>974</v>
      </c>
      <c r="F1249" t="s">
        <v>573</v>
      </c>
      <c r="G1249" s="3">
        <v>104870</v>
      </c>
      <c r="H1249" s="3">
        <f t="shared" si="19"/>
        <v>88126.050420168074</v>
      </c>
    </row>
    <row r="1250" spans="1:8" x14ac:dyDescent="0.2">
      <c r="A1250" t="s">
        <v>27</v>
      </c>
      <c r="B1250">
        <v>217471</v>
      </c>
      <c r="C1250" s="1">
        <v>45936.558923611112</v>
      </c>
      <c r="D1250" t="s">
        <v>782</v>
      </c>
      <c r="E1250" t="s">
        <v>783</v>
      </c>
      <c r="F1250" t="s">
        <v>30</v>
      </c>
      <c r="G1250" s="3">
        <v>437970</v>
      </c>
      <c r="H1250" s="3">
        <f t="shared" si="19"/>
        <v>368042.01680672268</v>
      </c>
    </row>
    <row r="1251" spans="1:8" x14ac:dyDescent="0.2">
      <c r="A1251" t="s">
        <v>41</v>
      </c>
      <c r="B1251">
        <v>217470</v>
      </c>
      <c r="C1251" s="1">
        <v>45936.55878472222</v>
      </c>
      <c r="D1251" t="s">
        <v>42</v>
      </c>
      <c r="E1251" t="s">
        <v>43</v>
      </c>
      <c r="F1251" t="s">
        <v>44</v>
      </c>
      <c r="G1251" s="3">
        <v>30739</v>
      </c>
      <c r="H1251" s="3">
        <f t="shared" si="19"/>
        <v>25831.092436974792</v>
      </c>
    </row>
    <row r="1252" spans="1:8" x14ac:dyDescent="0.2">
      <c r="A1252" t="s">
        <v>27</v>
      </c>
      <c r="B1252">
        <v>217469</v>
      </c>
      <c r="C1252" s="1">
        <v>45936.555787037039</v>
      </c>
      <c r="D1252" t="s">
        <v>782</v>
      </c>
      <c r="E1252" t="s">
        <v>783</v>
      </c>
      <c r="F1252" t="s">
        <v>30</v>
      </c>
      <c r="G1252" s="3">
        <v>105315</v>
      </c>
      <c r="H1252" s="3">
        <f t="shared" si="19"/>
        <v>88500</v>
      </c>
    </row>
    <row r="1253" spans="1:8" x14ac:dyDescent="0.2">
      <c r="A1253" t="s">
        <v>6</v>
      </c>
      <c r="B1253">
        <v>217468</v>
      </c>
      <c r="C1253" s="1">
        <v>45936.547673611109</v>
      </c>
      <c r="D1253" t="s">
        <v>42</v>
      </c>
      <c r="E1253" t="s">
        <v>53</v>
      </c>
      <c r="F1253" t="s">
        <v>9</v>
      </c>
      <c r="G1253" s="3">
        <v>10865</v>
      </c>
      <c r="H1253" s="3">
        <f t="shared" si="19"/>
        <v>9130.2521008403364</v>
      </c>
    </row>
    <row r="1254" spans="1:8" x14ac:dyDescent="0.2">
      <c r="A1254" t="s">
        <v>41</v>
      </c>
      <c r="B1254">
        <v>217467</v>
      </c>
      <c r="C1254" s="1">
        <v>45936.545937499999</v>
      </c>
      <c r="D1254" t="s">
        <v>975</v>
      </c>
      <c r="E1254" t="s">
        <v>976</v>
      </c>
      <c r="F1254" t="s">
        <v>44</v>
      </c>
      <c r="G1254" s="3">
        <v>49713</v>
      </c>
      <c r="H1254" s="3">
        <f t="shared" si="19"/>
        <v>41775.63025210084</v>
      </c>
    </row>
    <row r="1255" spans="1:8" x14ac:dyDescent="0.2">
      <c r="A1255" t="s">
        <v>27</v>
      </c>
      <c r="B1255">
        <v>217466</v>
      </c>
      <c r="C1255" s="1">
        <v>45936.535277777781</v>
      </c>
      <c r="D1255" t="s">
        <v>42</v>
      </c>
      <c r="E1255" t="s">
        <v>107</v>
      </c>
      <c r="F1255" t="s">
        <v>108</v>
      </c>
      <c r="G1255" s="3">
        <v>275157</v>
      </c>
      <c r="H1255" s="3">
        <f t="shared" si="19"/>
        <v>231224.36974789918</v>
      </c>
    </row>
    <row r="1256" spans="1:8" x14ac:dyDescent="0.2">
      <c r="A1256" t="s">
        <v>41</v>
      </c>
      <c r="B1256">
        <v>217465</v>
      </c>
      <c r="C1256" s="1">
        <v>45936.515138888892</v>
      </c>
      <c r="D1256" t="s">
        <v>42</v>
      </c>
      <c r="E1256" t="s">
        <v>43</v>
      </c>
      <c r="F1256" t="s">
        <v>44</v>
      </c>
      <c r="G1256" s="3">
        <v>31052</v>
      </c>
      <c r="H1256" s="3">
        <f t="shared" si="19"/>
        <v>26094.117647058825</v>
      </c>
    </row>
    <row r="1257" spans="1:8" x14ac:dyDescent="0.2">
      <c r="A1257" t="s">
        <v>45</v>
      </c>
      <c r="B1257">
        <v>217464</v>
      </c>
      <c r="C1257" s="1">
        <v>45936.514328703706</v>
      </c>
      <c r="D1257" t="s">
        <v>42</v>
      </c>
      <c r="E1257" t="s">
        <v>46</v>
      </c>
      <c r="F1257" t="s">
        <v>47</v>
      </c>
      <c r="G1257" s="3">
        <v>977</v>
      </c>
      <c r="H1257" s="3">
        <f t="shared" si="19"/>
        <v>821.00840336134456</v>
      </c>
    </row>
    <row r="1258" spans="1:8" x14ac:dyDescent="0.2">
      <c r="A1258" t="s">
        <v>45</v>
      </c>
      <c r="B1258">
        <v>217464</v>
      </c>
      <c r="C1258" s="1">
        <v>45936.514328703706</v>
      </c>
      <c r="D1258" t="s">
        <v>42</v>
      </c>
      <c r="E1258" t="s">
        <v>46</v>
      </c>
      <c r="F1258" t="s">
        <v>47</v>
      </c>
      <c r="G1258" s="3">
        <v>6500</v>
      </c>
      <c r="H1258" s="3">
        <f t="shared" si="19"/>
        <v>5462.1848739495799</v>
      </c>
    </row>
    <row r="1259" spans="1:8" x14ac:dyDescent="0.2">
      <c r="A1259" t="s">
        <v>27</v>
      </c>
      <c r="B1259">
        <v>217463</v>
      </c>
      <c r="C1259" s="1">
        <v>45936.50744212963</v>
      </c>
      <c r="D1259" t="s">
        <v>977</v>
      </c>
      <c r="E1259" t="s">
        <v>978</v>
      </c>
      <c r="F1259" t="s">
        <v>30</v>
      </c>
      <c r="G1259" s="3">
        <v>618800</v>
      </c>
      <c r="H1259" s="3">
        <f t="shared" si="19"/>
        <v>520000</v>
      </c>
    </row>
    <row r="1260" spans="1:8" x14ac:dyDescent="0.2">
      <c r="A1260" t="s">
        <v>27</v>
      </c>
      <c r="B1260">
        <v>217462</v>
      </c>
      <c r="C1260" s="1">
        <v>45936.500474537039</v>
      </c>
      <c r="D1260" t="s">
        <v>134</v>
      </c>
      <c r="E1260" t="s">
        <v>135</v>
      </c>
      <c r="F1260" t="s">
        <v>66</v>
      </c>
      <c r="G1260" s="3">
        <v>16939</v>
      </c>
      <c r="H1260" s="3">
        <f t="shared" si="19"/>
        <v>14234.453781512606</v>
      </c>
    </row>
    <row r="1261" spans="1:8" x14ac:dyDescent="0.2">
      <c r="A1261" t="s">
        <v>45</v>
      </c>
      <c r="B1261">
        <v>217461</v>
      </c>
      <c r="C1261" s="1">
        <v>45936.497627314813</v>
      </c>
      <c r="D1261" t="s">
        <v>42</v>
      </c>
      <c r="E1261" t="s">
        <v>46</v>
      </c>
      <c r="F1261" t="s">
        <v>47</v>
      </c>
      <c r="G1261" s="3">
        <v>38008</v>
      </c>
      <c r="H1261" s="3">
        <f t="shared" si="19"/>
        <v>31939.495798319331</v>
      </c>
    </row>
    <row r="1262" spans="1:8" x14ac:dyDescent="0.2">
      <c r="A1262" t="s">
        <v>27</v>
      </c>
      <c r="B1262">
        <v>217460</v>
      </c>
      <c r="C1262" s="1">
        <v>45936.490578703706</v>
      </c>
      <c r="D1262" t="s">
        <v>483</v>
      </c>
      <c r="E1262" t="s">
        <v>484</v>
      </c>
      <c r="F1262" t="s">
        <v>152</v>
      </c>
      <c r="G1262" s="3">
        <v>535000</v>
      </c>
      <c r="H1262" s="3">
        <f t="shared" si="19"/>
        <v>449579.83193277312</v>
      </c>
    </row>
    <row r="1263" spans="1:8" x14ac:dyDescent="0.2">
      <c r="A1263" t="s">
        <v>27</v>
      </c>
      <c r="B1263">
        <v>217459</v>
      </c>
      <c r="C1263" s="1">
        <v>45936.472407407404</v>
      </c>
      <c r="D1263" t="s">
        <v>471</v>
      </c>
      <c r="E1263" t="s">
        <v>472</v>
      </c>
      <c r="F1263" t="s">
        <v>30</v>
      </c>
      <c r="G1263" s="3">
        <v>840720</v>
      </c>
      <c r="H1263" s="3">
        <f t="shared" si="19"/>
        <v>706487.39495798317</v>
      </c>
    </row>
    <row r="1264" spans="1:8" x14ac:dyDescent="0.2">
      <c r="A1264" t="s">
        <v>6</v>
      </c>
      <c r="B1264">
        <v>217458</v>
      </c>
      <c r="C1264" s="1">
        <v>45936.46638888889</v>
      </c>
      <c r="D1264" t="s">
        <v>42</v>
      </c>
      <c r="E1264" t="s">
        <v>53</v>
      </c>
      <c r="F1264" t="s">
        <v>9</v>
      </c>
      <c r="G1264" s="3">
        <v>49019</v>
      </c>
      <c r="H1264" s="3">
        <f t="shared" si="19"/>
        <v>41192.436974789918</v>
      </c>
    </row>
    <row r="1265" spans="1:8" x14ac:dyDescent="0.2">
      <c r="A1265" t="s">
        <v>27</v>
      </c>
      <c r="B1265">
        <v>217457</v>
      </c>
      <c r="C1265" s="1">
        <v>45936.466122685182</v>
      </c>
      <c r="D1265" t="s">
        <v>979</v>
      </c>
      <c r="E1265" t="s">
        <v>980</v>
      </c>
      <c r="F1265" t="s">
        <v>50</v>
      </c>
      <c r="G1265" s="3">
        <v>723071</v>
      </c>
      <c r="H1265" s="3">
        <f t="shared" si="19"/>
        <v>607622.68907563027</v>
      </c>
    </row>
    <row r="1266" spans="1:8" x14ac:dyDescent="0.2">
      <c r="A1266" t="s">
        <v>12</v>
      </c>
      <c r="B1266">
        <v>217456</v>
      </c>
      <c r="C1266" s="1">
        <v>45936.465243055558</v>
      </c>
      <c r="D1266" t="s">
        <v>636</v>
      </c>
      <c r="E1266" t="s">
        <v>637</v>
      </c>
      <c r="F1266" t="s">
        <v>33</v>
      </c>
      <c r="G1266" s="3">
        <v>1906123</v>
      </c>
      <c r="H1266" s="3">
        <f t="shared" si="19"/>
        <v>1601784.0336134455</v>
      </c>
    </row>
    <row r="1267" spans="1:8" x14ac:dyDescent="0.2">
      <c r="A1267" t="s">
        <v>27</v>
      </c>
      <c r="B1267">
        <v>217455</v>
      </c>
      <c r="C1267" s="1">
        <v>45936.464375000003</v>
      </c>
      <c r="D1267" t="s">
        <v>981</v>
      </c>
      <c r="E1267" t="s">
        <v>982</v>
      </c>
      <c r="F1267" t="s">
        <v>50</v>
      </c>
      <c r="G1267" s="3">
        <v>250000</v>
      </c>
      <c r="H1267" s="3">
        <f t="shared" si="19"/>
        <v>210084.03361344538</v>
      </c>
    </row>
    <row r="1268" spans="1:8" x14ac:dyDescent="0.2">
      <c r="A1268" t="s">
        <v>27</v>
      </c>
      <c r="B1268">
        <v>217455</v>
      </c>
      <c r="C1268" s="1">
        <v>45936.464375000003</v>
      </c>
      <c r="D1268" t="s">
        <v>981</v>
      </c>
      <c r="E1268" t="s">
        <v>982</v>
      </c>
      <c r="F1268" t="s">
        <v>50</v>
      </c>
      <c r="G1268" s="3">
        <v>125000</v>
      </c>
      <c r="H1268" s="3">
        <f t="shared" si="19"/>
        <v>105042.01680672269</v>
      </c>
    </row>
    <row r="1269" spans="1:8" x14ac:dyDescent="0.2">
      <c r="A1269" t="s">
        <v>12</v>
      </c>
      <c r="B1269">
        <v>217454</v>
      </c>
      <c r="C1269" s="1">
        <v>45936.463819444441</v>
      </c>
      <c r="D1269" t="s">
        <v>67</v>
      </c>
      <c r="E1269" t="s">
        <v>68</v>
      </c>
      <c r="F1269" t="s">
        <v>33</v>
      </c>
      <c r="G1269" s="3">
        <v>757197</v>
      </c>
      <c r="H1269" s="3">
        <f t="shared" si="19"/>
        <v>636300</v>
      </c>
    </row>
    <row r="1270" spans="1:8" x14ac:dyDescent="0.2">
      <c r="A1270" t="s">
        <v>27</v>
      </c>
      <c r="B1270">
        <v>217453</v>
      </c>
      <c r="C1270" s="1">
        <v>45936.461574074077</v>
      </c>
      <c r="D1270" t="s">
        <v>117</v>
      </c>
      <c r="E1270" t="s">
        <v>118</v>
      </c>
      <c r="F1270" t="s">
        <v>30</v>
      </c>
      <c r="G1270" s="3">
        <v>75700</v>
      </c>
      <c r="H1270" s="3">
        <f t="shared" si="19"/>
        <v>63613.445378151264</v>
      </c>
    </row>
    <row r="1271" spans="1:8" x14ac:dyDescent="0.2">
      <c r="A1271" t="s">
        <v>45</v>
      </c>
      <c r="B1271">
        <v>217452</v>
      </c>
      <c r="C1271" s="1">
        <v>45936.452094907407</v>
      </c>
      <c r="D1271" t="s">
        <v>42</v>
      </c>
      <c r="E1271" t="s">
        <v>46</v>
      </c>
      <c r="F1271" t="s">
        <v>47</v>
      </c>
      <c r="G1271" s="3">
        <v>13307</v>
      </c>
      <c r="H1271" s="3">
        <f t="shared" si="19"/>
        <v>11182.35294117647</v>
      </c>
    </row>
    <row r="1272" spans="1:8" x14ac:dyDescent="0.2">
      <c r="A1272" t="s">
        <v>45</v>
      </c>
      <c r="B1272">
        <v>217452</v>
      </c>
      <c r="C1272" s="1">
        <v>45936.452094907407</v>
      </c>
      <c r="D1272" t="s">
        <v>42</v>
      </c>
      <c r="E1272" t="s">
        <v>46</v>
      </c>
      <c r="F1272" t="s">
        <v>47</v>
      </c>
      <c r="G1272" s="3">
        <v>5804</v>
      </c>
      <c r="H1272" s="3">
        <f t="shared" si="19"/>
        <v>4877.3109243697481</v>
      </c>
    </row>
    <row r="1273" spans="1:8" x14ac:dyDescent="0.2">
      <c r="A1273" t="s">
        <v>27</v>
      </c>
      <c r="B1273">
        <v>217451</v>
      </c>
      <c r="C1273" s="1">
        <v>45936.450069444443</v>
      </c>
      <c r="D1273" t="s">
        <v>983</v>
      </c>
      <c r="E1273" t="s">
        <v>984</v>
      </c>
      <c r="F1273" t="s">
        <v>30</v>
      </c>
      <c r="G1273" s="3">
        <v>47112</v>
      </c>
      <c r="H1273" s="3">
        <f t="shared" si="19"/>
        <v>39589.915966386558</v>
      </c>
    </row>
    <row r="1274" spans="1:8" x14ac:dyDescent="0.2">
      <c r="A1274" t="s">
        <v>45</v>
      </c>
      <c r="B1274">
        <v>217450</v>
      </c>
      <c r="C1274" s="1">
        <v>45936.449120370373</v>
      </c>
      <c r="D1274" t="s">
        <v>42</v>
      </c>
      <c r="E1274" t="s">
        <v>46</v>
      </c>
      <c r="F1274" t="s">
        <v>47</v>
      </c>
      <c r="G1274" s="3">
        <v>25570</v>
      </c>
      <c r="H1274" s="3">
        <f t="shared" si="19"/>
        <v>21487.394957983193</v>
      </c>
    </row>
    <row r="1275" spans="1:8" x14ac:dyDescent="0.2">
      <c r="A1275" t="s">
        <v>45</v>
      </c>
      <c r="B1275">
        <v>217449</v>
      </c>
      <c r="C1275" s="1">
        <v>45936.444548611114</v>
      </c>
      <c r="D1275" t="s">
        <v>42</v>
      </c>
      <c r="E1275" t="s">
        <v>46</v>
      </c>
      <c r="F1275" t="s">
        <v>47</v>
      </c>
      <c r="G1275" s="3">
        <v>40714</v>
      </c>
      <c r="H1275" s="3">
        <f t="shared" si="19"/>
        <v>34213.445378151264</v>
      </c>
    </row>
    <row r="1276" spans="1:8" x14ac:dyDescent="0.2">
      <c r="A1276" t="s">
        <v>45</v>
      </c>
      <c r="B1276">
        <v>217448</v>
      </c>
      <c r="C1276" s="1">
        <v>45936.430219907408</v>
      </c>
      <c r="D1276" t="s">
        <v>42</v>
      </c>
      <c r="E1276" t="s">
        <v>46</v>
      </c>
      <c r="F1276" t="s">
        <v>47</v>
      </c>
      <c r="G1276" s="3">
        <v>77614</v>
      </c>
      <c r="H1276" s="3">
        <f t="shared" si="19"/>
        <v>65221.848739495799</v>
      </c>
    </row>
    <row r="1277" spans="1:8" x14ac:dyDescent="0.2">
      <c r="A1277" t="s">
        <v>6</v>
      </c>
      <c r="B1277">
        <v>217447</v>
      </c>
      <c r="C1277" s="1">
        <v>45936.429502314815</v>
      </c>
      <c r="D1277" t="s">
        <v>985</v>
      </c>
      <c r="E1277" t="s">
        <v>986</v>
      </c>
      <c r="F1277" t="s">
        <v>9</v>
      </c>
      <c r="G1277" s="3">
        <v>39722</v>
      </c>
      <c r="H1277" s="3">
        <f t="shared" si="19"/>
        <v>33379.831932773108</v>
      </c>
    </row>
    <row r="1278" spans="1:8" x14ac:dyDescent="0.2">
      <c r="A1278" t="s">
        <v>6</v>
      </c>
      <c r="B1278">
        <v>217446</v>
      </c>
      <c r="C1278" s="1">
        <v>45936.425011574072</v>
      </c>
      <c r="D1278" t="s">
        <v>372</v>
      </c>
      <c r="E1278" t="s">
        <v>373</v>
      </c>
      <c r="F1278" t="s">
        <v>9</v>
      </c>
      <c r="G1278" s="3">
        <v>34460</v>
      </c>
      <c r="H1278" s="3">
        <f t="shared" si="19"/>
        <v>28957.983193277312</v>
      </c>
    </row>
    <row r="1279" spans="1:8" x14ac:dyDescent="0.2">
      <c r="A1279" t="s">
        <v>6</v>
      </c>
      <c r="B1279">
        <v>217445</v>
      </c>
      <c r="C1279" s="1">
        <v>45936.422615740739</v>
      </c>
      <c r="D1279" t="s">
        <v>987</v>
      </c>
      <c r="E1279" t="s">
        <v>988</v>
      </c>
      <c r="F1279" t="s">
        <v>38</v>
      </c>
      <c r="G1279" s="3">
        <v>101659</v>
      </c>
      <c r="H1279" s="3">
        <f t="shared" si="19"/>
        <v>85427.731092436981</v>
      </c>
    </row>
    <row r="1280" spans="1:8" x14ac:dyDescent="0.2">
      <c r="A1280" t="s">
        <v>6</v>
      </c>
      <c r="B1280">
        <v>217444</v>
      </c>
      <c r="C1280" s="1">
        <v>45936.421701388892</v>
      </c>
      <c r="D1280" t="s">
        <v>989</v>
      </c>
      <c r="E1280" t="s">
        <v>990</v>
      </c>
      <c r="F1280" t="s">
        <v>9</v>
      </c>
      <c r="G1280" s="3">
        <v>172387</v>
      </c>
      <c r="H1280" s="3">
        <f t="shared" si="19"/>
        <v>144863.02521008404</v>
      </c>
    </row>
    <row r="1281" spans="1:8" x14ac:dyDescent="0.2">
      <c r="A1281" t="s">
        <v>6</v>
      </c>
      <c r="B1281">
        <v>217444</v>
      </c>
      <c r="C1281" s="1">
        <v>45936.421701388892</v>
      </c>
      <c r="D1281" t="s">
        <v>989</v>
      </c>
      <c r="E1281" t="s">
        <v>990</v>
      </c>
      <c r="F1281" t="s">
        <v>9</v>
      </c>
      <c r="G1281" s="3">
        <v>172387</v>
      </c>
      <c r="H1281" s="3">
        <f t="shared" si="19"/>
        <v>144863.02521008404</v>
      </c>
    </row>
    <row r="1282" spans="1:8" x14ac:dyDescent="0.2">
      <c r="A1282" t="s">
        <v>45</v>
      </c>
      <c r="B1282">
        <v>217443</v>
      </c>
      <c r="C1282" s="1">
        <v>45936.411354166667</v>
      </c>
      <c r="D1282" t="s">
        <v>42</v>
      </c>
      <c r="E1282" t="s">
        <v>46</v>
      </c>
      <c r="F1282" t="s">
        <v>47</v>
      </c>
      <c r="G1282" s="3">
        <v>34489</v>
      </c>
      <c r="H1282" s="3">
        <f t="shared" si="19"/>
        <v>28982.352941176472</v>
      </c>
    </row>
    <row r="1283" spans="1:8" x14ac:dyDescent="0.2">
      <c r="A1283" t="s">
        <v>41</v>
      </c>
      <c r="B1283">
        <v>217442</v>
      </c>
      <c r="C1283" s="1">
        <v>45936.405844907407</v>
      </c>
      <c r="D1283" t="s">
        <v>991</v>
      </c>
      <c r="E1283" t="s">
        <v>992</v>
      </c>
      <c r="F1283" t="s">
        <v>15</v>
      </c>
      <c r="G1283" s="3">
        <v>520934</v>
      </c>
      <c r="H1283" s="3">
        <f t="shared" ref="H1283:H1346" si="20">+G1283/1.19</f>
        <v>437759.66386554623</v>
      </c>
    </row>
    <row r="1284" spans="1:8" x14ac:dyDescent="0.2">
      <c r="A1284" t="s">
        <v>45</v>
      </c>
      <c r="B1284">
        <v>217441</v>
      </c>
      <c r="C1284" s="1">
        <v>45936.405752314815</v>
      </c>
      <c r="D1284" t="s">
        <v>42</v>
      </c>
      <c r="E1284" t="s">
        <v>46</v>
      </c>
      <c r="F1284" t="s">
        <v>47</v>
      </c>
      <c r="G1284" s="3">
        <v>54975</v>
      </c>
      <c r="H1284" s="3">
        <f t="shared" si="20"/>
        <v>46197.478991596639</v>
      </c>
    </row>
    <row r="1285" spans="1:8" x14ac:dyDescent="0.2">
      <c r="A1285" t="s">
        <v>27</v>
      </c>
      <c r="B1285">
        <v>217440</v>
      </c>
      <c r="C1285" s="1">
        <v>45936.402349537035</v>
      </c>
      <c r="D1285" t="s">
        <v>479</v>
      </c>
      <c r="E1285" t="s">
        <v>480</v>
      </c>
      <c r="F1285" t="s">
        <v>38</v>
      </c>
      <c r="G1285" s="3">
        <v>60064</v>
      </c>
      <c r="H1285" s="3">
        <f t="shared" si="20"/>
        <v>50473.949579831933</v>
      </c>
    </row>
    <row r="1286" spans="1:8" x14ac:dyDescent="0.2">
      <c r="A1286" t="s">
        <v>45</v>
      </c>
      <c r="B1286">
        <v>217439</v>
      </c>
      <c r="C1286" s="1">
        <v>45936.389710648145</v>
      </c>
      <c r="D1286" t="s">
        <v>42</v>
      </c>
      <c r="E1286" t="s">
        <v>46</v>
      </c>
      <c r="F1286" t="s">
        <v>47</v>
      </c>
      <c r="G1286" s="3">
        <v>25380</v>
      </c>
      <c r="H1286" s="3">
        <f t="shared" si="20"/>
        <v>21327.731092436974</v>
      </c>
    </row>
    <row r="1287" spans="1:8" x14ac:dyDescent="0.2">
      <c r="A1287" t="s">
        <v>27</v>
      </c>
      <c r="B1287">
        <v>217438</v>
      </c>
      <c r="C1287" s="1">
        <v>45936.379178240742</v>
      </c>
      <c r="D1287" t="s">
        <v>455</v>
      </c>
      <c r="E1287" t="s">
        <v>456</v>
      </c>
      <c r="F1287" t="s">
        <v>30</v>
      </c>
      <c r="G1287" s="3">
        <v>404447</v>
      </c>
      <c r="H1287" s="3">
        <f t="shared" si="20"/>
        <v>339871.42857142858</v>
      </c>
    </row>
    <row r="1288" spans="1:8" x14ac:dyDescent="0.2">
      <c r="A1288" t="s">
        <v>45</v>
      </c>
      <c r="B1288">
        <v>217437</v>
      </c>
      <c r="C1288" s="1">
        <v>45934.511412037034</v>
      </c>
      <c r="D1288" t="s">
        <v>42</v>
      </c>
      <c r="E1288" t="s">
        <v>46</v>
      </c>
      <c r="F1288" t="s">
        <v>47</v>
      </c>
      <c r="G1288" s="3">
        <v>65833</v>
      </c>
      <c r="H1288" s="3">
        <f t="shared" si="20"/>
        <v>55321.848739495799</v>
      </c>
    </row>
    <row r="1289" spans="1:8" x14ac:dyDescent="0.2">
      <c r="A1289" t="s">
        <v>45</v>
      </c>
      <c r="B1289">
        <v>217436</v>
      </c>
      <c r="C1289" s="1">
        <v>45934.509004629632</v>
      </c>
      <c r="D1289" t="s">
        <v>42</v>
      </c>
      <c r="E1289" t="s">
        <v>46</v>
      </c>
      <c r="F1289" t="s">
        <v>47</v>
      </c>
      <c r="G1289" s="3">
        <v>38389</v>
      </c>
      <c r="H1289" s="3">
        <f t="shared" si="20"/>
        <v>32259.663865546219</v>
      </c>
    </row>
    <row r="1290" spans="1:8" x14ac:dyDescent="0.2">
      <c r="A1290" t="s">
        <v>45</v>
      </c>
      <c r="B1290">
        <v>217435</v>
      </c>
      <c r="C1290" s="1">
        <v>45934.498206018521</v>
      </c>
      <c r="D1290" t="s">
        <v>42</v>
      </c>
      <c r="E1290" t="s">
        <v>46</v>
      </c>
      <c r="F1290" t="s">
        <v>47</v>
      </c>
      <c r="G1290" s="3">
        <v>30097</v>
      </c>
      <c r="H1290" s="3">
        <f t="shared" si="20"/>
        <v>25291.596638655465</v>
      </c>
    </row>
    <row r="1291" spans="1:8" x14ac:dyDescent="0.2">
      <c r="A1291" t="s">
        <v>6</v>
      </c>
      <c r="B1291">
        <v>217434</v>
      </c>
      <c r="C1291" s="1">
        <v>45934.494976851849</v>
      </c>
      <c r="D1291" t="s">
        <v>91</v>
      </c>
      <c r="E1291" t="s">
        <v>92</v>
      </c>
      <c r="F1291" t="s">
        <v>9</v>
      </c>
      <c r="G1291" s="3">
        <v>84946</v>
      </c>
      <c r="H1291" s="3">
        <f t="shared" si="20"/>
        <v>71383.193277310929</v>
      </c>
    </row>
    <row r="1292" spans="1:8" x14ac:dyDescent="0.2">
      <c r="A1292" t="s">
        <v>27</v>
      </c>
      <c r="B1292">
        <v>217433</v>
      </c>
      <c r="C1292" s="1">
        <v>45934.493680555555</v>
      </c>
      <c r="D1292" t="s">
        <v>42</v>
      </c>
      <c r="E1292" t="s">
        <v>107</v>
      </c>
      <c r="F1292" t="s">
        <v>108</v>
      </c>
      <c r="G1292" s="3">
        <v>129828</v>
      </c>
      <c r="H1292" s="3">
        <f t="shared" si="20"/>
        <v>109099.15966386555</v>
      </c>
    </row>
    <row r="1293" spans="1:8" x14ac:dyDescent="0.2">
      <c r="A1293" t="s">
        <v>41</v>
      </c>
      <c r="B1293">
        <v>217432</v>
      </c>
      <c r="C1293" s="1">
        <v>45934.489895833336</v>
      </c>
      <c r="D1293" t="s">
        <v>993</v>
      </c>
      <c r="E1293" t="s">
        <v>994</v>
      </c>
      <c r="F1293" t="s">
        <v>44</v>
      </c>
      <c r="G1293" s="3">
        <v>252097</v>
      </c>
      <c r="H1293" s="3">
        <f t="shared" si="20"/>
        <v>211846.21848739497</v>
      </c>
    </row>
    <row r="1294" spans="1:8" x14ac:dyDescent="0.2">
      <c r="A1294" t="s">
        <v>41</v>
      </c>
      <c r="B1294">
        <v>217432</v>
      </c>
      <c r="C1294" s="1">
        <v>45934.489895833336</v>
      </c>
      <c r="D1294" t="s">
        <v>993</v>
      </c>
      <c r="E1294" t="s">
        <v>994</v>
      </c>
      <c r="F1294" t="s">
        <v>44</v>
      </c>
      <c r="G1294" s="3">
        <v>252099</v>
      </c>
      <c r="H1294" s="3">
        <f t="shared" si="20"/>
        <v>211847.89915966388</v>
      </c>
    </row>
    <row r="1295" spans="1:8" x14ac:dyDescent="0.2">
      <c r="A1295" t="s">
        <v>45</v>
      </c>
      <c r="B1295">
        <v>217431</v>
      </c>
      <c r="C1295" s="1">
        <v>45934.486284722225</v>
      </c>
      <c r="D1295" t="s">
        <v>42</v>
      </c>
      <c r="E1295" t="s">
        <v>46</v>
      </c>
      <c r="F1295" t="s">
        <v>47</v>
      </c>
      <c r="G1295" s="3">
        <v>86939</v>
      </c>
      <c r="H1295" s="3">
        <f t="shared" si="20"/>
        <v>73057.983193277309</v>
      </c>
    </row>
    <row r="1296" spans="1:8" x14ac:dyDescent="0.2">
      <c r="A1296" t="s">
        <v>12</v>
      </c>
      <c r="B1296">
        <v>217430</v>
      </c>
      <c r="C1296" s="1">
        <v>45934.472094907411</v>
      </c>
      <c r="D1296" t="s">
        <v>804</v>
      </c>
      <c r="E1296" t="s">
        <v>805</v>
      </c>
      <c r="F1296" t="s">
        <v>256</v>
      </c>
      <c r="G1296" s="3">
        <v>104558</v>
      </c>
      <c r="H1296" s="3">
        <f t="shared" si="20"/>
        <v>87863.865546218498</v>
      </c>
    </row>
    <row r="1297" spans="1:8" x14ac:dyDescent="0.2">
      <c r="A1297" t="s">
        <v>45</v>
      </c>
      <c r="B1297">
        <v>217429</v>
      </c>
      <c r="C1297" s="1">
        <v>45934.469560185185</v>
      </c>
      <c r="D1297" t="s">
        <v>42</v>
      </c>
      <c r="E1297" t="s">
        <v>46</v>
      </c>
      <c r="F1297" t="s">
        <v>47</v>
      </c>
      <c r="G1297" s="3">
        <v>36198</v>
      </c>
      <c r="H1297" s="3">
        <f t="shared" si="20"/>
        <v>30418.487394957985</v>
      </c>
    </row>
    <row r="1298" spans="1:8" x14ac:dyDescent="0.2">
      <c r="A1298" t="s">
        <v>12</v>
      </c>
      <c r="B1298">
        <v>217428</v>
      </c>
      <c r="C1298" s="1">
        <v>45934.468136574076</v>
      </c>
      <c r="D1298" t="s">
        <v>995</v>
      </c>
      <c r="E1298" t="s">
        <v>996</v>
      </c>
      <c r="F1298" t="s">
        <v>66</v>
      </c>
      <c r="G1298" s="3">
        <v>127516</v>
      </c>
      <c r="H1298" s="3">
        <f t="shared" si="20"/>
        <v>107156.3025210084</v>
      </c>
    </row>
    <row r="1299" spans="1:8" x14ac:dyDescent="0.2">
      <c r="A1299" t="s">
        <v>12</v>
      </c>
      <c r="B1299">
        <v>217427</v>
      </c>
      <c r="C1299" s="1">
        <v>45934.466574074075</v>
      </c>
      <c r="D1299" t="s">
        <v>997</v>
      </c>
      <c r="E1299" t="s">
        <v>998</v>
      </c>
      <c r="F1299" t="s">
        <v>16</v>
      </c>
      <c r="G1299" s="3">
        <v>2672770</v>
      </c>
      <c r="H1299" s="3">
        <f t="shared" si="20"/>
        <v>2246025.2100840337</v>
      </c>
    </row>
    <row r="1300" spans="1:8" x14ac:dyDescent="0.2">
      <c r="A1300" t="s">
        <v>12</v>
      </c>
      <c r="B1300">
        <v>217426</v>
      </c>
      <c r="C1300" s="1">
        <v>45934.465219907404</v>
      </c>
      <c r="D1300" t="s">
        <v>999</v>
      </c>
      <c r="E1300" t="s">
        <v>1000</v>
      </c>
      <c r="F1300" t="s">
        <v>573</v>
      </c>
      <c r="G1300" s="3">
        <v>818464</v>
      </c>
      <c r="H1300" s="3">
        <f t="shared" si="20"/>
        <v>687784.87394957989</v>
      </c>
    </row>
    <row r="1301" spans="1:8" x14ac:dyDescent="0.2">
      <c r="A1301" t="s">
        <v>12</v>
      </c>
      <c r="B1301">
        <v>217425</v>
      </c>
      <c r="C1301" s="1">
        <v>45934.463807870372</v>
      </c>
      <c r="D1301" t="s">
        <v>1001</v>
      </c>
      <c r="E1301" t="s">
        <v>1002</v>
      </c>
      <c r="F1301" t="s">
        <v>16</v>
      </c>
      <c r="G1301" s="3">
        <v>73517</v>
      </c>
      <c r="H1301" s="3">
        <f t="shared" si="20"/>
        <v>61778.991596638662</v>
      </c>
    </row>
    <row r="1302" spans="1:8" x14ac:dyDescent="0.2">
      <c r="A1302" t="s">
        <v>12</v>
      </c>
      <c r="B1302">
        <v>217424</v>
      </c>
      <c r="C1302" s="1">
        <v>45934.462592592594</v>
      </c>
      <c r="D1302" t="s">
        <v>148</v>
      </c>
      <c r="E1302" t="s">
        <v>149</v>
      </c>
      <c r="F1302" t="s">
        <v>66</v>
      </c>
      <c r="G1302" s="3">
        <v>100000</v>
      </c>
      <c r="H1302" s="3">
        <f t="shared" si="20"/>
        <v>84033.613445378156</v>
      </c>
    </row>
    <row r="1303" spans="1:8" x14ac:dyDescent="0.2">
      <c r="A1303" t="s">
        <v>12</v>
      </c>
      <c r="B1303">
        <v>217423</v>
      </c>
      <c r="C1303" s="1">
        <v>45934.461504629631</v>
      </c>
      <c r="D1303" t="s">
        <v>148</v>
      </c>
      <c r="E1303" t="s">
        <v>149</v>
      </c>
      <c r="F1303" t="s">
        <v>66</v>
      </c>
      <c r="G1303" s="3">
        <v>78874</v>
      </c>
      <c r="H1303" s="3">
        <f t="shared" si="20"/>
        <v>66280.672268907569</v>
      </c>
    </row>
    <row r="1304" spans="1:8" x14ac:dyDescent="0.2">
      <c r="A1304" t="s">
        <v>12</v>
      </c>
      <c r="B1304">
        <v>217422</v>
      </c>
      <c r="C1304" s="1">
        <v>45934.459629629629</v>
      </c>
      <c r="D1304" t="s">
        <v>148</v>
      </c>
      <c r="E1304" t="s">
        <v>149</v>
      </c>
      <c r="F1304" t="s">
        <v>66</v>
      </c>
      <c r="G1304" s="3">
        <v>100000</v>
      </c>
      <c r="H1304" s="3">
        <f t="shared" si="20"/>
        <v>84033.613445378156</v>
      </c>
    </row>
    <row r="1305" spans="1:8" x14ac:dyDescent="0.2">
      <c r="A1305" t="s">
        <v>12</v>
      </c>
      <c r="B1305">
        <v>217421</v>
      </c>
      <c r="C1305" s="1">
        <v>45934.456875000003</v>
      </c>
      <c r="D1305" t="s">
        <v>1003</v>
      </c>
      <c r="E1305" t="s">
        <v>1004</v>
      </c>
      <c r="F1305" t="s">
        <v>66</v>
      </c>
      <c r="G1305" s="3">
        <v>2131787</v>
      </c>
      <c r="H1305" s="3">
        <f t="shared" si="20"/>
        <v>1791417.6470588236</v>
      </c>
    </row>
    <row r="1306" spans="1:8" x14ac:dyDescent="0.2">
      <c r="A1306" t="s">
        <v>27</v>
      </c>
      <c r="B1306">
        <v>217420</v>
      </c>
      <c r="C1306" s="1">
        <v>45934.446099537039</v>
      </c>
      <c r="D1306" t="s">
        <v>1005</v>
      </c>
      <c r="E1306" t="s">
        <v>1006</v>
      </c>
      <c r="F1306" t="s">
        <v>125</v>
      </c>
      <c r="G1306" s="3">
        <v>371389</v>
      </c>
      <c r="H1306" s="3">
        <f t="shared" si="20"/>
        <v>312091.59663865546</v>
      </c>
    </row>
    <row r="1307" spans="1:8" x14ac:dyDescent="0.2">
      <c r="A1307" t="s">
        <v>45</v>
      </c>
      <c r="B1307">
        <v>217419</v>
      </c>
      <c r="C1307" s="1">
        <v>45934.437928240739</v>
      </c>
      <c r="D1307" t="s">
        <v>42</v>
      </c>
      <c r="E1307" t="s">
        <v>46</v>
      </c>
      <c r="F1307" t="s">
        <v>47</v>
      </c>
      <c r="G1307" s="3">
        <v>48929</v>
      </c>
      <c r="H1307" s="3">
        <f t="shared" si="20"/>
        <v>41116.806722689078</v>
      </c>
    </row>
    <row r="1308" spans="1:8" x14ac:dyDescent="0.2">
      <c r="A1308" t="s">
        <v>45</v>
      </c>
      <c r="B1308">
        <v>217418</v>
      </c>
      <c r="C1308" s="1">
        <v>45934.435497685183</v>
      </c>
      <c r="D1308" t="s">
        <v>42</v>
      </c>
      <c r="E1308" t="s">
        <v>46</v>
      </c>
      <c r="F1308" t="s">
        <v>47</v>
      </c>
      <c r="G1308" s="3">
        <v>50574</v>
      </c>
      <c r="H1308" s="3">
        <f t="shared" si="20"/>
        <v>42499.159663865546</v>
      </c>
    </row>
    <row r="1309" spans="1:8" x14ac:dyDescent="0.2">
      <c r="A1309" t="s">
        <v>41</v>
      </c>
      <c r="B1309">
        <v>217417</v>
      </c>
      <c r="C1309" s="1">
        <v>45934.42633101852</v>
      </c>
      <c r="D1309" t="s">
        <v>42</v>
      </c>
      <c r="E1309" t="s">
        <v>43</v>
      </c>
      <c r="F1309" t="s">
        <v>44</v>
      </c>
      <c r="G1309" s="3">
        <v>45710</v>
      </c>
      <c r="H1309" s="3">
        <f t="shared" si="20"/>
        <v>38411.764705882357</v>
      </c>
    </row>
    <row r="1310" spans="1:8" x14ac:dyDescent="0.2">
      <c r="A1310" t="s">
        <v>45</v>
      </c>
      <c r="B1310">
        <v>217416</v>
      </c>
      <c r="C1310" s="1">
        <v>45934.395069444443</v>
      </c>
      <c r="D1310" t="s">
        <v>42</v>
      </c>
      <c r="E1310" t="s">
        <v>46</v>
      </c>
      <c r="F1310" t="s">
        <v>47</v>
      </c>
      <c r="G1310" s="3">
        <v>38658</v>
      </c>
      <c r="H1310" s="3">
        <f t="shared" si="20"/>
        <v>32485.714285714286</v>
      </c>
    </row>
    <row r="1311" spans="1:8" x14ac:dyDescent="0.2">
      <c r="A1311" t="s">
        <v>45</v>
      </c>
      <c r="B1311">
        <v>217415</v>
      </c>
      <c r="C1311" s="1">
        <v>45933.748576388891</v>
      </c>
      <c r="D1311" t="s">
        <v>42</v>
      </c>
      <c r="E1311" t="s">
        <v>46</v>
      </c>
      <c r="F1311" t="s">
        <v>47</v>
      </c>
      <c r="G1311" s="3">
        <v>24213</v>
      </c>
      <c r="H1311" s="3">
        <f t="shared" si="20"/>
        <v>20347.058823529413</v>
      </c>
    </row>
    <row r="1312" spans="1:8" x14ac:dyDescent="0.2">
      <c r="A1312" t="s">
        <v>45</v>
      </c>
      <c r="B1312">
        <v>217414</v>
      </c>
      <c r="C1312" s="1">
        <v>45933.705393518518</v>
      </c>
      <c r="D1312" t="s">
        <v>42</v>
      </c>
      <c r="E1312" t="s">
        <v>46</v>
      </c>
      <c r="F1312" t="s">
        <v>47</v>
      </c>
      <c r="G1312" s="3">
        <v>33289</v>
      </c>
      <c r="H1312" s="3">
        <f t="shared" si="20"/>
        <v>27973.949579831933</v>
      </c>
    </row>
    <row r="1313" spans="1:8" x14ac:dyDescent="0.2">
      <c r="A1313" t="s">
        <v>27</v>
      </c>
      <c r="B1313">
        <v>217413</v>
      </c>
      <c r="C1313" s="1">
        <v>45933.704039351855</v>
      </c>
      <c r="D1313" t="s">
        <v>549</v>
      </c>
      <c r="E1313" t="s">
        <v>550</v>
      </c>
      <c r="F1313" t="s">
        <v>30</v>
      </c>
      <c r="G1313" s="3">
        <v>199301</v>
      </c>
      <c r="H1313" s="3">
        <f t="shared" si="20"/>
        <v>167479.83193277312</v>
      </c>
    </row>
    <row r="1314" spans="1:8" x14ac:dyDescent="0.2">
      <c r="A1314" t="s">
        <v>45</v>
      </c>
      <c r="B1314">
        <v>217412</v>
      </c>
      <c r="C1314" s="1">
        <v>45933.698101851849</v>
      </c>
      <c r="D1314" t="s">
        <v>42</v>
      </c>
      <c r="E1314" t="s">
        <v>46</v>
      </c>
      <c r="F1314" t="s">
        <v>47</v>
      </c>
      <c r="G1314" s="3">
        <v>31350</v>
      </c>
      <c r="H1314" s="3">
        <f t="shared" si="20"/>
        <v>26344.537815126052</v>
      </c>
    </row>
    <row r="1315" spans="1:8" x14ac:dyDescent="0.2">
      <c r="A1315" t="s">
        <v>27</v>
      </c>
      <c r="B1315">
        <v>217411</v>
      </c>
      <c r="C1315" s="1">
        <v>45933.692708333336</v>
      </c>
      <c r="D1315" t="s">
        <v>1007</v>
      </c>
      <c r="E1315" t="s">
        <v>1008</v>
      </c>
      <c r="F1315" t="s">
        <v>30</v>
      </c>
      <c r="G1315" s="3">
        <v>15601</v>
      </c>
      <c r="H1315" s="3">
        <f t="shared" si="20"/>
        <v>13110.084033613446</v>
      </c>
    </row>
    <row r="1316" spans="1:8" x14ac:dyDescent="0.2">
      <c r="A1316" t="s">
        <v>45</v>
      </c>
      <c r="B1316">
        <v>217410</v>
      </c>
      <c r="C1316" s="1">
        <v>45933.685069444444</v>
      </c>
      <c r="D1316" t="s">
        <v>42</v>
      </c>
      <c r="E1316" t="s">
        <v>46</v>
      </c>
      <c r="F1316" t="s">
        <v>47</v>
      </c>
      <c r="G1316" s="3">
        <v>58200</v>
      </c>
      <c r="H1316" s="3">
        <f t="shared" si="20"/>
        <v>48907.563025210089</v>
      </c>
    </row>
    <row r="1317" spans="1:8" x14ac:dyDescent="0.2">
      <c r="A1317" t="s">
        <v>45</v>
      </c>
      <c r="B1317">
        <v>217409</v>
      </c>
      <c r="C1317" s="1">
        <v>45933.682881944442</v>
      </c>
      <c r="D1317" t="s">
        <v>42</v>
      </c>
      <c r="E1317" t="s">
        <v>46</v>
      </c>
      <c r="F1317" t="s">
        <v>47</v>
      </c>
      <c r="G1317" s="3">
        <v>129828</v>
      </c>
      <c r="H1317" s="3">
        <f t="shared" si="20"/>
        <v>109099.15966386555</v>
      </c>
    </row>
    <row r="1318" spans="1:8" x14ac:dyDescent="0.2">
      <c r="A1318" t="s">
        <v>41</v>
      </c>
      <c r="B1318">
        <v>217408</v>
      </c>
      <c r="C1318" s="1">
        <v>45933.678981481484</v>
      </c>
      <c r="D1318" t="s">
        <v>42</v>
      </c>
      <c r="E1318" t="s">
        <v>43</v>
      </c>
      <c r="F1318" t="s">
        <v>44</v>
      </c>
      <c r="G1318" s="3">
        <v>30740</v>
      </c>
      <c r="H1318" s="3">
        <f t="shared" si="20"/>
        <v>25831.932773109245</v>
      </c>
    </row>
    <row r="1319" spans="1:8" x14ac:dyDescent="0.2">
      <c r="A1319" t="s">
        <v>27</v>
      </c>
      <c r="B1319">
        <v>217407</v>
      </c>
      <c r="C1319" s="1">
        <v>45933.676504629628</v>
      </c>
      <c r="D1319" t="s">
        <v>1009</v>
      </c>
      <c r="E1319" t="s">
        <v>1010</v>
      </c>
      <c r="F1319" t="s">
        <v>256</v>
      </c>
      <c r="G1319" s="3">
        <v>100000</v>
      </c>
      <c r="H1319" s="3">
        <f t="shared" si="20"/>
        <v>84033.613445378156</v>
      </c>
    </row>
    <row r="1320" spans="1:8" x14ac:dyDescent="0.2">
      <c r="A1320" t="s">
        <v>27</v>
      </c>
      <c r="B1320">
        <v>217406</v>
      </c>
      <c r="C1320" s="1">
        <v>45933.676226851851</v>
      </c>
      <c r="D1320" t="s">
        <v>1011</v>
      </c>
      <c r="E1320" t="s">
        <v>1012</v>
      </c>
      <c r="F1320" t="s">
        <v>30</v>
      </c>
      <c r="G1320" s="3">
        <v>58393</v>
      </c>
      <c r="H1320" s="3">
        <f t="shared" si="20"/>
        <v>49069.747899159665</v>
      </c>
    </row>
    <row r="1321" spans="1:8" x14ac:dyDescent="0.2">
      <c r="A1321" t="s">
        <v>6</v>
      </c>
      <c r="B1321">
        <v>217405</v>
      </c>
      <c r="C1321" s="1">
        <v>45933.669351851851</v>
      </c>
      <c r="D1321" t="s">
        <v>91</v>
      </c>
      <c r="E1321" t="s">
        <v>92</v>
      </c>
      <c r="F1321" t="s">
        <v>9</v>
      </c>
      <c r="G1321" s="3">
        <v>150603</v>
      </c>
      <c r="H1321" s="3">
        <f t="shared" si="20"/>
        <v>126557.14285714287</v>
      </c>
    </row>
    <row r="1322" spans="1:8" x14ac:dyDescent="0.2">
      <c r="A1322" t="s">
        <v>6</v>
      </c>
      <c r="B1322">
        <v>217404</v>
      </c>
      <c r="C1322" s="1">
        <v>45933.668715277781</v>
      </c>
      <c r="D1322" t="s">
        <v>91</v>
      </c>
      <c r="E1322" t="s">
        <v>92</v>
      </c>
      <c r="F1322" t="s">
        <v>9</v>
      </c>
      <c r="G1322" s="3">
        <v>6671</v>
      </c>
      <c r="H1322" s="3">
        <f t="shared" si="20"/>
        <v>5605.8823529411766</v>
      </c>
    </row>
    <row r="1323" spans="1:8" x14ac:dyDescent="0.2">
      <c r="A1323" t="s">
        <v>12</v>
      </c>
      <c r="B1323">
        <v>217403</v>
      </c>
      <c r="C1323" s="1">
        <v>45933.66333333333</v>
      </c>
      <c r="D1323" t="s">
        <v>42</v>
      </c>
      <c r="E1323" t="s">
        <v>918</v>
      </c>
      <c r="F1323" t="s">
        <v>16</v>
      </c>
      <c r="G1323" s="3">
        <v>105315</v>
      </c>
      <c r="H1323" s="3">
        <f t="shared" si="20"/>
        <v>88500</v>
      </c>
    </row>
    <row r="1324" spans="1:8" x14ac:dyDescent="0.2">
      <c r="A1324" t="s">
        <v>41</v>
      </c>
      <c r="B1324">
        <v>217402</v>
      </c>
      <c r="C1324" s="1">
        <v>45933.653506944444</v>
      </c>
      <c r="D1324" t="s">
        <v>42</v>
      </c>
      <c r="E1324" t="s">
        <v>43</v>
      </c>
      <c r="F1324" t="s">
        <v>44</v>
      </c>
      <c r="G1324" s="3">
        <v>46778</v>
      </c>
      <c r="H1324" s="3">
        <f t="shared" si="20"/>
        <v>39309.243697478996</v>
      </c>
    </row>
    <row r="1325" spans="1:8" x14ac:dyDescent="0.2">
      <c r="A1325" t="s">
        <v>27</v>
      </c>
      <c r="B1325">
        <v>217401</v>
      </c>
      <c r="C1325" s="1">
        <v>45933.649594907409</v>
      </c>
      <c r="D1325" t="s">
        <v>1013</v>
      </c>
      <c r="E1325" t="s">
        <v>1014</v>
      </c>
      <c r="F1325" t="s">
        <v>30</v>
      </c>
      <c r="G1325" s="3">
        <v>176000</v>
      </c>
      <c r="H1325" s="3">
        <f t="shared" si="20"/>
        <v>147899.15966386555</v>
      </c>
    </row>
    <row r="1326" spans="1:8" x14ac:dyDescent="0.2">
      <c r="A1326" t="s">
        <v>27</v>
      </c>
      <c r="B1326">
        <v>217401</v>
      </c>
      <c r="C1326" s="1">
        <v>45933.649594907409</v>
      </c>
      <c r="D1326" t="s">
        <v>1013</v>
      </c>
      <c r="E1326" t="s">
        <v>1014</v>
      </c>
      <c r="F1326" t="s">
        <v>30</v>
      </c>
      <c r="G1326" s="3">
        <v>176000</v>
      </c>
      <c r="H1326" s="3">
        <f t="shared" si="20"/>
        <v>147899.15966386555</v>
      </c>
    </row>
    <row r="1327" spans="1:8" x14ac:dyDescent="0.2">
      <c r="A1327" t="s">
        <v>27</v>
      </c>
      <c r="B1327">
        <v>217401</v>
      </c>
      <c r="C1327" s="1">
        <v>45933.649594907409</v>
      </c>
      <c r="D1327" t="s">
        <v>1013</v>
      </c>
      <c r="E1327" t="s">
        <v>1014</v>
      </c>
      <c r="F1327" t="s">
        <v>30</v>
      </c>
      <c r="G1327" s="3">
        <v>176000</v>
      </c>
      <c r="H1327" s="3">
        <f t="shared" si="20"/>
        <v>147899.15966386555</v>
      </c>
    </row>
    <row r="1328" spans="1:8" x14ac:dyDescent="0.2">
      <c r="A1328" t="s">
        <v>27</v>
      </c>
      <c r="B1328">
        <v>217401</v>
      </c>
      <c r="C1328" s="1">
        <v>45933.649594907409</v>
      </c>
      <c r="D1328" t="s">
        <v>1013</v>
      </c>
      <c r="E1328" t="s">
        <v>1014</v>
      </c>
      <c r="F1328" t="s">
        <v>30</v>
      </c>
      <c r="G1328" s="3">
        <v>177289</v>
      </c>
      <c r="H1328" s="3">
        <f t="shared" si="20"/>
        <v>148982.35294117648</v>
      </c>
    </row>
    <row r="1329" spans="1:8" x14ac:dyDescent="0.2">
      <c r="A1329" t="s">
        <v>27</v>
      </c>
      <c r="B1329">
        <v>217400</v>
      </c>
      <c r="C1329" s="1">
        <v>45933.641817129632</v>
      </c>
      <c r="D1329" t="s">
        <v>1015</v>
      </c>
      <c r="E1329" t="s">
        <v>1016</v>
      </c>
      <c r="F1329" t="s">
        <v>125</v>
      </c>
      <c r="G1329" s="3">
        <v>105025</v>
      </c>
      <c r="H1329" s="3">
        <f t="shared" si="20"/>
        <v>88256.302521008402</v>
      </c>
    </row>
    <row r="1330" spans="1:8" x14ac:dyDescent="0.2">
      <c r="A1330" t="s">
        <v>27</v>
      </c>
      <c r="B1330">
        <v>217399</v>
      </c>
      <c r="C1330" s="1">
        <v>45933.636562500003</v>
      </c>
      <c r="D1330" t="s">
        <v>1015</v>
      </c>
      <c r="E1330" t="s">
        <v>1016</v>
      </c>
      <c r="F1330" t="s">
        <v>125</v>
      </c>
      <c r="G1330" s="3">
        <v>377155</v>
      </c>
      <c r="H1330" s="3">
        <f t="shared" si="20"/>
        <v>316936.97478991596</v>
      </c>
    </row>
    <row r="1331" spans="1:8" x14ac:dyDescent="0.2">
      <c r="A1331" t="s">
        <v>27</v>
      </c>
      <c r="B1331">
        <v>217398</v>
      </c>
      <c r="C1331" s="1">
        <v>45933.630011574074</v>
      </c>
      <c r="D1331" t="s">
        <v>42</v>
      </c>
      <c r="E1331" t="s">
        <v>107</v>
      </c>
      <c r="F1331" t="s">
        <v>108</v>
      </c>
      <c r="G1331" s="3">
        <v>11784</v>
      </c>
      <c r="H1331" s="3">
        <f t="shared" si="20"/>
        <v>9902.5210084033624</v>
      </c>
    </row>
    <row r="1332" spans="1:8" x14ac:dyDescent="0.2">
      <c r="A1332" t="s">
        <v>27</v>
      </c>
      <c r="B1332">
        <v>217398</v>
      </c>
      <c r="C1332" s="1">
        <v>45933.630011574074</v>
      </c>
      <c r="D1332" t="s">
        <v>42</v>
      </c>
      <c r="E1332" t="s">
        <v>107</v>
      </c>
      <c r="F1332" t="s">
        <v>108</v>
      </c>
      <c r="G1332" s="3">
        <v>143444</v>
      </c>
      <c r="H1332" s="3">
        <f t="shared" si="20"/>
        <v>120541.17647058824</v>
      </c>
    </row>
    <row r="1333" spans="1:8" x14ac:dyDescent="0.2">
      <c r="A1333" t="s">
        <v>6</v>
      </c>
      <c r="B1333">
        <v>217397</v>
      </c>
      <c r="C1333" s="1">
        <v>45933.621840277781</v>
      </c>
      <c r="D1333" t="s">
        <v>1017</v>
      </c>
      <c r="E1333" t="s">
        <v>1018</v>
      </c>
      <c r="F1333" t="s">
        <v>9</v>
      </c>
      <c r="G1333" s="3">
        <v>145424</v>
      </c>
      <c r="H1333" s="3">
        <f t="shared" si="20"/>
        <v>122205.04201680672</v>
      </c>
    </row>
    <row r="1334" spans="1:8" x14ac:dyDescent="0.2">
      <c r="A1334" t="s">
        <v>45</v>
      </c>
      <c r="B1334">
        <v>217396</v>
      </c>
      <c r="C1334" s="1">
        <v>45933.543425925927</v>
      </c>
      <c r="D1334" t="s">
        <v>42</v>
      </c>
      <c r="E1334" t="s">
        <v>46</v>
      </c>
      <c r="F1334" t="s">
        <v>47</v>
      </c>
      <c r="G1334" s="3">
        <v>129828</v>
      </c>
      <c r="H1334" s="3">
        <f t="shared" si="20"/>
        <v>109099.15966386555</v>
      </c>
    </row>
    <row r="1335" spans="1:8" x14ac:dyDescent="0.2">
      <c r="A1335" t="s">
        <v>27</v>
      </c>
      <c r="B1335">
        <v>217395</v>
      </c>
      <c r="C1335" s="1">
        <v>45933.538587962961</v>
      </c>
      <c r="D1335" t="s">
        <v>382</v>
      </c>
      <c r="E1335" t="s">
        <v>383</v>
      </c>
      <c r="F1335" t="s">
        <v>38</v>
      </c>
      <c r="G1335" s="3">
        <v>173383</v>
      </c>
      <c r="H1335" s="3">
        <f t="shared" si="20"/>
        <v>145700</v>
      </c>
    </row>
    <row r="1336" spans="1:8" x14ac:dyDescent="0.2">
      <c r="A1336" t="s">
        <v>27</v>
      </c>
      <c r="B1336">
        <v>217394</v>
      </c>
      <c r="C1336" s="1">
        <v>45933.536481481482</v>
      </c>
      <c r="D1336" t="s">
        <v>1019</v>
      </c>
      <c r="E1336" t="s">
        <v>1020</v>
      </c>
      <c r="F1336" t="s">
        <v>125</v>
      </c>
      <c r="G1336" s="3">
        <v>125905</v>
      </c>
      <c r="H1336" s="3">
        <f t="shared" si="20"/>
        <v>105802.52100840336</v>
      </c>
    </row>
    <row r="1337" spans="1:8" x14ac:dyDescent="0.2">
      <c r="A1337" t="s">
        <v>6</v>
      </c>
      <c r="B1337">
        <v>217393</v>
      </c>
      <c r="C1337" s="1">
        <v>45933.534050925926</v>
      </c>
      <c r="D1337" t="s">
        <v>42</v>
      </c>
      <c r="E1337" t="s">
        <v>53</v>
      </c>
      <c r="F1337" t="s">
        <v>9</v>
      </c>
      <c r="G1337" s="3">
        <v>44678</v>
      </c>
      <c r="H1337" s="3">
        <f t="shared" si="20"/>
        <v>37544.537815126052</v>
      </c>
    </row>
    <row r="1338" spans="1:8" x14ac:dyDescent="0.2">
      <c r="A1338" t="s">
        <v>27</v>
      </c>
      <c r="B1338">
        <v>217392</v>
      </c>
      <c r="C1338" s="1">
        <v>45933.533217592594</v>
      </c>
      <c r="D1338" t="s">
        <v>1021</v>
      </c>
      <c r="E1338" t="s">
        <v>1022</v>
      </c>
      <c r="F1338" t="s">
        <v>30</v>
      </c>
      <c r="G1338" s="3">
        <v>250000</v>
      </c>
      <c r="H1338" s="3">
        <f t="shared" si="20"/>
        <v>210084.03361344538</v>
      </c>
    </row>
    <row r="1339" spans="1:8" x14ac:dyDescent="0.2">
      <c r="A1339" t="s">
        <v>27</v>
      </c>
      <c r="B1339">
        <v>217392</v>
      </c>
      <c r="C1339" s="1">
        <v>45933.533217592594</v>
      </c>
      <c r="D1339" t="s">
        <v>1021</v>
      </c>
      <c r="E1339" t="s">
        <v>1022</v>
      </c>
      <c r="F1339" t="s">
        <v>30</v>
      </c>
      <c r="G1339" s="3">
        <v>573328</v>
      </c>
      <c r="H1339" s="3">
        <f t="shared" si="20"/>
        <v>481788.23529411765</v>
      </c>
    </row>
    <row r="1340" spans="1:8" x14ac:dyDescent="0.2">
      <c r="A1340" t="s">
        <v>27</v>
      </c>
      <c r="B1340">
        <v>217391</v>
      </c>
      <c r="C1340" s="1">
        <v>45933.529039351852</v>
      </c>
      <c r="D1340" t="s">
        <v>1023</v>
      </c>
      <c r="E1340" t="s">
        <v>1024</v>
      </c>
      <c r="F1340" t="s">
        <v>125</v>
      </c>
      <c r="G1340" s="3">
        <v>689548</v>
      </c>
      <c r="H1340" s="3">
        <f t="shared" si="20"/>
        <v>579452.10084033618</v>
      </c>
    </row>
    <row r="1341" spans="1:8" x14ac:dyDescent="0.2">
      <c r="A1341" t="s">
        <v>27</v>
      </c>
      <c r="B1341">
        <v>217390</v>
      </c>
      <c r="C1341" s="1">
        <v>45933.525636574072</v>
      </c>
      <c r="D1341" t="s">
        <v>155</v>
      </c>
      <c r="E1341" t="s">
        <v>156</v>
      </c>
      <c r="F1341" t="s">
        <v>38</v>
      </c>
      <c r="G1341" s="3">
        <v>173088</v>
      </c>
      <c r="H1341" s="3">
        <f t="shared" si="20"/>
        <v>145452.10084033615</v>
      </c>
    </row>
    <row r="1342" spans="1:8" x14ac:dyDescent="0.2">
      <c r="A1342" t="s">
        <v>6</v>
      </c>
      <c r="B1342">
        <v>217389</v>
      </c>
      <c r="C1342" s="1">
        <v>45933.519178240742</v>
      </c>
      <c r="D1342" t="s">
        <v>42</v>
      </c>
      <c r="E1342" t="s">
        <v>53</v>
      </c>
      <c r="F1342" t="s">
        <v>9</v>
      </c>
      <c r="G1342" s="3">
        <v>4921</v>
      </c>
      <c r="H1342" s="3">
        <f t="shared" si="20"/>
        <v>4135.2941176470586</v>
      </c>
    </row>
    <row r="1343" spans="1:8" x14ac:dyDescent="0.2">
      <c r="A1343" t="s">
        <v>6</v>
      </c>
      <c r="B1343">
        <v>217389</v>
      </c>
      <c r="C1343" s="1">
        <v>45933.519178240742</v>
      </c>
      <c r="D1343" t="s">
        <v>42</v>
      </c>
      <c r="E1343" t="s">
        <v>53</v>
      </c>
      <c r="F1343" t="s">
        <v>9</v>
      </c>
      <c r="G1343" s="3">
        <v>18208</v>
      </c>
      <c r="H1343" s="3">
        <f t="shared" si="20"/>
        <v>15300.840336134455</v>
      </c>
    </row>
    <row r="1344" spans="1:8" x14ac:dyDescent="0.2">
      <c r="A1344" t="s">
        <v>45</v>
      </c>
      <c r="B1344">
        <v>217388</v>
      </c>
      <c r="C1344" s="1">
        <v>45933.517766203702</v>
      </c>
      <c r="D1344" t="s">
        <v>42</v>
      </c>
      <c r="E1344" t="s">
        <v>46</v>
      </c>
      <c r="F1344" t="s">
        <v>47</v>
      </c>
      <c r="G1344" s="3">
        <v>31745</v>
      </c>
      <c r="H1344" s="3">
        <f t="shared" si="20"/>
        <v>26676.470588235294</v>
      </c>
    </row>
    <row r="1345" spans="1:8" x14ac:dyDescent="0.2">
      <c r="A1345" t="s">
        <v>45</v>
      </c>
      <c r="B1345">
        <v>217387</v>
      </c>
      <c r="C1345" s="1">
        <v>45933.507222222222</v>
      </c>
      <c r="D1345" t="s">
        <v>42</v>
      </c>
      <c r="E1345" t="s">
        <v>46</v>
      </c>
      <c r="F1345" t="s">
        <v>47</v>
      </c>
      <c r="G1345" s="3">
        <v>56771</v>
      </c>
      <c r="H1345" s="3">
        <f t="shared" si="20"/>
        <v>47706.722689075636</v>
      </c>
    </row>
    <row r="1346" spans="1:8" x14ac:dyDescent="0.2">
      <c r="A1346" t="s">
        <v>45</v>
      </c>
      <c r="B1346">
        <v>217386</v>
      </c>
      <c r="C1346" s="1">
        <v>45933.505416666667</v>
      </c>
      <c r="D1346" t="s">
        <v>42</v>
      </c>
      <c r="E1346" t="s">
        <v>46</v>
      </c>
      <c r="F1346" t="s">
        <v>47</v>
      </c>
      <c r="G1346" s="3">
        <v>44868</v>
      </c>
      <c r="H1346" s="3">
        <f t="shared" si="20"/>
        <v>37704.201680672268</v>
      </c>
    </row>
    <row r="1347" spans="1:8" x14ac:dyDescent="0.2">
      <c r="A1347" t="s">
        <v>41</v>
      </c>
      <c r="B1347">
        <v>217385</v>
      </c>
      <c r="C1347" s="1">
        <v>45933.504479166666</v>
      </c>
      <c r="D1347" t="s">
        <v>42</v>
      </c>
      <c r="E1347" t="s">
        <v>43</v>
      </c>
      <c r="F1347" t="s">
        <v>44</v>
      </c>
      <c r="G1347" s="3">
        <v>30739</v>
      </c>
      <c r="H1347" s="3">
        <f t="shared" ref="H1347:H1410" si="21">+G1347/1.19</f>
        <v>25831.092436974792</v>
      </c>
    </row>
    <row r="1348" spans="1:8" x14ac:dyDescent="0.2">
      <c r="A1348" t="s">
        <v>41</v>
      </c>
      <c r="B1348">
        <v>217384</v>
      </c>
      <c r="C1348" s="1">
        <v>45933.491944444446</v>
      </c>
      <c r="D1348" t="s">
        <v>42</v>
      </c>
      <c r="E1348" t="s">
        <v>43</v>
      </c>
      <c r="F1348" t="s">
        <v>44</v>
      </c>
      <c r="G1348" s="3">
        <v>51251</v>
      </c>
      <c r="H1348" s="3">
        <f t="shared" si="21"/>
        <v>43068.067226890758</v>
      </c>
    </row>
    <row r="1349" spans="1:8" x14ac:dyDescent="0.2">
      <c r="A1349" t="s">
        <v>6</v>
      </c>
      <c r="B1349">
        <v>217383</v>
      </c>
      <c r="C1349" s="1">
        <v>45933.485266203701</v>
      </c>
      <c r="D1349" t="s">
        <v>42</v>
      </c>
      <c r="E1349" t="s">
        <v>53</v>
      </c>
      <c r="F1349" t="s">
        <v>9</v>
      </c>
      <c r="G1349" s="3">
        <v>30890</v>
      </c>
      <c r="H1349" s="3">
        <f t="shared" si="21"/>
        <v>25957.983193277312</v>
      </c>
    </row>
    <row r="1350" spans="1:8" x14ac:dyDescent="0.2">
      <c r="A1350" t="s">
        <v>45</v>
      </c>
      <c r="B1350">
        <v>217382</v>
      </c>
      <c r="C1350" s="1">
        <v>45933.465949074074</v>
      </c>
      <c r="D1350" t="s">
        <v>1025</v>
      </c>
      <c r="E1350" t="s">
        <v>1026</v>
      </c>
      <c r="F1350" t="s">
        <v>47</v>
      </c>
      <c r="G1350" s="3">
        <v>120529</v>
      </c>
      <c r="H1350" s="3">
        <f t="shared" si="21"/>
        <v>101284.87394957984</v>
      </c>
    </row>
    <row r="1351" spans="1:8" x14ac:dyDescent="0.2">
      <c r="A1351" t="s">
        <v>6</v>
      </c>
      <c r="B1351">
        <v>217381</v>
      </c>
      <c r="C1351" s="1">
        <v>45933.46471064815</v>
      </c>
      <c r="D1351" t="s">
        <v>1027</v>
      </c>
      <c r="E1351" t="s">
        <v>1028</v>
      </c>
      <c r="F1351" t="s">
        <v>9</v>
      </c>
      <c r="G1351" s="3">
        <v>242610</v>
      </c>
      <c r="H1351" s="3">
        <f t="shared" si="21"/>
        <v>203873.94957983194</v>
      </c>
    </row>
    <row r="1352" spans="1:8" x14ac:dyDescent="0.2">
      <c r="A1352" t="s">
        <v>6</v>
      </c>
      <c r="B1352">
        <v>217380</v>
      </c>
      <c r="C1352" s="1">
        <v>45933.461331018516</v>
      </c>
      <c r="D1352" t="s">
        <v>42</v>
      </c>
      <c r="E1352" t="s">
        <v>53</v>
      </c>
      <c r="F1352" t="s">
        <v>9</v>
      </c>
      <c r="G1352" s="3">
        <v>30636</v>
      </c>
      <c r="H1352" s="3">
        <f t="shared" si="21"/>
        <v>25744.537815126052</v>
      </c>
    </row>
    <row r="1353" spans="1:8" x14ac:dyDescent="0.2">
      <c r="A1353" t="s">
        <v>45</v>
      </c>
      <c r="B1353">
        <v>217379</v>
      </c>
      <c r="C1353" s="1">
        <v>45933.459710648145</v>
      </c>
      <c r="D1353" t="s">
        <v>42</v>
      </c>
      <c r="E1353" t="s">
        <v>46</v>
      </c>
      <c r="F1353" t="s">
        <v>47</v>
      </c>
      <c r="G1353" s="3">
        <v>38063</v>
      </c>
      <c r="H1353" s="3">
        <f t="shared" si="21"/>
        <v>31985.714285714286</v>
      </c>
    </row>
    <row r="1354" spans="1:8" x14ac:dyDescent="0.2">
      <c r="A1354" t="s">
        <v>41</v>
      </c>
      <c r="B1354">
        <v>217378</v>
      </c>
      <c r="C1354" s="1">
        <v>45933.453067129631</v>
      </c>
      <c r="D1354" t="s">
        <v>42</v>
      </c>
      <c r="E1354" t="s">
        <v>43</v>
      </c>
      <c r="F1354" t="s">
        <v>44</v>
      </c>
      <c r="G1354" s="3">
        <v>23104</v>
      </c>
      <c r="H1354" s="3">
        <f t="shared" si="21"/>
        <v>19415.126050420167</v>
      </c>
    </row>
    <row r="1355" spans="1:8" x14ac:dyDescent="0.2">
      <c r="A1355" t="s">
        <v>27</v>
      </c>
      <c r="B1355">
        <v>217377</v>
      </c>
      <c r="C1355" s="1">
        <v>45933.45207175926</v>
      </c>
      <c r="D1355" t="s">
        <v>42</v>
      </c>
      <c r="E1355" t="s">
        <v>60</v>
      </c>
      <c r="F1355" t="s">
        <v>30</v>
      </c>
      <c r="G1355" s="3">
        <v>396952</v>
      </c>
      <c r="H1355" s="3">
        <f t="shared" si="21"/>
        <v>333573.10924369749</v>
      </c>
    </row>
    <row r="1356" spans="1:8" x14ac:dyDescent="0.2">
      <c r="A1356" t="s">
        <v>45</v>
      </c>
      <c r="B1356">
        <v>217376</v>
      </c>
      <c r="C1356" s="1">
        <v>45933.447604166664</v>
      </c>
      <c r="D1356" t="s">
        <v>42</v>
      </c>
      <c r="E1356" t="s">
        <v>46</v>
      </c>
      <c r="F1356" t="s">
        <v>47</v>
      </c>
      <c r="G1356" s="3">
        <v>30636</v>
      </c>
      <c r="H1356" s="3">
        <f t="shared" si="21"/>
        <v>25744.537815126052</v>
      </c>
    </row>
    <row r="1357" spans="1:8" x14ac:dyDescent="0.2">
      <c r="A1357" t="s">
        <v>6</v>
      </c>
      <c r="B1357">
        <v>217375</v>
      </c>
      <c r="C1357" s="1">
        <v>45933.441307870373</v>
      </c>
      <c r="D1357" t="s">
        <v>42</v>
      </c>
      <c r="E1357" t="s">
        <v>53</v>
      </c>
      <c r="F1357" t="s">
        <v>9</v>
      </c>
      <c r="G1357" s="3">
        <v>24619</v>
      </c>
      <c r="H1357" s="3">
        <f t="shared" si="21"/>
        <v>20688.235294117647</v>
      </c>
    </row>
    <row r="1358" spans="1:8" x14ac:dyDescent="0.2">
      <c r="A1358" t="s">
        <v>27</v>
      </c>
      <c r="B1358">
        <v>217374</v>
      </c>
      <c r="C1358" s="1">
        <v>45933.438506944447</v>
      </c>
      <c r="D1358" t="s">
        <v>1007</v>
      </c>
      <c r="E1358" t="s">
        <v>1008</v>
      </c>
      <c r="F1358" t="s">
        <v>30</v>
      </c>
      <c r="G1358" s="3">
        <v>1129146</v>
      </c>
      <c r="H1358" s="3">
        <f t="shared" si="21"/>
        <v>948862.18487394962</v>
      </c>
    </row>
    <row r="1359" spans="1:8" x14ac:dyDescent="0.2">
      <c r="A1359" t="s">
        <v>45</v>
      </c>
      <c r="B1359">
        <v>217373</v>
      </c>
      <c r="C1359" s="1">
        <v>45933.434525462966</v>
      </c>
      <c r="D1359" t="s">
        <v>42</v>
      </c>
      <c r="E1359" t="s">
        <v>46</v>
      </c>
      <c r="F1359" t="s">
        <v>47</v>
      </c>
      <c r="G1359" s="3">
        <v>64156</v>
      </c>
      <c r="H1359" s="3">
        <f t="shared" si="21"/>
        <v>53912.60504201681</v>
      </c>
    </row>
    <row r="1360" spans="1:8" x14ac:dyDescent="0.2">
      <c r="A1360" t="s">
        <v>45</v>
      </c>
      <c r="B1360">
        <v>217372</v>
      </c>
      <c r="C1360" s="1">
        <v>45933.431134259263</v>
      </c>
      <c r="D1360" t="s">
        <v>42</v>
      </c>
      <c r="E1360" t="s">
        <v>46</v>
      </c>
      <c r="F1360" t="s">
        <v>47</v>
      </c>
      <c r="G1360" s="3">
        <v>30122</v>
      </c>
      <c r="H1360" s="3">
        <f t="shared" si="21"/>
        <v>25312.605042016807</v>
      </c>
    </row>
    <row r="1361" spans="1:8" x14ac:dyDescent="0.2">
      <c r="A1361" t="s">
        <v>27</v>
      </c>
      <c r="B1361">
        <v>217371</v>
      </c>
      <c r="C1361" s="1">
        <v>45933.43005787037</v>
      </c>
      <c r="D1361" t="s">
        <v>134</v>
      </c>
      <c r="E1361" t="s">
        <v>135</v>
      </c>
      <c r="F1361" t="s">
        <v>66</v>
      </c>
      <c r="G1361" s="3">
        <v>250000</v>
      </c>
      <c r="H1361" s="3">
        <f t="shared" si="21"/>
        <v>210084.03361344538</v>
      </c>
    </row>
    <row r="1362" spans="1:8" x14ac:dyDescent="0.2">
      <c r="A1362" t="s">
        <v>45</v>
      </c>
      <c r="B1362">
        <v>217370</v>
      </c>
      <c r="C1362" s="1">
        <v>45933.413032407407</v>
      </c>
      <c r="D1362" t="s">
        <v>42</v>
      </c>
      <c r="E1362" t="s">
        <v>46</v>
      </c>
      <c r="F1362" t="s">
        <v>47</v>
      </c>
      <c r="G1362" s="3">
        <v>19292</v>
      </c>
      <c r="H1362" s="3">
        <f t="shared" si="21"/>
        <v>16211.764705882353</v>
      </c>
    </row>
    <row r="1363" spans="1:8" x14ac:dyDescent="0.2">
      <c r="A1363" t="s">
        <v>45</v>
      </c>
      <c r="B1363">
        <v>217369</v>
      </c>
      <c r="C1363" s="1">
        <v>45933.410590277781</v>
      </c>
      <c r="D1363" t="s">
        <v>42</v>
      </c>
      <c r="E1363" t="s">
        <v>46</v>
      </c>
      <c r="F1363" t="s">
        <v>47</v>
      </c>
      <c r="G1363" s="3">
        <v>30122</v>
      </c>
      <c r="H1363" s="3">
        <f t="shared" si="21"/>
        <v>25312.605042016807</v>
      </c>
    </row>
    <row r="1364" spans="1:8" x14ac:dyDescent="0.2">
      <c r="A1364" t="s">
        <v>45</v>
      </c>
      <c r="B1364">
        <v>217368</v>
      </c>
      <c r="C1364" s="1">
        <v>45933.403483796297</v>
      </c>
      <c r="D1364" t="s">
        <v>42</v>
      </c>
      <c r="E1364" t="s">
        <v>46</v>
      </c>
      <c r="F1364" t="s">
        <v>47</v>
      </c>
      <c r="G1364" s="3">
        <v>48929</v>
      </c>
      <c r="H1364" s="3">
        <f t="shared" si="21"/>
        <v>41116.806722689078</v>
      </c>
    </row>
    <row r="1365" spans="1:8" x14ac:dyDescent="0.2">
      <c r="A1365" t="s">
        <v>27</v>
      </c>
      <c r="B1365">
        <v>217367</v>
      </c>
      <c r="C1365" s="1">
        <v>45933.401377314818</v>
      </c>
      <c r="D1365" t="s">
        <v>1029</v>
      </c>
      <c r="E1365" t="s">
        <v>1030</v>
      </c>
      <c r="F1365" t="s">
        <v>30</v>
      </c>
      <c r="G1365" s="3">
        <v>54978</v>
      </c>
      <c r="H1365" s="3">
        <f t="shared" si="21"/>
        <v>46200</v>
      </c>
    </row>
    <row r="1366" spans="1:8" x14ac:dyDescent="0.2">
      <c r="A1366" t="s">
        <v>45</v>
      </c>
      <c r="B1366">
        <v>217366</v>
      </c>
      <c r="C1366" s="1">
        <v>45933.399409722224</v>
      </c>
      <c r="D1366" t="s">
        <v>42</v>
      </c>
      <c r="E1366" t="s">
        <v>46</v>
      </c>
      <c r="F1366" t="s">
        <v>47</v>
      </c>
      <c r="G1366" s="3">
        <v>26361</v>
      </c>
      <c r="H1366" s="3">
        <f t="shared" si="21"/>
        <v>22152.100840336134</v>
      </c>
    </row>
    <row r="1367" spans="1:8" x14ac:dyDescent="0.2">
      <c r="A1367" t="s">
        <v>41</v>
      </c>
      <c r="B1367">
        <v>217365</v>
      </c>
      <c r="C1367" s="1">
        <v>45932.720023148147</v>
      </c>
      <c r="D1367" t="s">
        <v>42</v>
      </c>
      <c r="E1367" t="s">
        <v>43</v>
      </c>
      <c r="F1367" t="s">
        <v>44</v>
      </c>
      <c r="G1367" s="3">
        <v>5760</v>
      </c>
      <c r="H1367" s="3">
        <f t="shared" si="21"/>
        <v>4840.3361344537816</v>
      </c>
    </row>
    <row r="1368" spans="1:8" x14ac:dyDescent="0.2">
      <c r="A1368" t="s">
        <v>45</v>
      </c>
      <c r="B1368">
        <v>217364</v>
      </c>
      <c r="C1368" s="1">
        <v>45932.712685185186</v>
      </c>
      <c r="D1368" t="s">
        <v>83</v>
      </c>
      <c r="E1368" t="s">
        <v>84</v>
      </c>
      <c r="F1368" t="s">
        <v>47</v>
      </c>
      <c r="G1368" s="3">
        <v>26115</v>
      </c>
      <c r="H1368" s="3">
        <f t="shared" si="21"/>
        <v>21945.378151260506</v>
      </c>
    </row>
    <row r="1369" spans="1:8" x14ac:dyDescent="0.2">
      <c r="A1369" t="s">
        <v>27</v>
      </c>
      <c r="B1369">
        <v>217363</v>
      </c>
      <c r="C1369" s="1">
        <v>45932.707048611112</v>
      </c>
      <c r="D1369" t="s">
        <v>1031</v>
      </c>
      <c r="E1369" t="s">
        <v>1032</v>
      </c>
      <c r="F1369" t="s">
        <v>30</v>
      </c>
      <c r="G1369" s="3">
        <v>132230</v>
      </c>
      <c r="H1369" s="3">
        <f t="shared" si="21"/>
        <v>111117.64705882354</v>
      </c>
    </row>
    <row r="1370" spans="1:8" x14ac:dyDescent="0.2">
      <c r="A1370" t="s">
        <v>45</v>
      </c>
      <c r="B1370">
        <v>217362</v>
      </c>
      <c r="C1370" s="1">
        <v>45932.703692129631</v>
      </c>
      <c r="D1370" t="s">
        <v>42</v>
      </c>
      <c r="E1370" t="s">
        <v>46</v>
      </c>
      <c r="F1370" t="s">
        <v>47</v>
      </c>
      <c r="G1370" s="3">
        <v>46474</v>
      </c>
      <c r="H1370" s="3">
        <f t="shared" si="21"/>
        <v>39053.781512605041</v>
      </c>
    </row>
    <row r="1371" spans="1:8" x14ac:dyDescent="0.2">
      <c r="A1371" t="s">
        <v>27</v>
      </c>
      <c r="B1371">
        <v>217361</v>
      </c>
      <c r="C1371" s="1">
        <v>45932.691736111112</v>
      </c>
      <c r="D1371" t="s">
        <v>1033</v>
      </c>
      <c r="E1371" t="s">
        <v>1034</v>
      </c>
      <c r="F1371" t="s">
        <v>30</v>
      </c>
      <c r="G1371" s="3">
        <v>344774</v>
      </c>
      <c r="H1371" s="3">
        <f t="shared" si="21"/>
        <v>289726.05042016809</v>
      </c>
    </row>
    <row r="1372" spans="1:8" x14ac:dyDescent="0.2">
      <c r="A1372" t="s">
        <v>45</v>
      </c>
      <c r="B1372">
        <v>217360</v>
      </c>
      <c r="C1372" s="1">
        <v>45932.689525462964</v>
      </c>
      <c r="D1372" t="s">
        <v>42</v>
      </c>
      <c r="E1372" t="s">
        <v>46</v>
      </c>
      <c r="F1372" t="s">
        <v>47</v>
      </c>
      <c r="G1372" s="3">
        <v>35122</v>
      </c>
      <c r="H1372" s="3">
        <f t="shared" si="21"/>
        <v>29514.285714285717</v>
      </c>
    </row>
    <row r="1373" spans="1:8" x14ac:dyDescent="0.2">
      <c r="A1373" t="s">
        <v>45</v>
      </c>
      <c r="B1373">
        <v>217359</v>
      </c>
      <c r="C1373" s="1">
        <v>45932.680451388886</v>
      </c>
      <c r="D1373" t="s">
        <v>83</v>
      </c>
      <c r="E1373" t="s">
        <v>84</v>
      </c>
      <c r="F1373" t="s">
        <v>47</v>
      </c>
      <c r="G1373" s="3">
        <v>15434</v>
      </c>
      <c r="H1373" s="3">
        <f t="shared" si="21"/>
        <v>12969.747899159664</v>
      </c>
    </row>
    <row r="1374" spans="1:8" x14ac:dyDescent="0.2">
      <c r="A1374" t="s">
        <v>6</v>
      </c>
      <c r="B1374">
        <v>217358</v>
      </c>
      <c r="C1374" s="1">
        <v>45932.678912037038</v>
      </c>
      <c r="D1374" t="s">
        <v>42</v>
      </c>
      <c r="E1374" t="s">
        <v>53</v>
      </c>
      <c r="F1374" t="s">
        <v>9</v>
      </c>
      <c r="G1374" s="3">
        <v>21600</v>
      </c>
      <c r="H1374" s="3">
        <f t="shared" si="21"/>
        <v>18151.26050420168</v>
      </c>
    </row>
    <row r="1375" spans="1:8" x14ac:dyDescent="0.2">
      <c r="A1375" t="s">
        <v>45</v>
      </c>
      <c r="B1375">
        <v>217357</v>
      </c>
      <c r="C1375" s="1">
        <v>45932.677430555559</v>
      </c>
      <c r="D1375" t="s">
        <v>42</v>
      </c>
      <c r="E1375" t="s">
        <v>46</v>
      </c>
      <c r="F1375" t="s">
        <v>47</v>
      </c>
      <c r="G1375" s="3">
        <v>24903</v>
      </c>
      <c r="H1375" s="3">
        <f t="shared" si="21"/>
        <v>20926.89075630252</v>
      </c>
    </row>
    <row r="1376" spans="1:8" x14ac:dyDescent="0.2">
      <c r="A1376" t="s">
        <v>45</v>
      </c>
      <c r="B1376">
        <v>217356</v>
      </c>
      <c r="C1376" s="1">
        <v>45932.672708333332</v>
      </c>
      <c r="D1376" t="s">
        <v>42</v>
      </c>
      <c r="E1376" t="s">
        <v>46</v>
      </c>
      <c r="F1376" t="s">
        <v>47</v>
      </c>
      <c r="G1376" s="3">
        <v>30663</v>
      </c>
      <c r="H1376" s="3">
        <f t="shared" si="21"/>
        <v>25767.226890756305</v>
      </c>
    </row>
    <row r="1377" spans="1:8" x14ac:dyDescent="0.2">
      <c r="A1377" t="s">
        <v>45</v>
      </c>
      <c r="B1377">
        <v>217355</v>
      </c>
      <c r="C1377" s="1">
        <v>45932.647928240738</v>
      </c>
      <c r="D1377" t="s">
        <v>42</v>
      </c>
      <c r="E1377" t="s">
        <v>46</v>
      </c>
      <c r="F1377" t="s">
        <v>47</v>
      </c>
      <c r="G1377" s="3">
        <v>38984</v>
      </c>
      <c r="H1377" s="3">
        <f t="shared" si="21"/>
        <v>32759.663865546219</v>
      </c>
    </row>
    <row r="1378" spans="1:8" x14ac:dyDescent="0.2">
      <c r="A1378" t="s">
        <v>27</v>
      </c>
      <c r="B1378">
        <v>217354</v>
      </c>
      <c r="C1378" s="1">
        <v>45932.64738425926</v>
      </c>
      <c r="D1378" t="s">
        <v>1035</v>
      </c>
      <c r="E1378" t="s">
        <v>1036</v>
      </c>
      <c r="F1378" t="s">
        <v>125</v>
      </c>
      <c r="G1378" s="3">
        <v>254155</v>
      </c>
      <c r="H1378" s="3">
        <f t="shared" si="21"/>
        <v>213575.63025210085</v>
      </c>
    </row>
    <row r="1379" spans="1:8" x14ac:dyDescent="0.2">
      <c r="A1379" t="s">
        <v>45</v>
      </c>
      <c r="B1379">
        <v>217353</v>
      </c>
      <c r="C1379" s="1">
        <v>45932.646562499998</v>
      </c>
      <c r="D1379" t="s">
        <v>42</v>
      </c>
      <c r="E1379" t="s">
        <v>46</v>
      </c>
      <c r="F1379" t="s">
        <v>47</v>
      </c>
      <c r="G1379" s="3">
        <v>31475</v>
      </c>
      <c r="H1379" s="3">
        <f t="shared" si="21"/>
        <v>26449.579831932773</v>
      </c>
    </row>
    <row r="1380" spans="1:8" x14ac:dyDescent="0.2">
      <c r="A1380" t="s">
        <v>27</v>
      </c>
      <c r="B1380">
        <v>217352</v>
      </c>
      <c r="C1380" s="1">
        <v>45932.640462962961</v>
      </c>
      <c r="D1380" t="s">
        <v>1037</v>
      </c>
      <c r="E1380" t="s">
        <v>1038</v>
      </c>
      <c r="F1380" t="s">
        <v>63</v>
      </c>
      <c r="G1380" s="3">
        <v>265870</v>
      </c>
      <c r="H1380" s="3">
        <f t="shared" si="21"/>
        <v>223420.16806722691</v>
      </c>
    </row>
    <row r="1381" spans="1:8" x14ac:dyDescent="0.2">
      <c r="A1381" t="s">
        <v>6</v>
      </c>
      <c r="B1381">
        <v>217351</v>
      </c>
      <c r="C1381" s="1">
        <v>45932.635879629626</v>
      </c>
      <c r="D1381" t="s">
        <v>42</v>
      </c>
      <c r="E1381" t="s">
        <v>53</v>
      </c>
      <c r="F1381" t="s">
        <v>9</v>
      </c>
      <c r="G1381" s="3">
        <v>70662</v>
      </c>
      <c r="H1381" s="3">
        <f t="shared" si="21"/>
        <v>59379.831932773115</v>
      </c>
    </row>
    <row r="1382" spans="1:8" x14ac:dyDescent="0.2">
      <c r="A1382" t="s">
        <v>27</v>
      </c>
      <c r="B1382">
        <v>217350</v>
      </c>
      <c r="C1382" s="1">
        <v>45932.554224537038</v>
      </c>
      <c r="D1382" t="s">
        <v>1039</v>
      </c>
      <c r="E1382" t="s">
        <v>1040</v>
      </c>
      <c r="F1382" t="s">
        <v>30</v>
      </c>
      <c r="G1382" s="3">
        <v>62476</v>
      </c>
      <c r="H1382" s="3">
        <f t="shared" si="21"/>
        <v>52500.840336134454</v>
      </c>
    </row>
    <row r="1383" spans="1:8" x14ac:dyDescent="0.2">
      <c r="A1383" t="s">
        <v>45</v>
      </c>
      <c r="B1383">
        <v>217349</v>
      </c>
      <c r="C1383" s="1">
        <v>45932.539537037039</v>
      </c>
      <c r="D1383" t="s">
        <v>42</v>
      </c>
      <c r="E1383" t="s">
        <v>46</v>
      </c>
      <c r="F1383" t="s">
        <v>47</v>
      </c>
      <c r="G1383" s="3">
        <v>31350</v>
      </c>
      <c r="H1383" s="3">
        <f t="shared" si="21"/>
        <v>26344.537815126052</v>
      </c>
    </row>
    <row r="1384" spans="1:8" x14ac:dyDescent="0.2">
      <c r="A1384" t="s">
        <v>27</v>
      </c>
      <c r="B1384">
        <v>217348</v>
      </c>
      <c r="C1384" s="1">
        <v>45932.526192129626</v>
      </c>
      <c r="D1384" t="s">
        <v>511</v>
      </c>
      <c r="E1384" t="s">
        <v>512</v>
      </c>
      <c r="F1384" t="s">
        <v>30</v>
      </c>
      <c r="G1384" s="3">
        <v>560042</v>
      </c>
      <c r="H1384" s="3">
        <f t="shared" si="21"/>
        <v>470623.5294117647</v>
      </c>
    </row>
    <row r="1385" spans="1:8" x14ac:dyDescent="0.2">
      <c r="A1385" t="s">
        <v>27</v>
      </c>
      <c r="B1385">
        <v>217348</v>
      </c>
      <c r="C1385" s="1">
        <v>45932.526192129626</v>
      </c>
      <c r="D1385" t="s">
        <v>511</v>
      </c>
      <c r="E1385" t="s">
        <v>512</v>
      </c>
      <c r="F1385" t="s">
        <v>30</v>
      </c>
      <c r="G1385" s="3">
        <v>500000</v>
      </c>
      <c r="H1385" s="3">
        <f t="shared" si="21"/>
        <v>420168.06722689077</v>
      </c>
    </row>
    <row r="1386" spans="1:8" x14ac:dyDescent="0.2">
      <c r="A1386" t="s">
        <v>27</v>
      </c>
      <c r="B1386">
        <v>217348</v>
      </c>
      <c r="C1386" s="1">
        <v>45932.526192129626</v>
      </c>
      <c r="D1386" t="s">
        <v>511</v>
      </c>
      <c r="E1386" t="s">
        <v>512</v>
      </c>
      <c r="F1386" t="s">
        <v>30</v>
      </c>
      <c r="G1386" s="3">
        <v>500000</v>
      </c>
      <c r="H1386" s="3">
        <f t="shared" si="21"/>
        <v>420168.06722689077</v>
      </c>
    </row>
    <row r="1387" spans="1:8" x14ac:dyDescent="0.2">
      <c r="A1387" t="s">
        <v>6</v>
      </c>
      <c r="B1387">
        <v>217347</v>
      </c>
      <c r="C1387" s="1">
        <v>45932.521539351852</v>
      </c>
      <c r="D1387" t="s">
        <v>42</v>
      </c>
      <c r="E1387" t="s">
        <v>53</v>
      </c>
      <c r="F1387" t="s">
        <v>9</v>
      </c>
      <c r="G1387" s="3">
        <v>7001</v>
      </c>
      <c r="H1387" s="3">
        <f t="shared" si="21"/>
        <v>5883.1932773109247</v>
      </c>
    </row>
    <row r="1388" spans="1:8" x14ac:dyDescent="0.2">
      <c r="A1388" t="s">
        <v>27</v>
      </c>
      <c r="B1388">
        <v>217346</v>
      </c>
      <c r="C1388" s="1">
        <v>45932.521481481483</v>
      </c>
      <c r="D1388" t="s">
        <v>295</v>
      </c>
      <c r="E1388" t="s">
        <v>296</v>
      </c>
      <c r="F1388" t="s">
        <v>30</v>
      </c>
      <c r="G1388" s="3">
        <v>105315</v>
      </c>
      <c r="H1388" s="3">
        <f t="shared" si="21"/>
        <v>88500</v>
      </c>
    </row>
    <row r="1389" spans="1:8" x14ac:dyDescent="0.2">
      <c r="A1389" t="s">
        <v>41</v>
      </c>
      <c r="B1389">
        <v>217345</v>
      </c>
      <c r="C1389" s="1">
        <v>45932.512523148151</v>
      </c>
      <c r="D1389" t="s">
        <v>42</v>
      </c>
      <c r="E1389" t="s">
        <v>43</v>
      </c>
      <c r="F1389" t="s">
        <v>44</v>
      </c>
      <c r="G1389" s="3">
        <v>31350</v>
      </c>
      <c r="H1389" s="3">
        <f t="shared" si="21"/>
        <v>26344.537815126052</v>
      </c>
    </row>
    <row r="1390" spans="1:8" x14ac:dyDescent="0.2">
      <c r="A1390" t="s">
        <v>45</v>
      </c>
      <c r="B1390">
        <v>217344</v>
      </c>
      <c r="C1390" s="1">
        <v>45932.511064814818</v>
      </c>
      <c r="D1390" t="s">
        <v>42</v>
      </c>
      <c r="E1390" t="s">
        <v>46</v>
      </c>
      <c r="F1390" t="s">
        <v>47</v>
      </c>
      <c r="G1390" s="3">
        <v>44678</v>
      </c>
      <c r="H1390" s="3">
        <f t="shared" si="21"/>
        <v>37544.537815126052</v>
      </c>
    </row>
    <row r="1391" spans="1:8" x14ac:dyDescent="0.2">
      <c r="A1391" t="s">
        <v>45</v>
      </c>
      <c r="B1391">
        <v>217343</v>
      </c>
      <c r="C1391" s="1">
        <v>45932.508668981478</v>
      </c>
      <c r="D1391" t="s">
        <v>42</v>
      </c>
      <c r="E1391" t="s">
        <v>46</v>
      </c>
      <c r="F1391" t="s">
        <v>47</v>
      </c>
      <c r="G1391" s="3">
        <v>50488</v>
      </c>
      <c r="H1391" s="3">
        <f t="shared" si="21"/>
        <v>42426.89075630252</v>
      </c>
    </row>
    <row r="1392" spans="1:8" x14ac:dyDescent="0.2">
      <c r="A1392" t="s">
        <v>27</v>
      </c>
      <c r="B1392">
        <v>217342</v>
      </c>
      <c r="C1392" s="1">
        <v>45932.505219907405</v>
      </c>
      <c r="D1392" t="s">
        <v>1041</v>
      </c>
      <c r="E1392" t="s">
        <v>1042</v>
      </c>
      <c r="F1392" t="s">
        <v>30</v>
      </c>
      <c r="G1392" s="3">
        <v>154700</v>
      </c>
      <c r="H1392" s="3">
        <f t="shared" si="21"/>
        <v>130000</v>
      </c>
    </row>
    <row r="1393" spans="1:8" x14ac:dyDescent="0.2">
      <c r="A1393" t="s">
        <v>45</v>
      </c>
      <c r="B1393">
        <v>217341</v>
      </c>
      <c r="C1393" s="1">
        <v>45932.503611111111</v>
      </c>
      <c r="D1393" t="s">
        <v>42</v>
      </c>
      <c r="E1393" t="s">
        <v>46</v>
      </c>
      <c r="F1393" t="s">
        <v>47</v>
      </c>
      <c r="G1393" s="3">
        <v>372548</v>
      </c>
      <c r="H1393" s="3">
        <f t="shared" si="21"/>
        <v>313065.54621848743</v>
      </c>
    </row>
    <row r="1394" spans="1:8" x14ac:dyDescent="0.2">
      <c r="A1394" t="s">
        <v>6</v>
      </c>
      <c r="B1394">
        <v>217340</v>
      </c>
      <c r="C1394" s="1">
        <v>45932.49732638889</v>
      </c>
      <c r="D1394" t="s">
        <v>1043</v>
      </c>
      <c r="E1394" t="s">
        <v>1044</v>
      </c>
      <c r="F1394" t="s">
        <v>9</v>
      </c>
      <c r="G1394" s="3">
        <v>32474</v>
      </c>
      <c r="H1394" s="3">
        <f t="shared" si="21"/>
        <v>27289.0756302521</v>
      </c>
    </row>
    <row r="1395" spans="1:8" x14ac:dyDescent="0.2">
      <c r="A1395" t="s">
        <v>12</v>
      </c>
      <c r="B1395">
        <v>217339</v>
      </c>
      <c r="C1395" s="1">
        <v>45932.494074074071</v>
      </c>
      <c r="D1395" t="s">
        <v>1045</v>
      </c>
      <c r="E1395" t="s">
        <v>1046</v>
      </c>
      <c r="F1395" t="s">
        <v>256</v>
      </c>
      <c r="G1395" s="3">
        <v>66968</v>
      </c>
      <c r="H1395" s="3">
        <f t="shared" si="21"/>
        <v>56275.63025210084</v>
      </c>
    </row>
    <row r="1396" spans="1:8" x14ac:dyDescent="0.2">
      <c r="A1396" t="s">
        <v>12</v>
      </c>
      <c r="B1396">
        <v>217338</v>
      </c>
      <c r="C1396" s="1">
        <v>45932.492615740739</v>
      </c>
      <c r="D1396" t="s">
        <v>1047</v>
      </c>
      <c r="E1396" t="s">
        <v>1048</v>
      </c>
      <c r="F1396" t="s">
        <v>256</v>
      </c>
      <c r="G1396" s="3">
        <v>970322</v>
      </c>
      <c r="H1396" s="3">
        <f t="shared" si="21"/>
        <v>815396.63865546219</v>
      </c>
    </row>
    <row r="1397" spans="1:8" x14ac:dyDescent="0.2">
      <c r="A1397" t="s">
        <v>45</v>
      </c>
      <c r="B1397">
        <v>217337</v>
      </c>
      <c r="C1397" s="1">
        <v>45932.491747685184</v>
      </c>
      <c r="D1397" t="s">
        <v>42</v>
      </c>
      <c r="E1397" t="s">
        <v>46</v>
      </c>
      <c r="F1397" t="s">
        <v>47</v>
      </c>
      <c r="G1397" s="3">
        <v>38331</v>
      </c>
      <c r="H1397" s="3">
        <f t="shared" si="21"/>
        <v>32210.9243697479</v>
      </c>
    </row>
    <row r="1398" spans="1:8" x14ac:dyDescent="0.2">
      <c r="A1398" t="s">
        <v>12</v>
      </c>
      <c r="B1398">
        <v>217336</v>
      </c>
      <c r="C1398" s="1">
        <v>45932.489930555559</v>
      </c>
      <c r="D1398" t="s">
        <v>1049</v>
      </c>
      <c r="E1398" t="s">
        <v>1050</v>
      </c>
      <c r="F1398" t="s">
        <v>256</v>
      </c>
      <c r="G1398" s="3">
        <v>465209</v>
      </c>
      <c r="H1398" s="3">
        <f t="shared" si="21"/>
        <v>390931.93277310923</v>
      </c>
    </row>
    <row r="1399" spans="1:8" x14ac:dyDescent="0.2">
      <c r="A1399" t="s">
        <v>6</v>
      </c>
      <c r="B1399">
        <v>217335</v>
      </c>
      <c r="C1399" s="1">
        <v>45932.487141203703</v>
      </c>
      <c r="D1399" t="s">
        <v>1051</v>
      </c>
      <c r="E1399" t="s">
        <v>1052</v>
      </c>
      <c r="F1399" t="s">
        <v>9</v>
      </c>
      <c r="G1399" s="3">
        <v>132495</v>
      </c>
      <c r="H1399" s="3">
        <f t="shared" si="21"/>
        <v>111340.33613445378</v>
      </c>
    </row>
    <row r="1400" spans="1:8" x14ac:dyDescent="0.2">
      <c r="A1400" t="s">
        <v>12</v>
      </c>
      <c r="B1400">
        <v>217334</v>
      </c>
      <c r="C1400" s="1">
        <v>45932.486875000002</v>
      </c>
      <c r="D1400" t="s">
        <v>427</v>
      </c>
      <c r="E1400" t="s">
        <v>428</v>
      </c>
      <c r="F1400" t="s">
        <v>66</v>
      </c>
      <c r="G1400" s="3">
        <v>258803</v>
      </c>
      <c r="H1400" s="3">
        <f t="shared" si="21"/>
        <v>217481.51260504202</v>
      </c>
    </row>
    <row r="1401" spans="1:8" x14ac:dyDescent="0.2">
      <c r="A1401" t="s">
        <v>41</v>
      </c>
      <c r="B1401">
        <v>217333</v>
      </c>
      <c r="C1401" s="1">
        <v>45932.486516203702</v>
      </c>
      <c r="D1401" t="s">
        <v>42</v>
      </c>
      <c r="E1401" t="s">
        <v>43</v>
      </c>
      <c r="F1401" t="s">
        <v>44</v>
      </c>
      <c r="G1401" s="3">
        <v>118008</v>
      </c>
      <c r="H1401" s="3">
        <f t="shared" si="21"/>
        <v>99166.386554621859</v>
      </c>
    </row>
    <row r="1402" spans="1:8" x14ac:dyDescent="0.2">
      <c r="A1402" t="s">
        <v>6</v>
      </c>
      <c r="B1402">
        <v>217332</v>
      </c>
      <c r="C1402" s="1">
        <v>45932.481631944444</v>
      </c>
      <c r="D1402" t="s">
        <v>1053</v>
      </c>
      <c r="E1402" t="s">
        <v>1054</v>
      </c>
      <c r="F1402" t="s">
        <v>9</v>
      </c>
      <c r="G1402" s="3">
        <v>50154</v>
      </c>
      <c r="H1402" s="3">
        <f t="shared" si="21"/>
        <v>42146.218487394959</v>
      </c>
    </row>
    <row r="1403" spans="1:8" x14ac:dyDescent="0.2">
      <c r="A1403" t="s">
        <v>27</v>
      </c>
      <c r="B1403">
        <v>217331</v>
      </c>
      <c r="C1403" s="1">
        <v>45932.480543981481</v>
      </c>
      <c r="D1403" t="s">
        <v>273</v>
      </c>
      <c r="E1403" t="s">
        <v>274</v>
      </c>
      <c r="F1403" t="s">
        <v>38</v>
      </c>
      <c r="G1403" s="3">
        <v>339717</v>
      </c>
      <c r="H1403" s="3">
        <f t="shared" si="21"/>
        <v>285476.4705882353</v>
      </c>
    </row>
    <row r="1404" spans="1:8" x14ac:dyDescent="0.2">
      <c r="A1404" t="s">
        <v>45</v>
      </c>
      <c r="B1404">
        <v>217330</v>
      </c>
      <c r="C1404" s="1">
        <v>45932.480300925927</v>
      </c>
      <c r="D1404" t="s">
        <v>42</v>
      </c>
      <c r="E1404" t="s">
        <v>46</v>
      </c>
      <c r="F1404" t="s">
        <v>47</v>
      </c>
      <c r="G1404" s="3">
        <v>44868</v>
      </c>
      <c r="H1404" s="3">
        <f t="shared" si="21"/>
        <v>37704.201680672268</v>
      </c>
    </row>
    <row r="1405" spans="1:8" x14ac:dyDescent="0.2">
      <c r="A1405" t="s">
        <v>45</v>
      </c>
      <c r="B1405">
        <v>217329</v>
      </c>
      <c r="C1405" s="1">
        <v>45932.471215277779</v>
      </c>
      <c r="D1405" t="s">
        <v>42</v>
      </c>
      <c r="E1405" t="s">
        <v>46</v>
      </c>
      <c r="F1405" t="s">
        <v>47</v>
      </c>
      <c r="G1405" s="3">
        <v>3796</v>
      </c>
      <c r="H1405" s="3">
        <f t="shared" si="21"/>
        <v>3189.9159663865548</v>
      </c>
    </row>
    <row r="1406" spans="1:8" x14ac:dyDescent="0.2">
      <c r="A1406" t="s">
        <v>45</v>
      </c>
      <c r="B1406">
        <v>217329</v>
      </c>
      <c r="C1406" s="1">
        <v>45932.471215277779</v>
      </c>
      <c r="D1406" t="s">
        <v>42</v>
      </c>
      <c r="E1406" t="s">
        <v>46</v>
      </c>
      <c r="F1406" t="s">
        <v>47</v>
      </c>
      <c r="G1406" s="3">
        <v>200000</v>
      </c>
      <c r="H1406" s="3">
        <f t="shared" si="21"/>
        <v>168067.22689075631</v>
      </c>
    </row>
    <row r="1407" spans="1:8" x14ac:dyDescent="0.2">
      <c r="A1407" t="s">
        <v>45</v>
      </c>
      <c r="B1407">
        <v>217328</v>
      </c>
      <c r="C1407" s="1">
        <v>45932.464745370373</v>
      </c>
      <c r="D1407" t="s">
        <v>42</v>
      </c>
      <c r="E1407" t="s">
        <v>46</v>
      </c>
      <c r="F1407" t="s">
        <v>47</v>
      </c>
      <c r="G1407" s="3">
        <v>127511</v>
      </c>
      <c r="H1407" s="3">
        <f t="shared" si="21"/>
        <v>107152.10084033613</v>
      </c>
    </row>
    <row r="1408" spans="1:8" x14ac:dyDescent="0.2">
      <c r="A1408" t="s">
        <v>27</v>
      </c>
      <c r="B1408">
        <v>217327</v>
      </c>
      <c r="C1408" s="1">
        <v>45932.462037037039</v>
      </c>
      <c r="D1408" t="s">
        <v>1055</v>
      </c>
      <c r="E1408" t="s">
        <v>1056</v>
      </c>
      <c r="F1408" t="s">
        <v>63</v>
      </c>
      <c r="G1408" s="3">
        <v>419734</v>
      </c>
      <c r="H1408" s="3">
        <f t="shared" si="21"/>
        <v>352717.64705882355</v>
      </c>
    </row>
    <row r="1409" spans="1:8" x14ac:dyDescent="0.2">
      <c r="A1409" t="s">
        <v>12</v>
      </c>
      <c r="B1409">
        <v>217326</v>
      </c>
      <c r="C1409" s="1">
        <v>45932.459641203706</v>
      </c>
      <c r="D1409" t="s">
        <v>1057</v>
      </c>
      <c r="E1409" t="s">
        <v>1058</v>
      </c>
      <c r="F1409" t="s">
        <v>256</v>
      </c>
      <c r="G1409" s="3">
        <v>237173</v>
      </c>
      <c r="H1409" s="3">
        <f t="shared" si="21"/>
        <v>199305.04201680672</v>
      </c>
    </row>
    <row r="1410" spans="1:8" x14ac:dyDescent="0.2">
      <c r="A1410" t="s">
        <v>6</v>
      </c>
      <c r="B1410">
        <v>217325</v>
      </c>
      <c r="C1410" s="1">
        <v>45932.444351851853</v>
      </c>
      <c r="D1410" t="s">
        <v>42</v>
      </c>
      <c r="E1410" t="s">
        <v>53</v>
      </c>
      <c r="F1410" t="s">
        <v>9</v>
      </c>
      <c r="G1410" s="3">
        <v>4921</v>
      </c>
      <c r="H1410" s="3">
        <f t="shared" si="21"/>
        <v>4135.2941176470586</v>
      </c>
    </row>
    <row r="1411" spans="1:8" x14ac:dyDescent="0.2">
      <c r="A1411" t="s">
        <v>6</v>
      </c>
      <c r="B1411">
        <v>217325</v>
      </c>
      <c r="C1411" s="1">
        <v>45932.444351851853</v>
      </c>
      <c r="D1411" t="s">
        <v>42</v>
      </c>
      <c r="E1411" t="s">
        <v>53</v>
      </c>
      <c r="F1411" t="s">
        <v>9</v>
      </c>
      <c r="G1411" s="3">
        <v>31904</v>
      </c>
      <c r="H1411" s="3">
        <f t="shared" ref="H1411:H1474" si="22">+G1411/1.19</f>
        <v>26810.084033613446</v>
      </c>
    </row>
    <row r="1412" spans="1:8" x14ac:dyDescent="0.2">
      <c r="A1412" t="s">
        <v>12</v>
      </c>
      <c r="B1412">
        <v>217324</v>
      </c>
      <c r="C1412" s="1">
        <v>45932.437442129631</v>
      </c>
      <c r="D1412" t="s">
        <v>1059</v>
      </c>
      <c r="E1412" t="s">
        <v>1060</v>
      </c>
      <c r="F1412" t="s">
        <v>256</v>
      </c>
      <c r="G1412" s="3">
        <v>262927</v>
      </c>
      <c r="H1412" s="3">
        <f t="shared" si="22"/>
        <v>220947.05882352943</v>
      </c>
    </row>
    <row r="1413" spans="1:8" x14ac:dyDescent="0.2">
      <c r="A1413" t="s">
        <v>45</v>
      </c>
      <c r="B1413">
        <v>217323</v>
      </c>
      <c r="C1413" s="1">
        <v>45932.431273148148</v>
      </c>
      <c r="D1413" t="s">
        <v>42</v>
      </c>
      <c r="E1413" t="s">
        <v>46</v>
      </c>
      <c r="F1413" t="s">
        <v>47</v>
      </c>
      <c r="G1413" s="3">
        <v>24213</v>
      </c>
      <c r="H1413" s="3">
        <f t="shared" si="22"/>
        <v>20347.058823529413</v>
      </c>
    </row>
    <row r="1414" spans="1:8" x14ac:dyDescent="0.2">
      <c r="A1414" t="s">
        <v>27</v>
      </c>
      <c r="B1414">
        <v>217322</v>
      </c>
      <c r="C1414" s="1">
        <v>45932.426261574074</v>
      </c>
      <c r="D1414" t="s">
        <v>1061</v>
      </c>
      <c r="E1414" t="s">
        <v>1062</v>
      </c>
      <c r="F1414" t="s">
        <v>30</v>
      </c>
      <c r="G1414" s="3">
        <v>1678938</v>
      </c>
      <c r="H1414" s="3">
        <f t="shared" si="22"/>
        <v>1410872.2689075631</v>
      </c>
    </row>
    <row r="1415" spans="1:8" x14ac:dyDescent="0.2">
      <c r="A1415" t="s">
        <v>6</v>
      </c>
      <c r="B1415">
        <v>217321</v>
      </c>
      <c r="C1415" s="1">
        <v>45932.423495370371</v>
      </c>
      <c r="D1415" t="s">
        <v>42</v>
      </c>
      <c r="E1415" t="s">
        <v>53</v>
      </c>
      <c r="F1415" t="s">
        <v>9</v>
      </c>
      <c r="G1415" s="3">
        <v>31185</v>
      </c>
      <c r="H1415" s="3">
        <f t="shared" si="22"/>
        <v>26205.882352941178</v>
      </c>
    </row>
    <row r="1416" spans="1:8" x14ac:dyDescent="0.2">
      <c r="A1416" t="s">
        <v>45</v>
      </c>
      <c r="B1416">
        <v>217320</v>
      </c>
      <c r="C1416" s="1">
        <v>45932.415381944447</v>
      </c>
      <c r="D1416" t="s">
        <v>42</v>
      </c>
      <c r="E1416" t="s">
        <v>46</v>
      </c>
      <c r="F1416" t="s">
        <v>47</v>
      </c>
      <c r="G1416" s="3">
        <v>5430</v>
      </c>
      <c r="H1416" s="3">
        <f t="shared" si="22"/>
        <v>4563.0252100840335</v>
      </c>
    </row>
    <row r="1417" spans="1:8" x14ac:dyDescent="0.2">
      <c r="A1417" t="s">
        <v>12</v>
      </c>
      <c r="B1417">
        <v>217319</v>
      </c>
      <c r="C1417" s="1">
        <v>45932.413784722223</v>
      </c>
      <c r="D1417" t="s">
        <v>415</v>
      </c>
      <c r="E1417" t="s">
        <v>416</v>
      </c>
      <c r="F1417" t="s">
        <v>152</v>
      </c>
      <c r="G1417" s="3">
        <v>3319148</v>
      </c>
      <c r="H1417" s="3">
        <f t="shared" si="22"/>
        <v>2789200</v>
      </c>
    </row>
    <row r="1418" spans="1:8" x14ac:dyDescent="0.2">
      <c r="A1418" t="s">
        <v>27</v>
      </c>
      <c r="B1418">
        <v>217318</v>
      </c>
      <c r="C1418" s="1">
        <v>45932.407488425924</v>
      </c>
      <c r="D1418" t="s">
        <v>1063</v>
      </c>
      <c r="E1418" t="s">
        <v>1064</v>
      </c>
      <c r="F1418" t="s">
        <v>30</v>
      </c>
      <c r="G1418" s="3">
        <v>163873</v>
      </c>
      <c r="H1418" s="3">
        <f t="shared" si="22"/>
        <v>137708.40336134454</v>
      </c>
    </row>
    <row r="1419" spans="1:8" x14ac:dyDescent="0.2">
      <c r="A1419" t="s">
        <v>45</v>
      </c>
      <c r="B1419">
        <v>217317</v>
      </c>
      <c r="C1419" s="1">
        <v>45932.401018518518</v>
      </c>
      <c r="D1419" t="s">
        <v>42</v>
      </c>
      <c r="E1419" t="s">
        <v>46</v>
      </c>
      <c r="F1419" t="s">
        <v>47</v>
      </c>
      <c r="G1419" s="3">
        <v>45977</v>
      </c>
      <c r="H1419" s="3">
        <f t="shared" si="22"/>
        <v>38636.134453781517</v>
      </c>
    </row>
    <row r="1420" spans="1:8" x14ac:dyDescent="0.2">
      <c r="A1420" t="s">
        <v>27</v>
      </c>
      <c r="B1420">
        <v>217316</v>
      </c>
      <c r="C1420" s="1">
        <v>45932.371006944442</v>
      </c>
      <c r="D1420" t="s">
        <v>236</v>
      </c>
      <c r="E1420" t="s">
        <v>237</v>
      </c>
      <c r="F1420" t="s">
        <v>38</v>
      </c>
      <c r="G1420" s="3">
        <v>241841</v>
      </c>
      <c r="H1420" s="3">
        <f t="shared" si="22"/>
        <v>203227.731092437</v>
      </c>
    </row>
    <row r="1421" spans="1:8" x14ac:dyDescent="0.2">
      <c r="A1421" t="s">
        <v>45</v>
      </c>
      <c r="B1421">
        <v>217315</v>
      </c>
      <c r="C1421" s="1">
        <v>45931.770381944443</v>
      </c>
      <c r="D1421" t="s">
        <v>42</v>
      </c>
      <c r="E1421" t="s">
        <v>46</v>
      </c>
      <c r="F1421" t="s">
        <v>47</v>
      </c>
      <c r="G1421" s="3">
        <v>24213</v>
      </c>
      <c r="H1421" s="3">
        <f t="shared" si="22"/>
        <v>20347.058823529413</v>
      </c>
    </row>
    <row r="1422" spans="1:8" x14ac:dyDescent="0.2">
      <c r="A1422" t="s">
        <v>45</v>
      </c>
      <c r="B1422">
        <v>217314</v>
      </c>
      <c r="C1422" s="1">
        <v>45931.761770833335</v>
      </c>
      <c r="D1422" t="s">
        <v>788</v>
      </c>
      <c r="E1422" t="s">
        <v>789</v>
      </c>
      <c r="F1422" t="s">
        <v>47</v>
      </c>
      <c r="G1422" s="3">
        <v>79193</v>
      </c>
      <c r="H1422" s="3">
        <f t="shared" si="22"/>
        <v>66548.73949579832</v>
      </c>
    </row>
    <row r="1423" spans="1:8" x14ac:dyDescent="0.2">
      <c r="A1423" t="s">
        <v>41</v>
      </c>
      <c r="B1423">
        <v>217313</v>
      </c>
      <c r="C1423" s="1">
        <v>45931.735254629632</v>
      </c>
      <c r="D1423" t="s">
        <v>42</v>
      </c>
      <c r="E1423" t="s">
        <v>43</v>
      </c>
      <c r="F1423" t="s">
        <v>44</v>
      </c>
      <c r="G1423" s="3">
        <v>37585</v>
      </c>
      <c r="H1423" s="3">
        <f t="shared" si="22"/>
        <v>31584.033613445379</v>
      </c>
    </row>
    <row r="1424" spans="1:8" x14ac:dyDescent="0.2">
      <c r="A1424" t="s">
        <v>27</v>
      </c>
      <c r="B1424">
        <v>217312</v>
      </c>
      <c r="C1424" s="1">
        <v>45931.720266203702</v>
      </c>
      <c r="D1424" t="s">
        <v>882</v>
      </c>
      <c r="E1424" t="s">
        <v>883</v>
      </c>
      <c r="F1424" t="s">
        <v>50</v>
      </c>
      <c r="G1424" s="3">
        <v>29197</v>
      </c>
      <c r="H1424" s="3">
        <f t="shared" si="22"/>
        <v>24535.294117647059</v>
      </c>
    </row>
    <row r="1425" spans="1:8" x14ac:dyDescent="0.2">
      <c r="A1425" t="s">
        <v>27</v>
      </c>
      <c r="B1425">
        <v>217311</v>
      </c>
      <c r="C1425" s="1">
        <v>45931.717152777775</v>
      </c>
      <c r="D1425" t="s">
        <v>42</v>
      </c>
      <c r="E1425" t="s">
        <v>107</v>
      </c>
      <c r="F1425" t="s">
        <v>108</v>
      </c>
      <c r="G1425" s="3">
        <v>34916</v>
      </c>
      <c r="H1425" s="3">
        <f t="shared" si="22"/>
        <v>29341.176470588238</v>
      </c>
    </row>
    <row r="1426" spans="1:8" x14ac:dyDescent="0.2">
      <c r="A1426" t="s">
        <v>27</v>
      </c>
      <c r="B1426">
        <v>217311</v>
      </c>
      <c r="C1426" s="1">
        <v>45931.717152777775</v>
      </c>
      <c r="D1426" t="s">
        <v>42</v>
      </c>
      <c r="E1426" t="s">
        <v>107</v>
      </c>
      <c r="F1426" t="s">
        <v>108</v>
      </c>
      <c r="G1426" s="3">
        <v>29998</v>
      </c>
      <c r="H1426" s="3">
        <f t="shared" si="22"/>
        <v>25208.403361344539</v>
      </c>
    </row>
    <row r="1427" spans="1:8" x14ac:dyDescent="0.2">
      <c r="A1427" t="s">
        <v>6</v>
      </c>
      <c r="B1427">
        <v>217310</v>
      </c>
      <c r="C1427" s="1">
        <v>45931.714618055557</v>
      </c>
      <c r="D1427" t="s">
        <v>1065</v>
      </c>
      <c r="E1427" t="s">
        <v>1066</v>
      </c>
      <c r="F1427" t="s">
        <v>9</v>
      </c>
      <c r="G1427" s="3">
        <v>37072</v>
      </c>
      <c r="H1427" s="3">
        <f t="shared" si="22"/>
        <v>31152.941176470591</v>
      </c>
    </row>
    <row r="1428" spans="1:8" x14ac:dyDescent="0.2">
      <c r="A1428" t="s">
        <v>45</v>
      </c>
      <c r="B1428">
        <v>217309</v>
      </c>
      <c r="C1428" s="1">
        <v>45931.71261574074</v>
      </c>
      <c r="D1428" t="s">
        <v>83</v>
      </c>
      <c r="E1428" t="s">
        <v>84</v>
      </c>
      <c r="F1428" t="s">
        <v>47</v>
      </c>
      <c r="G1428" s="3">
        <v>26238</v>
      </c>
      <c r="H1428" s="3">
        <f t="shared" si="22"/>
        <v>22048.73949579832</v>
      </c>
    </row>
    <row r="1429" spans="1:8" x14ac:dyDescent="0.2">
      <c r="A1429" t="s">
        <v>45</v>
      </c>
      <c r="B1429">
        <v>217309</v>
      </c>
      <c r="C1429" s="1">
        <v>45931.71261574074</v>
      </c>
      <c r="D1429" t="s">
        <v>83</v>
      </c>
      <c r="E1429" t="s">
        <v>84</v>
      </c>
      <c r="F1429" t="s">
        <v>47</v>
      </c>
      <c r="G1429" s="3">
        <v>31475</v>
      </c>
      <c r="H1429" s="3">
        <f t="shared" si="22"/>
        <v>26449.579831932773</v>
      </c>
    </row>
    <row r="1430" spans="1:8" x14ac:dyDescent="0.2">
      <c r="A1430" t="s">
        <v>45</v>
      </c>
      <c r="B1430">
        <v>217308</v>
      </c>
      <c r="C1430" s="1">
        <v>45931.707268518519</v>
      </c>
      <c r="D1430" t="s">
        <v>42</v>
      </c>
      <c r="E1430" t="s">
        <v>46</v>
      </c>
      <c r="F1430" t="s">
        <v>47</v>
      </c>
      <c r="G1430" s="3">
        <v>39947</v>
      </c>
      <c r="H1430" s="3">
        <f t="shared" si="22"/>
        <v>33568.907563025212</v>
      </c>
    </row>
    <row r="1431" spans="1:8" x14ac:dyDescent="0.2">
      <c r="A1431" t="s">
        <v>27</v>
      </c>
      <c r="B1431">
        <v>217307</v>
      </c>
      <c r="C1431" s="1">
        <v>45931.689571759256</v>
      </c>
      <c r="D1431" t="s">
        <v>1067</v>
      </c>
      <c r="E1431" t="s">
        <v>1068</v>
      </c>
      <c r="F1431" t="s">
        <v>30</v>
      </c>
      <c r="G1431" s="3">
        <v>99238</v>
      </c>
      <c r="H1431" s="3">
        <f t="shared" si="22"/>
        <v>83393.277310924372</v>
      </c>
    </row>
    <row r="1432" spans="1:8" x14ac:dyDescent="0.2">
      <c r="A1432" t="s">
        <v>41</v>
      </c>
      <c r="B1432">
        <v>217306</v>
      </c>
      <c r="C1432" s="1">
        <v>45931.682696759257</v>
      </c>
      <c r="D1432" t="s">
        <v>42</v>
      </c>
      <c r="E1432" t="s">
        <v>43</v>
      </c>
      <c r="F1432" t="s">
        <v>44</v>
      </c>
      <c r="G1432" s="3">
        <v>66161</v>
      </c>
      <c r="H1432" s="3">
        <f t="shared" si="22"/>
        <v>55597.478991596639</v>
      </c>
    </row>
    <row r="1433" spans="1:8" x14ac:dyDescent="0.2">
      <c r="A1433" t="s">
        <v>27</v>
      </c>
      <c r="B1433">
        <v>217305</v>
      </c>
      <c r="C1433" s="1">
        <v>45931.680162037039</v>
      </c>
      <c r="D1433" t="s">
        <v>392</v>
      </c>
      <c r="E1433" t="s">
        <v>393</v>
      </c>
      <c r="F1433" t="s">
        <v>394</v>
      </c>
      <c r="G1433" s="3">
        <v>7567</v>
      </c>
      <c r="H1433" s="3">
        <f t="shared" si="22"/>
        <v>6358.8235294117649</v>
      </c>
    </row>
    <row r="1434" spans="1:8" x14ac:dyDescent="0.2">
      <c r="A1434" t="s">
        <v>45</v>
      </c>
      <c r="B1434">
        <v>217304</v>
      </c>
      <c r="C1434" s="1">
        <v>45931.670381944445</v>
      </c>
      <c r="D1434" t="s">
        <v>83</v>
      </c>
      <c r="E1434" t="s">
        <v>84</v>
      </c>
      <c r="F1434" t="s">
        <v>47</v>
      </c>
      <c r="G1434" s="3">
        <v>70668</v>
      </c>
      <c r="H1434" s="3">
        <f t="shared" si="22"/>
        <v>59384.873949579836</v>
      </c>
    </row>
    <row r="1435" spans="1:8" x14ac:dyDescent="0.2">
      <c r="A1435" t="s">
        <v>27</v>
      </c>
      <c r="B1435">
        <v>217303</v>
      </c>
      <c r="C1435" s="1">
        <v>45931.663657407407</v>
      </c>
      <c r="D1435" t="s">
        <v>782</v>
      </c>
      <c r="E1435" t="s">
        <v>783</v>
      </c>
      <c r="F1435" t="s">
        <v>30</v>
      </c>
      <c r="G1435" s="3">
        <v>122156</v>
      </c>
      <c r="H1435" s="3">
        <f t="shared" si="22"/>
        <v>102652.10084033613</v>
      </c>
    </row>
    <row r="1436" spans="1:8" x14ac:dyDescent="0.2">
      <c r="A1436" t="s">
        <v>27</v>
      </c>
      <c r="B1436">
        <v>217302</v>
      </c>
      <c r="C1436" s="1">
        <v>45931.66070601852</v>
      </c>
      <c r="D1436" t="s">
        <v>392</v>
      </c>
      <c r="E1436" t="s">
        <v>393</v>
      </c>
      <c r="F1436" t="s">
        <v>394</v>
      </c>
      <c r="G1436" s="3">
        <v>24425</v>
      </c>
      <c r="H1436" s="3">
        <f t="shared" si="22"/>
        <v>20525.210084033613</v>
      </c>
    </row>
    <row r="1437" spans="1:8" x14ac:dyDescent="0.2">
      <c r="A1437" t="s">
        <v>41</v>
      </c>
      <c r="B1437">
        <v>217301</v>
      </c>
      <c r="C1437" s="1">
        <v>45931.651446759257</v>
      </c>
      <c r="D1437" t="s">
        <v>42</v>
      </c>
      <c r="E1437" t="s">
        <v>43</v>
      </c>
      <c r="F1437" t="s">
        <v>44</v>
      </c>
      <c r="G1437" s="3">
        <v>19496</v>
      </c>
      <c r="H1437" s="3">
        <f t="shared" si="22"/>
        <v>16383.193277310926</v>
      </c>
    </row>
    <row r="1438" spans="1:8" x14ac:dyDescent="0.2">
      <c r="A1438" t="s">
        <v>45</v>
      </c>
      <c r="B1438">
        <v>217300</v>
      </c>
      <c r="C1438" s="1">
        <v>45931.6406712963</v>
      </c>
      <c r="D1438" t="s">
        <v>42</v>
      </c>
      <c r="E1438" t="s">
        <v>46</v>
      </c>
      <c r="F1438" t="s">
        <v>47</v>
      </c>
      <c r="G1438" s="3">
        <v>31350</v>
      </c>
      <c r="H1438" s="3">
        <f t="shared" si="22"/>
        <v>26344.537815126052</v>
      </c>
    </row>
    <row r="1439" spans="1:8" x14ac:dyDescent="0.2">
      <c r="A1439" t="s">
        <v>27</v>
      </c>
      <c r="B1439">
        <v>217299</v>
      </c>
      <c r="C1439" s="1">
        <v>45931.637175925927</v>
      </c>
      <c r="D1439" t="s">
        <v>782</v>
      </c>
      <c r="E1439" t="s">
        <v>783</v>
      </c>
      <c r="F1439" t="s">
        <v>30</v>
      </c>
      <c r="G1439" s="3">
        <v>122156</v>
      </c>
      <c r="H1439" s="3">
        <f t="shared" si="22"/>
        <v>102652.10084033613</v>
      </c>
    </row>
    <row r="1440" spans="1:8" x14ac:dyDescent="0.2">
      <c r="A1440" t="s">
        <v>27</v>
      </c>
      <c r="B1440">
        <v>217298</v>
      </c>
      <c r="C1440" s="1">
        <v>45931.63077546296</v>
      </c>
      <c r="D1440" t="s">
        <v>1069</v>
      </c>
      <c r="E1440" t="s">
        <v>1070</v>
      </c>
      <c r="F1440" t="s">
        <v>30</v>
      </c>
      <c r="G1440" s="3">
        <v>78785</v>
      </c>
      <c r="H1440" s="3">
        <f t="shared" si="22"/>
        <v>66205.882352941175</v>
      </c>
    </row>
    <row r="1441" spans="1:8" x14ac:dyDescent="0.2">
      <c r="A1441" t="s">
        <v>6</v>
      </c>
      <c r="B1441">
        <v>217297</v>
      </c>
      <c r="C1441" s="1">
        <v>45931.623229166667</v>
      </c>
      <c r="D1441" t="s">
        <v>42</v>
      </c>
      <c r="E1441" t="s">
        <v>53</v>
      </c>
      <c r="F1441" t="s">
        <v>9</v>
      </c>
      <c r="G1441" s="3">
        <v>30153</v>
      </c>
      <c r="H1441" s="3">
        <f t="shared" si="22"/>
        <v>25338.655462184874</v>
      </c>
    </row>
    <row r="1442" spans="1:8" x14ac:dyDescent="0.2">
      <c r="A1442" t="s">
        <v>45</v>
      </c>
      <c r="B1442">
        <v>217296</v>
      </c>
      <c r="C1442" s="1">
        <v>45931.532650462963</v>
      </c>
      <c r="D1442" t="s">
        <v>42</v>
      </c>
      <c r="E1442" t="s">
        <v>46</v>
      </c>
      <c r="F1442" t="s">
        <v>47</v>
      </c>
      <c r="G1442" s="3">
        <v>149130</v>
      </c>
      <c r="H1442" s="3">
        <f t="shared" si="22"/>
        <v>125319.32773109245</v>
      </c>
    </row>
    <row r="1443" spans="1:8" x14ac:dyDescent="0.2">
      <c r="A1443" t="s">
        <v>45</v>
      </c>
      <c r="B1443">
        <v>217295</v>
      </c>
      <c r="C1443" s="1">
        <v>45931.528240740743</v>
      </c>
      <c r="D1443" t="s">
        <v>42</v>
      </c>
      <c r="E1443" t="s">
        <v>46</v>
      </c>
      <c r="F1443" t="s">
        <v>47</v>
      </c>
      <c r="G1443" s="3">
        <v>1750</v>
      </c>
      <c r="H1443" s="3">
        <f t="shared" si="22"/>
        <v>1470.5882352941178</v>
      </c>
    </row>
    <row r="1444" spans="1:8" x14ac:dyDescent="0.2">
      <c r="A1444" t="s">
        <v>45</v>
      </c>
      <c r="B1444">
        <v>217295</v>
      </c>
      <c r="C1444" s="1">
        <v>45931.528240740743</v>
      </c>
      <c r="D1444" t="s">
        <v>42</v>
      </c>
      <c r="E1444" t="s">
        <v>46</v>
      </c>
      <c r="F1444" t="s">
        <v>47</v>
      </c>
      <c r="G1444" s="3">
        <v>30636</v>
      </c>
      <c r="H1444" s="3">
        <f t="shared" si="22"/>
        <v>25744.537815126052</v>
      </c>
    </row>
    <row r="1445" spans="1:8" x14ac:dyDescent="0.2">
      <c r="A1445" t="s">
        <v>41</v>
      </c>
      <c r="B1445">
        <v>217294</v>
      </c>
      <c r="C1445" s="1">
        <v>45931.514432870368</v>
      </c>
      <c r="D1445" t="s">
        <v>42</v>
      </c>
      <c r="E1445" t="s">
        <v>43</v>
      </c>
      <c r="F1445" t="s">
        <v>44</v>
      </c>
      <c r="G1445" s="3">
        <v>36974</v>
      </c>
      <c r="H1445" s="3">
        <f t="shared" si="22"/>
        <v>31070.588235294119</v>
      </c>
    </row>
    <row r="1446" spans="1:8" x14ac:dyDescent="0.2">
      <c r="A1446" t="s">
        <v>45</v>
      </c>
      <c r="B1446">
        <v>217293</v>
      </c>
      <c r="C1446" s="1">
        <v>45931.511099537034</v>
      </c>
      <c r="D1446" t="s">
        <v>42</v>
      </c>
      <c r="E1446" t="s">
        <v>46</v>
      </c>
      <c r="F1446" t="s">
        <v>47</v>
      </c>
      <c r="G1446" s="3">
        <v>30636</v>
      </c>
      <c r="H1446" s="3">
        <f t="shared" si="22"/>
        <v>25744.537815126052</v>
      </c>
    </row>
    <row r="1447" spans="1:8" x14ac:dyDescent="0.2">
      <c r="A1447" t="s">
        <v>27</v>
      </c>
      <c r="B1447">
        <v>217292</v>
      </c>
      <c r="C1447" s="1">
        <v>45931.510798611111</v>
      </c>
      <c r="D1447" t="s">
        <v>1071</v>
      </c>
      <c r="E1447" t="s">
        <v>1072</v>
      </c>
      <c r="F1447" t="s">
        <v>63</v>
      </c>
      <c r="G1447" s="3">
        <v>200000</v>
      </c>
      <c r="H1447" s="3">
        <f t="shared" si="22"/>
        <v>168067.22689075631</v>
      </c>
    </row>
    <row r="1448" spans="1:8" x14ac:dyDescent="0.2">
      <c r="A1448" t="s">
        <v>27</v>
      </c>
      <c r="B1448">
        <v>217292</v>
      </c>
      <c r="C1448" s="1">
        <v>45931.510798611111</v>
      </c>
      <c r="D1448" t="s">
        <v>1071</v>
      </c>
      <c r="E1448" t="s">
        <v>1072</v>
      </c>
      <c r="F1448" t="s">
        <v>63</v>
      </c>
      <c r="G1448" s="3">
        <v>200000</v>
      </c>
      <c r="H1448" s="3">
        <f t="shared" si="22"/>
        <v>168067.22689075631</v>
      </c>
    </row>
    <row r="1449" spans="1:8" x14ac:dyDescent="0.2">
      <c r="A1449" t="s">
        <v>27</v>
      </c>
      <c r="B1449">
        <v>217292</v>
      </c>
      <c r="C1449" s="1">
        <v>45931.510798611111</v>
      </c>
      <c r="D1449" t="s">
        <v>1071</v>
      </c>
      <c r="E1449" t="s">
        <v>1072</v>
      </c>
      <c r="F1449" t="s">
        <v>63</v>
      </c>
      <c r="G1449" s="3">
        <v>193867</v>
      </c>
      <c r="H1449" s="3">
        <f t="shared" si="22"/>
        <v>162913.44537815126</v>
      </c>
    </row>
    <row r="1450" spans="1:8" x14ac:dyDescent="0.2">
      <c r="A1450" t="s">
        <v>6</v>
      </c>
      <c r="B1450">
        <v>217291</v>
      </c>
      <c r="C1450" s="1">
        <v>45931.507511574076</v>
      </c>
      <c r="D1450" t="s">
        <v>101</v>
      </c>
      <c r="E1450" t="s">
        <v>102</v>
      </c>
      <c r="F1450" t="s">
        <v>9</v>
      </c>
      <c r="G1450" s="3">
        <v>51103</v>
      </c>
      <c r="H1450" s="3">
        <f t="shared" si="22"/>
        <v>42943.697478991598</v>
      </c>
    </row>
    <row r="1451" spans="1:8" x14ac:dyDescent="0.2">
      <c r="A1451" t="s">
        <v>6</v>
      </c>
      <c r="B1451">
        <v>217290</v>
      </c>
      <c r="C1451" s="1">
        <v>45931.503275462965</v>
      </c>
      <c r="D1451" t="s">
        <v>42</v>
      </c>
      <c r="E1451" t="s">
        <v>53</v>
      </c>
      <c r="F1451" t="s">
        <v>9</v>
      </c>
      <c r="G1451" s="3">
        <v>51103</v>
      </c>
      <c r="H1451" s="3">
        <f t="shared" si="22"/>
        <v>42943.697478991598</v>
      </c>
    </row>
    <row r="1452" spans="1:8" x14ac:dyDescent="0.2">
      <c r="A1452" t="s">
        <v>27</v>
      </c>
      <c r="B1452">
        <v>217290</v>
      </c>
      <c r="C1452" s="1">
        <v>45931.502638888887</v>
      </c>
      <c r="D1452" t="s">
        <v>977</v>
      </c>
      <c r="E1452" t="s">
        <v>978</v>
      </c>
      <c r="F1452" t="s">
        <v>30</v>
      </c>
      <c r="G1452" s="3">
        <v>201884</v>
      </c>
      <c r="H1452" s="3">
        <f t="shared" si="22"/>
        <v>169650.42016806724</v>
      </c>
    </row>
    <row r="1453" spans="1:8" x14ac:dyDescent="0.2">
      <c r="A1453" t="s">
        <v>45</v>
      </c>
      <c r="B1453">
        <v>217289</v>
      </c>
      <c r="C1453" s="1">
        <v>45931.497407407405</v>
      </c>
      <c r="D1453" t="s">
        <v>83</v>
      </c>
      <c r="E1453" t="s">
        <v>84</v>
      </c>
      <c r="F1453" t="s">
        <v>47</v>
      </c>
      <c r="G1453" s="3">
        <v>32216</v>
      </c>
      <c r="H1453" s="3">
        <f t="shared" si="22"/>
        <v>27072.268907563026</v>
      </c>
    </row>
    <row r="1454" spans="1:8" x14ac:dyDescent="0.2">
      <c r="A1454" t="s">
        <v>27</v>
      </c>
      <c r="B1454">
        <v>217288</v>
      </c>
      <c r="C1454" s="1">
        <v>45931.491018518522</v>
      </c>
      <c r="D1454" t="s">
        <v>42</v>
      </c>
      <c r="E1454" t="s">
        <v>60</v>
      </c>
      <c r="F1454" t="s">
        <v>30</v>
      </c>
      <c r="G1454" s="3">
        <v>33705</v>
      </c>
      <c r="H1454" s="3">
        <f t="shared" si="22"/>
        <v>28323.529411764706</v>
      </c>
    </row>
    <row r="1455" spans="1:8" x14ac:dyDescent="0.2">
      <c r="A1455" t="s">
        <v>6</v>
      </c>
      <c r="B1455">
        <v>217287</v>
      </c>
      <c r="C1455" s="1">
        <v>45931.489722222221</v>
      </c>
      <c r="D1455" t="s">
        <v>1073</v>
      </c>
      <c r="E1455" t="s">
        <v>1074</v>
      </c>
      <c r="F1455" t="s">
        <v>9</v>
      </c>
      <c r="G1455" s="3">
        <v>232873</v>
      </c>
      <c r="H1455" s="3">
        <f t="shared" si="22"/>
        <v>195691.59663865546</v>
      </c>
    </row>
    <row r="1456" spans="1:8" x14ac:dyDescent="0.2">
      <c r="A1456" t="s">
        <v>6</v>
      </c>
      <c r="B1456">
        <v>217286</v>
      </c>
      <c r="C1456" s="1">
        <v>45931.487615740742</v>
      </c>
      <c r="D1456" t="s">
        <v>42</v>
      </c>
      <c r="E1456" t="s">
        <v>53</v>
      </c>
      <c r="F1456" t="s">
        <v>9</v>
      </c>
      <c r="G1456" s="3">
        <v>30122</v>
      </c>
      <c r="H1456" s="3">
        <f t="shared" si="22"/>
        <v>25312.605042016807</v>
      </c>
    </row>
    <row r="1457" spans="1:8" x14ac:dyDescent="0.2">
      <c r="A1457" t="s">
        <v>45</v>
      </c>
      <c r="B1457">
        <v>217285</v>
      </c>
      <c r="C1457" s="1">
        <v>45931.487557870372</v>
      </c>
      <c r="D1457" t="s">
        <v>42</v>
      </c>
      <c r="E1457" t="s">
        <v>46</v>
      </c>
      <c r="F1457" t="s">
        <v>47</v>
      </c>
      <c r="G1457" s="3">
        <v>45197</v>
      </c>
      <c r="H1457" s="3">
        <f t="shared" si="22"/>
        <v>37980.672268907561</v>
      </c>
    </row>
    <row r="1458" spans="1:8" x14ac:dyDescent="0.2">
      <c r="A1458" t="s">
        <v>6</v>
      </c>
      <c r="B1458">
        <v>217284</v>
      </c>
      <c r="C1458" s="1">
        <v>45931.468657407408</v>
      </c>
      <c r="D1458" t="s">
        <v>1075</v>
      </c>
      <c r="E1458" t="s">
        <v>1076</v>
      </c>
      <c r="F1458" t="s">
        <v>9</v>
      </c>
      <c r="G1458" s="3">
        <v>25819</v>
      </c>
      <c r="H1458" s="3">
        <f t="shared" si="22"/>
        <v>21696.638655462186</v>
      </c>
    </row>
    <row r="1459" spans="1:8" x14ac:dyDescent="0.2">
      <c r="A1459" t="s">
        <v>27</v>
      </c>
      <c r="B1459">
        <v>217283</v>
      </c>
      <c r="C1459" s="1">
        <v>45931.464363425926</v>
      </c>
      <c r="D1459" t="s">
        <v>1077</v>
      </c>
      <c r="E1459" t="s">
        <v>1078</v>
      </c>
      <c r="F1459" t="s">
        <v>30</v>
      </c>
      <c r="G1459" s="3">
        <v>19992</v>
      </c>
      <c r="H1459" s="3">
        <f t="shared" si="22"/>
        <v>16800</v>
      </c>
    </row>
    <row r="1460" spans="1:8" x14ac:dyDescent="0.2">
      <c r="A1460" t="s">
        <v>45</v>
      </c>
      <c r="B1460">
        <v>217282</v>
      </c>
      <c r="C1460" s="1">
        <v>45931.462523148148</v>
      </c>
      <c r="D1460" t="s">
        <v>42</v>
      </c>
      <c r="E1460" t="s">
        <v>46</v>
      </c>
      <c r="F1460" t="s">
        <v>47</v>
      </c>
      <c r="G1460" s="3">
        <v>31350</v>
      </c>
      <c r="H1460" s="3">
        <f t="shared" si="22"/>
        <v>26344.537815126052</v>
      </c>
    </row>
    <row r="1461" spans="1:8" x14ac:dyDescent="0.2">
      <c r="A1461" t="s">
        <v>27</v>
      </c>
      <c r="B1461">
        <v>217281</v>
      </c>
      <c r="C1461" s="1">
        <v>45931.46130787037</v>
      </c>
      <c r="D1461" t="s">
        <v>515</v>
      </c>
      <c r="E1461" t="s">
        <v>516</v>
      </c>
      <c r="F1461" t="s">
        <v>30</v>
      </c>
      <c r="G1461" s="3">
        <v>309400</v>
      </c>
      <c r="H1461" s="3">
        <f t="shared" si="22"/>
        <v>260000</v>
      </c>
    </row>
    <row r="1462" spans="1:8" x14ac:dyDescent="0.2">
      <c r="A1462" t="s">
        <v>6</v>
      </c>
      <c r="B1462">
        <v>217280</v>
      </c>
      <c r="C1462" s="1">
        <v>45931.458969907406</v>
      </c>
      <c r="D1462" t="s">
        <v>42</v>
      </c>
      <c r="E1462" t="s">
        <v>53</v>
      </c>
      <c r="F1462" t="s">
        <v>9</v>
      </c>
      <c r="G1462" s="3">
        <v>33550</v>
      </c>
      <c r="H1462" s="3">
        <f t="shared" si="22"/>
        <v>28193.277310924372</v>
      </c>
    </row>
    <row r="1463" spans="1:8" x14ac:dyDescent="0.2">
      <c r="A1463" t="s">
        <v>45</v>
      </c>
      <c r="B1463">
        <v>217279</v>
      </c>
      <c r="C1463" s="1">
        <v>45931.458391203705</v>
      </c>
      <c r="D1463" t="s">
        <v>42</v>
      </c>
      <c r="E1463" t="s">
        <v>46</v>
      </c>
      <c r="F1463" t="s">
        <v>47</v>
      </c>
      <c r="G1463" s="3">
        <v>44843</v>
      </c>
      <c r="H1463" s="3">
        <f t="shared" si="22"/>
        <v>37683.193277310929</v>
      </c>
    </row>
    <row r="1464" spans="1:8" x14ac:dyDescent="0.2">
      <c r="A1464" t="s">
        <v>27</v>
      </c>
      <c r="B1464">
        <v>217278</v>
      </c>
      <c r="C1464" s="1">
        <v>45931.449664351851</v>
      </c>
      <c r="D1464" t="s">
        <v>1079</v>
      </c>
      <c r="E1464" t="s">
        <v>1080</v>
      </c>
      <c r="F1464" t="s">
        <v>125</v>
      </c>
      <c r="G1464" s="3">
        <v>150316</v>
      </c>
      <c r="H1464" s="3">
        <f t="shared" si="22"/>
        <v>126315.96638655463</v>
      </c>
    </row>
    <row r="1465" spans="1:8" x14ac:dyDescent="0.2">
      <c r="A1465" t="s">
        <v>27</v>
      </c>
      <c r="B1465">
        <v>217278</v>
      </c>
      <c r="C1465" s="1">
        <v>45931.449664351851</v>
      </c>
      <c r="D1465" t="s">
        <v>1079</v>
      </c>
      <c r="E1465" t="s">
        <v>1080</v>
      </c>
      <c r="F1465" t="s">
        <v>125</v>
      </c>
      <c r="G1465" s="3">
        <v>147000</v>
      </c>
      <c r="H1465" s="3">
        <f t="shared" si="22"/>
        <v>123529.41176470589</v>
      </c>
    </row>
    <row r="1466" spans="1:8" x14ac:dyDescent="0.2">
      <c r="A1466" t="s">
        <v>27</v>
      </c>
      <c r="B1466">
        <v>217278</v>
      </c>
      <c r="C1466" s="1">
        <v>45931.449664351851</v>
      </c>
      <c r="D1466" t="s">
        <v>1079</v>
      </c>
      <c r="E1466" t="s">
        <v>1080</v>
      </c>
      <c r="F1466" t="s">
        <v>125</v>
      </c>
      <c r="G1466" s="3">
        <v>147000</v>
      </c>
      <c r="H1466" s="3">
        <f t="shared" si="22"/>
        <v>123529.41176470589</v>
      </c>
    </row>
    <row r="1467" spans="1:8" x14ac:dyDescent="0.2">
      <c r="A1467" t="s">
        <v>27</v>
      </c>
      <c r="B1467">
        <v>217278</v>
      </c>
      <c r="C1467" s="1">
        <v>45931.449664351851</v>
      </c>
      <c r="D1467" t="s">
        <v>1079</v>
      </c>
      <c r="E1467" t="s">
        <v>1080</v>
      </c>
      <c r="F1467" t="s">
        <v>125</v>
      </c>
      <c r="G1467" s="3">
        <v>147000</v>
      </c>
      <c r="H1467" s="3">
        <f t="shared" si="22"/>
        <v>123529.41176470589</v>
      </c>
    </row>
    <row r="1468" spans="1:8" x14ac:dyDescent="0.2">
      <c r="A1468" t="s">
        <v>45</v>
      </c>
      <c r="B1468">
        <v>217277</v>
      </c>
      <c r="C1468" s="1">
        <v>45931.432025462964</v>
      </c>
      <c r="D1468" t="s">
        <v>42</v>
      </c>
      <c r="E1468" t="s">
        <v>46</v>
      </c>
      <c r="F1468" t="s">
        <v>47</v>
      </c>
      <c r="G1468" s="3">
        <v>75010</v>
      </c>
      <c r="H1468" s="3">
        <f t="shared" si="22"/>
        <v>63033.613445378156</v>
      </c>
    </row>
    <row r="1469" spans="1:8" x14ac:dyDescent="0.2">
      <c r="A1469" t="s">
        <v>45</v>
      </c>
      <c r="B1469">
        <v>217276</v>
      </c>
      <c r="C1469" s="1">
        <v>45931.420752314814</v>
      </c>
      <c r="D1469" t="s">
        <v>42</v>
      </c>
      <c r="E1469" t="s">
        <v>46</v>
      </c>
      <c r="F1469" t="s">
        <v>47</v>
      </c>
      <c r="G1469" s="3">
        <v>46474</v>
      </c>
      <c r="H1469" s="3">
        <f t="shared" si="22"/>
        <v>39053.781512605041</v>
      </c>
    </row>
    <row r="1470" spans="1:8" x14ac:dyDescent="0.2">
      <c r="A1470" t="s">
        <v>45</v>
      </c>
      <c r="B1470">
        <v>217275</v>
      </c>
      <c r="C1470" s="1">
        <v>45931.417372685188</v>
      </c>
      <c r="D1470" t="s">
        <v>42</v>
      </c>
      <c r="E1470" t="s">
        <v>46</v>
      </c>
      <c r="F1470" t="s">
        <v>47</v>
      </c>
      <c r="G1470" s="3">
        <v>30933</v>
      </c>
      <c r="H1470" s="3">
        <f t="shared" si="22"/>
        <v>25994.117647058825</v>
      </c>
    </row>
    <row r="1471" spans="1:8" x14ac:dyDescent="0.2">
      <c r="A1471" t="s">
        <v>6</v>
      </c>
      <c r="B1471">
        <v>217274</v>
      </c>
      <c r="C1471" s="1">
        <v>45931.411527777775</v>
      </c>
      <c r="D1471" t="s">
        <v>1081</v>
      </c>
      <c r="E1471" t="s">
        <v>1082</v>
      </c>
      <c r="F1471" t="s">
        <v>9</v>
      </c>
      <c r="G1471" s="3">
        <v>1</v>
      </c>
      <c r="H1471" s="3">
        <f t="shared" si="22"/>
        <v>0.84033613445378152</v>
      </c>
    </row>
    <row r="1472" spans="1:8" x14ac:dyDescent="0.2">
      <c r="A1472" t="s">
        <v>6</v>
      </c>
      <c r="B1472">
        <v>217274</v>
      </c>
      <c r="C1472" s="1">
        <v>45931.411527777775</v>
      </c>
      <c r="D1472" t="s">
        <v>1081</v>
      </c>
      <c r="E1472" t="s">
        <v>1082</v>
      </c>
      <c r="F1472" t="s">
        <v>9</v>
      </c>
      <c r="G1472" s="3">
        <v>214879</v>
      </c>
      <c r="H1472" s="3">
        <f t="shared" si="22"/>
        <v>180570.58823529413</v>
      </c>
    </row>
    <row r="1473" spans="1:8" x14ac:dyDescent="0.2">
      <c r="A1473" t="s">
        <v>6</v>
      </c>
      <c r="B1473">
        <v>217274</v>
      </c>
      <c r="C1473" s="1">
        <v>45931.411527777775</v>
      </c>
      <c r="D1473" t="s">
        <v>1081</v>
      </c>
      <c r="E1473" t="s">
        <v>1082</v>
      </c>
      <c r="F1473" t="s">
        <v>9</v>
      </c>
      <c r="G1473" s="3">
        <v>214879</v>
      </c>
      <c r="H1473" s="3">
        <f t="shared" si="22"/>
        <v>180570.58823529413</v>
      </c>
    </row>
    <row r="1474" spans="1:8" x14ac:dyDescent="0.2">
      <c r="A1474" t="s">
        <v>45</v>
      </c>
      <c r="B1474">
        <v>217273</v>
      </c>
      <c r="C1474" s="1">
        <v>45931.397314814814</v>
      </c>
      <c r="D1474" t="s">
        <v>42</v>
      </c>
      <c r="E1474" t="s">
        <v>46</v>
      </c>
      <c r="F1474" t="s">
        <v>47</v>
      </c>
      <c r="G1474" s="3">
        <v>30446</v>
      </c>
      <c r="H1474" s="3">
        <f t="shared" si="22"/>
        <v>25584.873949579833</v>
      </c>
    </row>
    <row r="1475" spans="1:8" x14ac:dyDescent="0.2">
      <c r="A1475" t="s">
        <v>27</v>
      </c>
      <c r="B1475">
        <v>217272</v>
      </c>
      <c r="C1475" s="1">
        <v>45931.395925925928</v>
      </c>
      <c r="D1475" t="s">
        <v>880</v>
      </c>
      <c r="E1475" t="s">
        <v>881</v>
      </c>
      <c r="F1475" t="s">
        <v>30</v>
      </c>
      <c r="G1475" s="3">
        <v>60000</v>
      </c>
      <c r="H1475" s="3">
        <f t="shared" ref="H1475:H1483" si="23">+G1475/1.19</f>
        <v>50420.168067226892</v>
      </c>
    </row>
    <row r="1476" spans="1:8" x14ac:dyDescent="0.2">
      <c r="A1476" t="s">
        <v>27</v>
      </c>
      <c r="B1476">
        <v>217272</v>
      </c>
      <c r="C1476" s="1">
        <v>45931.395925925928</v>
      </c>
      <c r="D1476" t="s">
        <v>880</v>
      </c>
      <c r="E1476" t="s">
        <v>881</v>
      </c>
      <c r="F1476" t="s">
        <v>30</v>
      </c>
      <c r="G1476" s="3">
        <v>60000</v>
      </c>
      <c r="H1476" s="3">
        <f t="shared" si="23"/>
        <v>50420.168067226892</v>
      </c>
    </row>
    <row r="1477" spans="1:8" x14ac:dyDescent="0.2">
      <c r="A1477" t="s">
        <v>27</v>
      </c>
      <c r="B1477">
        <v>217272</v>
      </c>
      <c r="C1477" s="1">
        <v>45931.395925925928</v>
      </c>
      <c r="D1477" t="s">
        <v>880</v>
      </c>
      <c r="E1477" t="s">
        <v>881</v>
      </c>
      <c r="F1477" t="s">
        <v>30</v>
      </c>
      <c r="G1477" s="3">
        <v>60000</v>
      </c>
      <c r="H1477" s="3">
        <f t="shared" si="23"/>
        <v>50420.168067226892</v>
      </c>
    </row>
    <row r="1478" spans="1:8" x14ac:dyDescent="0.2">
      <c r="A1478" t="s">
        <v>27</v>
      </c>
      <c r="B1478">
        <v>217272</v>
      </c>
      <c r="C1478" s="1">
        <v>45931.395925925928</v>
      </c>
      <c r="D1478" t="s">
        <v>880</v>
      </c>
      <c r="E1478" t="s">
        <v>881</v>
      </c>
      <c r="F1478" t="s">
        <v>30</v>
      </c>
      <c r="G1478" s="3">
        <v>60000</v>
      </c>
      <c r="H1478" s="3">
        <f t="shared" si="23"/>
        <v>50420.168067226892</v>
      </c>
    </row>
    <row r="1479" spans="1:8" x14ac:dyDescent="0.2">
      <c r="A1479" t="s">
        <v>27</v>
      </c>
      <c r="B1479">
        <v>217272</v>
      </c>
      <c r="C1479" s="1">
        <v>45931.395925925928</v>
      </c>
      <c r="D1479" t="s">
        <v>880</v>
      </c>
      <c r="E1479" t="s">
        <v>881</v>
      </c>
      <c r="F1479" t="s">
        <v>30</v>
      </c>
      <c r="G1479" s="3">
        <v>56062</v>
      </c>
      <c r="H1479" s="3">
        <f t="shared" si="23"/>
        <v>47110.924369747903</v>
      </c>
    </row>
    <row r="1480" spans="1:8" x14ac:dyDescent="0.2">
      <c r="A1480" t="s">
        <v>27</v>
      </c>
      <c r="B1480">
        <v>217271</v>
      </c>
      <c r="C1480" s="1">
        <v>45931.394363425927</v>
      </c>
      <c r="D1480" t="s">
        <v>1083</v>
      </c>
      <c r="E1480" t="s">
        <v>1084</v>
      </c>
      <c r="F1480" t="s">
        <v>30</v>
      </c>
      <c r="G1480" s="3">
        <v>138294</v>
      </c>
      <c r="H1480" s="3">
        <f t="shared" si="23"/>
        <v>116213.44537815127</v>
      </c>
    </row>
    <row r="1481" spans="1:8" x14ac:dyDescent="0.2">
      <c r="A1481" t="s">
        <v>45</v>
      </c>
      <c r="B1481">
        <v>217270</v>
      </c>
      <c r="C1481" s="1">
        <v>45931.392893518518</v>
      </c>
      <c r="D1481" t="s">
        <v>42</v>
      </c>
      <c r="E1481" t="s">
        <v>46</v>
      </c>
      <c r="F1481" t="s">
        <v>47</v>
      </c>
      <c r="G1481" s="3">
        <v>38952</v>
      </c>
      <c r="H1481" s="3">
        <f t="shared" si="23"/>
        <v>32732.773109243699</v>
      </c>
    </row>
    <row r="1482" spans="1:8" x14ac:dyDescent="0.2">
      <c r="A1482" t="s">
        <v>45</v>
      </c>
      <c r="B1482">
        <v>217269</v>
      </c>
      <c r="C1482" s="1">
        <v>45931.386203703703</v>
      </c>
      <c r="D1482" t="s">
        <v>42</v>
      </c>
      <c r="E1482" t="s">
        <v>46</v>
      </c>
      <c r="F1482" t="s">
        <v>47</v>
      </c>
      <c r="G1482" s="3">
        <v>44843</v>
      </c>
      <c r="H1482" s="3">
        <f t="shared" si="23"/>
        <v>37683.193277310929</v>
      </c>
    </row>
    <row r="1483" spans="1:8" x14ac:dyDescent="0.2">
      <c r="A1483" t="s">
        <v>45</v>
      </c>
      <c r="B1483">
        <v>217268</v>
      </c>
      <c r="C1483" s="1">
        <v>45931.383576388886</v>
      </c>
      <c r="D1483" t="s">
        <v>42</v>
      </c>
      <c r="E1483" t="s">
        <v>46</v>
      </c>
      <c r="F1483" t="s">
        <v>47</v>
      </c>
      <c r="G1483" s="3">
        <v>30636</v>
      </c>
      <c r="H1483" s="3">
        <f t="shared" si="23"/>
        <v>25744.537815126052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FE16-CA26-DB4B-942A-895B82C34D35}">
  <dimension ref="A1:N3441"/>
  <sheetViews>
    <sheetView workbookViewId="0">
      <selection activeCell="D2" sqref="D2"/>
    </sheetView>
  </sheetViews>
  <sheetFormatPr baseColWidth="10" defaultRowHeight="16" x14ac:dyDescent="0.2"/>
  <cols>
    <col min="4" max="4" width="10.83203125" style="1"/>
    <col min="13" max="14" width="10.83203125" style="3"/>
  </cols>
  <sheetData>
    <row r="1" spans="1:14" x14ac:dyDescent="0.2">
      <c r="A1" t="s">
        <v>0</v>
      </c>
      <c r="B1" t="s">
        <v>1085</v>
      </c>
      <c r="C1" t="s">
        <v>1</v>
      </c>
      <c r="D1" s="1" t="s">
        <v>2465</v>
      </c>
      <c r="E1" t="s">
        <v>2462</v>
      </c>
      <c r="F1" t="s">
        <v>3</v>
      </c>
      <c r="G1" t="s">
        <v>4</v>
      </c>
      <c r="H1" t="s">
        <v>1086</v>
      </c>
      <c r="I1" t="s">
        <v>2463</v>
      </c>
      <c r="J1" t="s">
        <v>1087</v>
      </c>
      <c r="K1" t="s">
        <v>2464</v>
      </c>
      <c r="L1" t="s">
        <v>1088</v>
      </c>
      <c r="M1" s="3" t="s">
        <v>1089</v>
      </c>
      <c r="N1" s="3" t="s">
        <v>2460</v>
      </c>
    </row>
    <row r="2" spans="1:14" x14ac:dyDescent="0.2">
      <c r="A2" t="s">
        <v>6</v>
      </c>
      <c r="B2" t="s">
        <v>1090</v>
      </c>
      <c r="C2">
        <v>347139</v>
      </c>
      <c r="D2" s="1">
        <v>45958.393287037034</v>
      </c>
      <c r="E2" t="s">
        <v>10</v>
      </c>
      <c r="F2" t="s">
        <v>11</v>
      </c>
      <c r="G2" t="s">
        <v>9</v>
      </c>
      <c r="H2" t="s">
        <v>9</v>
      </c>
      <c r="I2">
        <v>1</v>
      </c>
      <c r="J2" t="s">
        <v>1091</v>
      </c>
      <c r="K2" t="s">
        <v>1092</v>
      </c>
      <c r="L2">
        <v>2</v>
      </c>
      <c r="M2" s="3">
        <v>24635</v>
      </c>
      <c r="N2" s="3">
        <f>+M2*L2</f>
        <v>49270</v>
      </c>
    </row>
    <row r="3" spans="1:14" x14ac:dyDescent="0.2">
      <c r="A3" t="s">
        <v>27</v>
      </c>
      <c r="B3" t="s">
        <v>1090</v>
      </c>
      <c r="C3">
        <v>347138</v>
      </c>
      <c r="D3" s="1">
        <v>45958.388796296298</v>
      </c>
      <c r="E3" t="s">
        <v>309</v>
      </c>
      <c r="F3" t="s">
        <v>310</v>
      </c>
      <c r="G3" t="s">
        <v>50</v>
      </c>
      <c r="H3" t="s">
        <v>50</v>
      </c>
      <c r="I3">
        <v>1</v>
      </c>
      <c r="J3" t="s">
        <v>1093</v>
      </c>
      <c r="K3" t="s">
        <v>1094</v>
      </c>
      <c r="L3">
        <v>4</v>
      </c>
      <c r="M3" s="3">
        <v>28138</v>
      </c>
      <c r="N3" s="3">
        <f t="shared" ref="N3:N66" si="0">+M3*L3</f>
        <v>112552</v>
      </c>
    </row>
    <row r="4" spans="1:14" x14ac:dyDescent="0.2">
      <c r="A4" t="s">
        <v>27</v>
      </c>
      <c r="B4" t="s">
        <v>1090</v>
      </c>
      <c r="C4">
        <v>347138</v>
      </c>
      <c r="D4" s="1">
        <v>45958.388796296298</v>
      </c>
      <c r="E4" t="s">
        <v>309</v>
      </c>
      <c r="F4" t="s">
        <v>310</v>
      </c>
      <c r="G4" t="s">
        <v>50</v>
      </c>
      <c r="H4" t="s">
        <v>50</v>
      </c>
      <c r="I4">
        <v>2</v>
      </c>
      <c r="J4" t="s">
        <v>1095</v>
      </c>
      <c r="K4" t="s">
        <v>1096</v>
      </c>
      <c r="L4">
        <v>2</v>
      </c>
      <c r="M4" s="3">
        <v>22080</v>
      </c>
      <c r="N4" s="3">
        <f t="shared" si="0"/>
        <v>44160</v>
      </c>
    </row>
    <row r="5" spans="1:14" x14ac:dyDescent="0.2">
      <c r="A5" t="s">
        <v>27</v>
      </c>
      <c r="B5" t="s">
        <v>1090</v>
      </c>
      <c r="C5">
        <v>347138</v>
      </c>
      <c r="D5" s="1">
        <v>45958.388796296298</v>
      </c>
      <c r="E5" t="s">
        <v>309</v>
      </c>
      <c r="F5" t="s">
        <v>310</v>
      </c>
      <c r="G5" t="s">
        <v>50</v>
      </c>
      <c r="H5" t="s">
        <v>50</v>
      </c>
      <c r="I5">
        <v>3</v>
      </c>
      <c r="J5" t="s">
        <v>1097</v>
      </c>
      <c r="K5" t="s">
        <v>1098</v>
      </c>
      <c r="L5">
        <v>3</v>
      </c>
      <c r="M5" s="3">
        <v>21073</v>
      </c>
      <c r="N5" s="3">
        <f t="shared" si="0"/>
        <v>63219</v>
      </c>
    </row>
    <row r="6" spans="1:14" x14ac:dyDescent="0.2">
      <c r="A6" t="s">
        <v>27</v>
      </c>
      <c r="B6" t="s">
        <v>1090</v>
      </c>
      <c r="C6">
        <v>347138</v>
      </c>
      <c r="D6" s="1">
        <v>45958.388796296298</v>
      </c>
      <c r="E6" t="s">
        <v>309</v>
      </c>
      <c r="F6" t="s">
        <v>310</v>
      </c>
      <c r="G6" t="s">
        <v>50</v>
      </c>
      <c r="H6" t="s">
        <v>50</v>
      </c>
      <c r="I6">
        <v>4</v>
      </c>
      <c r="J6" t="s">
        <v>1099</v>
      </c>
      <c r="K6" t="s">
        <v>1100</v>
      </c>
      <c r="L6">
        <v>2</v>
      </c>
      <c r="M6" s="3">
        <v>36202</v>
      </c>
      <c r="N6" s="3">
        <f t="shared" si="0"/>
        <v>72404</v>
      </c>
    </row>
    <row r="7" spans="1:14" x14ac:dyDescent="0.2">
      <c r="A7" t="s">
        <v>27</v>
      </c>
      <c r="B7" t="s">
        <v>1090</v>
      </c>
      <c r="C7">
        <v>347138</v>
      </c>
      <c r="D7" s="1">
        <v>45958.388796296298</v>
      </c>
      <c r="E7" t="s">
        <v>309</v>
      </c>
      <c r="F7" t="s">
        <v>310</v>
      </c>
      <c r="G7" t="s">
        <v>50</v>
      </c>
      <c r="H7" t="s">
        <v>50</v>
      </c>
      <c r="I7">
        <v>5</v>
      </c>
      <c r="J7" t="s">
        <v>1101</v>
      </c>
      <c r="K7" t="s">
        <v>1102</v>
      </c>
      <c r="L7">
        <v>2</v>
      </c>
      <c r="M7" s="3">
        <v>26789</v>
      </c>
      <c r="N7" s="3">
        <f t="shared" si="0"/>
        <v>53578</v>
      </c>
    </row>
    <row r="8" spans="1:14" x14ac:dyDescent="0.2">
      <c r="A8" t="s">
        <v>27</v>
      </c>
      <c r="B8" t="s">
        <v>1090</v>
      </c>
      <c r="C8">
        <v>347138</v>
      </c>
      <c r="D8" s="1">
        <v>45958.388796296298</v>
      </c>
      <c r="E8" t="s">
        <v>309</v>
      </c>
      <c r="F8" t="s">
        <v>310</v>
      </c>
      <c r="G8" t="s">
        <v>50</v>
      </c>
      <c r="H8" t="s">
        <v>50</v>
      </c>
      <c r="I8">
        <v>6</v>
      </c>
      <c r="J8" t="s">
        <v>1103</v>
      </c>
      <c r="K8" t="s">
        <v>1104</v>
      </c>
      <c r="L8">
        <v>2</v>
      </c>
      <c r="M8" s="3">
        <v>23184</v>
      </c>
      <c r="N8" s="3">
        <f t="shared" si="0"/>
        <v>46368</v>
      </c>
    </row>
    <row r="9" spans="1:14" x14ac:dyDescent="0.2">
      <c r="A9" t="s">
        <v>27</v>
      </c>
      <c r="B9" t="s">
        <v>1090</v>
      </c>
      <c r="C9">
        <v>347137</v>
      </c>
      <c r="D9" s="1">
        <v>45958.386782407404</v>
      </c>
      <c r="E9" t="s">
        <v>1105</v>
      </c>
      <c r="F9" t="s">
        <v>1106</v>
      </c>
      <c r="G9" t="s">
        <v>50</v>
      </c>
      <c r="H9" t="s">
        <v>50</v>
      </c>
      <c r="I9">
        <v>1</v>
      </c>
      <c r="J9" t="s">
        <v>1107</v>
      </c>
      <c r="K9" t="s">
        <v>1108</v>
      </c>
      <c r="L9">
        <v>6</v>
      </c>
      <c r="M9" s="3">
        <v>82847</v>
      </c>
      <c r="N9" s="3">
        <f t="shared" si="0"/>
        <v>497082</v>
      </c>
    </row>
    <row r="10" spans="1:14" x14ac:dyDescent="0.2">
      <c r="A10" t="s">
        <v>27</v>
      </c>
      <c r="B10" t="s">
        <v>1090</v>
      </c>
      <c r="C10">
        <v>347137</v>
      </c>
      <c r="D10" s="1">
        <v>45958.386782407404</v>
      </c>
      <c r="E10" t="s">
        <v>1105</v>
      </c>
      <c r="F10" t="s">
        <v>1106</v>
      </c>
      <c r="G10" t="s">
        <v>50</v>
      </c>
      <c r="H10" t="s">
        <v>50</v>
      </c>
      <c r="I10">
        <v>2</v>
      </c>
      <c r="J10" t="s">
        <v>1109</v>
      </c>
      <c r="K10" t="s">
        <v>1110</v>
      </c>
      <c r="L10">
        <v>2</v>
      </c>
      <c r="M10" s="3">
        <v>8400</v>
      </c>
      <c r="N10" s="3">
        <f t="shared" si="0"/>
        <v>16800</v>
      </c>
    </row>
    <row r="11" spans="1:14" x14ac:dyDescent="0.2">
      <c r="A11" t="s">
        <v>27</v>
      </c>
      <c r="B11" t="s">
        <v>1090</v>
      </c>
      <c r="C11">
        <v>347136</v>
      </c>
      <c r="D11" s="1">
        <v>45958.378252314818</v>
      </c>
      <c r="E11" t="s">
        <v>28</v>
      </c>
      <c r="F11" t="s">
        <v>29</v>
      </c>
      <c r="G11" t="s">
        <v>30</v>
      </c>
      <c r="H11" t="s">
        <v>30</v>
      </c>
      <c r="I11">
        <v>1</v>
      </c>
      <c r="J11" t="s">
        <v>1111</v>
      </c>
      <c r="K11" t="s">
        <v>1112</v>
      </c>
      <c r="L11">
        <v>3</v>
      </c>
      <c r="M11" s="3">
        <v>4700</v>
      </c>
      <c r="N11" s="3">
        <f t="shared" si="0"/>
        <v>14100</v>
      </c>
    </row>
    <row r="12" spans="1:14" x14ac:dyDescent="0.2">
      <c r="A12" t="s">
        <v>27</v>
      </c>
      <c r="B12" t="s">
        <v>1090</v>
      </c>
      <c r="C12">
        <v>347135</v>
      </c>
      <c r="D12" s="1">
        <v>45958.361817129633</v>
      </c>
      <c r="E12" t="s">
        <v>28</v>
      </c>
      <c r="F12" t="s">
        <v>29</v>
      </c>
      <c r="G12" t="s">
        <v>30</v>
      </c>
      <c r="H12" t="s">
        <v>30</v>
      </c>
      <c r="I12">
        <v>1</v>
      </c>
      <c r="J12" t="s">
        <v>1113</v>
      </c>
      <c r="K12" t="s">
        <v>1114</v>
      </c>
      <c r="L12">
        <v>2</v>
      </c>
      <c r="M12" s="3">
        <v>36306</v>
      </c>
      <c r="N12" s="3">
        <f t="shared" si="0"/>
        <v>72612</v>
      </c>
    </row>
    <row r="13" spans="1:14" x14ac:dyDescent="0.2">
      <c r="A13" t="s">
        <v>27</v>
      </c>
      <c r="B13" t="s">
        <v>1090</v>
      </c>
      <c r="C13">
        <v>347134</v>
      </c>
      <c r="D13" s="1">
        <v>45958.35465277778</v>
      </c>
      <c r="E13" t="s">
        <v>207</v>
      </c>
      <c r="F13" t="s">
        <v>208</v>
      </c>
      <c r="G13" t="s">
        <v>38</v>
      </c>
      <c r="H13" t="s">
        <v>38</v>
      </c>
      <c r="I13">
        <v>1</v>
      </c>
      <c r="J13" t="s">
        <v>1115</v>
      </c>
      <c r="K13" t="s">
        <v>1116</v>
      </c>
      <c r="L13">
        <v>12</v>
      </c>
      <c r="M13" s="3">
        <v>3452</v>
      </c>
      <c r="N13" s="3">
        <f t="shared" si="0"/>
        <v>41424</v>
      </c>
    </row>
    <row r="14" spans="1:14" x14ac:dyDescent="0.2">
      <c r="A14" t="s">
        <v>27</v>
      </c>
      <c r="B14" t="s">
        <v>1090</v>
      </c>
      <c r="C14">
        <v>347134</v>
      </c>
      <c r="D14" s="1">
        <v>45958.35465277778</v>
      </c>
      <c r="E14" t="s">
        <v>207</v>
      </c>
      <c r="F14" t="s">
        <v>208</v>
      </c>
      <c r="G14" t="s">
        <v>38</v>
      </c>
      <c r="H14" t="s">
        <v>38</v>
      </c>
      <c r="I14">
        <v>2</v>
      </c>
      <c r="J14" t="s">
        <v>1117</v>
      </c>
      <c r="K14" t="s">
        <v>1118</v>
      </c>
      <c r="L14">
        <v>12</v>
      </c>
      <c r="M14" s="3">
        <v>3452</v>
      </c>
      <c r="N14" s="3">
        <f t="shared" si="0"/>
        <v>41424</v>
      </c>
    </row>
    <row r="15" spans="1:14" x14ac:dyDescent="0.2">
      <c r="A15" t="s">
        <v>27</v>
      </c>
      <c r="B15" t="s">
        <v>1090</v>
      </c>
      <c r="C15">
        <v>347134</v>
      </c>
      <c r="D15" s="1">
        <v>45958.35465277778</v>
      </c>
      <c r="E15" t="s">
        <v>207</v>
      </c>
      <c r="F15" t="s">
        <v>208</v>
      </c>
      <c r="G15" t="s">
        <v>38</v>
      </c>
      <c r="H15" t="s">
        <v>38</v>
      </c>
      <c r="I15">
        <v>3</v>
      </c>
      <c r="J15" t="s">
        <v>1119</v>
      </c>
      <c r="K15" t="s">
        <v>1120</v>
      </c>
      <c r="L15">
        <v>6</v>
      </c>
      <c r="M15" s="3">
        <v>1892</v>
      </c>
      <c r="N15" s="3">
        <f t="shared" si="0"/>
        <v>11352</v>
      </c>
    </row>
    <row r="16" spans="1:14" x14ac:dyDescent="0.2">
      <c r="A16" t="s">
        <v>27</v>
      </c>
      <c r="B16" t="s">
        <v>1090</v>
      </c>
      <c r="C16">
        <v>347133</v>
      </c>
      <c r="D16" s="1">
        <v>45958.354363425926</v>
      </c>
      <c r="E16" t="s">
        <v>738</v>
      </c>
      <c r="F16" t="s">
        <v>739</v>
      </c>
      <c r="G16" t="s">
        <v>38</v>
      </c>
      <c r="H16" t="s">
        <v>38</v>
      </c>
      <c r="I16">
        <v>1</v>
      </c>
      <c r="J16" t="s">
        <v>1121</v>
      </c>
      <c r="K16" t="s">
        <v>1122</v>
      </c>
      <c r="L16">
        <v>8</v>
      </c>
      <c r="M16" s="3">
        <v>78023</v>
      </c>
      <c r="N16" s="3">
        <f t="shared" si="0"/>
        <v>624184</v>
      </c>
    </row>
    <row r="17" spans="1:14" x14ac:dyDescent="0.2">
      <c r="A17" t="s">
        <v>27</v>
      </c>
      <c r="B17" t="s">
        <v>1090</v>
      </c>
      <c r="C17">
        <v>347132</v>
      </c>
      <c r="D17" s="1">
        <v>45958.352361111109</v>
      </c>
      <c r="E17" t="s">
        <v>183</v>
      </c>
      <c r="F17" t="s">
        <v>184</v>
      </c>
      <c r="G17" t="s">
        <v>38</v>
      </c>
      <c r="H17" t="s">
        <v>38</v>
      </c>
      <c r="I17">
        <v>1</v>
      </c>
      <c r="J17" t="s">
        <v>1123</v>
      </c>
      <c r="K17" t="s">
        <v>1124</v>
      </c>
      <c r="L17">
        <v>1</v>
      </c>
      <c r="M17" s="3">
        <v>41746</v>
      </c>
      <c r="N17" s="3">
        <f t="shared" si="0"/>
        <v>41746</v>
      </c>
    </row>
    <row r="18" spans="1:14" x14ac:dyDescent="0.2">
      <c r="A18" t="s">
        <v>27</v>
      </c>
      <c r="B18" t="s">
        <v>1090</v>
      </c>
      <c r="C18">
        <v>347132</v>
      </c>
      <c r="D18" s="1">
        <v>45958.352361111109</v>
      </c>
      <c r="E18" t="s">
        <v>183</v>
      </c>
      <c r="F18" t="s">
        <v>184</v>
      </c>
      <c r="G18" t="s">
        <v>38</v>
      </c>
      <c r="H18" t="s">
        <v>38</v>
      </c>
      <c r="I18">
        <v>2</v>
      </c>
      <c r="J18" t="s">
        <v>1125</v>
      </c>
      <c r="K18" t="s">
        <v>1126</v>
      </c>
      <c r="L18">
        <v>1</v>
      </c>
      <c r="M18" s="3">
        <v>43264</v>
      </c>
      <c r="N18" s="3">
        <f t="shared" si="0"/>
        <v>43264</v>
      </c>
    </row>
    <row r="19" spans="1:14" x14ac:dyDescent="0.2">
      <c r="A19" t="s">
        <v>27</v>
      </c>
      <c r="B19" t="s">
        <v>1090</v>
      </c>
      <c r="C19">
        <v>347131</v>
      </c>
      <c r="D19" s="1">
        <v>45958.352071759262</v>
      </c>
      <c r="E19" t="s">
        <v>1127</v>
      </c>
      <c r="F19" t="s">
        <v>1128</v>
      </c>
      <c r="G19" t="s">
        <v>38</v>
      </c>
      <c r="H19" t="s">
        <v>38</v>
      </c>
      <c r="I19">
        <v>1</v>
      </c>
      <c r="J19" t="s">
        <v>1115</v>
      </c>
      <c r="K19" t="s">
        <v>1116</v>
      </c>
      <c r="L19">
        <v>12</v>
      </c>
      <c r="M19" s="3">
        <v>3452</v>
      </c>
      <c r="N19" s="3">
        <f t="shared" si="0"/>
        <v>41424</v>
      </c>
    </row>
    <row r="20" spans="1:14" x14ac:dyDescent="0.2">
      <c r="A20" t="s">
        <v>27</v>
      </c>
      <c r="B20" t="s">
        <v>1090</v>
      </c>
      <c r="C20">
        <v>347131</v>
      </c>
      <c r="D20" s="1">
        <v>45958.352071759262</v>
      </c>
      <c r="E20" t="s">
        <v>1127</v>
      </c>
      <c r="F20" t="s">
        <v>1128</v>
      </c>
      <c r="G20" t="s">
        <v>38</v>
      </c>
      <c r="H20" t="s">
        <v>38</v>
      </c>
      <c r="I20">
        <v>2</v>
      </c>
      <c r="J20" t="s">
        <v>1119</v>
      </c>
      <c r="K20" t="s">
        <v>1120</v>
      </c>
      <c r="L20">
        <v>6</v>
      </c>
      <c r="M20" s="3">
        <v>1892</v>
      </c>
      <c r="N20" s="3">
        <f t="shared" si="0"/>
        <v>11352</v>
      </c>
    </row>
    <row r="21" spans="1:14" x14ac:dyDescent="0.2">
      <c r="A21" t="s">
        <v>27</v>
      </c>
      <c r="B21" t="s">
        <v>1090</v>
      </c>
      <c r="C21">
        <v>347130</v>
      </c>
      <c r="D21" s="1">
        <v>45957.743356481478</v>
      </c>
      <c r="E21" t="s">
        <v>48</v>
      </c>
      <c r="F21" t="s">
        <v>49</v>
      </c>
      <c r="G21" t="s">
        <v>50</v>
      </c>
      <c r="H21" t="s">
        <v>50</v>
      </c>
      <c r="I21">
        <v>1</v>
      </c>
      <c r="J21" t="s">
        <v>1129</v>
      </c>
      <c r="K21" t="s">
        <v>1130</v>
      </c>
      <c r="L21">
        <v>4</v>
      </c>
      <c r="M21" s="3">
        <v>3307</v>
      </c>
      <c r="N21" s="3">
        <f t="shared" si="0"/>
        <v>13228</v>
      </c>
    </row>
    <row r="22" spans="1:14" x14ac:dyDescent="0.2">
      <c r="A22" t="s">
        <v>27</v>
      </c>
      <c r="B22" t="s">
        <v>1090</v>
      </c>
      <c r="C22">
        <v>347129</v>
      </c>
      <c r="D22" s="1">
        <v>45957.738252314812</v>
      </c>
      <c r="E22" t="s">
        <v>39</v>
      </c>
      <c r="F22" t="s">
        <v>40</v>
      </c>
      <c r="G22" t="s">
        <v>30</v>
      </c>
      <c r="H22" t="s">
        <v>30</v>
      </c>
      <c r="I22">
        <v>1</v>
      </c>
      <c r="J22" t="s">
        <v>1131</v>
      </c>
      <c r="K22" t="s">
        <v>1132</v>
      </c>
      <c r="L22">
        <v>1</v>
      </c>
      <c r="M22" s="3">
        <v>4840</v>
      </c>
      <c r="N22" s="3">
        <f t="shared" si="0"/>
        <v>4840</v>
      </c>
    </row>
    <row r="23" spans="1:14" x14ac:dyDescent="0.2">
      <c r="A23" t="s">
        <v>41</v>
      </c>
      <c r="B23" t="s">
        <v>1133</v>
      </c>
      <c r="C23">
        <v>135552</v>
      </c>
      <c r="D23" s="1">
        <v>45957.735138888886</v>
      </c>
      <c r="E23" t="s">
        <v>42</v>
      </c>
      <c r="F23" t="s">
        <v>43</v>
      </c>
      <c r="G23" t="s">
        <v>44</v>
      </c>
      <c r="H23" t="s">
        <v>44</v>
      </c>
      <c r="I23">
        <v>1</v>
      </c>
      <c r="J23" t="s">
        <v>1134</v>
      </c>
      <c r="K23" t="s">
        <v>1135</v>
      </c>
      <c r="L23">
        <v>1</v>
      </c>
      <c r="M23" s="3">
        <v>5518</v>
      </c>
      <c r="N23" s="3">
        <f t="shared" si="0"/>
        <v>5518</v>
      </c>
    </row>
    <row r="24" spans="1:14" x14ac:dyDescent="0.2">
      <c r="A24" t="s">
        <v>27</v>
      </c>
      <c r="B24" t="s">
        <v>1090</v>
      </c>
      <c r="C24">
        <v>347128</v>
      </c>
      <c r="D24" s="1">
        <v>45957.733113425929</v>
      </c>
      <c r="E24" t="s">
        <v>1136</v>
      </c>
      <c r="F24" t="s">
        <v>1137</v>
      </c>
      <c r="G24" t="s">
        <v>50</v>
      </c>
      <c r="H24" t="s">
        <v>50</v>
      </c>
      <c r="I24">
        <v>1</v>
      </c>
      <c r="J24" t="s">
        <v>1138</v>
      </c>
      <c r="K24" t="s">
        <v>1139</v>
      </c>
      <c r="L24">
        <v>4</v>
      </c>
      <c r="M24" s="3">
        <v>180571</v>
      </c>
      <c r="N24" s="3">
        <f t="shared" si="0"/>
        <v>722284</v>
      </c>
    </row>
    <row r="25" spans="1:14" x14ac:dyDescent="0.2">
      <c r="A25" t="s">
        <v>45</v>
      </c>
      <c r="B25" t="s">
        <v>1133</v>
      </c>
      <c r="C25">
        <v>135551</v>
      </c>
      <c r="D25" s="1">
        <v>45957.725405092591</v>
      </c>
      <c r="E25" t="s">
        <v>42</v>
      </c>
      <c r="F25" t="s">
        <v>46</v>
      </c>
      <c r="G25" t="s">
        <v>47</v>
      </c>
      <c r="H25" t="s">
        <v>47</v>
      </c>
      <c r="I25">
        <v>1</v>
      </c>
      <c r="J25" t="s">
        <v>1140</v>
      </c>
      <c r="K25" t="s">
        <v>1141</v>
      </c>
      <c r="L25">
        <v>2</v>
      </c>
      <c r="M25" s="3">
        <v>29661</v>
      </c>
      <c r="N25" s="3">
        <f t="shared" si="0"/>
        <v>59322</v>
      </c>
    </row>
    <row r="26" spans="1:14" x14ac:dyDescent="0.2">
      <c r="A26" t="s">
        <v>27</v>
      </c>
      <c r="B26" t="s">
        <v>1090</v>
      </c>
      <c r="C26">
        <v>347127</v>
      </c>
      <c r="D26" s="1">
        <v>45957.711134259262</v>
      </c>
      <c r="E26" t="s">
        <v>51</v>
      </c>
      <c r="F26" t="s">
        <v>52</v>
      </c>
      <c r="G26" t="s">
        <v>30</v>
      </c>
      <c r="H26" t="s">
        <v>30</v>
      </c>
      <c r="I26">
        <v>1</v>
      </c>
      <c r="J26" t="s">
        <v>1142</v>
      </c>
      <c r="K26" t="s">
        <v>1143</v>
      </c>
      <c r="L26">
        <v>1</v>
      </c>
      <c r="M26" s="3">
        <v>23044</v>
      </c>
      <c r="N26" s="3">
        <f t="shared" si="0"/>
        <v>23044</v>
      </c>
    </row>
    <row r="27" spans="1:14" x14ac:dyDescent="0.2">
      <c r="A27" t="s">
        <v>27</v>
      </c>
      <c r="B27" t="s">
        <v>1090</v>
      </c>
      <c r="C27">
        <v>347127</v>
      </c>
      <c r="D27" s="1">
        <v>45957.711134259262</v>
      </c>
      <c r="E27" t="s">
        <v>51</v>
      </c>
      <c r="F27" t="s">
        <v>52</v>
      </c>
      <c r="G27" t="s">
        <v>30</v>
      </c>
      <c r="H27" t="s">
        <v>30</v>
      </c>
      <c r="I27">
        <v>2</v>
      </c>
      <c r="J27" t="s">
        <v>1144</v>
      </c>
      <c r="K27" t="s">
        <v>1145</v>
      </c>
      <c r="L27">
        <v>1</v>
      </c>
      <c r="M27" s="3">
        <v>8458</v>
      </c>
      <c r="N27" s="3">
        <f t="shared" si="0"/>
        <v>8458</v>
      </c>
    </row>
    <row r="28" spans="1:14" x14ac:dyDescent="0.2">
      <c r="A28" t="s">
        <v>27</v>
      </c>
      <c r="B28" t="s">
        <v>1090</v>
      </c>
      <c r="C28">
        <v>347127</v>
      </c>
      <c r="D28" s="1">
        <v>45957.711134259262</v>
      </c>
      <c r="E28" t="s">
        <v>51</v>
      </c>
      <c r="F28" t="s">
        <v>52</v>
      </c>
      <c r="G28" t="s">
        <v>30</v>
      </c>
      <c r="H28" t="s">
        <v>30</v>
      </c>
      <c r="I28">
        <v>3</v>
      </c>
      <c r="J28" t="s">
        <v>1146</v>
      </c>
      <c r="K28" t="s">
        <v>1147</v>
      </c>
      <c r="L28">
        <v>1</v>
      </c>
      <c r="M28" s="3">
        <v>15750</v>
      </c>
      <c r="N28" s="3">
        <f t="shared" si="0"/>
        <v>15750</v>
      </c>
    </row>
    <row r="29" spans="1:14" x14ac:dyDescent="0.2">
      <c r="A29" t="s">
        <v>27</v>
      </c>
      <c r="B29" t="s">
        <v>1090</v>
      </c>
      <c r="C29">
        <v>347127</v>
      </c>
      <c r="D29" s="1">
        <v>45957.711134259262</v>
      </c>
      <c r="E29" t="s">
        <v>51</v>
      </c>
      <c r="F29" t="s">
        <v>52</v>
      </c>
      <c r="G29" t="s">
        <v>30</v>
      </c>
      <c r="H29" t="s">
        <v>30</v>
      </c>
      <c r="I29">
        <v>4</v>
      </c>
      <c r="J29" t="s">
        <v>1148</v>
      </c>
      <c r="K29" t="s">
        <v>1149</v>
      </c>
      <c r="L29">
        <v>1</v>
      </c>
      <c r="M29" s="3">
        <v>80100</v>
      </c>
      <c r="N29" s="3">
        <f t="shared" si="0"/>
        <v>80100</v>
      </c>
    </row>
    <row r="30" spans="1:14" x14ac:dyDescent="0.2">
      <c r="A30" t="s">
        <v>27</v>
      </c>
      <c r="B30" t="s">
        <v>1090</v>
      </c>
      <c r="C30">
        <v>347126</v>
      </c>
      <c r="D30" s="1">
        <v>45957.708761574075</v>
      </c>
      <c r="E30" t="s">
        <v>1150</v>
      </c>
      <c r="F30" t="s">
        <v>1151</v>
      </c>
      <c r="G30" t="s">
        <v>38</v>
      </c>
      <c r="H30" t="s">
        <v>38</v>
      </c>
      <c r="I30">
        <v>1</v>
      </c>
      <c r="J30" t="s">
        <v>1152</v>
      </c>
      <c r="K30" t="s">
        <v>1153</v>
      </c>
      <c r="L30">
        <v>12</v>
      </c>
      <c r="M30" s="3">
        <v>6973</v>
      </c>
      <c r="N30" s="3">
        <f t="shared" si="0"/>
        <v>83676</v>
      </c>
    </row>
    <row r="31" spans="1:14" x14ac:dyDescent="0.2">
      <c r="A31" t="s">
        <v>27</v>
      </c>
      <c r="B31" t="s">
        <v>1090</v>
      </c>
      <c r="C31">
        <v>347126</v>
      </c>
      <c r="D31" s="1">
        <v>45957.708761574075</v>
      </c>
      <c r="E31" t="s">
        <v>1150</v>
      </c>
      <c r="F31" t="s">
        <v>1151</v>
      </c>
      <c r="G31" t="s">
        <v>38</v>
      </c>
      <c r="H31" t="s">
        <v>38</v>
      </c>
      <c r="I31">
        <v>2</v>
      </c>
      <c r="J31" t="s">
        <v>1115</v>
      </c>
      <c r="K31" t="s">
        <v>1116</v>
      </c>
      <c r="L31">
        <v>24</v>
      </c>
      <c r="M31" s="3">
        <v>3452</v>
      </c>
      <c r="N31" s="3">
        <f t="shared" si="0"/>
        <v>82848</v>
      </c>
    </row>
    <row r="32" spans="1:14" x14ac:dyDescent="0.2">
      <c r="A32" t="s">
        <v>27</v>
      </c>
      <c r="B32" t="s">
        <v>1090</v>
      </c>
      <c r="C32">
        <v>347125</v>
      </c>
      <c r="D32" s="1">
        <v>45957.708472222221</v>
      </c>
      <c r="E32" t="s">
        <v>1150</v>
      </c>
      <c r="F32" t="s">
        <v>1151</v>
      </c>
      <c r="G32" t="s">
        <v>38</v>
      </c>
      <c r="H32" t="s">
        <v>38</v>
      </c>
      <c r="I32">
        <v>1</v>
      </c>
      <c r="J32" t="s">
        <v>1154</v>
      </c>
      <c r="K32" t="s">
        <v>1155</v>
      </c>
      <c r="L32">
        <v>1</v>
      </c>
      <c r="M32" s="3">
        <v>99501</v>
      </c>
      <c r="N32" s="3">
        <f t="shared" si="0"/>
        <v>99501</v>
      </c>
    </row>
    <row r="33" spans="1:14" x14ac:dyDescent="0.2">
      <c r="A33" t="s">
        <v>6</v>
      </c>
      <c r="B33" t="s">
        <v>1133</v>
      </c>
      <c r="C33">
        <v>135550</v>
      </c>
      <c r="D33" s="1">
        <v>45957.706134259257</v>
      </c>
      <c r="E33" t="s">
        <v>42</v>
      </c>
      <c r="F33" t="s">
        <v>53</v>
      </c>
      <c r="G33" t="s">
        <v>9</v>
      </c>
      <c r="H33" t="s">
        <v>9</v>
      </c>
      <c r="I33">
        <v>1</v>
      </c>
      <c r="J33" t="s">
        <v>1156</v>
      </c>
      <c r="K33" t="s">
        <v>1157</v>
      </c>
      <c r="L33">
        <v>1</v>
      </c>
      <c r="M33" s="3">
        <v>26501</v>
      </c>
      <c r="N33" s="3">
        <f t="shared" si="0"/>
        <v>26501</v>
      </c>
    </row>
    <row r="34" spans="1:14" x14ac:dyDescent="0.2">
      <c r="A34" t="s">
        <v>45</v>
      </c>
      <c r="B34" t="s">
        <v>1090</v>
      </c>
      <c r="C34">
        <v>347124</v>
      </c>
      <c r="D34" s="1">
        <v>45957.700196759259</v>
      </c>
      <c r="E34" t="s">
        <v>54</v>
      </c>
      <c r="F34" t="s">
        <v>55</v>
      </c>
      <c r="G34" t="s">
        <v>47</v>
      </c>
      <c r="H34" t="s">
        <v>47</v>
      </c>
      <c r="I34">
        <v>1</v>
      </c>
      <c r="J34" t="s">
        <v>1158</v>
      </c>
      <c r="K34" t="s">
        <v>1159</v>
      </c>
      <c r="L34">
        <v>1</v>
      </c>
      <c r="M34" s="3">
        <v>33569</v>
      </c>
      <c r="N34" s="3">
        <f t="shared" si="0"/>
        <v>33569</v>
      </c>
    </row>
    <row r="35" spans="1:14" x14ac:dyDescent="0.2">
      <c r="A35" t="s">
        <v>45</v>
      </c>
      <c r="B35" t="s">
        <v>1090</v>
      </c>
      <c r="C35">
        <v>347124</v>
      </c>
      <c r="D35" s="1">
        <v>45957.700196759259</v>
      </c>
      <c r="E35" t="s">
        <v>54</v>
      </c>
      <c r="F35" t="s">
        <v>55</v>
      </c>
      <c r="G35" t="s">
        <v>47</v>
      </c>
      <c r="H35" t="s">
        <v>47</v>
      </c>
      <c r="I35">
        <v>2</v>
      </c>
      <c r="J35" t="s">
        <v>1160</v>
      </c>
      <c r="K35" t="s">
        <v>1161</v>
      </c>
      <c r="L35">
        <v>1</v>
      </c>
      <c r="M35" s="3">
        <v>4135</v>
      </c>
      <c r="N35" s="3">
        <f t="shared" si="0"/>
        <v>4135</v>
      </c>
    </row>
    <row r="36" spans="1:14" x14ac:dyDescent="0.2">
      <c r="A36" t="s">
        <v>41</v>
      </c>
      <c r="B36" t="s">
        <v>1090</v>
      </c>
      <c r="C36">
        <v>347123</v>
      </c>
      <c r="D36" s="1">
        <v>45957.697372685187</v>
      </c>
      <c r="E36" t="s">
        <v>1162</v>
      </c>
      <c r="F36" t="s">
        <v>1163</v>
      </c>
      <c r="G36" t="s">
        <v>256</v>
      </c>
      <c r="H36" t="s">
        <v>256</v>
      </c>
      <c r="I36">
        <v>1</v>
      </c>
      <c r="J36" t="s">
        <v>1154</v>
      </c>
      <c r="K36" t="s">
        <v>1155</v>
      </c>
      <c r="L36">
        <v>3</v>
      </c>
      <c r="M36" s="3">
        <v>99501</v>
      </c>
      <c r="N36" s="3">
        <f t="shared" si="0"/>
        <v>298503</v>
      </c>
    </row>
    <row r="37" spans="1:14" x14ac:dyDescent="0.2">
      <c r="A37" t="s">
        <v>41</v>
      </c>
      <c r="B37" t="s">
        <v>1090</v>
      </c>
      <c r="C37">
        <v>347123</v>
      </c>
      <c r="D37" s="1">
        <v>45957.697372685187</v>
      </c>
      <c r="E37" t="s">
        <v>1162</v>
      </c>
      <c r="F37" t="s">
        <v>1163</v>
      </c>
      <c r="G37" t="s">
        <v>256</v>
      </c>
      <c r="H37" t="s">
        <v>256</v>
      </c>
      <c r="I37">
        <v>2</v>
      </c>
      <c r="J37" t="s">
        <v>1164</v>
      </c>
      <c r="K37" t="s">
        <v>1165</v>
      </c>
      <c r="L37">
        <v>3</v>
      </c>
      <c r="M37" s="3">
        <v>57200</v>
      </c>
      <c r="N37" s="3">
        <f t="shared" si="0"/>
        <v>171600</v>
      </c>
    </row>
    <row r="38" spans="1:14" x14ac:dyDescent="0.2">
      <c r="A38" t="s">
        <v>45</v>
      </c>
      <c r="B38" t="s">
        <v>1133</v>
      </c>
      <c r="C38">
        <v>135549</v>
      </c>
      <c r="D38" s="1">
        <v>45957.68990740741</v>
      </c>
      <c r="E38" t="s">
        <v>42</v>
      </c>
      <c r="F38" t="s">
        <v>46</v>
      </c>
      <c r="G38" t="s">
        <v>47</v>
      </c>
      <c r="H38" t="s">
        <v>47</v>
      </c>
      <c r="I38">
        <v>1</v>
      </c>
      <c r="J38" t="s">
        <v>1166</v>
      </c>
      <c r="K38" t="s">
        <v>1167</v>
      </c>
      <c r="L38">
        <v>1</v>
      </c>
      <c r="M38" s="3">
        <v>21609</v>
      </c>
      <c r="N38" s="3">
        <f t="shared" si="0"/>
        <v>21609</v>
      </c>
    </row>
    <row r="39" spans="1:14" x14ac:dyDescent="0.2">
      <c r="A39" t="s">
        <v>45</v>
      </c>
      <c r="B39" t="s">
        <v>1133</v>
      </c>
      <c r="C39">
        <v>135549</v>
      </c>
      <c r="D39" s="1">
        <v>45957.68990740741</v>
      </c>
      <c r="E39" t="s">
        <v>42</v>
      </c>
      <c r="F39" t="s">
        <v>46</v>
      </c>
      <c r="G39" t="s">
        <v>47</v>
      </c>
      <c r="H39" t="s">
        <v>47</v>
      </c>
      <c r="I39">
        <v>2</v>
      </c>
      <c r="J39" t="s">
        <v>1168</v>
      </c>
      <c r="K39" t="s">
        <v>1169</v>
      </c>
      <c r="L39">
        <v>1</v>
      </c>
      <c r="M39" s="3">
        <v>5485</v>
      </c>
      <c r="N39" s="3">
        <f t="shared" si="0"/>
        <v>5485</v>
      </c>
    </row>
    <row r="40" spans="1:14" x14ac:dyDescent="0.2">
      <c r="A40" t="s">
        <v>27</v>
      </c>
      <c r="B40" t="s">
        <v>1090</v>
      </c>
      <c r="C40">
        <v>347122</v>
      </c>
      <c r="D40" s="1">
        <v>45957.688506944447</v>
      </c>
      <c r="E40" t="s">
        <v>341</v>
      </c>
      <c r="F40" t="s">
        <v>342</v>
      </c>
      <c r="G40" t="s">
        <v>125</v>
      </c>
      <c r="H40" t="s">
        <v>125</v>
      </c>
      <c r="I40">
        <v>1</v>
      </c>
      <c r="J40" t="s">
        <v>1170</v>
      </c>
      <c r="K40" t="s">
        <v>1171</v>
      </c>
      <c r="L40">
        <v>6</v>
      </c>
      <c r="M40" s="3">
        <v>88500</v>
      </c>
      <c r="N40" s="3">
        <f t="shared" si="0"/>
        <v>531000</v>
      </c>
    </row>
    <row r="41" spans="1:14" x14ac:dyDescent="0.2">
      <c r="A41" t="s">
        <v>27</v>
      </c>
      <c r="B41" t="s">
        <v>1090</v>
      </c>
      <c r="C41">
        <v>347122</v>
      </c>
      <c r="D41" s="1">
        <v>45957.688506944447</v>
      </c>
      <c r="E41" t="s">
        <v>341</v>
      </c>
      <c r="F41" t="s">
        <v>342</v>
      </c>
      <c r="G41" t="s">
        <v>125</v>
      </c>
      <c r="H41" t="s">
        <v>125</v>
      </c>
      <c r="I41">
        <v>2</v>
      </c>
      <c r="N41" s="3">
        <f t="shared" si="0"/>
        <v>0</v>
      </c>
    </row>
    <row r="42" spans="1:14" x14ac:dyDescent="0.2">
      <c r="A42" t="s">
        <v>27</v>
      </c>
      <c r="B42" t="s">
        <v>1090</v>
      </c>
      <c r="C42">
        <v>347122</v>
      </c>
      <c r="D42" s="1">
        <v>45957.688506944447</v>
      </c>
      <c r="E42" t="s">
        <v>341</v>
      </c>
      <c r="F42" t="s">
        <v>342</v>
      </c>
      <c r="G42" t="s">
        <v>125</v>
      </c>
      <c r="H42" t="s">
        <v>125</v>
      </c>
      <c r="I42">
        <v>3</v>
      </c>
      <c r="K42" t="s">
        <v>1172</v>
      </c>
      <c r="N42" s="3">
        <f t="shared" si="0"/>
        <v>0</v>
      </c>
    </row>
    <row r="43" spans="1:14" ht="102" x14ac:dyDescent="0.2">
      <c r="A43" t="s">
        <v>27</v>
      </c>
      <c r="B43" t="s">
        <v>1090</v>
      </c>
      <c r="C43">
        <v>347122</v>
      </c>
      <c r="D43" s="1">
        <v>45957.688506944447</v>
      </c>
      <c r="E43" t="s">
        <v>341</v>
      </c>
      <c r="F43" t="s">
        <v>342</v>
      </c>
      <c r="G43" t="s">
        <v>125</v>
      </c>
      <c r="H43" t="s">
        <v>125</v>
      </c>
      <c r="I43">
        <v>4</v>
      </c>
      <c r="K43" s="2" t="s">
        <v>1173</v>
      </c>
      <c r="N43" s="3">
        <f t="shared" si="0"/>
        <v>0</v>
      </c>
    </row>
    <row r="44" spans="1:14" ht="102" x14ac:dyDescent="0.2">
      <c r="A44" t="s">
        <v>27</v>
      </c>
      <c r="B44" t="s">
        <v>1090</v>
      </c>
      <c r="C44">
        <v>347122</v>
      </c>
      <c r="D44" s="1">
        <v>45957.688506944447</v>
      </c>
      <c r="E44" t="s">
        <v>341</v>
      </c>
      <c r="F44" t="s">
        <v>342</v>
      </c>
      <c r="G44" t="s">
        <v>125</v>
      </c>
      <c r="H44" t="s">
        <v>125</v>
      </c>
      <c r="I44">
        <v>5</v>
      </c>
      <c r="K44" s="2" t="s">
        <v>1174</v>
      </c>
      <c r="N44" s="3">
        <f t="shared" si="0"/>
        <v>0</v>
      </c>
    </row>
    <row r="45" spans="1:14" x14ac:dyDescent="0.2">
      <c r="A45" t="s">
        <v>27</v>
      </c>
      <c r="B45" t="s">
        <v>1090</v>
      </c>
      <c r="C45">
        <v>347121</v>
      </c>
      <c r="D45" s="1">
        <v>45957.688067129631</v>
      </c>
      <c r="E45" t="s">
        <v>341</v>
      </c>
      <c r="F45" t="s">
        <v>342</v>
      </c>
      <c r="G45" t="s">
        <v>125</v>
      </c>
      <c r="H45" t="s">
        <v>125</v>
      </c>
      <c r="I45">
        <v>1</v>
      </c>
      <c r="J45" t="s">
        <v>1170</v>
      </c>
      <c r="K45" t="s">
        <v>1171</v>
      </c>
      <c r="L45">
        <v>9</v>
      </c>
      <c r="M45" s="3">
        <v>88500</v>
      </c>
      <c r="N45" s="3">
        <f t="shared" si="0"/>
        <v>796500</v>
      </c>
    </row>
    <row r="46" spans="1:14" x14ac:dyDescent="0.2">
      <c r="A46" t="s">
        <v>27</v>
      </c>
      <c r="B46" t="s">
        <v>1090</v>
      </c>
      <c r="C46">
        <v>347121</v>
      </c>
      <c r="D46" s="1">
        <v>45957.688067129631</v>
      </c>
      <c r="E46" t="s">
        <v>341</v>
      </c>
      <c r="F46" t="s">
        <v>342</v>
      </c>
      <c r="G46" t="s">
        <v>125</v>
      </c>
      <c r="H46" t="s">
        <v>125</v>
      </c>
      <c r="I46">
        <v>2</v>
      </c>
      <c r="N46" s="3">
        <f t="shared" si="0"/>
        <v>0</v>
      </c>
    </row>
    <row r="47" spans="1:14" x14ac:dyDescent="0.2">
      <c r="A47" t="s">
        <v>27</v>
      </c>
      <c r="B47" t="s">
        <v>1090</v>
      </c>
      <c r="C47">
        <v>347121</v>
      </c>
      <c r="D47" s="1">
        <v>45957.688067129631</v>
      </c>
      <c r="E47" t="s">
        <v>341</v>
      </c>
      <c r="F47" t="s">
        <v>342</v>
      </c>
      <c r="G47" t="s">
        <v>125</v>
      </c>
      <c r="H47" t="s">
        <v>125</v>
      </c>
      <c r="I47">
        <v>3</v>
      </c>
      <c r="K47" t="s">
        <v>1175</v>
      </c>
      <c r="N47" s="3">
        <f t="shared" si="0"/>
        <v>0</v>
      </c>
    </row>
    <row r="48" spans="1:14" ht="102" x14ac:dyDescent="0.2">
      <c r="A48" t="s">
        <v>27</v>
      </c>
      <c r="B48" t="s">
        <v>1090</v>
      </c>
      <c r="C48">
        <v>347121</v>
      </c>
      <c r="D48" s="1">
        <v>45957.688067129631</v>
      </c>
      <c r="E48" t="s">
        <v>341</v>
      </c>
      <c r="F48" t="s">
        <v>342</v>
      </c>
      <c r="G48" t="s">
        <v>125</v>
      </c>
      <c r="H48" t="s">
        <v>125</v>
      </c>
      <c r="I48">
        <v>4</v>
      </c>
      <c r="K48" s="2" t="s">
        <v>1173</v>
      </c>
      <c r="N48" s="3">
        <f t="shared" si="0"/>
        <v>0</v>
      </c>
    </row>
    <row r="49" spans="1:14" ht="102" x14ac:dyDescent="0.2">
      <c r="A49" t="s">
        <v>27</v>
      </c>
      <c r="B49" t="s">
        <v>1090</v>
      </c>
      <c r="C49">
        <v>347121</v>
      </c>
      <c r="D49" s="1">
        <v>45957.688067129631</v>
      </c>
      <c r="E49" t="s">
        <v>341</v>
      </c>
      <c r="F49" t="s">
        <v>342</v>
      </c>
      <c r="G49" t="s">
        <v>125</v>
      </c>
      <c r="H49" t="s">
        <v>125</v>
      </c>
      <c r="I49">
        <v>5</v>
      </c>
      <c r="K49" s="2" t="s">
        <v>1174</v>
      </c>
      <c r="N49" s="3">
        <f t="shared" si="0"/>
        <v>0</v>
      </c>
    </row>
    <row r="50" spans="1:14" x14ac:dyDescent="0.2">
      <c r="A50" t="s">
        <v>27</v>
      </c>
      <c r="B50" t="s">
        <v>1090</v>
      </c>
      <c r="C50">
        <v>347120</v>
      </c>
      <c r="D50" s="1">
        <v>45957.687476851854</v>
      </c>
      <c r="E50" t="s">
        <v>341</v>
      </c>
      <c r="F50" t="s">
        <v>342</v>
      </c>
      <c r="G50" t="s">
        <v>125</v>
      </c>
      <c r="H50" t="s">
        <v>125</v>
      </c>
      <c r="I50">
        <v>1</v>
      </c>
      <c r="J50" t="s">
        <v>1170</v>
      </c>
      <c r="K50" t="s">
        <v>1171</v>
      </c>
      <c r="L50">
        <v>10</v>
      </c>
      <c r="M50" s="3">
        <v>88500</v>
      </c>
      <c r="N50" s="3">
        <f t="shared" si="0"/>
        <v>885000</v>
      </c>
    </row>
    <row r="51" spans="1:14" x14ac:dyDescent="0.2">
      <c r="A51" t="s">
        <v>27</v>
      </c>
      <c r="B51" t="s">
        <v>1090</v>
      </c>
      <c r="C51">
        <v>347120</v>
      </c>
      <c r="D51" s="1">
        <v>45957.687476851854</v>
      </c>
      <c r="E51" t="s">
        <v>341</v>
      </c>
      <c r="F51" t="s">
        <v>342</v>
      </c>
      <c r="G51" t="s">
        <v>125</v>
      </c>
      <c r="H51" t="s">
        <v>125</v>
      </c>
      <c r="I51">
        <v>2</v>
      </c>
      <c r="N51" s="3">
        <f t="shared" si="0"/>
        <v>0</v>
      </c>
    </row>
    <row r="52" spans="1:14" x14ac:dyDescent="0.2">
      <c r="A52" t="s">
        <v>27</v>
      </c>
      <c r="B52" t="s">
        <v>1090</v>
      </c>
      <c r="C52">
        <v>347120</v>
      </c>
      <c r="D52" s="1">
        <v>45957.687476851854</v>
      </c>
      <c r="E52" t="s">
        <v>341</v>
      </c>
      <c r="F52" t="s">
        <v>342</v>
      </c>
      <c r="G52" t="s">
        <v>125</v>
      </c>
      <c r="H52" t="s">
        <v>125</v>
      </c>
      <c r="I52">
        <v>3</v>
      </c>
      <c r="K52" t="s">
        <v>1176</v>
      </c>
      <c r="N52" s="3">
        <f t="shared" si="0"/>
        <v>0</v>
      </c>
    </row>
    <row r="53" spans="1:14" ht="102" x14ac:dyDescent="0.2">
      <c r="A53" t="s">
        <v>27</v>
      </c>
      <c r="B53" t="s">
        <v>1090</v>
      </c>
      <c r="C53">
        <v>347120</v>
      </c>
      <c r="D53" s="1">
        <v>45957.687476851854</v>
      </c>
      <c r="E53" t="s">
        <v>341</v>
      </c>
      <c r="F53" t="s">
        <v>342</v>
      </c>
      <c r="G53" t="s">
        <v>125</v>
      </c>
      <c r="H53" t="s">
        <v>125</v>
      </c>
      <c r="I53">
        <v>4</v>
      </c>
      <c r="K53" s="2" t="s">
        <v>1173</v>
      </c>
      <c r="N53" s="3">
        <f t="shared" si="0"/>
        <v>0</v>
      </c>
    </row>
    <row r="54" spans="1:14" ht="102" x14ac:dyDescent="0.2">
      <c r="A54" t="s">
        <v>27</v>
      </c>
      <c r="B54" t="s">
        <v>1090</v>
      </c>
      <c r="C54">
        <v>347120</v>
      </c>
      <c r="D54" s="1">
        <v>45957.687476851854</v>
      </c>
      <c r="E54" t="s">
        <v>341</v>
      </c>
      <c r="F54" t="s">
        <v>342</v>
      </c>
      <c r="G54" t="s">
        <v>125</v>
      </c>
      <c r="H54" t="s">
        <v>125</v>
      </c>
      <c r="I54">
        <v>5</v>
      </c>
      <c r="K54" s="2" t="s">
        <v>1174</v>
      </c>
      <c r="N54" s="3">
        <f t="shared" si="0"/>
        <v>0</v>
      </c>
    </row>
    <row r="55" spans="1:14" x14ac:dyDescent="0.2">
      <c r="A55" t="s">
        <v>27</v>
      </c>
      <c r="B55" t="s">
        <v>1090</v>
      </c>
      <c r="C55">
        <v>347119</v>
      </c>
      <c r="D55" s="1">
        <v>45957.686979166669</v>
      </c>
      <c r="E55" t="s">
        <v>341</v>
      </c>
      <c r="F55" t="s">
        <v>342</v>
      </c>
      <c r="G55" t="s">
        <v>125</v>
      </c>
      <c r="H55" t="s">
        <v>125</v>
      </c>
      <c r="I55">
        <v>1</v>
      </c>
      <c r="J55" t="s">
        <v>1170</v>
      </c>
      <c r="K55" t="s">
        <v>1171</v>
      </c>
      <c r="L55">
        <v>10</v>
      </c>
      <c r="M55" s="3">
        <v>88500</v>
      </c>
      <c r="N55" s="3">
        <f t="shared" si="0"/>
        <v>885000</v>
      </c>
    </row>
    <row r="56" spans="1:14" x14ac:dyDescent="0.2">
      <c r="A56" t="s">
        <v>27</v>
      </c>
      <c r="B56" t="s">
        <v>1090</v>
      </c>
      <c r="C56">
        <v>347119</v>
      </c>
      <c r="D56" s="1">
        <v>45957.686979166669</v>
      </c>
      <c r="E56" t="s">
        <v>341</v>
      </c>
      <c r="F56" t="s">
        <v>342</v>
      </c>
      <c r="G56" t="s">
        <v>125</v>
      </c>
      <c r="H56" t="s">
        <v>125</v>
      </c>
      <c r="I56">
        <v>2</v>
      </c>
      <c r="N56" s="3">
        <f t="shared" si="0"/>
        <v>0</v>
      </c>
    </row>
    <row r="57" spans="1:14" x14ac:dyDescent="0.2">
      <c r="A57" t="s">
        <v>27</v>
      </c>
      <c r="B57" t="s">
        <v>1090</v>
      </c>
      <c r="C57">
        <v>347119</v>
      </c>
      <c r="D57" s="1">
        <v>45957.686979166669</v>
      </c>
      <c r="E57" t="s">
        <v>341</v>
      </c>
      <c r="F57" t="s">
        <v>342</v>
      </c>
      <c r="G57" t="s">
        <v>125</v>
      </c>
      <c r="H57" t="s">
        <v>125</v>
      </c>
      <c r="I57">
        <v>3</v>
      </c>
      <c r="K57" t="s">
        <v>1176</v>
      </c>
      <c r="N57" s="3">
        <f t="shared" si="0"/>
        <v>0</v>
      </c>
    </row>
    <row r="58" spans="1:14" ht="102" x14ac:dyDescent="0.2">
      <c r="A58" t="s">
        <v>27</v>
      </c>
      <c r="B58" t="s">
        <v>1090</v>
      </c>
      <c r="C58">
        <v>347119</v>
      </c>
      <c r="D58" s="1">
        <v>45957.686979166669</v>
      </c>
      <c r="E58" t="s">
        <v>341</v>
      </c>
      <c r="F58" t="s">
        <v>342</v>
      </c>
      <c r="G58" t="s">
        <v>125</v>
      </c>
      <c r="H58" t="s">
        <v>125</v>
      </c>
      <c r="I58">
        <v>4</v>
      </c>
      <c r="K58" s="2" t="s">
        <v>1173</v>
      </c>
      <c r="N58" s="3">
        <f t="shared" si="0"/>
        <v>0</v>
      </c>
    </row>
    <row r="59" spans="1:14" ht="102" x14ac:dyDescent="0.2">
      <c r="A59" t="s">
        <v>27</v>
      </c>
      <c r="B59" t="s">
        <v>1090</v>
      </c>
      <c r="C59">
        <v>347119</v>
      </c>
      <c r="D59" s="1">
        <v>45957.686979166669</v>
      </c>
      <c r="E59" t="s">
        <v>341</v>
      </c>
      <c r="F59" t="s">
        <v>342</v>
      </c>
      <c r="G59" t="s">
        <v>125</v>
      </c>
      <c r="H59" t="s">
        <v>125</v>
      </c>
      <c r="I59">
        <v>5</v>
      </c>
      <c r="K59" s="2" t="s">
        <v>1174</v>
      </c>
      <c r="N59" s="3">
        <f t="shared" si="0"/>
        <v>0</v>
      </c>
    </row>
    <row r="60" spans="1:14" x14ac:dyDescent="0.2">
      <c r="A60" t="s">
        <v>27</v>
      </c>
      <c r="B60" t="s">
        <v>1090</v>
      </c>
      <c r="C60">
        <v>347118</v>
      </c>
      <c r="D60" s="1">
        <v>45957.685196759259</v>
      </c>
      <c r="E60" t="s">
        <v>341</v>
      </c>
      <c r="F60" t="s">
        <v>342</v>
      </c>
      <c r="G60" t="s">
        <v>125</v>
      </c>
      <c r="H60" t="s">
        <v>125</v>
      </c>
      <c r="I60">
        <v>1</v>
      </c>
      <c r="J60" t="s">
        <v>1170</v>
      </c>
      <c r="K60" t="s">
        <v>1171</v>
      </c>
      <c r="L60">
        <v>10</v>
      </c>
      <c r="M60" s="3">
        <v>88500</v>
      </c>
      <c r="N60" s="3">
        <f t="shared" si="0"/>
        <v>885000</v>
      </c>
    </row>
    <row r="61" spans="1:14" x14ac:dyDescent="0.2">
      <c r="A61" t="s">
        <v>27</v>
      </c>
      <c r="B61" t="s">
        <v>1090</v>
      </c>
      <c r="C61">
        <v>347118</v>
      </c>
      <c r="D61" s="1">
        <v>45957.685196759259</v>
      </c>
      <c r="E61" t="s">
        <v>341</v>
      </c>
      <c r="F61" t="s">
        <v>342</v>
      </c>
      <c r="G61" t="s">
        <v>125</v>
      </c>
      <c r="H61" t="s">
        <v>125</v>
      </c>
      <c r="I61">
        <v>2</v>
      </c>
      <c r="N61" s="3">
        <f t="shared" si="0"/>
        <v>0</v>
      </c>
    </row>
    <row r="62" spans="1:14" x14ac:dyDescent="0.2">
      <c r="A62" t="s">
        <v>27</v>
      </c>
      <c r="B62" t="s">
        <v>1090</v>
      </c>
      <c r="C62">
        <v>347118</v>
      </c>
      <c r="D62" s="1">
        <v>45957.685196759259</v>
      </c>
      <c r="E62" t="s">
        <v>341</v>
      </c>
      <c r="F62" t="s">
        <v>342</v>
      </c>
      <c r="G62" t="s">
        <v>125</v>
      </c>
      <c r="H62" t="s">
        <v>125</v>
      </c>
      <c r="I62">
        <v>3</v>
      </c>
      <c r="K62" t="s">
        <v>1176</v>
      </c>
      <c r="N62" s="3">
        <f t="shared" si="0"/>
        <v>0</v>
      </c>
    </row>
    <row r="63" spans="1:14" ht="102" x14ac:dyDescent="0.2">
      <c r="A63" t="s">
        <v>27</v>
      </c>
      <c r="B63" t="s">
        <v>1090</v>
      </c>
      <c r="C63">
        <v>347118</v>
      </c>
      <c r="D63" s="1">
        <v>45957.685196759259</v>
      </c>
      <c r="E63" t="s">
        <v>341</v>
      </c>
      <c r="F63" t="s">
        <v>342</v>
      </c>
      <c r="G63" t="s">
        <v>125</v>
      </c>
      <c r="H63" t="s">
        <v>125</v>
      </c>
      <c r="I63">
        <v>4</v>
      </c>
      <c r="K63" s="2" t="s">
        <v>1173</v>
      </c>
      <c r="N63" s="3">
        <f t="shared" si="0"/>
        <v>0</v>
      </c>
    </row>
    <row r="64" spans="1:14" ht="102" x14ac:dyDescent="0.2">
      <c r="A64" t="s">
        <v>27</v>
      </c>
      <c r="B64" t="s">
        <v>1090</v>
      </c>
      <c r="C64">
        <v>347118</v>
      </c>
      <c r="D64" s="1">
        <v>45957.685196759259</v>
      </c>
      <c r="E64" t="s">
        <v>341</v>
      </c>
      <c r="F64" t="s">
        <v>342</v>
      </c>
      <c r="G64" t="s">
        <v>125</v>
      </c>
      <c r="H64" t="s">
        <v>125</v>
      </c>
      <c r="I64">
        <v>5</v>
      </c>
      <c r="K64" s="2" t="s">
        <v>1174</v>
      </c>
      <c r="N64" s="3">
        <f t="shared" si="0"/>
        <v>0</v>
      </c>
    </row>
    <row r="65" spans="1:14" x14ac:dyDescent="0.2">
      <c r="A65" t="s">
        <v>41</v>
      </c>
      <c r="B65" t="s">
        <v>1090</v>
      </c>
      <c r="C65">
        <v>347117</v>
      </c>
      <c r="D65" s="1">
        <v>45957.685034722221</v>
      </c>
      <c r="E65" t="s">
        <v>427</v>
      </c>
      <c r="F65" t="s">
        <v>428</v>
      </c>
      <c r="G65" t="s">
        <v>66</v>
      </c>
      <c r="H65" t="s">
        <v>66</v>
      </c>
      <c r="I65">
        <v>1</v>
      </c>
      <c r="J65" t="s">
        <v>1093</v>
      </c>
      <c r="K65" t="s">
        <v>1094</v>
      </c>
      <c r="L65">
        <v>4</v>
      </c>
      <c r="M65" s="3">
        <v>28138</v>
      </c>
      <c r="N65" s="3">
        <f t="shared" si="0"/>
        <v>112552</v>
      </c>
    </row>
    <row r="66" spans="1:14" x14ac:dyDescent="0.2">
      <c r="A66" t="s">
        <v>41</v>
      </c>
      <c r="B66" t="s">
        <v>1090</v>
      </c>
      <c r="C66">
        <v>347117</v>
      </c>
      <c r="D66" s="1">
        <v>45957.685034722221</v>
      </c>
      <c r="E66" t="s">
        <v>427</v>
      </c>
      <c r="F66" t="s">
        <v>428</v>
      </c>
      <c r="G66" t="s">
        <v>66</v>
      </c>
      <c r="H66" t="s">
        <v>66</v>
      </c>
      <c r="I66">
        <v>2</v>
      </c>
      <c r="J66" t="s">
        <v>1177</v>
      </c>
      <c r="K66" t="s">
        <v>1178</v>
      </c>
      <c r="L66">
        <v>1</v>
      </c>
      <c r="M66" s="3">
        <v>35250</v>
      </c>
      <c r="N66" s="3">
        <f t="shared" si="0"/>
        <v>35250</v>
      </c>
    </row>
    <row r="67" spans="1:14" x14ac:dyDescent="0.2">
      <c r="A67" t="s">
        <v>41</v>
      </c>
      <c r="B67" t="s">
        <v>1133</v>
      </c>
      <c r="C67">
        <v>135548</v>
      </c>
      <c r="D67" s="1">
        <v>45957.677256944444</v>
      </c>
      <c r="E67" t="s">
        <v>42</v>
      </c>
      <c r="F67" t="s">
        <v>43</v>
      </c>
      <c r="G67" t="s">
        <v>44</v>
      </c>
      <c r="H67" t="s">
        <v>44</v>
      </c>
      <c r="I67">
        <v>1</v>
      </c>
      <c r="J67" t="s">
        <v>1179</v>
      </c>
      <c r="K67" t="s">
        <v>1180</v>
      </c>
      <c r="L67">
        <v>1</v>
      </c>
      <c r="M67" s="3">
        <v>20211</v>
      </c>
      <c r="N67" s="3">
        <f t="shared" ref="N67:N130" si="1">+M67*L67</f>
        <v>20211</v>
      </c>
    </row>
    <row r="68" spans="1:14" x14ac:dyDescent="0.2">
      <c r="A68" t="s">
        <v>41</v>
      </c>
      <c r="B68" t="s">
        <v>1133</v>
      </c>
      <c r="C68">
        <v>135548</v>
      </c>
      <c r="D68" s="1">
        <v>45957.677256944444</v>
      </c>
      <c r="E68" t="s">
        <v>42</v>
      </c>
      <c r="F68" t="s">
        <v>43</v>
      </c>
      <c r="G68" t="s">
        <v>44</v>
      </c>
      <c r="H68" t="s">
        <v>44</v>
      </c>
      <c r="I68">
        <v>2</v>
      </c>
      <c r="J68" t="s">
        <v>1181</v>
      </c>
      <c r="K68" t="s">
        <v>1182</v>
      </c>
      <c r="L68">
        <v>1</v>
      </c>
      <c r="M68" s="3">
        <v>7016</v>
      </c>
      <c r="N68" s="3">
        <f t="shared" si="1"/>
        <v>7016</v>
      </c>
    </row>
    <row r="69" spans="1:14" x14ac:dyDescent="0.2">
      <c r="A69" t="s">
        <v>27</v>
      </c>
      <c r="B69" t="s">
        <v>1090</v>
      </c>
      <c r="C69">
        <v>347116</v>
      </c>
      <c r="D69" s="1">
        <v>45957.675474537034</v>
      </c>
      <c r="E69" t="s">
        <v>36</v>
      </c>
      <c r="F69" t="s">
        <v>37</v>
      </c>
      <c r="G69" t="s">
        <v>38</v>
      </c>
      <c r="H69" t="s">
        <v>38</v>
      </c>
      <c r="I69">
        <v>1</v>
      </c>
      <c r="J69" t="s">
        <v>1140</v>
      </c>
      <c r="K69" t="s">
        <v>1141</v>
      </c>
      <c r="L69">
        <v>2</v>
      </c>
      <c r="M69" s="3">
        <v>25213</v>
      </c>
      <c r="N69" s="3">
        <f t="shared" si="1"/>
        <v>50426</v>
      </c>
    </row>
    <row r="70" spans="1:14" x14ac:dyDescent="0.2">
      <c r="A70" t="s">
        <v>45</v>
      </c>
      <c r="B70" t="s">
        <v>1133</v>
      </c>
      <c r="C70">
        <v>135547</v>
      </c>
      <c r="D70" s="1">
        <v>45957.674976851849</v>
      </c>
      <c r="E70" t="s">
        <v>42</v>
      </c>
      <c r="F70" t="s">
        <v>46</v>
      </c>
      <c r="G70" t="s">
        <v>47</v>
      </c>
      <c r="H70" t="s">
        <v>47</v>
      </c>
      <c r="I70">
        <v>1</v>
      </c>
      <c r="J70" t="s">
        <v>1183</v>
      </c>
      <c r="K70" t="s">
        <v>1184</v>
      </c>
      <c r="L70">
        <v>1</v>
      </c>
      <c r="M70" s="3">
        <v>16212</v>
      </c>
      <c r="N70" s="3">
        <f t="shared" si="1"/>
        <v>16212</v>
      </c>
    </row>
    <row r="71" spans="1:14" x14ac:dyDescent="0.2">
      <c r="A71" t="s">
        <v>45</v>
      </c>
      <c r="B71" t="s">
        <v>1133</v>
      </c>
      <c r="C71">
        <v>135547</v>
      </c>
      <c r="D71" s="1">
        <v>45957.674976851849</v>
      </c>
      <c r="E71" t="s">
        <v>42</v>
      </c>
      <c r="F71" t="s">
        <v>46</v>
      </c>
      <c r="G71" t="s">
        <v>47</v>
      </c>
      <c r="H71" t="s">
        <v>47</v>
      </c>
      <c r="I71">
        <v>2</v>
      </c>
      <c r="J71" t="s">
        <v>1185</v>
      </c>
      <c r="K71" t="s">
        <v>1186</v>
      </c>
      <c r="L71">
        <v>1</v>
      </c>
      <c r="M71" s="3">
        <v>4135</v>
      </c>
      <c r="N71" s="3">
        <f t="shared" si="1"/>
        <v>4135</v>
      </c>
    </row>
    <row r="72" spans="1:14" x14ac:dyDescent="0.2">
      <c r="A72" t="s">
        <v>45</v>
      </c>
      <c r="B72" t="s">
        <v>1133</v>
      </c>
      <c r="C72">
        <v>135546</v>
      </c>
      <c r="D72" s="1">
        <v>45957.668587962966</v>
      </c>
      <c r="E72" t="s">
        <v>42</v>
      </c>
      <c r="F72" t="s">
        <v>46</v>
      </c>
      <c r="G72" t="s">
        <v>47</v>
      </c>
      <c r="H72" t="s">
        <v>47</v>
      </c>
      <c r="I72">
        <v>1</v>
      </c>
      <c r="J72" t="s">
        <v>1166</v>
      </c>
      <c r="K72" t="s">
        <v>1167</v>
      </c>
      <c r="L72">
        <v>1</v>
      </c>
      <c r="M72" s="3">
        <v>21609</v>
      </c>
      <c r="N72" s="3">
        <f t="shared" si="1"/>
        <v>21609</v>
      </c>
    </row>
    <row r="73" spans="1:14" x14ac:dyDescent="0.2">
      <c r="A73" t="s">
        <v>45</v>
      </c>
      <c r="B73" t="s">
        <v>1133</v>
      </c>
      <c r="C73">
        <v>135546</v>
      </c>
      <c r="D73" s="1">
        <v>45957.668587962966</v>
      </c>
      <c r="E73" t="s">
        <v>42</v>
      </c>
      <c r="F73" t="s">
        <v>46</v>
      </c>
      <c r="G73" t="s">
        <v>47</v>
      </c>
      <c r="H73" t="s">
        <v>47</v>
      </c>
      <c r="I73">
        <v>2</v>
      </c>
      <c r="J73" t="s">
        <v>1187</v>
      </c>
      <c r="K73" t="s">
        <v>1188</v>
      </c>
      <c r="L73">
        <v>1</v>
      </c>
      <c r="M73" s="3">
        <v>4840</v>
      </c>
      <c r="N73" s="3">
        <f t="shared" si="1"/>
        <v>4840</v>
      </c>
    </row>
    <row r="74" spans="1:14" x14ac:dyDescent="0.2">
      <c r="A74" t="s">
        <v>27</v>
      </c>
      <c r="B74" t="s">
        <v>1090</v>
      </c>
      <c r="C74">
        <v>347115</v>
      </c>
      <c r="D74" s="1">
        <v>45957.66747685185</v>
      </c>
      <c r="E74" t="s">
        <v>56</v>
      </c>
      <c r="F74" t="s">
        <v>57</v>
      </c>
      <c r="G74" t="s">
        <v>30</v>
      </c>
      <c r="H74" t="s">
        <v>30</v>
      </c>
      <c r="I74">
        <v>1</v>
      </c>
      <c r="J74" t="s">
        <v>1189</v>
      </c>
      <c r="K74" t="s">
        <v>1190</v>
      </c>
      <c r="L74">
        <v>1</v>
      </c>
      <c r="M74" s="3">
        <v>157840</v>
      </c>
      <c r="N74" s="3">
        <f t="shared" si="1"/>
        <v>157840</v>
      </c>
    </row>
    <row r="75" spans="1:14" x14ac:dyDescent="0.2">
      <c r="A75" t="s">
        <v>27</v>
      </c>
      <c r="B75" t="s">
        <v>1133</v>
      </c>
      <c r="C75">
        <v>135545</v>
      </c>
      <c r="D75" s="1">
        <v>45957.657500000001</v>
      </c>
      <c r="E75" t="s">
        <v>42</v>
      </c>
      <c r="F75" t="s">
        <v>60</v>
      </c>
      <c r="G75" t="s">
        <v>30</v>
      </c>
      <c r="H75" t="s">
        <v>30</v>
      </c>
      <c r="I75">
        <v>1</v>
      </c>
      <c r="J75" t="s">
        <v>1191</v>
      </c>
      <c r="K75" t="s">
        <v>1192</v>
      </c>
      <c r="L75">
        <v>1</v>
      </c>
      <c r="M75" s="3">
        <v>21177</v>
      </c>
      <c r="N75" s="3">
        <f t="shared" si="1"/>
        <v>21177</v>
      </c>
    </row>
    <row r="76" spans="1:14" x14ac:dyDescent="0.2">
      <c r="A76" t="s">
        <v>27</v>
      </c>
      <c r="B76" t="s">
        <v>1133</v>
      </c>
      <c r="C76">
        <v>135545</v>
      </c>
      <c r="D76" s="1">
        <v>45957.657500000001</v>
      </c>
      <c r="E76" t="s">
        <v>42</v>
      </c>
      <c r="F76" t="s">
        <v>60</v>
      </c>
      <c r="G76" t="s">
        <v>30</v>
      </c>
      <c r="H76" t="s">
        <v>30</v>
      </c>
      <c r="I76">
        <v>2</v>
      </c>
      <c r="J76" t="s">
        <v>1193</v>
      </c>
      <c r="K76" t="s">
        <v>1194</v>
      </c>
      <c r="L76">
        <v>1</v>
      </c>
      <c r="M76" s="3">
        <v>4135</v>
      </c>
      <c r="N76" s="3">
        <f t="shared" si="1"/>
        <v>4135</v>
      </c>
    </row>
    <row r="77" spans="1:14" x14ac:dyDescent="0.2">
      <c r="A77" t="s">
        <v>27</v>
      </c>
      <c r="B77" t="s">
        <v>1090</v>
      </c>
      <c r="C77">
        <v>347114</v>
      </c>
      <c r="D77" s="1">
        <v>45957.656238425923</v>
      </c>
      <c r="E77" t="s">
        <v>193</v>
      </c>
      <c r="F77" t="s">
        <v>194</v>
      </c>
      <c r="G77" t="s">
        <v>38</v>
      </c>
      <c r="H77" t="s">
        <v>38</v>
      </c>
      <c r="I77">
        <v>1</v>
      </c>
      <c r="J77" t="s">
        <v>1195</v>
      </c>
      <c r="K77" t="s">
        <v>1196</v>
      </c>
      <c r="L77">
        <v>2</v>
      </c>
      <c r="M77" s="3">
        <v>155623</v>
      </c>
      <c r="N77" s="3">
        <f t="shared" si="1"/>
        <v>311246</v>
      </c>
    </row>
    <row r="78" spans="1:14" x14ac:dyDescent="0.2">
      <c r="A78" t="s">
        <v>6</v>
      </c>
      <c r="B78" t="s">
        <v>1133</v>
      </c>
      <c r="C78">
        <v>135544</v>
      </c>
      <c r="D78" s="1">
        <v>45957.644606481481</v>
      </c>
      <c r="E78" t="s">
        <v>42</v>
      </c>
      <c r="F78" t="s">
        <v>53</v>
      </c>
      <c r="G78" t="s">
        <v>9</v>
      </c>
      <c r="H78" t="s">
        <v>9</v>
      </c>
      <c r="I78">
        <v>1</v>
      </c>
      <c r="J78" t="s">
        <v>1197</v>
      </c>
      <c r="K78" t="s">
        <v>1198</v>
      </c>
      <c r="L78">
        <v>1</v>
      </c>
      <c r="M78" s="3">
        <v>4222</v>
      </c>
      <c r="N78" s="3">
        <f t="shared" si="1"/>
        <v>4222</v>
      </c>
    </row>
    <row r="79" spans="1:14" x14ac:dyDescent="0.2">
      <c r="A79" t="s">
        <v>6</v>
      </c>
      <c r="B79" t="s">
        <v>1133</v>
      </c>
      <c r="C79">
        <v>135544</v>
      </c>
      <c r="D79" s="1">
        <v>45957.644606481481</v>
      </c>
      <c r="E79" t="s">
        <v>42</v>
      </c>
      <c r="F79" t="s">
        <v>53</v>
      </c>
      <c r="G79" t="s">
        <v>9</v>
      </c>
      <c r="H79" t="s">
        <v>9</v>
      </c>
      <c r="I79">
        <v>2</v>
      </c>
      <c r="J79" t="s">
        <v>1166</v>
      </c>
      <c r="K79" t="s">
        <v>1167</v>
      </c>
      <c r="L79">
        <v>1</v>
      </c>
      <c r="M79" s="3">
        <v>21609</v>
      </c>
      <c r="N79" s="3">
        <f t="shared" si="1"/>
        <v>21609</v>
      </c>
    </row>
    <row r="80" spans="1:14" x14ac:dyDescent="0.2">
      <c r="A80" t="s">
        <v>41</v>
      </c>
      <c r="B80" t="s">
        <v>1090</v>
      </c>
      <c r="C80">
        <v>347113</v>
      </c>
      <c r="D80" s="1">
        <v>45957.643009259256</v>
      </c>
      <c r="E80" t="s">
        <v>1199</v>
      </c>
      <c r="F80" t="s">
        <v>1200</v>
      </c>
      <c r="G80" t="s">
        <v>573</v>
      </c>
      <c r="H80" t="s">
        <v>573</v>
      </c>
      <c r="I80">
        <v>1</v>
      </c>
      <c r="J80" t="s">
        <v>1154</v>
      </c>
      <c r="K80" t="s">
        <v>1155</v>
      </c>
      <c r="L80">
        <v>3</v>
      </c>
      <c r="M80" s="3">
        <v>99501</v>
      </c>
      <c r="N80" s="3">
        <f t="shared" si="1"/>
        <v>298503</v>
      </c>
    </row>
    <row r="81" spans="1:14" x14ac:dyDescent="0.2">
      <c r="A81" t="s">
        <v>41</v>
      </c>
      <c r="B81" t="s">
        <v>1090</v>
      </c>
      <c r="C81">
        <v>347113</v>
      </c>
      <c r="D81" s="1">
        <v>45957.643009259256</v>
      </c>
      <c r="E81" t="s">
        <v>1199</v>
      </c>
      <c r="F81" t="s">
        <v>1200</v>
      </c>
      <c r="G81" t="s">
        <v>573</v>
      </c>
      <c r="H81" t="s">
        <v>573</v>
      </c>
      <c r="I81">
        <v>2</v>
      </c>
      <c r="J81" t="s">
        <v>1201</v>
      </c>
      <c r="K81" t="s">
        <v>1202</v>
      </c>
      <c r="L81">
        <v>1</v>
      </c>
      <c r="M81" s="3">
        <v>124379</v>
      </c>
      <c r="N81" s="3">
        <f t="shared" si="1"/>
        <v>124379</v>
      </c>
    </row>
    <row r="82" spans="1:14" x14ac:dyDescent="0.2">
      <c r="A82" t="s">
        <v>27</v>
      </c>
      <c r="B82" t="s">
        <v>1090</v>
      </c>
      <c r="C82">
        <v>347112</v>
      </c>
      <c r="D82" s="1">
        <v>45957.637002314812</v>
      </c>
      <c r="E82" t="s">
        <v>61</v>
      </c>
      <c r="F82" t="s">
        <v>62</v>
      </c>
      <c r="G82" t="s">
        <v>63</v>
      </c>
      <c r="H82" t="s">
        <v>63</v>
      </c>
      <c r="I82">
        <v>1</v>
      </c>
      <c r="J82" t="s">
        <v>1203</v>
      </c>
      <c r="K82" t="s">
        <v>1204</v>
      </c>
      <c r="L82">
        <v>4</v>
      </c>
      <c r="M82" s="3">
        <v>12600</v>
      </c>
      <c r="N82" s="3">
        <f t="shared" si="1"/>
        <v>50400</v>
      </c>
    </row>
    <row r="83" spans="1:14" x14ac:dyDescent="0.2">
      <c r="A83" t="s">
        <v>41</v>
      </c>
      <c r="B83" t="s">
        <v>1090</v>
      </c>
      <c r="C83">
        <v>347111</v>
      </c>
      <c r="D83" s="1">
        <v>45957.583333333336</v>
      </c>
      <c r="E83" t="s">
        <v>1205</v>
      </c>
      <c r="F83" t="s">
        <v>1206</v>
      </c>
      <c r="G83" t="s">
        <v>573</v>
      </c>
      <c r="H83" t="s">
        <v>573</v>
      </c>
      <c r="I83">
        <v>1</v>
      </c>
      <c r="J83" t="s">
        <v>1154</v>
      </c>
      <c r="K83" t="s">
        <v>1155</v>
      </c>
      <c r="L83">
        <v>2</v>
      </c>
      <c r="M83" s="3">
        <v>99501</v>
      </c>
      <c r="N83" s="3">
        <f t="shared" si="1"/>
        <v>199002</v>
      </c>
    </row>
    <row r="84" spans="1:14" x14ac:dyDescent="0.2">
      <c r="A84" t="s">
        <v>41</v>
      </c>
      <c r="B84" t="s">
        <v>1090</v>
      </c>
      <c r="C84">
        <v>347110</v>
      </c>
      <c r="D84" s="1">
        <v>45957.573611111111</v>
      </c>
      <c r="E84" t="s">
        <v>973</v>
      </c>
      <c r="F84" t="s">
        <v>974</v>
      </c>
      <c r="G84" t="s">
        <v>573</v>
      </c>
      <c r="H84" t="s">
        <v>573</v>
      </c>
      <c r="I84">
        <v>1</v>
      </c>
      <c r="J84" t="s">
        <v>1164</v>
      </c>
      <c r="K84" t="s">
        <v>1165</v>
      </c>
      <c r="L84">
        <v>6</v>
      </c>
      <c r="M84" s="3">
        <v>57200</v>
      </c>
      <c r="N84" s="3">
        <f t="shared" si="1"/>
        <v>343200</v>
      </c>
    </row>
    <row r="85" spans="1:14" x14ac:dyDescent="0.2">
      <c r="A85" t="s">
        <v>12</v>
      </c>
      <c r="B85" t="s">
        <v>1090</v>
      </c>
      <c r="C85">
        <v>347109</v>
      </c>
      <c r="D85" s="1">
        <v>45957.558923611112</v>
      </c>
      <c r="E85" t="s">
        <v>1207</v>
      </c>
      <c r="F85" t="s">
        <v>1208</v>
      </c>
      <c r="G85" t="s">
        <v>33</v>
      </c>
      <c r="H85" t="s">
        <v>33</v>
      </c>
      <c r="I85">
        <v>1</v>
      </c>
      <c r="J85" t="s">
        <v>1209</v>
      </c>
      <c r="K85" t="s">
        <v>1210</v>
      </c>
      <c r="L85">
        <v>2</v>
      </c>
      <c r="M85" s="3">
        <v>130000</v>
      </c>
      <c r="N85" s="3">
        <f t="shared" si="1"/>
        <v>260000</v>
      </c>
    </row>
    <row r="86" spans="1:14" x14ac:dyDescent="0.2">
      <c r="A86" t="s">
        <v>12</v>
      </c>
      <c r="B86" t="s">
        <v>1090</v>
      </c>
      <c r="C86">
        <v>347108</v>
      </c>
      <c r="D86" s="1">
        <v>45957.558148148149</v>
      </c>
      <c r="E86" t="s">
        <v>1211</v>
      </c>
      <c r="F86" t="s">
        <v>1212</v>
      </c>
      <c r="G86" t="s">
        <v>33</v>
      </c>
      <c r="H86" t="s">
        <v>33</v>
      </c>
      <c r="I86">
        <v>1</v>
      </c>
      <c r="J86" t="s">
        <v>1209</v>
      </c>
      <c r="K86" t="s">
        <v>1210</v>
      </c>
      <c r="L86">
        <v>2</v>
      </c>
      <c r="M86" s="3">
        <v>130000</v>
      </c>
      <c r="N86" s="3">
        <f t="shared" si="1"/>
        <v>260000</v>
      </c>
    </row>
    <row r="87" spans="1:14" x14ac:dyDescent="0.2">
      <c r="A87" t="s">
        <v>27</v>
      </c>
      <c r="B87" t="s">
        <v>1090</v>
      </c>
      <c r="C87">
        <v>347107</v>
      </c>
      <c r="D87" s="1">
        <v>45957.550393518519</v>
      </c>
      <c r="E87" t="s">
        <v>1213</v>
      </c>
      <c r="F87" t="s">
        <v>1214</v>
      </c>
      <c r="G87" t="s">
        <v>125</v>
      </c>
      <c r="H87" t="s">
        <v>125</v>
      </c>
      <c r="I87">
        <v>1</v>
      </c>
      <c r="J87" t="s">
        <v>1215</v>
      </c>
      <c r="K87" t="s">
        <v>1216</v>
      </c>
      <c r="L87">
        <v>1</v>
      </c>
      <c r="M87" s="3">
        <v>160000</v>
      </c>
      <c r="N87" s="3">
        <f t="shared" si="1"/>
        <v>160000</v>
      </c>
    </row>
    <row r="88" spans="1:14" x14ac:dyDescent="0.2">
      <c r="A88" t="s">
        <v>27</v>
      </c>
      <c r="B88" t="s">
        <v>1090</v>
      </c>
      <c r="C88">
        <v>347106</v>
      </c>
      <c r="D88" s="1">
        <v>45957.53802083333</v>
      </c>
      <c r="E88" t="s">
        <v>36</v>
      </c>
      <c r="F88" t="s">
        <v>37</v>
      </c>
      <c r="G88" t="s">
        <v>38</v>
      </c>
      <c r="H88" t="s">
        <v>38</v>
      </c>
      <c r="I88">
        <v>1</v>
      </c>
      <c r="J88" t="s">
        <v>1140</v>
      </c>
      <c r="K88" t="s">
        <v>1141</v>
      </c>
      <c r="L88">
        <v>2</v>
      </c>
      <c r="M88" s="3">
        <v>25213</v>
      </c>
      <c r="N88" s="3">
        <f t="shared" si="1"/>
        <v>50426</v>
      </c>
    </row>
    <row r="89" spans="1:14" x14ac:dyDescent="0.2">
      <c r="A89" t="s">
        <v>45</v>
      </c>
      <c r="B89" t="s">
        <v>1133</v>
      </c>
      <c r="C89">
        <v>135543</v>
      </c>
      <c r="D89" s="1">
        <v>45957.52851851852</v>
      </c>
      <c r="E89" t="s">
        <v>42</v>
      </c>
      <c r="F89" t="s">
        <v>46</v>
      </c>
      <c r="G89" t="s">
        <v>47</v>
      </c>
      <c r="H89" t="s">
        <v>47</v>
      </c>
      <c r="I89">
        <v>1</v>
      </c>
      <c r="J89" t="s">
        <v>1187</v>
      </c>
      <c r="K89" t="s">
        <v>1188</v>
      </c>
      <c r="L89">
        <v>1</v>
      </c>
      <c r="M89" s="3">
        <v>4840</v>
      </c>
      <c r="N89" s="3">
        <f t="shared" si="1"/>
        <v>4840</v>
      </c>
    </row>
    <row r="90" spans="1:14" x14ac:dyDescent="0.2">
      <c r="A90" t="s">
        <v>45</v>
      </c>
      <c r="B90" t="s">
        <v>1133</v>
      </c>
      <c r="C90">
        <v>135543</v>
      </c>
      <c r="D90" s="1">
        <v>45957.52851851852</v>
      </c>
      <c r="E90" t="s">
        <v>42</v>
      </c>
      <c r="F90" t="s">
        <v>46</v>
      </c>
      <c r="G90" t="s">
        <v>47</v>
      </c>
      <c r="H90" t="s">
        <v>47</v>
      </c>
      <c r="I90">
        <v>2</v>
      </c>
      <c r="J90" t="s">
        <v>1158</v>
      </c>
      <c r="K90" t="s">
        <v>1159</v>
      </c>
      <c r="L90">
        <v>1</v>
      </c>
      <c r="M90" s="3">
        <v>33569</v>
      </c>
      <c r="N90" s="3">
        <f t="shared" si="1"/>
        <v>33569</v>
      </c>
    </row>
    <row r="91" spans="1:14" x14ac:dyDescent="0.2">
      <c r="A91" t="s">
        <v>12</v>
      </c>
      <c r="B91" t="s">
        <v>1090</v>
      </c>
      <c r="C91">
        <v>347105</v>
      </c>
      <c r="D91" s="1">
        <v>45957.523368055554</v>
      </c>
      <c r="E91" t="s">
        <v>1217</v>
      </c>
      <c r="F91" t="s">
        <v>1218</v>
      </c>
      <c r="G91" t="s">
        <v>33</v>
      </c>
      <c r="H91" t="s">
        <v>33</v>
      </c>
      <c r="I91">
        <v>1</v>
      </c>
      <c r="J91" t="s">
        <v>1219</v>
      </c>
      <c r="K91" t="s">
        <v>1220</v>
      </c>
      <c r="L91">
        <v>8</v>
      </c>
      <c r="M91" s="3">
        <v>466031</v>
      </c>
      <c r="N91" s="3">
        <f t="shared" si="1"/>
        <v>3728248</v>
      </c>
    </row>
    <row r="92" spans="1:14" x14ac:dyDescent="0.2">
      <c r="A92" t="s">
        <v>27</v>
      </c>
      <c r="B92" t="s">
        <v>1090</v>
      </c>
      <c r="C92">
        <v>347104</v>
      </c>
      <c r="D92" s="1">
        <v>45957.517835648148</v>
      </c>
      <c r="E92" t="s">
        <v>1221</v>
      </c>
      <c r="F92" t="s">
        <v>1222</v>
      </c>
      <c r="G92" t="s">
        <v>30</v>
      </c>
      <c r="H92" t="s">
        <v>30</v>
      </c>
      <c r="I92">
        <v>1</v>
      </c>
      <c r="J92" t="s">
        <v>1148</v>
      </c>
      <c r="K92" t="s">
        <v>1149</v>
      </c>
      <c r="L92">
        <v>1</v>
      </c>
      <c r="M92" s="3">
        <v>80100</v>
      </c>
      <c r="N92" s="3">
        <f t="shared" si="1"/>
        <v>80100</v>
      </c>
    </row>
    <row r="93" spans="1:14" x14ac:dyDescent="0.2">
      <c r="A93" t="s">
        <v>27</v>
      </c>
      <c r="B93" t="s">
        <v>1090</v>
      </c>
      <c r="C93">
        <v>347104</v>
      </c>
      <c r="D93" s="1">
        <v>45957.517835648148</v>
      </c>
      <c r="E93" t="s">
        <v>1221</v>
      </c>
      <c r="F93" t="s">
        <v>1222</v>
      </c>
      <c r="G93" t="s">
        <v>30</v>
      </c>
      <c r="H93" t="s">
        <v>30</v>
      </c>
      <c r="I93">
        <v>2</v>
      </c>
      <c r="J93" t="s">
        <v>1223</v>
      </c>
      <c r="K93" t="s">
        <v>1224</v>
      </c>
      <c r="L93">
        <v>3</v>
      </c>
      <c r="M93" s="3">
        <v>3150</v>
      </c>
      <c r="N93" s="3">
        <f t="shared" si="1"/>
        <v>9450</v>
      </c>
    </row>
    <row r="94" spans="1:14" x14ac:dyDescent="0.2">
      <c r="A94" t="s">
        <v>27</v>
      </c>
      <c r="B94" t="s">
        <v>1090</v>
      </c>
      <c r="C94">
        <v>347104</v>
      </c>
      <c r="D94" s="1">
        <v>45957.517835648148</v>
      </c>
      <c r="E94" t="s">
        <v>1221</v>
      </c>
      <c r="F94" t="s">
        <v>1222</v>
      </c>
      <c r="G94" t="s">
        <v>30</v>
      </c>
      <c r="H94" t="s">
        <v>30</v>
      </c>
      <c r="I94">
        <v>3</v>
      </c>
      <c r="J94" t="s">
        <v>1146</v>
      </c>
      <c r="K94" t="s">
        <v>1147</v>
      </c>
      <c r="L94">
        <v>1</v>
      </c>
      <c r="M94" s="3">
        <v>15750</v>
      </c>
      <c r="N94" s="3">
        <f t="shared" si="1"/>
        <v>15750</v>
      </c>
    </row>
    <row r="95" spans="1:14" x14ac:dyDescent="0.2">
      <c r="A95" t="s">
        <v>45</v>
      </c>
      <c r="B95" t="s">
        <v>1090</v>
      </c>
      <c r="C95">
        <v>347103</v>
      </c>
      <c r="D95" s="1">
        <v>45957.504247685189</v>
      </c>
      <c r="E95" t="s">
        <v>69</v>
      </c>
      <c r="F95" t="s">
        <v>70</v>
      </c>
      <c r="G95" t="s">
        <v>47</v>
      </c>
      <c r="H95" t="s">
        <v>47</v>
      </c>
      <c r="I95">
        <v>1</v>
      </c>
      <c r="J95" t="s">
        <v>1225</v>
      </c>
      <c r="K95" t="s">
        <v>1226</v>
      </c>
      <c r="L95">
        <v>2</v>
      </c>
      <c r="M95" s="3">
        <v>50483</v>
      </c>
      <c r="N95" s="3">
        <f t="shared" si="1"/>
        <v>100966</v>
      </c>
    </row>
    <row r="96" spans="1:14" x14ac:dyDescent="0.2">
      <c r="A96" t="s">
        <v>6</v>
      </c>
      <c r="B96" t="s">
        <v>1133</v>
      </c>
      <c r="C96">
        <v>135542</v>
      </c>
      <c r="D96" s="1">
        <v>45957.500659722224</v>
      </c>
      <c r="E96" t="s">
        <v>42</v>
      </c>
      <c r="F96" t="s">
        <v>53</v>
      </c>
      <c r="G96" t="s">
        <v>9</v>
      </c>
      <c r="H96" t="s">
        <v>9</v>
      </c>
      <c r="I96">
        <v>1</v>
      </c>
      <c r="J96" t="s">
        <v>1227</v>
      </c>
      <c r="K96" t="s">
        <v>1228</v>
      </c>
      <c r="L96">
        <v>1</v>
      </c>
      <c r="M96" s="3">
        <v>4114</v>
      </c>
      <c r="N96" s="3">
        <f t="shared" si="1"/>
        <v>4114</v>
      </c>
    </row>
    <row r="97" spans="1:14" x14ac:dyDescent="0.2">
      <c r="A97" t="s">
        <v>6</v>
      </c>
      <c r="B97" t="s">
        <v>1133</v>
      </c>
      <c r="C97">
        <v>135542</v>
      </c>
      <c r="D97" s="1">
        <v>45957.500659722224</v>
      </c>
      <c r="E97" t="s">
        <v>42</v>
      </c>
      <c r="F97" t="s">
        <v>53</v>
      </c>
      <c r="G97" t="s">
        <v>9</v>
      </c>
      <c r="H97" t="s">
        <v>9</v>
      </c>
      <c r="I97">
        <v>2</v>
      </c>
      <c r="J97" t="s">
        <v>1156</v>
      </c>
      <c r="K97" t="s">
        <v>1157</v>
      </c>
      <c r="L97">
        <v>1</v>
      </c>
      <c r="M97" s="3">
        <v>26501</v>
      </c>
      <c r="N97" s="3">
        <f t="shared" si="1"/>
        <v>26501</v>
      </c>
    </row>
    <row r="98" spans="1:14" x14ac:dyDescent="0.2">
      <c r="A98" t="s">
        <v>27</v>
      </c>
      <c r="B98" t="s">
        <v>1090</v>
      </c>
      <c r="C98">
        <v>347102</v>
      </c>
      <c r="D98" s="1">
        <v>45957.496030092596</v>
      </c>
      <c r="E98" t="s">
        <v>1229</v>
      </c>
      <c r="F98" t="s">
        <v>1230</v>
      </c>
      <c r="G98" t="s">
        <v>125</v>
      </c>
      <c r="H98" t="s">
        <v>125</v>
      </c>
      <c r="I98">
        <v>1</v>
      </c>
      <c r="J98" t="s">
        <v>1203</v>
      </c>
      <c r="K98" t="s">
        <v>1204</v>
      </c>
      <c r="L98">
        <v>4</v>
      </c>
      <c r="M98" s="3">
        <v>12600</v>
      </c>
      <c r="N98" s="3">
        <f t="shared" si="1"/>
        <v>50400</v>
      </c>
    </row>
    <row r="99" spans="1:14" x14ac:dyDescent="0.2">
      <c r="A99" t="s">
        <v>27</v>
      </c>
      <c r="B99" t="s">
        <v>1090</v>
      </c>
      <c r="C99">
        <v>347101</v>
      </c>
      <c r="D99" s="1">
        <v>45957.488356481481</v>
      </c>
      <c r="E99" t="s">
        <v>48</v>
      </c>
      <c r="F99" t="s">
        <v>49</v>
      </c>
      <c r="G99" t="s">
        <v>50</v>
      </c>
      <c r="H99" t="s">
        <v>50</v>
      </c>
      <c r="I99">
        <v>1</v>
      </c>
      <c r="J99" t="s">
        <v>1231</v>
      </c>
      <c r="K99" t="s">
        <v>1232</v>
      </c>
      <c r="L99">
        <v>2</v>
      </c>
      <c r="M99" s="3">
        <v>343842</v>
      </c>
      <c r="N99" s="3">
        <f t="shared" si="1"/>
        <v>687684</v>
      </c>
    </row>
    <row r="100" spans="1:14" x14ac:dyDescent="0.2">
      <c r="A100" t="s">
        <v>27</v>
      </c>
      <c r="B100" t="s">
        <v>1090</v>
      </c>
      <c r="C100">
        <v>347100</v>
      </c>
      <c r="D100" s="1">
        <v>45957.487326388888</v>
      </c>
      <c r="E100" t="s">
        <v>1233</v>
      </c>
      <c r="F100" t="s">
        <v>1234</v>
      </c>
      <c r="G100" t="s">
        <v>30</v>
      </c>
      <c r="H100" t="s">
        <v>30</v>
      </c>
      <c r="I100">
        <v>1</v>
      </c>
      <c r="J100" t="s">
        <v>1235</v>
      </c>
      <c r="K100" t="s">
        <v>1236</v>
      </c>
      <c r="L100">
        <v>2</v>
      </c>
      <c r="M100" s="3">
        <v>388370</v>
      </c>
      <c r="N100" s="3">
        <f t="shared" si="1"/>
        <v>776740</v>
      </c>
    </row>
    <row r="101" spans="1:14" x14ac:dyDescent="0.2">
      <c r="A101" t="s">
        <v>27</v>
      </c>
      <c r="B101" t="s">
        <v>1090</v>
      </c>
      <c r="C101">
        <v>347099</v>
      </c>
      <c r="D101" s="1">
        <v>45957.486597222225</v>
      </c>
      <c r="E101" t="s">
        <v>189</v>
      </c>
      <c r="F101" t="s">
        <v>190</v>
      </c>
      <c r="G101" t="s">
        <v>38</v>
      </c>
      <c r="H101" t="s">
        <v>38</v>
      </c>
      <c r="I101">
        <v>1</v>
      </c>
      <c r="J101" t="s">
        <v>1154</v>
      </c>
      <c r="K101" t="s">
        <v>1155</v>
      </c>
      <c r="L101">
        <v>2</v>
      </c>
      <c r="M101" s="3">
        <v>99501</v>
      </c>
      <c r="N101" s="3">
        <f t="shared" si="1"/>
        <v>199002</v>
      </c>
    </row>
    <row r="102" spans="1:14" x14ac:dyDescent="0.2">
      <c r="A102" t="s">
        <v>27</v>
      </c>
      <c r="B102" t="s">
        <v>1090</v>
      </c>
      <c r="C102">
        <v>347099</v>
      </c>
      <c r="D102" s="1">
        <v>45957.486597222225</v>
      </c>
      <c r="E102" t="s">
        <v>189</v>
      </c>
      <c r="F102" t="s">
        <v>190</v>
      </c>
      <c r="G102" t="s">
        <v>38</v>
      </c>
      <c r="H102" t="s">
        <v>38</v>
      </c>
      <c r="I102">
        <v>2</v>
      </c>
      <c r="J102" t="s">
        <v>1237</v>
      </c>
      <c r="K102" t="s">
        <v>1238</v>
      </c>
      <c r="L102">
        <v>2</v>
      </c>
      <c r="M102" s="3">
        <v>91900</v>
      </c>
      <c r="N102" s="3">
        <f t="shared" si="1"/>
        <v>183800</v>
      </c>
    </row>
    <row r="103" spans="1:14" x14ac:dyDescent="0.2">
      <c r="A103" t="s">
        <v>27</v>
      </c>
      <c r="B103" t="s">
        <v>1090</v>
      </c>
      <c r="C103">
        <v>347099</v>
      </c>
      <c r="D103" s="1">
        <v>45957.486597222225</v>
      </c>
      <c r="E103" t="s">
        <v>189</v>
      </c>
      <c r="F103" t="s">
        <v>190</v>
      </c>
      <c r="G103" t="s">
        <v>38</v>
      </c>
      <c r="H103" t="s">
        <v>38</v>
      </c>
      <c r="I103">
        <v>3</v>
      </c>
      <c r="J103" t="s">
        <v>1239</v>
      </c>
      <c r="K103" t="s">
        <v>1240</v>
      </c>
      <c r="L103">
        <v>1</v>
      </c>
      <c r="M103" s="3">
        <v>44815</v>
      </c>
      <c r="N103" s="3">
        <f t="shared" si="1"/>
        <v>44815</v>
      </c>
    </row>
    <row r="104" spans="1:14" x14ac:dyDescent="0.2">
      <c r="A104" t="s">
        <v>27</v>
      </c>
      <c r="B104" t="s">
        <v>1090</v>
      </c>
      <c r="C104">
        <v>347099</v>
      </c>
      <c r="D104" s="1">
        <v>45957.486597222225</v>
      </c>
      <c r="E104" t="s">
        <v>189</v>
      </c>
      <c r="F104" t="s">
        <v>190</v>
      </c>
      <c r="G104" t="s">
        <v>38</v>
      </c>
      <c r="H104" t="s">
        <v>38</v>
      </c>
      <c r="I104">
        <v>4</v>
      </c>
      <c r="J104" t="s">
        <v>1241</v>
      </c>
      <c r="K104" t="s">
        <v>1242</v>
      </c>
      <c r="L104">
        <v>1</v>
      </c>
      <c r="M104" s="3">
        <v>66435</v>
      </c>
      <c r="N104" s="3">
        <f t="shared" si="1"/>
        <v>66435</v>
      </c>
    </row>
    <row r="105" spans="1:14" x14ac:dyDescent="0.2">
      <c r="A105" t="s">
        <v>27</v>
      </c>
      <c r="B105" t="s">
        <v>1090</v>
      </c>
      <c r="C105">
        <v>347098</v>
      </c>
      <c r="D105" s="1">
        <v>45957.481377314813</v>
      </c>
      <c r="E105" t="s">
        <v>75</v>
      </c>
      <c r="F105" t="s">
        <v>76</v>
      </c>
      <c r="G105" t="s">
        <v>30</v>
      </c>
      <c r="H105" t="s">
        <v>9</v>
      </c>
      <c r="I105">
        <v>1</v>
      </c>
      <c r="J105" t="s">
        <v>1109</v>
      </c>
      <c r="K105" t="s">
        <v>1110</v>
      </c>
      <c r="L105">
        <v>2</v>
      </c>
      <c r="M105" s="3">
        <v>8400</v>
      </c>
      <c r="N105" s="3">
        <f t="shared" si="1"/>
        <v>16800</v>
      </c>
    </row>
    <row r="106" spans="1:14" x14ac:dyDescent="0.2">
      <c r="A106" t="s">
        <v>27</v>
      </c>
      <c r="B106" t="s">
        <v>1090</v>
      </c>
      <c r="C106">
        <v>347098</v>
      </c>
      <c r="D106" s="1">
        <v>45957.481377314813</v>
      </c>
      <c r="E106" t="s">
        <v>75</v>
      </c>
      <c r="F106" t="s">
        <v>76</v>
      </c>
      <c r="G106" t="s">
        <v>30</v>
      </c>
      <c r="H106" t="s">
        <v>9</v>
      </c>
      <c r="I106">
        <v>2</v>
      </c>
      <c r="J106" t="s">
        <v>1243</v>
      </c>
      <c r="K106" t="s">
        <v>1244</v>
      </c>
      <c r="L106">
        <v>1</v>
      </c>
      <c r="M106" s="3">
        <v>6300</v>
      </c>
      <c r="N106" s="3">
        <f t="shared" si="1"/>
        <v>6300</v>
      </c>
    </row>
    <row r="107" spans="1:14" x14ac:dyDescent="0.2">
      <c r="A107" t="s">
        <v>45</v>
      </c>
      <c r="B107" t="s">
        <v>1133</v>
      </c>
      <c r="C107">
        <v>135541</v>
      </c>
      <c r="D107" s="1">
        <v>45957.475289351853</v>
      </c>
      <c r="E107" t="s">
        <v>42</v>
      </c>
      <c r="F107" t="s">
        <v>46</v>
      </c>
      <c r="G107" t="s">
        <v>47</v>
      </c>
      <c r="H107" t="s">
        <v>47</v>
      </c>
      <c r="I107">
        <v>1</v>
      </c>
      <c r="J107" t="s">
        <v>1140</v>
      </c>
      <c r="K107" t="s">
        <v>1141</v>
      </c>
      <c r="L107">
        <v>2</v>
      </c>
      <c r="M107" s="3">
        <v>29661</v>
      </c>
      <c r="N107" s="3">
        <f t="shared" si="1"/>
        <v>59322</v>
      </c>
    </row>
    <row r="108" spans="1:14" x14ac:dyDescent="0.2">
      <c r="A108" t="s">
        <v>27</v>
      </c>
      <c r="B108" t="s">
        <v>1090</v>
      </c>
      <c r="C108">
        <v>347097</v>
      </c>
      <c r="D108" s="1">
        <v>45957.467175925929</v>
      </c>
      <c r="E108" t="s">
        <v>1245</v>
      </c>
      <c r="F108" t="s">
        <v>1246</v>
      </c>
      <c r="G108" t="s">
        <v>30</v>
      </c>
      <c r="H108" t="s">
        <v>30</v>
      </c>
      <c r="I108">
        <v>1</v>
      </c>
      <c r="J108" t="s">
        <v>1247</v>
      </c>
      <c r="K108" t="s">
        <v>1248</v>
      </c>
      <c r="L108">
        <v>2</v>
      </c>
      <c r="M108" s="3">
        <v>97846</v>
      </c>
      <c r="N108" s="3">
        <f t="shared" si="1"/>
        <v>195692</v>
      </c>
    </row>
    <row r="109" spans="1:14" x14ac:dyDescent="0.2">
      <c r="A109" t="s">
        <v>41</v>
      </c>
      <c r="B109" t="s">
        <v>1090</v>
      </c>
      <c r="C109">
        <v>347096</v>
      </c>
      <c r="D109" s="1">
        <v>45957.45616898148</v>
      </c>
      <c r="E109" t="s">
        <v>254</v>
      </c>
      <c r="F109" t="s">
        <v>255</v>
      </c>
      <c r="G109" t="s">
        <v>256</v>
      </c>
      <c r="H109" t="s">
        <v>256</v>
      </c>
      <c r="I109">
        <v>1</v>
      </c>
      <c r="J109" t="s">
        <v>1164</v>
      </c>
      <c r="K109" t="s">
        <v>1165</v>
      </c>
      <c r="L109">
        <v>1</v>
      </c>
      <c r="M109" s="3">
        <v>57200</v>
      </c>
      <c r="N109" s="3">
        <f t="shared" si="1"/>
        <v>57200</v>
      </c>
    </row>
    <row r="110" spans="1:14" x14ac:dyDescent="0.2">
      <c r="A110" t="s">
        <v>45</v>
      </c>
      <c r="B110" t="s">
        <v>1133</v>
      </c>
      <c r="C110">
        <v>135540</v>
      </c>
      <c r="D110" s="1">
        <v>45957.455416666664</v>
      </c>
      <c r="E110" t="s">
        <v>83</v>
      </c>
      <c r="F110" t="s">
        <v>84</v>
      </c>
      <c r="G110" t="s">
        <v>47</v>
      </c>
      <c r="H110" t="s">
        <v>47</v>
      </c>
      <c r="I110">
        <v>1</v>
      </c>
      <c r="J110" t="s">
        <v>1166</v>
      </c>
      <c r="K110" t="s">
        <v>1167</v>
      </c>
      <c r="L110">
        <v>1</v>
      </c>
      <c r="M110" s="3">
        <v>17287</v>
      </c>
      <c r="N110" s="3">
        <f t="shared" si="1"/>
        <v>17287</v>
      </c>
    </row>
    <row r="111" spans="1:14" x14ac:dyDescent="0.2">
      <c r="A111" t="s">
        <v>45</v>
      </c>
      <c r="B111" t="s">
        <v>1133</v>
      </c>
      <c r="C111">
        <v>135540</v>
      </c>
      <c r="D111" s="1">
        <v>45957.455416666664</v>
      </c>
      <c r="E111" t="s">
        <v>83</v>
      </c>
      <c r="F111" t="s">
        <v>84</v>
      </c>
      <c r="G111" t="s">
        <v>47</v>
      </c>
      <c r="H111" t="s">
        <v>47</v>
      </c>
      <c r="I111">
        <v>2</v>
      </c>
      <c r="J111" t="s">
        <v>1187</v>
      </c>
      <c r="K111" t="s">
        <v>1188</v>
      </c>
      <c r="L111">
        <v>1</v>
      </c>
      <c r="M111" s="3">
        <v>4356</v>
      </c>
      <c r="N111" s="3">
        <f t="shared" si="1"/>
        <v>4356</v>
      </c>
    </row>
    <row r="112" spans="1:14" x14ac:dyDescent="0.2">
      <c r="A112" t="s">
        <v>6</v>
      </c>
      <c r="B112" t="s">
        <v>1133</v>
      </c>
      <c r="C112">
        <v>135539</v>
      </c>
      <c r="D112" s="1">
        <v>45957.45380787037</v>
      </c>
      <c r="E112" t="s">
        <v>42</v>
      </c>
      <c r="F112" t="s">
        <v>53</v>
      </c>
      <c r="G112" t="s">
        <v>9</v>
      </c>
      <c r="H112" t="s">
        <v>9</v>
      </c>
      <c r="I112">
        <v>1</v>
      </c>
      <c r="J112" t="s">
        <v>1249</v>
      </c>
      <c r="K112" t="s">
        <v>1250</v>
      </c>
      <c r="L112">
        <v>1</v>
      </c>
      <c r="M112" s="3">
        <v>4735</v>
      </c>
      <c r="N112" s="3">
        <f t="shared" si="1"/>
        <v>4735</v>
      </c>
    </row>
    <row r="113" spans="1:14" x14ac:dyDescent="0.2">
      <c r="A113" t="s">
        <v>6</v>
      </c>
      <c r="B113" t="s">
        <v>1133</v>
      </c>
      <c r="C113">
        <v>135539</v>
      </c>
      <c r="D113" s="1">
        <v>45957.45380787037</v>
      </c>
      <c r="E113" t="s">
        <v>42</v>
      </c>
      <c r="F113" t="s">
        <v>53</v>
      </c>
      <c r="G113" t="s">
        <v>9</v>
      </c>
      <c r="H113" t="s">
        <v>9</v>
      </c>
      <c r="I113">
        <v>2</v>
      </c>
      <c r="J113" t="s">
        <v>1191</v>
      </c>
      <c r="K113" t="s">
        <v>1192</v>
      </c>
      <c r="L113">
        <v>1</v>
      </c>
      <c r="M113" s="3">
        <v>21177</v>
      </c>
      <c r="N113" s="3">
        <f t="shared" si="1"/>
        <v>21177</v>
      </c>
    </row>
    <row r="114" spans="1:14" x14ac:dyDescent="0.2">
      <c r="A114" t="s">
        <v>41</v>
      </c>
      <c r="B114" t="s">
        <v>1090</v>
      </c>
      <c r="C114">
        <v>347095</v>
      </c>
      <c r="D114" s="1">
        <v>45957.452118055553</v>
      </c>
      <c r="E114" t="s">
        <v>64</v>
      </c>
      <c r="F114" t="s">
        <v>65</v>
      </c>
      <c r="G114" t="s">
        <v>66</v>
      </c>
      <c r="H114" t="s">
        <v>66</v>
      </c>
      <c r="I114">
        <v>1</v>
      </c>
      <c r="J114" t="s">
        <v>1097</v>
      </c>
      <c r="K114" t="s">
        <v>1098</v>
      </c>
      <c r="L114">
        <v>4</v>
      </c>
      <c r="M114" s="3">
        <v>21073</v>
      </c>
      <c r="N114" s="3">
        <f t="shared" si="1"/>
        <v>84292</v>
      </c>
    </row>
    <row r="115" spans="1:14" x14ac:dyDescent="0.2">
      <c r="A115" t="s">
        <v>41</v>
      </c>
      <c r="B115" t="s">
        <v>1090</v>
      </c>
      <c r="C115">
        <v>347094</v>
      </c>
      <c r="D115" s="1">
        <v>45957.45113425926</v>
      </c>
      <c r="E115" t="s">
        <v>81</v>
      </c>
      <c r="F115" t="s">
        <v>82</v>
      </c>
      <c r="G115" t="s">
        <v>44</v>
      </c>
      <c r="H115" t="s">
        <v>44</v>
      </c>
      <c r="I115">
        <v>1</v>
      </c>
      <c r="J115" t="s">
        <v>1251</v>
      </c>
      <c r="K115" t="s">
        <v>1252</v>
      </c>
      <c r="L115">
        <v>4</v>
      </c>
      <c r="M115" s="3">
        <v>38127</v>
      </c>
      <c r="N115" s="3">
        <f t="shared" si="1"/>
        <v>152508</v>
      </c>
    </row>
    <row r="116" spans="1:14" x14ac:dyDescent="0.2">
      <c r="A116" t="s">
        <v>45</v>
      </c>
      <c r="B116" t="s">
        <v>1090</v>
      </c>
      <c r="C116">
        <v>347093</v>
      </c>
      <c r="D116" s="1">
        <v>45957.45003472222</v>
      </c>
      <c r="E116" t="s">
        <v>85</v>
      </c>
      <c r="F116" t="s">
        <v>86</v>
      </c>
      <c r="G116" t="s">
        <v>47</v>
      </c>
      <c r="H116" t="s">
        <v>47</v>
      </c>
      <c r="I116">
        <v>1</v>
      </c>
      <c r="J116" t="s">
        <v>1148</v>
      </c>
      <c r="K116" t="s">
        <v>1149</v>
      </c>
      <c r="L116">
        <v>1</v>
      </c>
      <c r="M116" s="3">
        <v>80100</v>
      </c>
      <c r="N116" s="3">
        <f t="shared" si="1"/>
        <v>80100</v>
      </c>
    </row>
    <row r="117" spans="1:14" x14ac:dyDescent="0.2">
      <c r="A117" t="s">
        <v>12</v>
      </c>
      <c r="B117" t="s">
        <v>1090</v>
      </c>
      <c r="C117">
        <v>347092</v>
      </c>
      <c r="D117" s="1">
        <v>45957.449224537035</v>
      </c>
      <c r="E117" t="s">
        <v>503</v>
      </c>
      <c r="F117" t="s">
        <v>504</v>
      </c>
      <c r="G117" t="s">
        <v>16</v>
      </c>
      <c r="H117" t="s">
        <v>16</v>
      </c>
      <c r="I117">
        <v>1</v>
      </c>
      <c r="J117" t="s">
        <v>1253</v>
      </c>
      <c r="K117" t="s">
        <v>1254</v>
      </c>
      <c r="L117">
        <v>4</v>
      </c>
      <c r="M117" s="3">
        <v>114900</v>
      </c>
      <c r="N117" s="3">
        <f t="shared" si="1"/>
        <v>459600</v>
      </c>
    </row>
    <row r="118" spans="1:14" x14ac:dyDescent="0.2">
      <c r="A118" t="s">
        <v>12</v>
      </c>
      <c r="B118" t="s">
        <v>1090</v>
      </c>
      <c r="C118">
        <v>347092</v>
      </c>
      <c r="D118" s="1">
        <v>45957.449224537035</v>
      </c>
      <c r="E118" t="s">
        <v>503</v>
      </c>
      <c r="F118" t="s">
        <v>504</v>
      </c>
      <c r="G118" t="s">
        <v>16</v>
      </c>
      <c r="H118" t="s">
        <v>16</v>
      </c>
      <c r="I118">
        <v>2</v>
      </c>
      <c r="N118" s="3">
        <f t="shared" si="1"/>
        <v>0</v>
      </c>
    </row>
    <row r="119" spans="1:14" x14ac:dyDescent="0.2">
      <c r="A119" t="s">
        <v>12</v>
      </c>
      <c r="B119" t="s">
        <v>1090</v>
      </c>
      <c r="C119">
        <v>347092</v>
      </c>
      <c r="D119" s="1">
        <v>45957.449224537035</v>
      </c>
      <c r="E119" t="s">
        <v>503</v>
      </c>
      <c r="F119" t="s">
        <v>504</v>
      </c>
      <c r="G119" t="s">
        <v>16</v>
      </c>
      <c r="H119" t="s">
        <v>16</v>
      </c>
      <c r="I119">
        <v>3</v>
      </c>
      <c r="K119" t="s">
        <v>1255</v>
      </c>
      <c r="N119" s="3">
        <f t="shared" si="1"/>
        <v>0</v>
      </c>
    </row>
    <row r="120" spans="1:14" ht="102" x14ac:dyDescent="0.2">
      <c r="A120" t="s">
        <v>12</v>
      </c>
      <c r="B120" t="s">
        <v>1090</v>
      </c>
      <c r="C120">
        <v>347092</v>
      </c>
      <c r="D120" s="1">
        <v>45957.449224537035</v>
      </c>
      <c r="E120" t="s">
        <v>503</v>
      </c>
      <c r="F120" t="s">
        <v>504</v>
      </c>
      <c r="G120" t="s">
        <v>16</v>
      </c>
      <c r="H120" t="s">
        <v>16</v>
      </c>
      <c r="I120">
        <v>4</v>
      </c>
      <c r="K120" s="2" t="s">
        <v>1173</v>
      </c>
      <c r="N120" s="3">
        <f t="shared" si="1"/>
        <v>0</v>
      </c>
    </row>
    <row r="121" spans="1:14" ht="102" x14ac:dyDescent="0.2">
      <c r="A121" t="s">
        <v>12</v>
      </c>
      <c r="B121" t="s">
        <v>1090</v>
      </c>
      <c r="C121">
        <v>347092</v>
      </c>
      <c r="D121" s="1">
        <v>45957.449224537035</v>
      </c>
      <c r="E121" t="s">
        <v>503</v>
      </c>
      <c r="F121" t="s">
        <v>504</v>
      </c>
      <c r="G121" t="s">
        <v>16</v>
      </c>
      <c r="H121" t="s">
        <v>16</v>
      </c>
      <c r="I121">
        <v>5</v>
      </c>
      <c r="K121" s="2" t="s">
        <v>1174</v>
      </c>
      <c r="N121" s="3">
        <f t="shared" si="1"/>
        <v>0</v>
      </c>
    </row>
    <row r="122" spans="1:14" x14ac:dyDescent="0.2">
      <c r="A122" t="s">
        <v>12</v>
      </c>
      <c r="B122" t="s">
        <v>1090</v>
      </c>
      <c r="C122">
        <v>347092</v>
      </c>
      <c r="D122" s="1">
        <v>45957.449224537035</v>
      </c>
      <c r="E122" t="s">
        <v>503</v>
      </c>
      <c r="F122" t="s">
        <v>504</v>
      </c>
      <c r="G122" t="s">
        <v>16</v>
      </c>
      <c r="H122" t="s">
        <v>16</v>
      </c>
      <c r="I122">
        <v>6</v>
      </c>
      <c r="K122" t="s">
        <v>1256</v>
      </c>
      <c r="N122" s="3">
        <f t="shared" si="1"/>
        <v>0</v>
      </c>
    </row>
    <row r="123" spans="1:14" x14ac:dyDescent="0.2">
      <c r="A123" t="s">
        <v>41</v>
      </c>
      <c r="B123" t="s">
        <v>1090</v>
      </c>
      <c r="C123">
        <v>347091</v>
      </c>
      <c r="D123" s="1">
        <v>45957.449155092596</v>
      </c>
      <c r="E123" t="s">
        <v>1257</v>
      </c>
      <c r="F123" t="s">
        <v>1258</v>
      </c>
      <c r="G123" t="s">
        <v>33</v>
      </c>
      <c r="H123" t="s">
        <v>33</v>
      </c>
      <c r="I123">
        <v>1</v>
      </c>
      <c r="J123" t="s">
        <v>1259</v>
      </c>
      <c r="K123" t="s">
        <v>1260</v>
      </c>
      <c r="L123">
        <v>4</v>
      </c>
      <c r="M123" s="3">
        <v>23700</v>
      </c>
      <c r="N123" s="3">
        <f t="shared" si="1"/>
        <v>94800</v>
      </c>
    </row>
    <row r="124" spans="1:14" x14ac:dyDescent="0.2">
      <c r="A124" t="s">
        <v>6</v>
      </c>
      <c r="B124" t="s">
        <v>1133</v>
      </c>
      <c r="C124">
        <v>135538</v>
      </c>
      <c r="D124" s="1">
        <v>45957.447372685187</v>
      </c>
      <c r="E124" t="s">
        <v>42</v>
      </c>
      <c r="F124" t="s">
        <v>53</v>
      </c>
      <c r="G124" t="s">
        <v>9</v>
      </c>
      <c r="H124" t="s">
        <v>9</v>
      </c>
      <c r="I124">
        <v>1</v>
      </c>
      <c r="J124" t="s">
        <v>1091</v>
      </c>
      <c r="K124" t="s">
        <v>1092</v>
      </c>
      <c r="L124">
        <v>2</v>
      </c>
      <c r="M124" s="3">
        <v>28982</v>
      </c>
      <c r="N124" s="3">
        <f t="shared" si="1"/>
        <v>57964</v>
      </c>
    </row>
    <row r="125" spans="1:14" x14ac:dyDescent="0.2">
      <c r="A125" t="s">
        <v>27</v>
      </c>
      <c r="B125" t="s">
        <v>1090</v>
      </c>
      <c r="C125">
        <v>347090</v>
      </c>
      <c r="D125" s="1">
        <v>45957.446759259263</v>
      </c>
      <c r="E125" t="s">
        <v>1261</v>
      </c>
      <c r="F125" t="s">
        <v>1262</v>
      </c>
      <c r="G125" t="s">
        <v>125</v>
      </c>
      <c r="H125" t="s">
        <v>125</v>
      </c>
      <c r="I125">
        <v>1</v>
      </c>
      <c r="J125" t="s">
        <v>1263</v>
      </c>
      <c r="K125" t="s">
        <v>1264</v>
      </c>
      <c r="L125">
        <v>4</v>
      </c>
      <c r="M125" s="3">
        <v>229912</v>
      </c>
      <c r="N125" s="3">
        <f t="shared" si="1"/>
        <v>919648</v>
      </c>
    </row>
    <row r="126" spans="1:14" x14ac:dyDescent="0.2">
      <c r="A126" t="s">
        <v>27</v>
      </c>
      <c r="B126" t="s">
        <v>1090</v>
      </c>
      <c r="C126">
        <v>347089</v>
      </c>
      <c r="D126" s="1">
        <v>45957.439571759256</v>
      </c>
      <c r="E126" t="s">
        <v>87</v>
      </c>
      <c r="F126" t="s">
        <v>88</v>
      </c>
      <c r="G126" t="s">
        <v>30</v>
      </c>
      <c r="H126" t="s">
        <v>30</v>
      </c>
      <c r="I126">
        <v>1</v>
      </c>
      <c r="J126" t="s">
        <v>1148</v>
      </c>
      <c r="K126" t="s">
        <v>1149</v>
      </c>
      <c r="L126">
        <v>1</v>
      </c>
      <c r="M126" s="3">
        <v>80100</v>
      </c>
      <c r="N126" s="3">
        <f t="shared" si="1"/>
        <v>80100</v>
      </c>
    </row>
    <row r="127" spans="1:14" x14ac:dyDescent="0.2">
      <c r="A127" t="s">
        <v>41</v>
      </c>
      <c r="B127" t="s">
        <v>1090</v>
      </c>
      <c r="C127">
        <v>347088</v>
      </c>
      <c r="D127" s="1">
        <v>45957.438356481478</v>
      </c>
      <c r="E127" t="s">
        <v>25</v>
      </c>
      <c r="F127" t="s">
        <v>26</v>
      </c>
      <c r="G127" t="s">
        <v>15</v>
      </c>
      <c r="H127" t="s">
        <v>15</v>
      </c>
      <c r="I127">
        <v>1</v>
      </c>
      <c r="J127" t="s">
        <v>1237</v>
      </c>
      <c r="K127" t="s">
        <v>1238</v>
      </c>
      <c r="L127">
        <v>5</v>
      </c>
      <c r="M127" s="3">
        <v>91900</v>
      </c>
      <c r="N127" s="3">
        <f t="shared" si="1"/>
        <v>459500</v>
      </c>
    </row>
    <row r="128" spans="1:14" x14ac:dyDescent="0.2">
      <c r="A128" t="s">
        <v>41</v>
      </c>
      <c r="B128" t="s">
        <v>1090</v>
      </c>
      <c r="C128">
        <v>347088</v>
      </c>
      <c r="D128" s="1">
        <v>45957.438356481478</v>
      </c>
      <c r="E128" t="s">
        <v>25</v>
      </c>
      <c r="F128" t="s">
        <v>26</v>
      </c>
      <c r="G128" t="s">
        <v>15</v>
      </c>
      <c r="H128" t="s">
        <v>15</v>
      </c>
      <c r="I128">
        <v>2</v>
      </c>
      <c r="J128" t="s">
        <v>1265</v>
      </c>
      <c r="K128" t="s">
        <v>1266</v>
      </c>
      <c r="L128">
        <v>1</v>
      </c>
      <c r="M128" s="3">
        <v>87864</v>
      </c>
      <c r="N128" s="3">
        <f t="shared" si="1"/>
        <v>87864</v>
      </c>
    </row>
    <row r="129" spans="1:14" x14ac:dyDescent="0.2">
      <c r="A129" t="s">
        <v>12</v>
      </c>
      <c r="B129" t="s">
        <v>1090</v>
      </c>
      <c r="C129">
        <v>347087</v>
      </c>
      <c r="D129" s="1">
        <v>45957.434861111113</v>
      </c>
      <c r="E129" t="s">
        <v>1267</v>
      </c>
      <c r="F129" t="s">
        <v>1268</v>
      </c>
      <c r="G129" t="s">
        <v>152</v>
      </c>
      <c r="H129" t="s">
        <v>152</v>
      </c>
      <c r="I129">
        <v>1</v>
      </c>
      <c r="J129">
        <v>401004444</v>
      </c>
      <c r="K129" t="s">
        <v>1269</v>
      </c>
      <c r="L129">
        <v>4</v>
      </c>
      <c r="M129" s="3">
        <v>174269</v>
      </c>
      <c r="N129" s="3">
        <f t="shared" si="1"/>
        <v>697076</v>
      </c>
    </row>
    <row r="130" spans="1:14" x14ac:dyDescent="0.2">
      <c r="A130" t="s">
        <v>45</v>
      </c>
      <c r="B130" t="s">
        <v>1090</v>
      </c>
      <c r="C130">
        <v>347086</v>
      </c>
      <c r="D130" s="1">
        <v>45957.434710648151</v>
      </c>
      <c r="E130" t="s">
        <v>89</v>
      </c>
      <c r="F130" t="s">
        <v>90</v>
      </c>
      <c r="G130" t="s">
        <v>30</v>
      </c>
      <c r="H130" t="s">
        <v>30</v>
      </c>
      <c r="I130">
        <v>1</v>
      </c>
      <c r="J130" t="s">
        <v>1156</v>
      </c>
      <c r="K130" t="s">
        <v>1157</v>
      </c>
      <c r="L130">
        <v>1</v>
      </c>
      <c r="M130" s="3">
        <v>26501</v>
      </c>
      <c r="N130" s="3">
        <f t="shared" si="1"/>
        <v>26501</v>
      </c>
    </row>
    <row r="131" spans="1:14" x14ac:dyDescent="0.2">
      <c r="A131" t="s">
        <v>45</v>
      </c>
      <c r="B131" t="s">
        <v>1090</v>
      </c>
      <c r="C131">
        <v>347086</v>
      </c>
      <c r="D131" s="1">
        <v>45957.434710648151</v>
      </c>
      <c r="E131" t="s">
        <v>89</v>
      </c>
      <c r="F131" t="s">
        <v>90</v>
      </c>
      <c r="G131" t="s">
        <v>30</v>
      </c>
      <c r="H131" t="s">
        <v>30</v>
      </c>
      <c r="I131">
        <v>2</v>
      </c>
      <c r="J131" t="s">
        <v>1227</v>
      </c>
      <c r="K131" t="s">
        <v>1228</v>
      </c>
      <c r="L131">
        <v>1</v>
      </c>
      <c r="M131" s="3">
        <v>4241</v>
      </c>
      <c r="N131" s="3">
        <f t="shared" ref="N131:N194" si="2">+M131*L131</f>
        <v>4241</v>
      </c>
    </row>
    <row r="132" spans="1:14" x14ac:dyDescent="0.2">
      <c r="A132" t="s">
        <v>6</v>
      </c>
      <c r="B132" t="s">
        <v>1133</v>
      </c>
      <c r="C132">
        <v>135537</v>
      </c>
      <c r="D132" s="1">
        <v>45957.430312500001</v>
      </c>
      <c r="E132" t="s">
        <v>91</v>
      </c>
      <c r="F132" t="s">
        <v>92</v>
      </c>
      <c r="G132" t="s">
        <v>9</v>
      </c>
      <c r="H132" t="s">
        <v>9</v>
      </c>
      <c r="I132">
        <v>1</v>
      </c>
      <c r="J132" t="s">
        <v>1270</v>
      </c>
      <c r="K132" t="s">
        <v>1271</v>
      </c>
      <c r="L132">
        <v>1</v>
      </c>
      <c r="M132" s="3">
        <v>102652</v>
      </c>
      <c r="N132" s="3">
        <f t="shared" si="2"/>
        <v>102652</v>
      </c>
    </row>
    <row r="133" spans="1:14" x14ac:dyDescent="0.2">
      <c r="A133" t="s">
        <v>6</v>
      </c>
      <c r="B133" t="s">
        <v>1133</v>
      </c>
      <c r="C133">
        <v>135536</v>
      </c>
      <c r="D133" s="1">
        <v>45957.422094907408</v>
      </c>
      <c r="E133" t="s">
        <v>42</v>
      </c>
      <c r="F133" t="s">
        <v>53</v>
      </c>
      <c r="G133" t="s">
        <v>9</v>
      </c>
      <c r="H133" t="s">
        <v>9</v>
      </c>
      <c r="I133">
        <v>1</v>
      </c>
      <c r="J133" t="s">
        <v>1272</v>
      </c>
      <c r="K133" t="s">
        <v>1273</v>
      </c>
      <c r="L133">
        <v>1</v>
      </c>
      <c r="M133" s="3">
        <v>8930</v>
      </c>
      <c r="N133" s="3">
        <f t="shared" si="2"/>
        <v>8930</v>
      </c>
    </row>
    <row r="134" spans="1:14" x14ac:dyDescent="0.2">
      <c r="A134" t="s">
        <v>6</v>
      </c>
      <c r="B134" t="s">
        <v>1133</v>
      </c>
      <c r="C134">
        <v>135536</v>
      </c>
      <c r="D134" s="1">
        <v>45957.422094907408</v>
      </c>
      <c r="E134" t="s">
        <v>42</v>
      </c>
      <c r="F134" t="s">
        <v>53</v>
      </c>
      <c r="G134" t="s">
        <v>9</v>
      </c>
      <c r="H134" t="s">
        <v>9</v>
      </c>
      <c r="I134">
        <v>2</v>
      </c>
      <c r="J134" t="s">
        <v>1274</v>
      </c>
      <c r="K134" t="s">
        <v>1275</v>
      </c>
      <c r="L134">
        <v>5</v>
      </c>
      <c r="M134" s="3">
        <v>3338</v>
      </c>
      <c r="N134" s="3">
        <f t="shared" si="2"/>
        <v>16690</v>
      </c>
    </row>
    <row r="135" spans="1:14" x14ac:dyDescent="0.2">
      <c r="A135" t="s">
        <v>45</v>
      </c>
      <c r="B135" t="s">
        <v>1133</v>
      </c>
      <c r="C135">
        <v>135535</v>
      </c>
      <c r="D135" s="1">
        <v>45957.414537037039</v>
      </c>
      <c r="E135" t="s">
        <v>42</v>
      </c>
      <c r="F135" t="s">
        <v>46</v>
      </c>
      <c r="G135" t="s">
        <v>47</v>
      </c>
      <c r="H135" t="s">
        <v>47</v>
      </c>
      <c r="I135">
        <v>1</v>
      </c>
      <c r="J135" t="s">
        <v>1276</v>
      </c>
      <c r="K135" t="s">
        <v>1277</v>
      </c>
      <c r="L135">
        <v>1</v>
      </c>
      <c r="M135" s="3">
        <v>24535</v>
      </c>
      <c r="N135" s="3">
        <f t="shared" si="2"/>
        <v>24535</v>
      </c>
    </row>
    <row r="136" spans="1:14" x14ac:dyDescent="0.2">
      <c r="A136" t="s">
        <v>45</v>
      </c>
      <c r="B136" t="s">
        <v>1133</v>
      </c>
      <c r="C136">
        <v>135535</v>
      </c>
      <c r="D136" s="1">
        <v>45957.414537037039</v>
      </c>
      <c r="E136" t="s">
        <v>42</v>
      </c>
      <c r="F136" t="s">
        <v>46</v>
      </c>
      <c r="G136" t="s">
        <v>47</v>
      </c>
      <c r="H136" t="s">
        <v>47</v>
      </c>
      <c r="I136">
        <v>2</v>
      </c>
      <c r="J136" t="s">
        <v>1278</v>
      </c>
      <c r="K136" t="s">
        <v>1279</v>
      </c>
      <c r="L136">
        <v>1</v>
      </c>
      <c r="M136" s="3">
        <v>4652</v>
      </c>
      <c r="N136" s="3">
        <f t="shared" si="2"/>
        <v>4652</v>
      </c>
    </row>
    <row r="137" spans="1:14" x14ac:dyDescent="0.2">
      <c r="A137" t="s">
        <v>27</v>
      </c>
      <c r="B137" t="s">
        <v>1090</v>
      </c>
      <c r="C137">
        <v>347085</v>
      </c>
      <c r="D137" s="1">
        <v>45957.414085648146</v>
      </c>
      <c r="E137" t="s">
        <v>93</v>
      </c>
      <c r="F137" t="s">
        <v>94</v>
      </c>
      <c r="G137" t="s">
        <v>30</v>
      </c>
      <c r="H137" t="s">
        <v>30</v>
      </c>
      <c r="I137">
        <v>1</v>
      </c>
      <c r="J137" t="s">
        <v>1276</v>
      </c>
      <c r="K137" t="s">
        <v>1277</v>
      </c>
      <c r="L137">
        <v>1</v>
      </c>
      <c r="M137" s="3">
        <v>24535</v>
      </c>
      <c r="N137" s="3">
        <f t="shared" si="2"/>
        <v>24535</v>
      </c>
    </row>
    <row r="138" spans="1:14" x14ac:dyDescent="0.2">
      <c r="A138" t="s">
        <v>27</v>
      </c>
      <c r="B138" t="s">
        <v>1090</v>
      </c>
      <c r="C138">
        <v>347085</v>
      </c>
      <c r="D138" s="1">
        <v>45957.414085648146</v>
      </c>
      <c r="E138" t="s">
        <v>93</v>
      </c>
      <c r="F138" t="s">
        <v>94</v>
      </c>
      <c r="G138" t="s">
        <v>30</v>
      </c>
      <c r="H138" t="s">
        <v>30</v>
      </c>
      <c r="I138">
        <v>2</v>
      </c>
      <c r="J138" t="s">
        <v>1223</v>
      </c>
      <c r="K138" t="s">
        <v>1224</v>
      </c>
      <c r="L138">
        <v>1</v>
      </c>
      <c r="M138" s="3">
        <v>3150</v>
      </c>
      <c r="N138" s="3">
        <f t="shared" si="2"/>
        <v>3150</v>
      </c>
    </row>
    <row r="139" spans="1:14" x14ac:dyDescent="0.2">
      <c r="A139" t="s">
        <v>27</v>
      </c>
      <c r="B139" t="s">
        <v>1090</v>
      </c>
      <c r="C139">
        <v>347085</v>
      </c>
      <c r="D139" s="1">
        <v>45957.414085648146</v>
      </c>
      <c r="E139" t="s">
        <v>93</v>
      </c>
      <c r="F139" t="s">
        <v>94</v>
      </c>
      <c r="G139" t="s">
        <v>30</v>
      </c>
      <c r="H139" t="s">
        <v>30</v>
      </c>
      <c r="I139">
        <v>3</v>
      </c>
      <c r="J139" t="s">
        <v>1146</v>
      </c>
      <c r="K139" t="s">
        <v>1147</v>
      </c>
      <c r="L139">
        <v>1</v>
      </c>
      <c r="M139" s="3">
        <v>15750</v>
      </c>
      <c r="N139" s="3">
        <f t="shared" si="2"/>
        <v>15750</v>
      </c>
    </row>
    <row r="140" spans="1:14" x14ac:dyDescent="0.2">
      <c r="A140" t="s">
        <v>27</v>
      </c>
      <c r="B140" t="s">
        <v>1090</v>
      </c>
      <c r="C140">
        <v>347084</v>
      </c>
      <c r="D140" s="1">
        <v>45957.411956018521</v>
      </c>
      <c r="E140" t="s">
        <v>95</v>
      </c>
      <c r="F140" t="s">
        <v>96</v>
      </c>
      <c r="G140" t="s">
        <v>30</v>
      </c>
      <c r="H140" t="s">
        <v>30</v>
      </c>
      <c r="I140">
        <v>1</v>
      </c>
      <c r="J140" t="s">
        <v>1148</v>
      </c>
      <c r="K140" t="s">
        <v>1149</v>
      </c>
      <c r="L140">
        <v>2</v>
      </c>
      <c r="M140" s="3">
        <v>80100</v>
      </c>
      <c r="N140" s="3">
        <f t="shared" si="2"/>
        <v>160200</v>
      </c>
    </row>
    <row r="141" spans="1:14" x14ac:dyDescent="0.2">
      <c r="A141" t="s">
        <v>27</v>
      </c>
      <c r="B141" t="s">
        <v>1090</v>
      </c>
      <c r="C141">
        <v>347084</v>
      </c>
      <c r="D141" s="1">
        <v>45957.411956018521</v>
      </c>
      <c r="E141" t="s">
        <v>95</v>
      </c>
      <c r="F141" t="s">
        <v>96</v>
      </c>
      <c r="G141" t="s">
        <v>30</v>
      </c>
      <c r="H141" t="s">
        <v>30</v>
      </c>
      <c r="I141">
        <v>2</v>
      </c>
      <c r="J141" t="s">
        <v>1223</v>
      </c>
      <c r="K141" t="s">
        <v>1224</v>
      </c>
      <c r="L141">
        <v>4</v>
      </c>
      <c r="M141" s="3">
        <v>3150</v>
      </c>
      <c r="N141" s="3">
        <f t="shared" si="2"/>
        <v>12600</v>
      </c>
    </row>
    <row r="142" spans="1:14" x14ac:dyDescent="0.2">
      <c r="A142" t="s">
        <v>6</v>
      </c>
      <c r="B142" t="s">
        <v>1090</v>
      </c>
      <c r="C142">
        <v>347083</v>
      </c>
      <c r="D142" s="1">
        <v>45957.407280092593</v>
      </c>
      <c r="E142" t="s">
        <v>99</v>
      </c>
      <c r="F142" t="s">
        <v>100</v>
      </c>
      <c r="G142" t="s">
        <v>9</v>
      </c>
      <c r="H142" t="s">
        <v>9</v>
      </c>
      <c r="I142">
        <v>1</v>
      </c>
      <c r="J142" t="s">
        <v>1280</v>
      </c>
      <c r="K142" t="s">
        <v>1281</v>
      </c>
      <c r="L142">
        <v>1</v>
      </c>
      <c r="M142" s="3">
        <v>6496</v>
      </c>
      <c r="N142" s="3">
        <f t="shared" si="2"/>
        <v>6496</v>
      </c>
    </row>
    <row r="143" spans="1:14" x14ac:dyDescent="0.2">
      <c r="A143" t="s">
        <v>6</v>
      </c>
      <c r="B143" t="s">
        <v>1090</v>
      </c>
      <c r="C143">
        <v>347083</v>
      </c>
      <c r="D143" s="1">
        <v>45957.407280092593</v>
      </c>
      <c r="E143" t="s">
        <v>99</v>
      </c>
      <c r="F143" t="s">
        <v>100</v>
      </c>
      <c r="G143" t="s">
        <v>9</v>
      </c>
      <c r="H143" t="s">
        <v>9</v>
      </c>
      <c r="I143">
        <v>2</v>
      </c>
      <c r="J143" t="s">
        <v>1282</v>
      </c>
      <c r="K143" t="s">
        <v>1283</v>
      </c>
      <c r="L143">
        <v>1</v>
      </c>
      <c r="M143" s="3">
        <v>18203</v>
      </c>
      <c r="N143" s="3">
        <f t="shared" si="2"/>
        <v>18203</v>
      </c>
    </row>
    <row r="144" spans="1:14" x14ac:dyDescent="0.2">
      <c r="A144" t="s">
        <v>6</v>
      </c>
      <c r="B144" t="s">
        <v>1090</v>
      </c>
      <c r="C144">
        <v>347083</v>
      </c>
      <c r="D144" s="1">
        <v>45957.407280092593</v>
      </c>
      <c r="E144" t="s">
        <v>99</v>
      </c>
      <c r="F144" t="s">
        <v>100</v>
      </c>
      <c r="G144" t="s">
        <v>9</v>
      </c>
      <c r="H144" t="s">
        <v>9</v>
      </c>
      <c r="I144">
        <v>3</v>
      </c>
      <c r="J144" t="s">
        <v>1284</v>
      </c>
      <c r="K144" t="s">
        <v>1285</v>
      </c>
      <c r="L144">
        <v>1</v>
      </c>
      <c r="M144" s="3">
        <v>10061</v>
      </c>
      <c r="N144" s="3">
        <f t="shared" si="2"/>
        <v>10061</v>
      </c>
    </row>
    <row r="145" spans="1:14" x14ac:dyDescent="0.2">
      <c r="A145" t="s">
        <v>6</v>
      </c>
      <c r="B145" t="s">
        <v>1090</v>
      </c>
      <c r="C145">
        <v>347083</v>
      </c>
      <c r="D145" s="1">
        <v>45957.407280092593</v>
      </c>
      <c r="E145" t="s">
        <v>99</v>
      </c>
      <c r="F145" t="s">
        <v>100</v>
      </c>
      <c r="G145" t="s">
        <v>9</v>
      </c>
      <c r="H145" t="s">
        <v>9</v>
      </c>
      <c r="I145">
        <v>4</v>
      </c>
      <c r="J145" t="s">
        <v>1274</v>
      </c>
      <c r="K145" t="s">
        <v>1275</v>
      </c>
      <c r="L145">
        <v>6</v>
      </c>
      <c r="M145" s="3">
        <v>3338</v>
      </c>
      <c r="N145" s="3">
        <f t="shared" si="2"/>
        <v>20028</v>
      </c>
    </row>
    <row r="146" spans="1:14" x14ac:dyDescent="0.2">
      <c r="A146" t="s">
        <v>27</v>
      </c>
      <c r="B146" t="s">
        <v>1090</v>
      </c>
      <c r="C146">
        <v>347082</v>
      </c>
      <c r="D146" s="1">
        <v>45957.402581018519</v>
      </c>
      <c r="E146" t="s">
        <v>97</v>
      </c>
      <c r="F146" t="s">
        <v>98</v>
      </c>
      <c r="G146" t="s">
        <v>30</v>
      </c>
      <c r="H146" t="s">
        <v>30</v>
      </c>
      <c r="I146">
        <v>1</v>
      </c>
      <c r="J146" t="s">
        <v>1146</v>
      </c>
      <c r="K146" t="s">
        <v>1147</v>
      </c>
      <c r="L146">
        <v>1</v>
      </c>
      <c r="M146" s="3">
        <v>15750</v>
      </c>
      <c r="N146" s="3">
        <f t="shared" si="2"/>
        <v>15750</v>
      </c>
    </row>
    <row r="147" spans="1:14" x14ac:dyDescent="0.2">
      <c r="A147" t="s">
        <v>27</v>
      </c>
      <c r="B147" t="s">
        <v>1090</v>
      </c>
      <c r="C147">
        <v>347081</v>
      </c>
      <c r="D147" s="1">
        <v>45957.374861111108</v>
      </c>
      <c r="E147" t="s">
        <v>1229</v>
      </c>
      <c r="F147" t="s">
        <v>1230</v>
      </c>
      <c r="G147" t="s">
        <v>125</v>
      </c>
      <c r="H147" t="s">
        <v>125</v>
      </c>
      <c r="I147">
        <v>1</v>
      </c>
      <c r="J147" t="s">
        <v>1286</v>
      </c>
      <c r="K147" t="s">
        <v>1287</v>
      </c>
      <c r="L147">
        <v>8</v>
      </c>
      <c r="M147" s="3">
        <v>112150</v>
      </c>
      <c r="N147" s="3">
        <f t="shared" si="2"/>
        <v>897200</v>
      </c>
    </row>
    <row r="148" spans="1:14" x14ac:dyDescent="0.2">
      <c r="A148" t="s">
        <v>27</v>
      </c>
      <c r="B148" t="s">
        <v>1090</v>
      </c>
      <c r="C148">
        <v>347080</v>
      </c>
      <c r="D148" s="1">
        <v>45957.363680555558</v>
      </c>
      <c r="E148" t="s">
        <v>97</v>
      </c>
      <c r="F148" t="s">
        <v>98</v>
      </c>
      <c r="G148" t="s">
        <v>30</v>
      </c>
      <c r="H148" t="s">
        <v>30</v>
      </c>
      <c r="I148">
        <v>1</v>
      </c>
      <c r="J148" t="s">
        <v>1138</v>
      </c>
      <c r="K148" t="s">
        <v>1139</v>
      </c>
      <c r="L148">
        <v>2</v>
      </c>
      <c r="M148" s="3">
        <v>180571</v>
      </c>
      <c r="N148" s="3">
        <f t="shared" si="2"/>
        <v>361142</v>
      </c>
    </row>
    <row r="149" spans="1:14" x14ac:dyDescent="0.2">
      <c r="A149" t="s">
        <v>12</v>
      </c>
      <c r="B149" t="s">
        <v>1288</v>
      </c>
      <c r="C149">
        <v>26080</v>
      </c>
      <c r="D149" s="1">
        <v>45957</v>
      </c>
      <c r="E149" t="s">
        <v>1217</v>
      </c>
      <c r="F149" t="s">
        <v>1218</v>
      </c>
      <c r="G149" t="s">
        <v>33</v>
      </c>
      <c r="I149">
        <v>1</v>
      </c>
      <c r="K149" t="s">
        <v>1289</v>
      </c>
      <c r="L149">
        <v>1</v>
      </c>
      <c r="M149" s="3">
        <v>-80000</v>
      </c>
      <c r="N149" s="3">
        <f t="shared" si="2"/>
        <v>-80000</v>
      </c>
    </row>
    <row r="150" spans="1:14" x14ac:dyDescent="0.2">
      <c r="A150" t="s">
        <v>12</v>
      </c>
      <c r="B150" t="s">
        <v>1288</v>
      </c>
      <c r="C150">
        <v>26079</v>
      </c>
      <c r="D150" s="1">
        <v>45957</v>
      </c>
      <c r="E150" t="s">
        <v>1217</v>
      </c>
      <c r="F150" t="s">
        <v>1218</v>
      </c>
      <c r="G150" t="s">
        <v>33</v>
      </c>
      <c r="I150">
        <v>1</v>
      </c>
      <c r="K150" t="s">
        <v>1290</v>
      </c>
      <c r="L150">
        <v>1</v>
      </c>
      <c r="M150" s="3">
        <v>-93206</v>
      </c>
      <c r="N150" s="3">
        <f t="shared" si="2"/>
        <v>-93206</v>
      </c>
    </row>
    <row r="151" spans="1:14" x14ac:dyDescent="0.2">
      <c r="A151" t="s">
        <v>27</v>
      </c>
      <c r="B151" t="s">
        <v>1288</v>
      </c>
      <c r="C151">
        <v>26078</v>
      </c>
      <c r="D151" s="1">
        <v>45957</v>
      </c>
      <c r="E151" t="s">
        <v>126</v>
      </c>
      <c r="F151" t="s">
        <v>127</v>
      </c>
      <c r="G151" t="s">
        <v>30</v>
      </c>
      <c r="I151">
        <v>1</v>
      </c>
      <c r="J151" t="s">
        <v>1291</v>
      </c>
      <c r="K151" t="s">
        <v>1292</v>
      </c>
      <c r="L151">
        <v>1</v>
      </c>
      <c r="M151" s="3">
        <v>-76164</v>
      </c>
      <c r="N151" s="3">
        <f t="shared" si="2"/>
        <v>-76164</v>
      </c>
    </row>
    <row r="152" spans="1:14" x14ac:dyDescent="0.2">
      <c r="A152" t="s">
        <v>41</v>
      </c>
      <c r="B152" t="s">
        <v>1288</v>
      </c>
      <c r="C152">
        <v>26077</v>
      </c>
      <c r="D152" s="1">
        <v>45957</v>
      </c>
      <c r="E152" t="s">
        <v>217</v>
      </c>
      <c r="F152" t="s">
        <v>218</v>
      </c>
      <c r="G152" t="s">
        <v>44</v>
      </c>
      <c r="I152">
        <v>1</v>
      </c>
      <c r="J152" t="s">
        <v>1293</v>
      </c>
      <c r="K152" t="s">
        <v>1294</v>
      </c>
      <c r="L152">
        <v>2</v>
      </c>
      <c r="M152" s="3">
        <v>-1726</v>
      </c>
      <c r="N152" s="3">
        <f t="shared" si="2"/>
        <v>-3452</v>
      </c>
    </row>
    <row r="153" spans="1:14" x14ac:dyDescent="0.2">
      <c r="A153" t="s">
        <v>41</v>
      </c>
      <c r="B153" t="s">
        <v>1288</v>
      </c>
      <c r="C153">
        <v>26077</v>
      </c>
      <c r="D153" s="1">
        <v>45957</v>
      </c>
      <c r="E153" t="s">
        <v>217</v>
      </c>
      <c r="F153" t="s">
        <v>218</v>
      </c>
      <c r="G153" t="s">
        <v>44</v>
      </c>
      <c r="I153">
        <v>2</v>
      </c>
      <c r="J153" t="s">
        <v>1239</v>
      </c>
      <c r="K153" t="s">
        <v>1240</v>
      </c>
      <c r="L153">
        <v>1</v>
      </c>
      <c r="M153" s="3">
        <v>-1345</v>
      </c>
      <c r="N153" s="3">
        <f t="shared" si="2"/>
        <v>-1345</v>
      </c>
    </row>
    <row r="154" spans="1:14" x14ac:dyDescent="0.2">
      <c r="A154" t="s">
        <v>27</v>
      </c>
      <c r="B154" t="s">
        <v>1288</v>
      </c>
      <c r="C154">
        <v>26076</v>
      </c>
      <c r="D154" s="1">
        <v>45957</v>
      </c>
      <c r="E154" t="s">
        <v>1295</v>
      </c>
      <c r="F154" t="s">
        <v>1296</v>
      </c>
      <c r="G154" t="s">
        <v>50</v>
      </c>
      <c r="I154">
        <v>1</v>
      </c>
      <c r="K154" t="s">
        <v>1297</v>
      </c>
      <c r="L154">
        <v>1</v>
      </c>
      <c r="M154" s="3">
        <v>-135500</v>
      </c>
      <c r="N154" s="3">
        <f t="shared" si="2"/>
        <v>-135500</v>
      </c>
    </row>
    <row r="155" spans="1:14" x14ac:dyDescent="0.2">
      <c r="A155" t="s">
        <v>27</v>
      </c>
      <c r="B155" t="s">
        <v>1288</v>
      </c>
      <c r="C155">
        <v>26075</v>
      </c>
      <c r="D155" s="1">
        <v>45957</v>
      </c>
      <c r="E155" t="s">
        <v>42</v>
      </c>
      <c r="F155" t="s">
        <v>107</v>
      </c>
      <c r="G155" t="s">
        <v>108</v>
      </c>
      <c r="I155">
        <v>1</v>
      </c>
      <c r="J155" t="s">
        <v>1298</v>
      </c>
      <c r="K155" t="s">
        <v>1299</v>
      </c>
      <c r="L155">
        <v>1</v>
      </c>
      <c r="M155" s="3">
        <v>-28251</v>
      </c>
      <c r="N155" s="3">
        <f t="shared" si="2"/>
        <v>-28251</v>
      </c>
    </row>
    <row r="156" spans="1:14" x14ac:dyDescent="0.2">
      <c r="A156" t="s">
        <v>27</v>
      </c>
      <c r="B156" t="s">
        <v>1288</v>
      </c>
      <c r="C156">
        <v>26074</v>
      </c>
      <c r="D156" s="1">
        <v>45957</v>
      </c>
      <c r="E156" t="s">
        <v>305</v>
      </c>
      <c r="F156" t="s">
        <v>306</v>
      </c>
      <c r="G156" t="s">
        <v>50</v>
      </c>
      <c r="I156">
        <v>1</v>
      </c>
      <c r="J156" t="s">
        <v>1119</v>
      </c>
      <c r="K156" t="s">
        <v>1120</v>
      </c>
      <c r="L156">
        <v>48</v>
      </c>
      <c r="M156" s="3">
        <v>-1892</v>
      </c>
      <c r="N156" s="3">
        <f t="shared" si="2"/>
        <v>-90816</v>
      </c>
    </row>
    <row r="157" spans="1:14" x14ac:dyDescent="0.2">
      <c r="A157" t="s">
        <v>12</v>
      </c>
      <c r="B157" t="s">
        <v>1288</v>
      </c>
      <c r="C157">
        <v>26073</v>
      </c>
      <c r="D157" s="1">
        <v>45957</v>
      </c>
      <c r="E157" t="s">
        <v>415</v>
      </c>
      <c r="F157" t="s">
        <v>416</v>
      </c>
      <c r="G157" t="s">
        <v>152</v>
      </c>
      <c r="I157">
        <v>1</v>
      </c>
      <c r="K157" t="s">
        <v>1300</v>
      </c>
      <c r="L157">
        <v>1</v>
      </c>
      <c r="M157" s="3">
        <v>-130000</v>
      </c>
      <c r="N157" s="3">
        <f t="shared" si="2"/>
        <v>-130000</v>
      </c>
    </row>
    <row r="158" spans="1:14" x14ac:dyDescent="0.2">
      <c r="A158" t="s">
        <v>12</v>
      </c>
      <c r="B158" t="s">
        <v>1288</v>
      </c>
      <c r="C158">
        <v>26072</v>
      </c>
      <c r="D158" s="1">
        <v>45957</v>
      </c>
      <c r="E158" t="s">
        <v>1301</v>
      </c>
      <c r="F158" t="s">
        <v>1302</v>
      </c>
      <c r="G158" t="s">
        <v>152</v>
      </c>
      <c r="I158">
        <v>1</v>
      </c>
      <c r="K158" t="s">
        <v>1303</v>
      </c>
      <c r="L158">
        <v>1</v>
      </c>
      <c r="M158" s="3">
        <v>-34854</v>
      </c>
      <c r="N158" s="3">
        <f t="shared" si="2"/>
        <v>-34854</v>
      </c>
    </row>
    <row r="159" spans="1:14" x14ac:dyDescent="0.2">
      <c r="A159" t="s">
        <v>12</v>
      </c>
      <c r="B159" t="s">
        <v>1288</v>
      </c>
      <c r="C159">
        <v>26071</v>
      </c>
      <c r="D159" s="1">
        <v>45957</v>
      </c>
      <c r="E159" t="s">
        <v>1304</v>
      </c>
      <c r="F159" t="s">
        <v>1305</v>
      </c>
      <c r="G159" t="s">
        <v>152</v>
      </c>
      <c r="I159">
        <v>1</v>
      </c>
      <c r="K159" t="s">
        <v>1306</v>
      </c>
      <c r="L159">
        <v>1</v>
      </c>
      <c r="M159" s="3">
        <v>-40000</v>
      </c>
      <c r="N159" s="3">
        <f t="shared" si="2"/>
        <v>-40000</v>
      </c>
    </row>
    <row r="160" spans="1:14" x14ac:dyDescent="0.2">
      <c r="A160" t="s">
        <v>12</v>
      </c>
      <c r="B160" t="s">
        <v>1288</v>
      </c>
      <c r="C160">
        <v>26070</v>
      </c>
      <c r="D160" s="1">
        <v>45957</v>
      </c>
      <c r="E160" t="s">
        <v>415</v>
      </c>
      <c r="F160" t="s">
        <v>416</v>
      </c>
      <c r="G160" t="s">
        <v>152</v>
      </c>
      <c r="I160">
        <v>1</v>
      </c>
      <c r="K160" t="s">
        <v>1307</v>
      </c>
      <c r="L160">
        <v>1</v>
      </c>
      <c r="M160" s="3">
        <v>-7020</v>
      </c>
      <c r="N160" s="3">
        <f t="shared" si="2"/>
        <v>-7020</v>
      </c>
    </row>
    <row r="161" spans="1:14" x14ac:dyDescent="0.2">
      <c r="A161" t="s">
        <v>12</v>
      </c>
      <c r="B161" t="s">
        <v>1288</v>
      </c>
      <c r="C161">
        <v>26069</v>
      </c>
      <c r="D161" s="1">
        <v>45957</v>
      </c>
      <c r="E161" t="s">
        <v>415</v>
      </c>
      <c r="F161" t="s">
        <v>416</v>
      </c>
      <c r="G161" t="s">
        <v>152</v>
      </c>
      <c r="I161">
        <v>1</v>
      </c>
      <c r="K161" t="s">
        <v>1307</v>
      </c>
      <c r="L161">
        <v>1</v>
      </c>
      <c r="M161" s="3">
        <v>-7020</v>
      </c>
      <c r="N161" s="3">
        <f t="shared" si="2"/>
        <v>-7020</v>
      </c>
    </row>
    <row r="162" spans="1:14" x14ac:dyDescent="0.2">
      <c r="A162" t="s">
        <v>12</v>
      </c>
      <c r="B162" t="s">
        <v>1288</v>
      </c>
      <c r="C162">
        <v>26068</v>
      </c>
      <c r="D162" s="1">
        <v>45957</v>
      </c>
      <c r="E162" t="s">
        <v>483</v>
      </c>
      <c r="F162" t="s">
        <v>484</v>
      </c>
      <c r="G162" t="s">
        <v>152</v>
      </c>
      <c r="I162">
        <v>1</v>
      </c>
      <c r="K162" t="s">
        <v>1308</v>
      </c>
      <c r="L162">
        <v>1</v>
      </c>
      <c r="M162" s="3">
        <v>-3078</v>
      </c>
      <c r="N162" s="3">
        <f t="shared" si="2"/>
        <v>-3078</v>
      </c>
    </row>
    <row r="163" spans="1:14" x14ac:dyDescent="0.2">
      <c r="A163" t="s">
        <v>12</v>
      </c>
      <c r="B163" t="s">
        <v>1288</v>
      </c>
      <c r="C163">
        <v>26067</v>
      </c>
      <c r="D163" s="1">
        <v>45957</v>
      </c>
      <c r="E163" t="s">
        <v>475</v>
      </c>
      <c r="F163" t="s">
        <v>476</v>
      </c>
      <c r="G163" t="s">
        <v>33</v>
      </c>
      <c r="I163">
        <v>1</v>
      </c>
      <c r="K163" t="s">
        <v>1289</v>
      </c>
      <c r="L163">
        <v>1</v>
      </c>
      <c r="M163" s="3">
        <v>-30000</v>
      </c>
      <c r="N163" s="3">
        <f t="shared" si="2"/>
        <v>-30000</v>
      </c>
    </row>
    <row r="164" spans="1:14" x14ac:dyDescent="0.2">
      <c r="A164" t="s">
        <v>41</v>
      </c>
      <c r="B164" t="s">
        <v>1288</v>
      </c>
      <c r="C164">
        <v>26066</v>
      </c>
      <c r="D164" s="1">
        <v>45957</v>
      </c>
      <c r="E164" t="s">
        <v>395</v>
      </c>
      <c r="F164" t="s">
        <v>396</v>
      </c>
      <c r="G164" t="s">
        <v>15</v>
      </c>
      <c r="I164">
        <v>1</v>
      </c>
      <c r="J164" t="s">
        <v>1154</v>
      </c>
      <c r="K164" t="s">
        <v>1155</v>
      </c>
      <c r="L164">
        <v>2</v>
      </c>
      <c r="M164" s="3">
        <v>-2986</v>
      </c>
      <c r="N164" s="3">
        <f t="shared" si="2"/>
        <v>-5972</v>
      </c>
    </row>
    <row r="165" spans="1:14" x14ac:dyDescent="0.2">
      <c r="A165" t="s">
        <v>41</v>
      </c>
      <c r="B165" t="s">
        <v>1288</v>
      </c>
      <c r="C165">
        <v>26066</v>
      </c>
      <c r="D165" s="1">
        <v>45957</v>
      </c>
      <c r="E165" t="s">
        <v>395</v>
      </c>
      <c r="F165" t="s">
        <v>396</v>
      </c>
      <c r="G165" t="s">
        <v>15</v>
      </c>
      <c r="I165">
        <v>2</v>
      </c>
      <c r="J165" t="s">
        <v>1164</v>
      </c>
      <c r="K165" t="s">
        <v>1165</v>
      </c>
      <c r="L165">
        <v>1</v>
      </c>
      <c r="M165" s="3">
        <v>-1716</v>
      </c>
      <c r="N165" s="3">
        <f t="shared" si="2"/>
        <v>-1716</v>
      </c>
    </row>
    <row r="166" spans="1:14" x14ac:dyDescent="0.2">
      <c r="A166" t="s">
        <v>27</v>
      </c>
      <c r="B166" t="s">
        <v>1288</v>
      </c>
      <c r="C166">
        <v>26065</v>
      </c>
      <c r="D166" s="1">
        <v>45957</v>
      </c>
      <c r="E166" t="s">
        <v>169</v>
      </c>
      <c r="F166" t="s">
        <v>170</v>
      </c>
      <c r="G166" t="s">
        <v>38</v>
      </c>
      <c r="I166">
        <v>1</v>
      </c>
      <c r="K166" t="s">
        <v>1309</v>
      </c>
      <c r="L166">
        <v>1</v>
      </c>
      <c r="M166" s="3">
        <v>-5559</v>
      </c>
      <c r="N166" s="3">
        <f t="shared" si="2"/>
        <v>-5559</v>
      </c>
    </row>
    <row r="167" spans="1:14" x14ac:dyDescent="0.2">
      <c r="A167" t="s">
        <v>12</v>
      </c>
      <c r="B167" t="s">
        <v>1288</v>
      </c>
      <c r="C167">
        <v>26064</v>
      </c>
      <c r="D167" s="1">
        <v>45957</v>
      </c>
      <c r="E167" t="s">
        <v>1310</v>
      </c>
      <c r="F167" t="s">
        <v>1311</v>
      </c>
      <c r="G167" t="s">
        <v>152</v>
      </c>
      <c r="I167">
        <v>1</v>
      </c>
      <c r="K167" t="s">
        <v>1312</v>
      </c>
      <c r="L167">
        <v>1</v>
      </c>
      <c r="M167" s="3">
        <v>-145250</v>
      </c>
      <c r="N167" s="3">
        <f t="shared" si="2"/>
        <v>-145250</v>
      </c>
    </row>
    <row r="168" spans="1:14" x14ac:dyDescent="0.2">
      <c r="A168" t="s">
        <v>41</v>
      </c>
      <c r="B168" t="s">
        <v>1288</v>
      </c>
      <c r="C168">
        <v>26063</v>
      </c>
      <c r="D168" s="1">
        <v>45957</v>
      </c>
      <c r="E168" t="s">
        <v>1313</v>
      </c>
      <c r="F168" t="s">
        <v>1314</v>
      </c>
      <c r="G168" t="s">
        <v>15</v>
      </c>
      <c r="I168">
        <v>1</v>
      </c>
      <c r="J168" t="s">
        <v>1237</v>
      </c>
      <c r="K168" t="s">
        <v>1238</v>
      </c>
      <c r="L168">
        <v>5</v>
      </c>
      <c r="M168" s="3">
        <v>-91900</v>
      </c>
      <c r="N168" s="3">
        <f t="shared" si="2"/>
        <v>-459500</v>
      </c>
    </row>
    <row r="169" spans="1:14" x14ac:dyDescent="0.2">
      <c r="A169" t="s">
        <v>41</v>
      </c>
      <c r="B169" t="s">
        <v>1288</v>
      </c>
      <c r="C169">
        <v>26063</v>
      </c>
      <c r="D169" s="1">
        <v>45957</v>
      </c>
      <c r="E169" t="s">
        <v>1313</v>
      </c>
      <c r="F169" t="s">
        <v>1314</v>
      </c>
      <c r="G169" t="s">
        <v>15</v>
      </c>
      <c r="I169">
        <v>2</v>
      </c>
      <c r="J169" t="s">
        <v>1265</v>
      </c>
      <c r="K169" t="s">
        <v>1266</v>
      </c>
      <c r="L169">
        <v>1</v>
      </c>
      <c r="M169" s="3">
        <v>-87864</v>
      </c>
      <c r="N169" s="3">
        <f t="shared" si="2"/>
        <v>-87864</v>
      </c>
    </row>
    <row r="170" spans="1:14" x14ac:dyDescent="0.2">
      <c r="A170" t="s">
        <v>41</v>
      </c>
      <c r="B170" t="s">
        <v>1288</v>
      </c>
      <c r="C170">
        <v>26062</v>
      </c>
      <c r="D170" s="1">
        <v>45957</v>
      </c>
      <c r="E170" t="s">
        <v>1315</v>
      </c>
      <c r="F170" t="s">
        <v>1316</v>
      </c>
      <c r="G170" t="s">
        <v>256</v>
      </c>
      <c r="I170">
        <v>1</v>
      </c>
      <c r="J170" t="s">
        <v>1317</v>
      </c>
      <c r="K170" t="s">
        <v>1318</v>
      </c>
      <c r="L170">
        <v>1</v>
      </c>
      <c r="M170" s="3">
        <v>-1385</v>
      </c>
      <c r="N170" s="3">
        <f t="shared" si="2"/>
        <v>-1385</v>
      </c>
    </row>
    <row r="171" spans="1:14" x14ac:dyDescent="0.2">
      <c r="A171" t="s">
        <v>41</v>
      </c>
      <c r="B171" t="s">
        <v>1288</v>
      </c>
      <c r="C171">
        <v>26061</v>
      </c>
      <c r="D171" s="1">
        <v>45957</v>
      </c>
      <c r="E171" t="s">
        <v>1319</v>
      </c>
      <c r="F171" t="s">
        <v>1320</v>
      </c>
      <c r="G171" t="s">
        <v>256</v>
      </c>
      <c r="I171">
        <v>1</v>
      </c>
      <c r="J171" t="s">
        <v>1154</v>
      </c>
      <c r="K171" t="s">
        <v>1155</v>
      </c>
      <c r="L171">
        <v>2</v>
      </c>
      <c r="M171" s="3">
        <v>-10946</v>
      </c>
      <c r="N171" s="3">
        <f t="shared" si="2"/>
        <v>-21892</v>
      </c>
    </row>
    <row r="172" spans="1:14" x14ac:dyDescent="0.2">
      <c r="A172" t="s">
        <v>41</v>
      </c>
      <c r="B172" t="s">
        <v>1288</v>
      </c>
      <c r="C172">
        <v>26060</v>
      </c>
      <c r="D172" s="1">
        <v>45957</v>
      </c>
      <c r="E172" t="s">
        <v>473</v>
      </c>
      <c r="F172" t="s">
        <v>474</v>
      </c>
      <c r="G172" t="s">
        <v>256</v>
      </c>
      <c r="I172">
        <v>1</v>
      </c>
      <c r="J172" t="s">
        <v>1154</v>
      </c>
      <c r="K172" t="s">
        <v>1155</v>
      </c>
      <c r="L172">
        <v>3</v>
      </c>
      <c r="M172" s="3">
        <v>-10946</v>
      </c>
      <c r="N172" s="3">
        <f t="shared" si="2"/>
        <v>-32838</v>
      </c>
    </row>
    <row r="173" spans="1:14" x14ac:dyDescent="0.2">
      <c r="A173" t="s">
        <v>41</v>
      </c>
      <c r="B173" t="s">
        <v>1288</v>
      </c>
      <c r="C173">
        <v>26059</v>
      </c>
      <c r="D173" s="1">
        <v>45957</v>
      </c>
      <c r="E173" t="s">
        <v>421</v>
      </c>
      <c r="F173" t="s">
        <v>422</v>
      </c>
      <c r="G173" t="s">
        <v>256</v>
      </c>
      <c r="I173">
        <v>1</v>
      </c>
      <c r="J173" t="s">
        <v>1154</v>
      </c>
      <c r="K173" t="s">
        <v>1155</v>
      </c>
      <c r="L173">
        <v>2</v>
      </c>
      <c r="M173" s="3">
        <v>-10946</v>
      </c>
      <c r="N173" s="3">
        <f t="shared" si="2"/>
        <v>-21892</v>
      </c>
    </row>
    <row r="174" spans="1:14" x14ac:dyDescent="0.2">
      <c r="A174" t="s">
        <v>27</v>
      </c>
      <c r="B174" t="s">
        <v>1288</v>
      </c>
      <c r="C174">
        <v>26058</v>
      </c>
      <c r="D174" s="1">
        <v>45957</v>
      </c>
      <c r="E174" t="s">
        <v>370</v>
      </c>
      <c r="F174" t="s">
        <v>371</v>
      </c>
      <c r="G174" t="s">
        <v>38</v>
      </c>
      <c r="I174">
        <v>1</v>
      </c>
      <c r="K174" t="s">
        <v>1309</v>
      </c>
      <c r="L174">
        <v>1</v>
      </c>
      <c r="M174" s="3">
        <v>-1770</v>
      </c>
      <c r="N174" s="3">
        <f t="shared" si="2"/>
        <v>-1770</v>
      </c>
    </row>
    <row r="175" spans="1:14" x14ac:dyDescent="0.2">
      <c r="A175" t="s">
        <v>27</v>
      </c>
      <c r="B175" t="s">
        <v>1288</v>
      </c>
      <c r="C175">
        <v>26057</v>
      </c>
      <c r="D175" s="1">
        <v>45957</v>
      </c>
      <c r="E175" t="s">
        <v>370</v>
      </c>
      <c r="F175" t="s">
        <v>371</v>
      </c>
      <c r="G175" t="s">
        <v>38</v>
      </c>
      <c r="I175">
        <v>1</v>
      </c>
      <c r="K175" t="s">
        <v>1309</v>
      </c>
      <c r="L175">
        <v>1</v>
      </c>
      <c r="M175" s="3">
        <v>-9269</v>
      </c>
      <c r="N175" s="3">
        <f t="shared" si="2"/>
        <v>-9269</v>
      </c>
    </row>
    <row r="176" spans="1:14" x14ac:dyDescent="0.2">
      <c r="A176" t="s">
        <v>27</v>
      </c>
      <c r="B176" t="s">
        <v>1288</v>
      </c>
      <c r="C176">
        <v>26056</v>
      </c>
      <c r="D176" s="1">
        <v>45957</v>
      </c>
      <c r="E176" t="s">
        <v>370</v>
      </c>
      <c r="F176" t="s">
        <v>371</v>
      </c>
      <c r="G176" t="s">
        <v>38</v>
      </c>
      <c r="I176">
        <v>1</v>
      </c>
      <c r="K176" t="s">
        <v>1309</v>
      </c>
      <c r="L176">
        <v>1</v>
      </c>
      <c r="M176" s="3">
        <v>-5172</v>
      </c>
      <c r="N176" s="3">
        <f t="shared" si="2"/>
        <v>-5172</v>
      </c>
    </row>
    <row r="177" spans="1:14" x14ac:dyDescent="0.2">
      <c r="A177" t="s">
        <v>27</v>
      </c>
      <c r="B177" t="s">
        <v>1288</v>
      </c>
      <c r="C177">
        <v>26055</v>
      </c>
      <c r="D177" s="1">
        <v>45957</v>
      </c>
      <c r="E177" t="s">
        <v>370</v>
      </c>
      <c r="F177" t="s">
        <v>371</v>
      </c>
      <c r="G177" t="s">
        <v>38</v>
      </c>
      <c r="I177">
        <v>1</v>
      </c>
      <c r="K177" t="s">
        <v>1309</v>
      </c>
      <c r="L177">
        <v>1</v>
      </c>
      <c r="M177" s="3">
        <v>-5148</v>
      </c>
      <c r="N177" s="3">
        <f t="shared" si="2"/>
        <v>-5148</v>
      </c>
    </row>
    <row r="178" spans="1:14" x14ac:dyDescent="0.2">
      <c r="A178" t="s">
        <v>27</v>
      </c>
      <c r="B178" t="s">
        <v>1288</v>
      </c>
      <c r="C178">
        <v>26054</v>
      </c>
      <c r="D178" s="1">
        <v>45957</v>
      </c>
      <c r="E178" t="s">
        <v>370</v>
      </c>
      <c r="F178" t="s">
        <v>371</v>
      </c>
      <c r="G178" t="s">
        <v>38</v>
      </c>
      <c r="I178">
        <v>1</v>
      </c>
      <c r="K178" t="s">
        <v>1309</v>
      </c>
      <c r="L178">
        <v>1</v>
      </c>
      <c r="M178" s="3">
        <v>-40028</v>
      </c>
      <c r="N178" s="3">
        <f t="shared" si="2"/>
        <v>-40028</v>
      </c>
    </row>
    <row r="179" spans="1:14" x14ac:dyDescent="0.2">
      <c r="A179" t="s">
        <v>12</v>
      </c>
      <c r="B179" t="s">
        <v>1288</v>
      </c>
      <c r="C179">
        <v>26053</v>
      </c>
      <c r="D179" s="1">
        <v>45957</v>
      </c>
      <c r="E179" t="s">
        <v>634</v>
      </c>
      <c r="F179" t="s">
        <v>635</v>
      </c>
      <c r="G179" t="s">
        <v>16</v>
      </c>
      <c r="I179">
        <v>1</v>
      </c>
      <c r="J179" t="s">
        <v>1321</v>
      </c>
      <c r="K179" t="s">
        <v>1322</v>
      </c>
      <c r="L179">
        <v>2</v>
      </c>
      <c r="M179" s="3">
        <v>-141396</v>
      </c>
      <c r="N179" s="3">
        <f t="shared" si="2"/>
        <v>-282792</v>
      </c>
    </row>
    <row r="180" spans="1:14" x14ac:dyDescent="0.2">
      <c r="A180" t="s">
        <v>41</v>
      </c>
      <c r="B180" t="s">
        <v>1133</v>
      </c>
      <c r="C180">
        <v>135534</v>
      </c>
      <c r="D180" s="1">
        <v>45955.54420138889</v>
      </c>
      <c r="E180" t="s">
        <v>42</v>
      </c>
      <c r="F180" t="s">
        <v>43</v>
      </c>
      <c r="G180" t="s">
        <v>44</v>
      </c>
      <c r="H180" t="s">
        <v>44</v>
      </c>
      <c r="I180">
        <v>1</v>
      </c>
      <c r="J180" t="s">
        <v>1323</v>
      </c>
      <c r="K180" t="s">
        <v>1324</v>
      </c>
      <c r="L180">
        <v>2</v>
      </c>
      <c r="M180" s="3">
        <v>42222</v>
      </c>
      <c r="N180" s="3">
        <f t="shared" si="2"/>
        <v>84444</v>
      </c>
    </row>
    <row r="181" spans="1:14" x14ac:dyDescent="0.2">
      <c r="A181" t="s">
        <v>45</v>
      </c>
      <c r="B181" t="s">
        <v>1133</v>
      </c>
      <c r="C181">
        <v>135533</v>
      </c>
      <c r="D181" s="1">
        <v>45955.534270833334</v>
      </c>
      <c r="E181" t="s">
        <v>42</v>
      </c>
      <c r="F181" t="s">
        <v>46</v>
      </c>
      <c r="G181" t="s">
        <v>47</v>
      </c>
      <c r="H181" t="s">
        <v>47</v>
      </c>
      <c r="I181">
        <v>1</v>
      </c>
      <c r="J181" t="s">
        <v>1166</v>
      </c>
      <c r="K181" t="s">
        <v>1167</v>
      </c>
      <c r="L181">
        <v>1</v>
      </c>
      <c r="M181" s="3">
        <v>21609</v>
      </c>
      <c r="N181" s="3">
        <f t="shared" si="2"/>
        <v>21609</v>
      </c>
    </row>
    <row r="182" spans="1:14" x14ac:dyDescent="0.2">
      <c r="A182" t="s">
        <v>45</v>
      </c>
      <c r="B182" t="s">
        <v>1133</v>
      </c>
      <c r="C182">
        <v>135533</v>
      </c>
      <c r="D182" s="1">
        <v>45955.534270833334</v>
      </c>
      <c r="E182" t="s">
        <v>42</v>
      </c>
      <c r="F182" t="s">
        <v>46</v>
      </c>
      <c r="G182" t="s">
        <v>47</v>
      </c>
      <c r="H182" t="s">
        <v>47</v>
      </c>
      <c r="I182">
        <v>2</v>
      </c>
      <c r="J182" t="s">
        <v>1227</v>
      </c>
      <c r="K182" t="s">
        <v>1228</v>
      </c>
      <c r="L182">
        <v>1</v>
      </c>
      <c r="M182" s="3">
        <v>4114</v>
      </c>
      <c r="N182" s="3">
        <f t="shared" si="2"/>
        <v>4114</v>
      </c>
    </row>
    <row r="183" spans="1:14" x14ac:dyDescent="0.2">
      <c r="A183" t="s">
        <v>41</v>
      </c>
      <c r="B183" t="s">
        <v>1133</v>
      </c>
      <c r="C183">
        <v>135532</v>
      </c>
      <c r="D183" s="1">
        <v>45955.532858796294</v>
      </c>
      <c r="E183" t="s">
        <v>42</v>
      </c>
      <c r="F183" t="s">
        <v>43</v>
      </c>
      <c r="G183" t="s">
        <v>44</v>
      </c>
      <c r="H183" t="s">
        <v>44</v>
      </c>
      <c r="I183">
        <v>1</v>
      </c>
      <c r="J183" t="s">
        <v>1325</v>
      </c>
      <c r="K183" t="s">
        <v>1326</v>
      </c>
      <c r="L183">
        <v>1</v>
      </c>
      <c r="M183" s="3">
        <v>56401</v>
      </c>
      <c r="N183" s="3">
        <f t="shared" si="2"/>
        <v>56401</v>
      </c>
    </row>
    <row r="184" spans="1:14" x14ac:dyDescent="0.2">
      <c r="A184" t="s">
        <v>41</v>
      </c>
      <c r="B184" t="s">
        <v>1133</v>
      </c>
      <c r="C184">
        <v>135531</v>
      </c>
      <c r="D184" s="1">
        <v>45955.522881944446</v>
      </c>
      <c r="E184" t="s">
        <v>42</v>
      </c>
      <c r="F184" t="s">
        <v>43</v>
      </c>
      <c r="G184" t="s">
        <v>44</v>
      </c>
      <c r="H184" t="s">
        <v>44</v>
      </c>
      <c r="I184">
        <v>1</v>
      </c>
      <c r="J184" t="s">
        <v>1327</v>
      </c>
      <c r="K184" t="s">
        <v>1328</v>
      </c>
      <c r="L184">
        <v>1</v>
      </c>
      <c r="M184" s="3">
        <v>10500</v>
      </c>
      <c r="N184" s="3">
        <f t="shared" si="2"/>
        <v>10500</v>
      </c>
    </row>
    <row r="185" spans="1:14" x14ac:dyDescent="0.2">
      <c r="A185" t="s">
        <v>45</v>
      </c>
      <c r="B185" t="s">
        <v>1133</v>
      </c>
      <c r="C185">
        <v>135530</v>
      </c>
      <c r="D185" s="1">
        <v>45955.512986111113</v>
      </c>
      <c r="E185" t="s">
        <v>42</v>
      </c>
      <c r="F185" t="s">
        <v>46</v>
      </c>
      <c r="G185" t="s">
        <v>47</v>
      </c>
      <c r="H185" t="s">
        <v>47</v>
      </c>
      <c r="I185">
        <v>1</v>
      </c>
      <c r="J185" t="s">
        <v>1158</v>
      </c>
      <c r="K185" t="s">
        <v>1159</v>
      </c>
      <c r="L185">
        <v>1</v>
      </c>
      <c r="M185" s="3">
        <v>33569</v>
      </c>
      <c r="N185" s="3">
        <f t="shared" si="2"/>
        <v>33569</v>
      </c>
    </row>
    <row r="186" spans="1:14" x14ac:dyDescent="0.2">
      <c r="A186" t="s">
        <v>45</v>
      </c>
      <c r="B186" t="s">
        <v>1133</v>
      </c>
      <c r="C186">
        <v>135530</v>
      </c>
      <c r="D186" s="1">
        <v>45955.512986111113</v>
      </c>
      <c r="E186" t="s">
        <v>42</v>
      </c>
      <c r="F186" t="s">
        <v>46</v>
      </c>
      <c r="G186" t="s">
        <v>47</v>
      </c>
      <c r="H186" t="s">
        <v>47</v>
      </c>
      <c r="I186">
        <v>2</v>
      </c>
      <c r="J186" t="s">
        <v>1168</v>
      </c>
      <c r="K186" t="s">
        <v>1169</v>
      </c>
      <c r="L186">
        <v>1</v>
      </c>
      <c r="M186" s="3">
        <v>5485</v>
      </c>
      <c r="N186" s="3">
        <f t="shared" si="2"/>
        <v>5485</v>
      </c>
    </row>
    <row r="187" spans="1:14" x14ac:dyDescent="0.2">
      <c r="A187" t="s">
        <v>45</v>
      </c>
      <c r="B187" t="s">
        <v>1133</v>
      </c>
      <c r="C187">
        <v>135529</v>
      </c>
      <c r="D187" s="1">
        <v>45955.497372685182</v>
      </c>
      <c r="E187" t="s">
        <v>42</v>
      </c>
      <c r="F187" t="s">
        <v>46</v>
      </c>
      <c r="G187" t="s">
        <v>47</v>
      </c>
      <c r="H187" t="s">
        <v>47</v>
      </c>
      <c r="I187">
        <v>1</v>
      </c>
      <c r="J187" t="s">
        <v>1329</v>
      </c>
      <c r="K187" t="s">
        <v>1330</v>
      </c>
      <c r="L187">
        <v>1</v>
      </c>
      <c r="M187" s="3">
        <v>38292</v>
      </c>
      <c r="N187" s="3">
        <f t="shared" si="2"/>
        <v>38292</v>
      </c>
    </row>
    <row r="188" spans="1:14" x14ac:dyDescent="0.2">
      <c r="A188" t="s">
        <v>45</v>
      </c>
      <c r="B188" t="s">
        <v>1133</v>
      </c>
      <c r="C188">
        <v>135529</v>
      </c>
      <c r="D188" s="1">
        <v>45955.497372685182</v>
      </c>
      <c r="E188" t="s">
        <v>42</v>
      </c>
      <c r="F188" t="s">
        <v>46</v>
      </c>
      <c r="G188" t="s">
        <v>47</v>
      </c>
      <c r="H188" t="s">
        <v>47</v>
      </c>
      <c r="I188">
        <v>2</v>
      </c>
      <c r="J188" t="s">
        <v>1227</v>
      </c>
      <c r="K188" t="s">
        <v>1228</v>
      </c>
      <c r="L188">
        <v>1</v>
      </c>
      <c r="M188" s="3">
        <v>4114</v>
      </c>
      <c r="N188" s="3">
        <f t="shared" si="2"/>
        <v>4114</v>
      </c>
    </row>
    <row r="189" spans="1:14" x14ac:dyDescent="0.2">
      <c r="A189" t="s">
        <v>45</v>
      </c>
      <c r="B189" t="s">
        <v>1133</v>
      </c>
      <c r="C189">
        <v>135528</v>
      </c>
      <c r="D189" s="1">
        <v>45955.495706018519</v>
      </c>
      <c r="E189" t="s">
        <v>42</v>
      </c>
      <c r="F189" t="s">
        <v>46</v>
      </c>
      <c r="G189" t="s">
        <v>47</v>
      </c>
      <c r="H189" t="s">
        <v>47</v>
      </c>
      <c r="I189">
        <v>1</v>
      </c>
      <c r="J189" t="s">
        <v>1166</v>
      </c>
      <c r="K189" t="s">
        <v>1167</v>
      </c>
      <c r="L189">
        <v>1</v>
      </c>
      <c r="M189" s="3">
        <v>21609</v>
      </c>
      <c r="N189" s="3">
        <f t="shared" si="2"/>
        <v>21609</v>
      </c>
    </row>
    <row r="190" spans="1:14" x14ac:dyDescent="0.2">
      <c r="A190" t="s">
        <v>45</v>
      </c>
      <c r="B190" t="s">
        <v>1133</v>
      </c>
      <c r="C190">
        <v>135528</v>
      </c>
      <c r="D190" s="1">
        <v>45955.495706018519</v>
      </c>
      <c r="E190" t="s">
        <v>42</v>
      </c>
      <c r="F190" t="s">
        <v>46</v>
      </c>
      <c r="G190" t="s">
        <v>47</v>
      </c>
      <c r="H190" t="s">
        <v>47</v>
      </c>
      <c r="I190">
        <v>2</v>
      </c>
      <c r="J190" t="s">
        <v>1331</v>
      </c>
      <c r="K190" t="s">
        <v>1332</v>
      </c>
      <c r="L190">
        <v>1</v>
      </c>
      <c r="M190" s="3">
        <v>5067</v>
      </c>
      <c r="N190" s="3">
        <f t="shared" si="2"/>
        <v>5067</v>
      </c>
    </row>
    <row r="191" spans="1:14" x14ac:dyDescent="0.2">
      <c r="A191" t="s">
        <v>6</v>
      </c>
      <c r="B191" t="s">
        <v>1090</v>
      </c>
      <c r="C191">
        <v>347079</v>
      </c>
      <c r="D191" s="1">
        <v>45955.495243055557</v>
      </c>
      <c r="E191" t="s">
        <v>101</v>
      </c>
      <c r="F191" t="s">
        <v>102</v>
      </c>
      <c r="G191" t="s">
        <v>9</v>
      </c>
      <c r="H191" t="s">
        <v>9</v>
      </c>
      <c r="I191">
        <v>1</v>
      </c>
      <c r="J191" t="s">
        <v>1278</v>
      </c>
      <c r="K191" t="s">
        <v>1279</v>
      </c>
      <c r="L191">
        <v>1</v>
      </c>
      <c r="M191" s="3">
        <v>4652</v>
      </c>
      <c r="N191" s="3">
        <f t="shared" si="2"/>
        <v>4652</v>
      </c>
    </row>
    <row r="192" spans="1:14" x14ac:dyDescent="0.2">
      <c r="A192" t="s">
        <v>27</v>
      </c>
      <c r="B192" t="s">
        <v>1090</v>
      </c>
      <c r="C192">
        <v>347078</v>
      </c>
      <c r="D192" s="1">
        <v>45955.492430555554</v>
      </c>
      <c r="E192" t="s">
        <v>103</v>
      </c>
      <c r="F192" t="s">
        <v>104</v>
      </c>
      <c r="G192" t="s">
        <v>30</v>
      </c>
      <c r="H192" t="s">
        <v>30</v>
      </c>
      <c r="I192">
        <v>1</v>
      </c>
      <c r="J192" t="s">
        <v>1109</v>
      </c>
      <c r="K192" t="s">
        <v>1110</v>
      </c>
      <c r="L192">
        <v>2</v>
      </c>
      <c r="M192" s="3">
        <v>8400</v>
      </c>
      <c r="N192" s="3">
        <f t="shared" si="2"/>
        <v>16800</v>
      </c>
    </row>
    <row r="193" spans="1:14" x14ac:dyDescent="0.2">
      <c r="A193" t="s">
        <v>27</v>
      </c>
      <c r="B193" t="s">
        <v>1090</v>
      </c>
      <c r="C193">
        <v>347078</v>
      </c>
      <c r="D193" s="1">
        <v>45955.492430555554</v>
      </c>
      <c r="E193" t="s">
        <v>103</v>
      </c>
      <c r="F193" t="s">
        <v>104</v>
      </c>
      <c r="G193" t="s">
        <v>30</v>
      </c>
      <c r="H193" t="s">
        <v>30</v>
      </c>
      <c r="I193">
        <v>2</v>
      </c>
      <c r="J193" t="s">
        <v>1203</v>
      </c>
      <c r="K193" t="s">
        <v>1204</v>
      </c>
      <c r="L193">
        <v>2</v>
      </c>
      <c r="M193" s="3">
        <v>12600</v>
      </c>
      <c r="N193" s="3">
        <f t="shared" si="2"/>
        <v>25200</v>
      </c>
    </row>
    <row r="194" spans="1:14" x14ac:dyDescent="0.2">
      <c r="A194" t="s">
        <v>6</v>
      </c>
      <c r="B194" t="s">
        <v>1090</v>
      </c>
      <c r="C194">
        <v>347077</v>
      </c>
      <c r="D194" s="1">
        <v>45955.488113425927</v>
      </c>
      <c r="E194" t="s">
        <v>105</v>
      </c>
      <c r="F194" t="s">
        <v>106</v>
      </c>
      <c r="G194" t="s">
        <v>9</v>
      </c>
      <c r="H194" t="s">
        <v>9</v>
      </c>
      <c r="I194">
        <v>1</v>
      </c>
      <c r="J194" t="s">
        <v>1183</v>
      </c>
      <c r="K194" t="s">
        <v>1184</v>
      </c>
      <c r="L194">
        <v>1</v>
      </c>
      <c r="M194" s="3">
        <v>16212</v>
      </c>
      <c r="N194" s="3">
        <f t="shared" si="2"/>
        <v>16212</v>
      </c>
    </row>
    <row r="195" spans="1:14" x14ac:dyDescent="0.2">
      <c r="A195" t="s">
        <v>45</v>
      </c>
      <c r="B195" t="s">
        <v>1133</v>
      </c>
      <c r="C195">
        <v>135527</v>
      </c>
      <c r="D195" s="1">
        <v>45955.484594907408</v>
      </c>
      <c r="E195" t="s">
        <v>42</v>
      </c>
      <c r="F195" t="s">
        <v>46</v>
      </c>
      <c r="G195" t="s">
        <v>47</v>
      </c>
      <c r="H195" t="s">
        <v>47</v>
      </c>
      <c r="I195">
        <v>1</v>
      </c>
      <c r="J195" t="s">
        <v>1166</v>
      </c>
      <c r="K195" t="s">
        <v>1167</v>
      </c>
      <c r="L195">
        <v>1</v>
      </c>
      <c r="M195" s="3">
        <v>21609</v>
      </c>
      <c r="N195" s="3">
        <f t="shared" ref="N195:N258" si="3">+M195*L195</f>
        <v>21609</v>
      </c>
    </row>
    <row r="196" spans="1:14" x14ac:dyDescent="0.2">
      <c r="A196" t="s">
        <v>45</v>
      </c>
      <c r="B196" t="s">
        <v>1133</v>
      </c>
      <c r="C196">
        <v>135527</v>
      </c>
      <c r="D196" s="1">
        <v>45955.484594907408</v>
      </c>
      <c r="E196" t="s">
        <v>42</v>
      </c>
      <c r="F196" t="s">
        <v>46</v>
      </c>
      <c r="G196" t="s">
        <v>47</v>
      </c>
      <c r="H196" t="s">
        <v>47</v>
      </c>
      <c r="I196">
        <v>2</v>
      </c>
      <c r="J196" t="s">
        <v>1197</v>
      </c>
      <c r="K196" t="s">
        <v>1198</v>
      </c>
      <c r="L196">
        <v>1</v>
      </c>
      <c r="M196" s="3">
        <v>4222</v>
      </c>
      <c r="N196" s="3">
        <f t="shared" si="3"/>
        <v>4222</v>
      </c>
    </row>
    <row r="197" spans="1:14" x14ac:dyDescent="0.2">
      <c r="A197" t="s">
        <v>27</v>
      </c>
      <c r="B197" t="s">
        <v>1133</v>
      </c>
      <c r="C197">
        <v>135526</v>
      </c>
      <c r="D197" s="1">
        <v>45955.484456018516</v>
      </c>
      <c r="E197" t="s">
        <v>42</v>
      </c>
      <c r="F197" t="s">
        <v>107</v>
      </c>
      <c r="G197" t="s">
        <v>108</v>
      </c>
      <c r="H197" t="s">
        <v>108</v>
      </c>
      <c r="I197">
        <v>1</v>
      </c>
      <c r="J197" t="s">
        <v>1259</v>
      </c>
      <c r="K197" t="s">
        <v>1260</v>
      </c>
      <c r="L197">
        <v>4</v>
      </c>
      <c r="M197" s="3">
        <v>27882</v>
      </c>
      <c r="N197" s="3">
        <f t="shared" si="3"/>
        <v>111528</v>
      </c>
    </row>
    <row r="198" spans="1:14" x14ac:dyDescent="0.2">
      <c r="A198" t="s">
        <v>45</v>
      </c>
      <c r="B198" t="s">
        <v>1133</v>
      </c>
      <c r="C198">
        <v>135525</v>
      </c>
      <c r="D198" s="1">
        <v>45955.48</v>
      </c>
      <c r="E198" t="s">
        <v>42</v>
      </c>
      <c r="F198" t="s">
        <v>46</v>
      </c>
      <c r="G198" t="s">
        <v>47</v>
      </c>
      <c r="H198" t="s">
        <v>47</v>
      </c>
      <c r="I198">
        <v>1</v>
      </c>
      <c r="J198" t="s">
        <v>1333</v>
      </c>
      <c r="K198" t="s">
        <v>1334</v>
      </c>
      <c r="L198">
        <v>2</v>
      </c>
      <c r="M198" s="3">
        <v>5468</v>
      </c>
      <c r="N198" s="3">
        <f t="shared" si="3"/>
        <v>10936</v>
      </c>
    </row>
    <row r="199" spans="1:14" x14ac:dyDescent="0.2">
      <c r="A199" t="s">
        <v>45</v>
      </c>
      <c r="B199" t="s">
        <v>1133</v>
      </c>
      <c r="C199">
        <v>135525</v>
      </c>
      <c r="D199" s="1">
        <v>45955.48</v>
      </c>
      <c r="E199" t="s">
        <v>42</v>
      </c>
      <c r="F199" t="s">
        <v>46</v>
      </c>
      <c r="G199" t="s">
        <v>47</v>
      </c>
      <c r="H199" t="s">
        <v>47</v>
      </c>
      <c r="I199">
        <v>2</v>
      </c>
      <c r="J199" t="s">
        <v>1276</v>
      </c>
      <c r="K199" t="s">
        <v>1277</v>
      </c>
      <c r="L199">
        <v>1</v>
      </c>
      <c r="M199" s="3">
        <v>24535</v>
      </c>
      <c r="N199" s="3">
        <f t="shared" si="3"/>
        <v>24535</v>
      </c>
    </row>
    <row r="200" spans="1:14" x14ac:dyDescent="0.2">
      <c r="A200" t="s">
        <v>45</v>
      </c>
      <c r="B200" t="s">
        <v>1133</v>
      </c>
      <c r="C200">
        <v>135525</v>
      </c>
      <c r="D200" s="1">
        <v>45955.48</v>
      </c>
      <c r="E200" t="s">
        <v>42</v>
      </c>
      <c r="F200" t="s">
        <v>46</v>
      </c>
      <c r="G200" t="s">
        <v>47</v>
      </c>
      <c r="H200" t="s">
        <v>47</v>
      </c>
      <c r="I200">
        <v>3</v>
      </c>
      <c r="J200" t="s">
        <v>1272</v>
      </c>
      <c r="K200" t="s">
        <v>1273</v>
      </c>
      <c r="L200">
        <v>1</v>
      </c>
      <c r="M200" s="3">
        <v>8930</v>
      </c>
      <c r="N200" s="3">
        <f t="shared" si="3"/>
        <v>8930</v>
      </c>
    </row>
    <row r="201" spans="1:14" x14ac:dyDescent="0.2">
      <c r="A201" t="s">
        <v>45</v>
      </c>
      <c r="B201" t="s">
        <v>1133</v>
      </c>
      <c r="C201">
        <v>135525</v>
      </c>
      <c r="D201" s="1">
        <v>45955.48</v>
      </c>
      <c r="E201" t="s">
        <v>42</v>
      </c>
      <c r="F201" t="s">
        <v>46</v>
      </c>
      <c r="G201" t="s">
        <v>47</v>
      </c>
      <c r="H201" t="s">
        <v>47</v>
      </c>
      <c r="I201">
        <v>4</v>
      </c>
      <c r="J201" t="s">
        <v>1335</v>
      </c>
      <c r="K201" t="s">
        <v>1336</v>
      </c>
      <c r="L201">
        <v>1</v>
      </c>
      <c r="M201" s="3">
        <v>13636</v>
      </c>
      <c r="N201" s="3">
        <f t="shared" si="3"/>
        <v>13636</v>
      </c>
    </row>
    <row r="202" spans="1:14" x14ac:dyDescent="0.2">
      <c r="A202" t="s">
        <v>6</v>
      </c>
      <c r="B202" t="s">
        <v>1133</v>
      </c>
      <c r="C202">
        <v>135524</v>
      </c>
      <c r="D202" s="1">
        <v>45955.474398148152</v>
      </c>
      <c r="E202" t="s">
        <v>42</v>
      </c>
      <c r="F202" t="s">
        <v>53</v>
      </c>
      <c r="G202" t="s">
        <v>9</v>
      </c>
      <c r="H202" t="s">
        <v>9</v>
      </c>
      <c r="I202">
        <v>1</v>
      </c>
      <c r="J202" t="s">
        <v>1337</v>
      </c>
      <c r="K202" t="s">
        <v>1338</v>
      </c>
      <c r="L202">
        <v>1</v>
      </c>
      <c r="M202" s="3">
        <v>9130</v>
      </c>
      <c r="N202" s="3">
        <f t="shared" si="3"/>
        <v>9130</v>
      </c>
    </row>
    <row r="203" spans="1:14" x14ac:dyDescent="0.2">
      <c r="A203" t="s">
        <v>6</v>
      </c>
      <c r="B203" t="s">
        <v>1133</v>
      </c>
      <c r="C203">
        <v>135524</v>
      </c>
      <c r="D203" s="1">
        <v>45955.474398148152</v>
      </c>
      <c r="E203" t="s">
        <v>42</v>
      </c>
      <c r="F203" t="s">
        <v>53</v>
      </c>
      <c r="G203" t="s">
        <v>9</v>
      </c>
      <c r="H203" t="s">
        <v>9</v>
      </c>
      <c r="I203">
        <v>2</v>
      </c>
      <c r="J203" t="s">
        <v>1339</v>
      </c>
      <c r="K203" t="s">
        <v>1340</v>
      </c>
      <c r="L203">
        <v>1</v>
      </c>
      <c r="M203" s="3">
        <v>12684</v>
      </c>
      <c r="N203" s="3">
        <f t="shared" si="3"/>
        <v>12684</v>
      </c>
    </row>
    <row r="204" spans="1:14" x14ac:dyDescent="0.2">
      <c r="A204" t="s">
        <v>6</v>
      </c>
      <c r="B204" t="s">
        <v>1133</v>
      </c>
      <c r="C204">
        <v>135524</v>
      </c>
      <c r="D204" s="1">
        <v>45955.474398148152</v>
      </c>
      <c r="E204" t="s">
        <v>42</v>
      </c>
      <c r="F204" t="s">
        <v>53</v>
      </c>
      <c r="G204" t="s">
        <v>9</v>
      </c>
      <c r="H204" t="s">
        <v>9</v>
      </c>
      <c r="I204">
        <v>3</v>
      </c>
      <c r="J204" t="s">
        <v>1323</v>
      </c>
      <c r="K204" t="s">
        <v>1324</v>
      </c>
      <c r="L204">
        <v>2</v>
      </c>
      <c r="M204" s="3">
        <v>42222</v>
      </c>
      <c r="N204" s="3">
        <f t="shared" si="3"/>
        <v>84444</v>
      </c>
    </row>
    <row r="205" spans="1:14" x14ac:dyDescent="0.2">
      <c r="A205" t="s">
        <v>27</v>
      </c>
      <c r="B205" t="s">
        <v>1090</v>
      </c>
      <c r="C205">
        <v>347076</v>
      </c>
      <c r="D205" s="1">
        <v>45955.465798611112</v>
      </c>
      <c r="E205" t="s">
        <v>1341</v>
      </c>
      <c r="F205" t="s">
        <v>1342</v>
      </c>
      <c r="G205" t="s">
        <v>125</v>
      </c>
      <c r="H205" t="s">
        <v>125</v>
      </c>
      <c r="I205">
        <v>1</v>
      </c>
      <c r="J205" t="s">
        <v>1343</v>
      </c>
      <c r="K205" t="s">
        <v>1344</v>
      </c>
      <c r="L205">
        <v>4</v>
      </c>
      <c r="M205" s="3">
        <v>3150</v>
      </c>
      <c r="N205" s="3">
        <f t="shared" si="3"/>
        <v>12600</v>
      </c>
    </row>
    <row r="206" spans="1:14" x14ac:dyDescent="0.2">
      <c r="A206" t="s">
        <v>45</v>
      </c>
      <c r="B206" t="s">
        <v>1133</v>
      </c>
      <c r="C206">
        <v>135523</v>
      </c>
      <c r="D206" s="1">
        <v>45955.463449074072</v>
      </c>
      <c r="E206" t="s">
        <v>42</v>
      </c>
      <c r="F206" t="s">
        <v>46</v>
      </c>
      <c r="G206" t="s">
        <v>47</v>
      </c>
      <c r="H206" t="s">
        <v>47</v>
      </c>
      <c r="I206">
        <v>1</v>
      </c>
      <c r="J206" t="s">
        <v>1158</v>
      </c>
      <c r="K206" t="s">
        <v>1159</v>
      </c>
      <c r="L206">
        <v>2</v>
      </c>
      <c r="M206" s="3">
        <v>33569</v>
      </c>
      <c r="N206" s="3">
        <f t="shared" si="3"/>
        <v>67138</v>
      </c>
    </row>
    <row r="207" spans="1:14" x14ac:dyDescent="0.2">
      <c r="A207" t="s">
        <v>45</v>
      </c>
      <c r="B207" t="s">
        <v>1133</v>
      </c>
      <c r="C207">
        <v>135523</v>
      </c>
      <c r="D207" s="1">
        <v>45955.463449074072</v>
      </c>
      <c r="E207" t="s">
        <v>42</v>
      </c>
      <c r="F207" t="s">
        <v>46</v>
      </c>
      <c r="G207" t="s">
        <v>47</v>
      </c>
      <c r="H207" t="s">
        <v>47</v>
      </c>
      <c r="I207">
        <v>2</v>
      </c>
      <c r="J207" t="s">
        <v>1227</v>
      </c>
      <c r="K207" t="s">
        <v>1228</v>
      </c>
      <c r="L207">
        <v>1</v>
      </c>
      <c r="M207" s="3">
        <v>4114</v>
      </c>
      <c r="N207" s="3">
        <f t="shared" si="3"/>
        <v>4114</v>
      </c>
    </row>
    <row r="208" spans="1:14" x14ac:dyDescent="0.2">
      <c r="A208" t="s">
        <v>45</v>
      </c>
      <c r="B208" t="s">
        <v>1133</v>
      </c>
      <c r="C208">
        <v>135523</v>
      </c>
      <c r="D208" s="1">
        <v>45955.463449074072</v>
      </c>
      <c r="E208" t="s">
        <v>42</v>
      </c>
      <c r="F208" t="s">
        <v>46</v>
      </c>
      <c r="G208" t="s">
        <v>47</v>
      </c>
      <c r="H208" t="s">
        <v>47</v>
      </c>
      <c r="I208">
        <v>3</v>
      </c>
      <c r="J208" t="s">
        <v>1345</v>
      </c>
      <c r="K208" t="s">
        <v>1346</v>
      </c>
      <c r="L208">
        <v>1</v>
      </c>
      <c r="M208" s="3">
        <v>5606</v>
      </c>
      <c r="N208" s="3">
        <f t="shared" si="3"/>
        <v>5606</v>
      </c>
    </row>
    <row r="209" spans="1:14" x14ac:dyDescent="0.2">
      <c r="A209" t="s">
        <v>27</v>
      </c>
      <c r="B209" t="s">
        <v>1090</v>
      </c>
      <c r="C209">
        <v>347075</v>
      </c>
      <c r="D209" s="1">
        <v>45955.456388888888</v>
      </c>
      <c r="E209" t="s">
        <v>1347</v>
      </c>
      <c r="F209" t="s">
        <v>1348</v>
      </c>
      <c r="G209" t="s">
        <v>125</v>
      </c>
      <c r="H209" t="s">
        <v>125</v>
      </c>
      <c r="I209">
        <v>1</v>
      </c>
      <c r="J209" t="s">
        <v>1109</v>
      </c>
      <c r="K209" t="s">
        <v>1110</v>
      </c>
      <c r="L209">
        <v>2</v>
      </c>
      <c r="M209" s="3">
        <v>8400</v>
      </c>
      <c r="N209" s="3">
        <f t="shared" si="3"/>
        <v>16800</v>
      </c>
    </row>
    <row r="210" spans="1:14" x14ac:dyDescent="0.2">
      <c r="A210" t="s">
        <v>41</v>
      </c>
      <c r="B210" t="s">
        <v>1090</v>
      </c>
      <c r="C210">
        <v>347074</v>
      </c>
      <c r="D210" s="1">
        <v>45955.451238425929</v>
      </c>
      <c r="E210" t="s">
        <v>64</v>
      </c>
      <c r="F210" t="s">
        <v>65</v>
      </c>
      <c r="G210" t="s">
        <v>66</v>
      </c>
      <c r="H210" t="s">
        <v>66</v>
      </c>
      <c r="I210">
        <v>1</v>
      </c>
      <c r="J210" t="s">
        <v>1349</v>
      </c>
      <c r="K210" t="s">
        <v>1350</v>
      </c>
      <c r="L210">
        <v>4</v>
      </c>
      <c r="M210" s="3">
        <v>43711</v>
      </c>
      <c r="N210" s="3">
        <f t="shared" si="3"/>
        <v>174844</v>
      </c>
    </row>
    <row r="211" spans="1:14" x14ac:dyDescent="0.2">
      <c r="A211" t="s">
        <v>6</v>
      </c>
      <c r="B211" t="s">
        <v>1133</v>
      </c>
      <c r="C211">
        <v>135522</v>
      </c>
      <c r="D211" s="1">
        <v>45955.449363425927</v>
      </c>
      <c r="E211" t="s">
        <v>42</v>
      </c>
      <c r="F211" t="s">
        <v>53</v>
      </c>
      <c r="G211" t="s">
        <v>9</v>
      </c>
      <c r="H211" t="s">
        <v>9</v>
      </c>
      <c r="I211">
        <v>1</v>
      </c>
      <c r="J211" t="s">
        <v>1168</v>
      </c>
      <c r="K211" t="s">
        <v>1169</v>
      </c>
      <c r="L211">
        <v>1</v>
      </c>
      <c r="M211" s="3">
        <v>5485</v>
      </c>
      <c r="N211" s="3">
        <f t="shared" si="3"/>
        <v>5485</v>
      </c>
    </row>
    <row r="212" spans="1:14" x14ac:dyDescent="0.2">
      <c r="A212" t="s">
        <v>6</v>
      </c>
      <c r="B212" t="s">
        <v>1133</v>
      </c>
      <c r="C212">
        <v>135522</v>
      </c>
      <c r="D212" s="1">
        <v>45955.449363425927</v>
      </c>
      <c r="E212" t="s">
        <v>42</v>
      </c>
      <c r="F212" t="s">
        <v>53</v>
      </c>
      <c r="G212" t="s">
        <v>9</v>
      </c>
      <c r="H212" t="s">
        <v>9</v>
      </c>
      <c r="I212">
        <v>2</v>
      </c>
      <c r="J212" t="s">
        <v>1351</v>
      </c>
      <c r="K212" t="s">
        <v>1352</v>
      </c>
      <c r="L212">
        <v>1</v>
      </c>
      <c r="M212" s="3">
        <v>5149</v>
      </c>
      <c r="N212" s="3">
        <f t="shared" si="3"/>
        <v>5149</v>
      </c>
    </row>
    <row r="213" spans="1:14" x14ac:dyDescent="0.2">
      <c r="A213" t="s">
        <v>6</v>
      </c>
      <c r="B213" t="s">
        <v>1133</v>
      </c>
      <c r="C213">
        <v>135522</v>
      </c>
      <c r="D213" s="1">
        <v>45955.449363425927</v>
      </c>
      <c r="E213" t="s">
        <v>42</v>
      </c>
      <c r="F213" t="s">
        <v>53</v>
      </c>
      <c r="G213" t="s">
        <v>9</v>
      </c>
      <c r="H213" t="s">
        <v>9</v>
      </c>
      <c r="I213">
        <v>3</v>
      </c>
      <c r="J213" t="s">
        <v>1158</v>
      </c>
      <c r="K213" t="s">
        <v>1159</v>
      </c>
      <c r="L213">
        <v>1</v>
      </c>
      <c r="M213" s="3">
        <v>33569</v>
      </c>
      <c r="N213" s="3">
        <f t="shared" si="3"/>
        <v>33569</v>
      </c>
    </row>
    <row r="214" spans="1:14" x14ac:dyDescent="0.2">
      <c r="A214" t="s">
        <v>27</v>
      </c>
      <c r="B214" t="s">
        <v>1090</v>
      </c>
      <c r="C214">
        <v>347073</v>
      </c>
      <c r="D214" s="1">
        <v>45955.448807870373</v>
      </c>
      <c r="E214" t="s">
        <v>115</v>
      </c>
      <c r="F214" t="s">
        <v>116</v>
      </c>
      <c r="G214" t="s">
        <v>30</v>
      </c>
      <c r="H214" t="s">
        <v>30</v>
      </c>
      <c r="I214">
        <v>1</v>
      </c>
      <c r="J214" t="s">
        <v>1353</v>
      </c>
      <c r="K214" t="s">
        <v>1354</v>
      </c>
      <c r="L214">
        <v>4</v>
      </c>
      <c r="M214" s="3">
        <v>27719</v>
      </c>
      <c r="N214" s="3">
        <f t="shared" si="3"/>
        <v>110876</v>
      </c>
    </row>
    <row r="215" spans="1:14" x14ac:dyDescent="0.2">
      <c r="A215" t="s">
        <v>27</v>
      </c>
      <c r="B215" t="s">
        <v>1090</v>
      </c>
      <c r="C215">
        <v>347072</v>
      </c>
      <c r="D215" s="1">
        <v>45955.447094907409</v>
      </c>
      <c r="E215" t="s">
        <v>117</v>
      </c>
      <c r="F215" t="s">
        <v>118</v>
      </c>
      <c r="G215" t="s">
        <v>30</v>
      </c>
      <c r="H215" t="s">
        <v>30</v>
      </c>
      <c r="I215">
        <v>1</v>
      </c>
      <c r="J215" t="s">
        <v>1355</v>
      </c>
      <c r="K215" t="s">
        <v>1356</v>
      </c>
      <c r="L215">
        <v>4</v>
      </c>
      <c r="M215" s="3">
        <v>25810</v>
      </c>
      <c r="N215" s="3">
        <f t="shared" si="3"/>
        <v>103240</v>
      </c>
    </row>
    <row r="216" spans="1:14" x14ac:dyDescent="0.2">
      <c r="A216" t="s">
        <v>27</v>
      </c>
      <c r="B216" t="s">
        <v>1090</v>
      </c>
      <c r="C216">
        <v>347071</v>
      </c>
      <c r="D216" s="1">
        <v>45955.438622685186</v>
      </c>
      <c r="E216" t="s">
        <v>119</v>
      </c>
      <c r="F216" t="s">
        <v>120</v>
      </c>
      <c r="G216" t="s">
        <v>30</v>
      </c>
      <c r="H216" t="s">
        <v>30</v>
      </c>
      <c r="I216">
        <v>1</v>
      </c>
      <c r="J216" t="s">
        <v>1357</v>
      </c>
      <c r="K216" t="s">
        <v>1358</v>
      </c>
      <c r="L216">
        <v>1</v>
      </c>
      <c r="M216" s="3">
        <v>21000</v>
      </c>
      <c r="N216" s="3">
        <f t="shared" si="3"/>
        <v>21000</v>
      </c>
    </row>
    <row r="217" spans="1:14" x14ac:dyDescent="0.2">
      <c r="A217" t="s">
        <v>27</v>
      </c>
      <c r="B217" t="s">
        <v>1090</v>
      </c>
      <c r="C217">
        <v>347071</v>
      </c>
      <c r="D217" s="1">
        <v>45955.438622685186</v>
      </c>
      <c r="E217" t="s">
        <v>119</v>
      </c>
      <c r="F217" t="s">
        <v>120</v>
      </c>
      <c r="G217" t="s">
        <v>30</v>
      </c>
      <c r="H217" t="s">
        <v>30</v>
      </c>
      <c r="I217">
        <v>2</v>
      </c>
      <c r="J217" t="s">
        <v>1223</v>
      </c>
      <c r="K217" t="s">
        <v>1224</v>
      </c>
      <c r="L217">
        <v>2</v>
      </c>
      <c r="M217" s="3">
        <v>3150</v>
      </c>
      <c r="N217" s="3">
        <f t="shared" si="3"/>
        <v>6300</v>
      </c>
    </row>
    <row r="218" spans="1:14" x14ac:dyDescent="0.2">
      <c r="A218" t="s">
        <v>27</v>
      </c>
      <c r="B218" t="s">
        <v>1090</v>
      </c>
      <c r="C218">
        <v>347071</v>
      </c>
      <c r="D218" s="1">
        <v>45955.438622685186</v>
      </c>
      <c r="E218" t="s">
        <v>119</v>
      </c>
      <c r="F218" t="s">
        <v>120</v>
      </c>
      <c r="G218" t="s">
        <v>30</v>
      </c>
      <c r="H218" t="s">
        <v>30</v>
      </c>
      <c r="I218">
        <v>3</v>
      </c>
      <c r="J218" t="s">
        <v>1359</v>
      </c>
      <c r="K218" t="s">
        <v>1360</v>
      </c>
      <c r="L218">
        <v>3</v>
      </c>
      <c r="M218" s="3">
        <v>12600</v>
      </c>
      <c r="N218" s="3">
        <f t="shared" si="3"/>
        <v>37800</v>
      </c>
    </row>
    <row r="219" spans="1:14" x14ac:dyDescent="0.2">
      <c r="A219" t="s">
        <v>45</v>
      </c>
      <c r="B219" t="s">
        <v>1090</v>
      </c>
      <c r="C219">
        <v>347070</v>
      </c>
      <c r="D219" s="1">
        <v>45955.435960648145</v>
      </c>
      <c r="E219" t="s">
        <v>121</v>
      </c>
      <c r="F219" t="s">
        <v>122</v>
      </c>
      <c r="G219" t="s">
        <v>30</v>
      </c>
      <c r="H219" t="s">
        <v>30</v>
      </c>
      <c r="I219">
        <v>1</v>
      </c>
      <c r="J219" t="s">
        <v>1333</v>
      </c>
      <c r="K219" t="s">
        <v>1334</v>
      </c>
      <c r="L219">
        <v>1</v>
      </c>
      <c r="M219" s="3">
        <v>5468</v>
      </c>
      <c r="N219" s="3">
        <f t="shared" si="3"/>
        <v>5468</v>
      </c>
    </row>
    <row r="220" spans="1:14" x14ac:dyDescent="0.2">
      <c r="A220" t="s">
        <v>45</v>
      </c>
      <c r="B220" t="s">
        <v>1090</v>
      </c>
      <c r="C220">
        <v>347070</v>
      </c>
      <c r="D220" s="1">
        <v>45955.435960648145</v>
      </c>
      <c r="E220" t="s">
        <v>121</v>
      </c>
      <c r="F220" t="s">
        <v>122</v>
      </c>
      <c r="G220" t="s">
        <v>30</v>
      </c>
      <c r="H220" t="s">
        <v>30</v>
      </c>
      <c r="I220">
        <v>2</v>
      </c>
      <c r="J220" t="s">
        <v>1276</v>
      </c>
      <c r="K220" t="s">
        <v>1277</v>
      </c>
      <c r="L220">
        <v>1</v>
      </c>
      <c r="M220" s="3">
        <v>24535</v>
      </c>
      <c r="N220" s="3">
        <f t="shared" si="3"/>
        <v>24535</v>
      </c>
    </row>
    <row r="221" spans="1:14" x14ac:dyDescent="0.2">
      <c r="A221" t="s">
        <v>45</v>
      </c>
      <c r="B221" t="s">
        <v>1090</v>
      </c>
      <c r="C221">
        <v>347070</v>
      </c>
      <c r="D221" s="1">
        <v>45955.435960648145</v>
      </c>
      <c r="E221" t="s">
        <v>121</v>
      </c>
      <c r="F221" t="s">
        <v>122</v>
      </c>
      <c r="G221" t="s">
        <v>30</v>
      </c>
      <c r="H221" t="s">
        <v>30</v>
      </c>
      <c r="I221">
        <v>3</v>
      </c>
      <c r="J221" t="s">
        <v>1361</v>
      </c>
      <c r="K221" t="s">
        <v>1362</v>
      </c>
      <c r="L221">
        <v>1</v>
      </c>
      <c r="M221" s="3">
        <v>6619</v>
      </c>
      <c r="N221" s="3">
        <f t="shared" si="3"/>
        <v>6619</v>
      </c>
    </row>
    <row r="222" spans="1:14" x14ac:dyDescent="0.2">
      <c r="A222" t="s">
        <v>27</v>
      </c>
      <c r="B222" t="s">
        <v>1090</v>
      </c>
      <c r="C222">
        <v>347069</v>
      </c>
      <c r="D222" s="1">
        <v>45955.435636574075</v>
      </c>
      <c r="E222" t="s">
        <v>48</v>
      </c>
      <c r="F222" t="s">
        <v>49</v>
      </c>
      <c r="G222" t="s">
        <v>50</v>
      </c>
      <c r="H222" t="s">
        <v>50</v>
      </c>
      <c r="I222">
        <v>1</v>
      </c>
      <c r="J222" t="s">
        <v>1231</v>
      </c>
      <c r="K222" t="s">
        <v>1232</v>
      </c>
      <c r="L222">
        <v>2</v>
      </c>
      <c r="M222" s="3">
        <v>343842</v>
      </c>
      <c r="N222" s="3">
        <f t="shared" si="3"/>
        <v>687684</v>
      </c>
    </row>
    <row r="223" spans="1:14" x14ac:dyDescent="0.2">
      <c r="A223" t="s">
        <v>27</v>
      </c>
      <c r="B223" t="s">
        <v>1090</v>
      </c>
      <c r="C223">
        <v>347068</v>
      </c>
      <c r="D223" s="1">
        <v>45955.435312499998</v>
      </c>
      <c r="E223" t="s">
        <v>1363</v>
      </c>
      <c r="F223" t="s">
        <v>1364</v>
      </c>
      <c r="G223" t="s">
        <v>125</v>
      </c>
      <c r="H223" t="s">
        <v>125</v>
      </c>
      <c r="I223">
        <v>1</v>
      </c>
      <c r="J223" t="s">
        <v>1365</v>
      </c>
      <c r="K223" t="s">
        <v>1366</v>
      </c>
      <c r="L223">
        <v>4</v>
      </c>
      <c r="M223" s="3">
        <v>150460</v>
      </c>
      <c r="N223" s="3">
        <f t="shared" si="3"/>
        <v>601840</v>
      </c>
    </row>
    <row r="224" spans="1:14" x14ac:dyDescent="0.2">
      <c r="A224" t="s">
        <v>27</v>
      </c>
      <c r="B224" t="s">
        <v>1090</v>
      </c>
      <c r="C224">
        <v>347067</v>
      </c>
      <c r="D224" s="1">
        <v>45955.435023148151</v>
      </c>
      <c r="E224" t="s">
        <v>1367</v>
      </c>
      <c r="F224" t="s">
        <v>1368</v>
      </c>
      <c r="G224" t="s">
        <v>125</v>
      </c>
      <c r="H224" t="s">
        <v>125</v>
      </c>
      <c r="I224">
        <v>1</v>
      </c>
      <c r="J224" t="s">
        <v>1369</v>
      </c>
      <c r="K224" t="s">
        <v>1370</v>
      </c>
      <c r="L224">
        <v>10</v>
      </c>
      <c r="M224" s="3">
        <v>66431</v>
      </c>
      <c r="N224" s="3">
        <f t="shared" si="3"/>
        <v>664310</v>
      </c>
    </row>
    <row r="225" spans="1:14" x14ac:dyDescent="0.2">
      <c r="A225" t="s">
        <v>27</v>
      </c>
      <c r="B225" t="s">
        <v>1090</v>
      </c>
      <c r="C225">
        <v>347066</v>
      </c>
      <c r="D225" s="1">
        <v>45955.433229166665</v>
      </c>
      <c r="E225" t="s">
        <v>356</v>
      </c>
      <c r="F225" t="s">
        <v>357</v>
      </c>
      <c r="G225" t="s">
        <v>125</v>
      </c>
      <c r="H225" t="s">
        <v>125</v>
      </c>
      <c r="I225">
        <v>1</v>
      </c>
      <c r="J225" t="s">
        <v>1371</v>
      </c>
      <c r="K225" t="s">
        <v>1372</v>
      </c>
      <c r="L225">
        <v>5</v>
      </c>
      <c r="M225" s="3">
        <v>100173</v>
      </c>
      <c r="N225" s="3">
        <f t="shared" si="3"/>
        <v>500865</v>
      </c>
    </row>
    <row r="226" spans="1:14" x14ac:dyDescent="0.2">
      <c r="A226" t="s">
        <v>27</v>
      </c>
      <c r="B226" t="s">
        <v>1090</v>
      </c>
      <c r="C226">
        <v>347066</v>
      </c>
      <c r="D226" s="1">
        <v>45955.433229166665</v>
      </c>
      <c r="E226" t="s">
        <v>356</v>
      </c>
      <c r="F226" t="s">
        <v>357</v>
      </c>
      <c r="G226" t="s">
        <v>125</v>
      </c>
      <c r="H226" t="s">
        <v>125</v>
      </c>
      <c r="I226">
        <v>2</v>
      </c>
      <c r="J226" t="s">
        <v>1373</v>
      </c>
      <c r="K226" t="s">
        <v>1374</v>
      </c>
      <c r="L226">
        <v>1</v>
      </c>
      <c r="M226" s="3">
        <v>78268</v>
      </c>
      <c r="N226" s="3">
        <f t="shared" si="3"/>
        <v>78268</v>
      </c>
    </row>
    <row r="227" spans="1:14" x14ac:dyDescent="0.2">
      <c r="A227" t="s">
        <v>27</v>
      </c>
      <c r="B227" t="s">
        <v>1090</v>
      </c>
      <c r="C227">
        <v>347066</v>
      </c>
      <c r="D227" s="1">
        <v>45955.433229166665</v>
      </c>
      <c r="E227" t="s">
        <v>356</v>
      </c>
      <c r="F227" t="s">
        <v>357</v>
      </c>
      <c r="G227" t="s">
        <v>125</v>
      </c>
      <c r="H227" t="s">
        <v>125</v>
      </c>
      <c r="I227">
        <v>3</v>
      </c>
      <c r="J227" t="s">
        <v>1375</v>
      </c>
      <c r="K227" t="s">
        <v>1376</v>
      </c>
      <c r="L227">
        <v>1</v>
      </c>
      <c r="M227" s="3">
        <v>58974</v>
      </c>
      <c r="N227" s="3">
        <f t="shared" si="3"/>
        <v>58974</v>
      </c>
    </row>
    <row r="228" spans="1:14" x14ac:dyDescent="0.2">
      <c r="A228" t="s">
        <v>27</v>
      </c>
      <c r="B228" t="s">
        <v>1090</v>
      </c>
      <c r="C228">
        <v>347066</v>
      </c>
      <c r="D228" s="1">
        <v>45955.433229166665</v>
      </c>
      <c r="E228" t="s">
        <v>356</v>
      </c>
      <c r="F228" t="s">
        <v>357</v>
      </c>
      <c r="G228" t="s">
        <v>125</v>
      </c>
      <c r="H228" t="s">
        <v>125</v>
      </c>
      <c r="I228">
        <v>4</v>
      </c>
      <c r="J228" t="s">
        <v>1115</v>
      </c>
      <c r="K228" t="s">
        <v>1116</v>
      </c>
      <c r="L228">
        <v>12</v>
      </c>
      <c r="M228" s="3">
        <v>3452</v>
      </c>
      <c r="N228" s="3">
        <f t="shared" si="3"/>
        <v>41424</v>
      </c>
    </row>
    <row r="229" spans="1:14" x14ac:dyDescent="0.2">
      <c r="A229" t="s">
        <v>27</v>
      </c>
      <c r="B229" t="s">
        <v>1090</v>
      </c>
      <c r="C229">
        <v>347065</v>
      </c>
      <c r="D229" s="1">
        <v>45955.431458333333</v>
      </c>
      <c r="E229" t="s">
        <v>356</v>
      </c>
      <c r="F229" t="s">
        <v>357</v>
      </c>
      <c r="G229" t="s">
        <v>125</v>
      </c>
      <c r="H229" t="s">
        <v>125</v>
      </c>
      <c r="I229">
        <v>1</v>
      </c>
      <c r="J229" t="s">
        <v>1355</v>
      </c>
      <c r="K229" t="s">
        <v>1356</v>
      </c>
      <c r="L229">
        <v>4</v>
      </c>
      <c r="M229" s="3">
        <v>25810</v>
      </c>
      <c r="N229" s="3">
        <f t="shared" si="3"/>
        <v>103240</v>
      </c>
    </row>
    <row r="230" spans="1:14" x14ac:dyDescent="0.2">
      <c r="A230" t="s">
        <v>27</v>
      </c>
      <c r="B230" t="s">
        <v>1090</v>
      </c>
      <c r="C230">
        <v>347065</v>
      </c>
      <c r="D230" s="1">
        <v>45955.431458333333</v>
      </c>
      <c r="E230" t="s">
        <v>356</v>
      </c>
      <c r="F230" t="s">
        <v>357</v>
      </c>
      <c r="G230" t="s">
        <v>125</v>
      </c>
      <c r="H230" t="s">
        <v>125</v>
      </c>
      <c r="I230">
        <v>2</v>
      </c>
      <c r="J230" t="s">
        <v>1103</v>
      </c>
      <c r="K230" t="s">
        <v>1104</v>
      </c>
      <c r="L230">
        <v>5</v>
      </c>
      <c r="M230" s="3">
        <v>23184</v>
      </c>
      <c r="N230" s="3">
        <f t="shared" si="3"/>
        <v>115920</v>
      </c>
    </row>
    <row r="231" spans="1:14" x14ac:dyDescent="0.2">
      <c r="A231" t="s">
        <v>27</v>
      </c>
      <c r="B231" t="s">
        <v>1090</v>
      </c>
      <c r="C231">
        <v>347065</v>
      </c>
      <c r="D231" s="1">
        <v>45955.431458333333</v>
      </c>
      <c r="E231" t="s">
        <v>356</v>
      </c>
      <c r="F231" t="s">
        <v>357</v>
      </c>
      <c r="G231" t="s">
        <v>125</v>
      </c>
      <c r="H231" t="s">
        <v>125</v>
      </c>
      <c r="I231">
        <v>3</v>
      </c>
      <c r="J231" t="s">
        <v>1113</v>
      </c>
      <c r="K231" t="s">
        <v>1114</v>
      </c>
      <c r="L231">
        <v>5</v>
      </c>
      <c r="M231" s="3">
        <v>30861</v>
      </c>
      <c r="N231" s="3">
        <f t="shared" si="3"/>
        <v>154305</v>
      </c>
    </row>
    <row r="232" spans="1:14" x14ac:dyDescent="0.2">
      <c r="A232" t="s">
        <v>27</v>
      </c>
      <c r="B232" t="s">
        <v>1090</v>
      </c>
      <c r="C232">
        <v>347065</v>
      </c>
      <c r="D232" s="1">
        <v>45955.431458333333</v>
      </c>
      <c r="E232" t="s">
        <v>356</v>
      </c>
      <c r="F232" t="s">
        <v>357</v>
      </c>
      <c r="G232" t="s">
        <v>125</v>
      </c>
      <c r="H232" t="s">
        <v>125</v>
      </c>
      <c r="I232">
        <v>4</v>
      </c>
      <c r="J232" t="s">
        <v>1101</v>
      </c>
      <c r="K232" t="s">
        <v>1102</v>
      </c>
      <c r="L232">
        <v>4</v>
      </c>
      <c r="M232" s="3">
        <v>26789</v>
      </c>
      <c r="N232" s="3">
        <f t="shared" si="3"/>
        <v>107156</v>
      </c>
    </row>
    <row r="233" spans="1:14" x14ac:dyDescent="0.2">
      <c r="A233" t="s">
        <v>27</v>
      </c>
      <c r="B233" t="s">
        <v>1090</v>
      </c>
      <c r="C233">
        <v>347065</v>
      </c>
      <c r="D233" s="1">
        <v>45955.431458333333</v>
      </c>
      <c r="E233" t="s">
        <v>356</v>
      </c>
      <c r="F233" t="s">
        <v>357</v>
      </c>
      <c r="G233" t="s">
        <v>125</v>
      </c>
      <c r="H233" t="s">
        <v>125</v>
      </c>
      <c r="I233">
        <v>5</v>
      </c>
      <c r="J233" t="s">
        <v>1377</v>
      </c>
      <c r="K233" t="s">
        <v>1378</v>
      </c>
      <c r="L233">
        <v>4</v>
      </c>
      <c r="M233" s="3">
        <v>40683</v>
      </c>
      <c r="N233" s="3">
        <f t="shared" si="3"/>
        <v>162732</v>
      </c>
    </row>
    <row r="234" spans="1:14" x14ac:dyDescent="0.2">
      <c r="A234" t="s">
        <v>27</v>
      </c>
      <c r="B234" t="s">
        <v>1090</v>
      </c>
      <c r="C234">
        <v>347065</v>
      </c>
      <c r="D234" s="1">
        <v>45955.431458333333</v>
      </c>
      <c r="E234" t="s">
        <v>356</v>
      </c>
      <c r="F234" t="s">
        <v>357</v>
      </c>
      <c r="G234" t="s">
        <v>125</v>
      </c>
      <c r="H234" t="s">
        <v>125</v>
      </c>
      <c r="I234">
        <v>6</v>
      </c>
      <c r="J234" t="s">
        <v>1379</v>
      </c>
      <c r="K234" t="s">
        <v>1380</v>
      </c>
      <c r="L234">
        <v>3</v>
      </c>
      <c r="M234" s="3">
        <v>56222</v>
      </c>
      <c r="N234" s="3">
        <f t="shared" si="3"/>
        <v>168666</v>
      </c>
    </row>
    <row r="235" spans="1:14" x14ac:dyDescent="0.2">
      <c r="A235" t="s">
        <v>27</v>
      </c>
      <c r="B235" t="s">
        <v>1090</v>
      </c>
      <c r="C235">
        <v>347064</v>
      </c>
      <c r="D235" s="1">
        <v>45955.429085648146</v>
      </c>
      <c r="E235" t="s">
        <v>356</v>
      </c>
      <c r="F235" t="s">
        <v>357</v>
      </c>
      <c r="G235" t="s">
        <v>125</v>
      </c>
      <c r="H235" t="s">
        <v>125</v>
      </c>
      <c r="I235">
        <v>1</v>
      </c>
      <c r="J235" t="s">
        <v>1381</v>
      </c>
      <c r="K235" t="s">
        <v>1382</v>
      </c>
      <c r="L235">
        <v>4</v>
      </c>
      <c r="M235" s="3">
        <v>81843</v>
      </c>
      <c r="N235" s="3">
        <f t="shared" si="3"/>
        <v>327372</v>
      </c>
    </row>
    <row r="236" spans="1:14" x14ac:dyDescent="0.2">
      <c r="A236" t="s">
        <v>27</v>
      </c>
      <c r="B236" t="s">
        <v>1090</v>
      </c>
      <c r="C236">
        <v>347064</v>
      </c>
      <c r="D236" s="1">
        <v>45955.429085648146</v>
      </c>
      <c r="E236" t="s">
        <v>356</v>
      </c>
      <c r="F236" t="s">
        <v>357</v>
      </c>
      <c r="G236" t="s">
        <v>125</v>
      </c>
      <c r="H236" t="s">
        <v>125</v>
      </c>
      <c r="I236">
        <v>2</v>
      </c>
      <c r="J236" t="s">
        <v>1383</v>
      </c>
      <c r="K236" t="s">
        <v>1384</v>
      </c>
      <c r="L236">
        <v>4</v>
      </c>
      <c r="M236" s="3">
        <v>47181</v>
      </c>
      <c r="N236" s="3">
        <f t="shared" si="3"/>
        <v>188724</v>
      </c>
    </row>
    <row r="237" spans="1:14" x14ac:dyDescent="0.2">
      <c r="A237" t="s">
        <v>27</v>
      </c>
      <c r="B237" t="s">
        <v>1090</v>
      </c>
      <c r="C237">
        <v>347064</v>
      </c>
      <c r="D237" s="1">
        <v>45955.429085648146</v>
      </c>
      <c r="E237" t="s">
        <v>356</v>
      </c>
      <c r="F237" t="s">
        <v>357</v>
      </c>
      <c r="G237" t="s">
        <v>125</v>
      </c>
      <c r="H237" t="s">
        <v>125</v>
      </c>
      <c r="I237">
        <v>3</v>
      </c>
      <c r="J237" t="s">
        <v>1385</v>
      </c>
      <c r="K237" t="s">
        <v>1386</v>
      </c>
      <c r="L237">
        <v>4</v>
      </c>
      <c r="M237" s="3">
        <v>55670</v>
      </c>
      <c r="N237" s="3">
        <f t="shared" si="3"/>
        <v>222680</v>
      </c>
    </row>
    <row r="238" spans="1:14" x14ac:dyDescent="0.2">
      <c r="A238" t="s">
        <v>27</v>
      </c>
      <c r="B238" t="s">
        <v>1090</v>
      </c>
      <c r="C238">
        <v>347064</v>
      </c>
      <c r="D238" s="1">
        <v>45955.429085648146</v>
      </c>
      <c r="E238" t="s">
        <v>356</v>
      </c>
      <c r="F238" t="s">
        <v>357</v>
      </c>
      <c r="G238" t="s">
        <v>125</v>
      </c>
      <c r="H238" t="s">
        <v>125</v>
      </c>
      <c r="I238">
        <v>4</v>
      </c>
      <c r="J238" t="s">
        <v>1387</v>
      </c>
      <c r="K238" t="s">
        <v>1388</v>
      </c>
      <c r="L238">
        <v>4</v>
      </c>
      <c r="M238" s="3">
        <v>56915</v>
      </c>
      <c r="N238" s="3">
        <f t="shared" si="3"/>
        <v>227660</v>
      </c>
    </row>
    <row r="239" spans="1:14" x14ac:dyDescent="0.2">
      <c r="A239" t="s">
        <v>27</v>
      </c>
      <c r="B239" t="s">
        <v>1090</v>
      </c>
      <c r="C239">
        <v>347063</v>
      </c>
      <c r="D239" s="1">
        <v>45955.426585648151</v>
      </c>
      <c r="E239" t="s">
        <v>356</v>
      </c>
      <c r="F239" t="s">
        <v>357</v>
      </c>
      <c r="G239" t="s">
        <v>125</v>
      </c>
      <c r="H239" t="s">
        <v>125</v>
      </c>
      <c r="I239">
        <v>1</v>
      </c>
      <c r="J239" t="s">
        <v>1389</v>
      </c>
      <c r="K239" t="s">
        <v>1390</v>
      </c>
      <c r="L239">
        <v>2</v>
      </c>
      <c r="M239" s="3">
        <v>34150</v>
      </c>
      <c r="N239" s="3">
        <f t="shared" si="3"/>
        <v>68300</v>
      </c>
    </row>
    <row r="240" spans="1:14" x14ac:dyDescent="0.2">
      <c r="A240" t="s">
        <v>27</v>
      </c>
      <c r="B240" t="s">
        <v>1090</v>
      </c>
      <c r="C240">
        <v>347063</v>
      </c>
      <c r="D240" s="1">
        <v>45955.426585648151</v>
      </c>
      <c r="E240" t="s">
        <v>356</v>
      </c>
      <c r="F240" t="s">
        <v>357</v>
      </c>
      <c r="G240" t="s">
        <v>125</v>
      </c>
      <c r="H240" t="s">
        <v>125</v>
      </c>
      <c r="I240">
        <v>2</v>
      </c>
      <c r="J240" t="s">
        <v>1391</v>
      </c>
      <c r="K240" t="s">
        <v>1392</v>
      </c>
      <c r="L240">
        <v>4</v>
      </c>
      <c r="M240" s="3">
        <v>48861</v>
      </c>
      <c r="N240" s="3">
        <f t="shared" si="3"/>
        <v>195444</v>
      </c>
    </row>
    <row r="241" spans="1:14" x14ac:dyDescent="0.2">
      <c r="A241" t="s">
        <v>27</v>
      </c>
      <c r="B241" t="s">
        <v>1090</v>
      </c>
      <c r="C241">
        <v>347063</v>
      </c>
      <c r="D241" s="1">
        <v>45955.426585648151</v>
      </c>
      <c r="E241" t="s">
        <v>356</v>
      </c>
      <c r="F241" t="s">
        <v>357</v>
      </c>
      <c r="G241" t="s">
        <v>125</v>
      </c>
      <c r="H241" t="s">
        <v>125</v>
      </c>
      <c r="I241">
        <v>3</v>
      </c>
      <c r="J241" t="s">
        <v>1393</v>
      </c>
      <c r="K241" t="s">
        <v>1394</v>
      </c>
      <c r="L241">
        <v>4</v>
      </c>
      <c r="M241" s="3">
        <v>54249</v>
      </c>
      <c r="N241" s="3">
        <f t="shared" si="3"/>
        <v>216996</v>
      </c>
    </row>
    <row r="242" spans="1:14" x14ac:dyDescent="0.2">
      <c r="A242" t="s">
        <v>27</v>
      </c>
      <c r="B242" t="s">
        <v>1090</v>
      </c>
      <c r="C242">
        <v>347063</v>
      </c>
      <c r="D242" s="1">
        <v>45955.426585648151</v>
      </c>
      <c r="E242" t="s">
        <v>356</v>
      </c>
      <c r="F242" t="s">
        <v>357</v>
      </c>
      <c r="G242" t="s">
        <v>125</v>
      </c>
      <c r="H242" t="s">
        <v>125</v>
      </c>
      <c r="I242">
        <v>4</v>
      </c>
      <c r="J242" t="s">
        <v>1291</v>
      </c>
      <c r="K242" t="s">
        <v>1292</v>
      </c>
      <c r="L242">
        <v>2</v>
      </c>
      <c r="M242" s="3">
        <v>76164</v>
      </c>
      <c r="N242" s="3">
        <f t="shared" si="3"/>
        <v>152328</v>
      </c>
    </row>
    <row r="243" spans="1:14" x14ac:dyDescent="0.2">
      <c r="A243" t="s">
        <v>27</v>
      </c>
      <c r="B243" t="s">
        <v>1090</v>
      </c>
      <c r="C243">
        <v>347063</v>
      </c>
      <c r="D243" s="1">
        <v>45955.426585648151</v>
      </c>
      <c r="E243" t="s">
        <v>356</v>
      </c>
      <c r="F243" t="s">
        <v>357</v>
      </c>
      <c r="G243" t="s">
        <v>125</v>
      </c>
      <c r="H243" t="s">
        <v>125</v>
      </c>
      <c r="I243">
        <v>5</v>
      </c>
      <c r="J243" t="s">
        <v>1395</v>
      </c>
      <c r="K243" t="s">
        <v>1396</v>
      </c>
      <c r="L243">
        <v>2</v>
      </c>
      <c r="M243" s="3">
        <v>63413</v>
      </c>
      <c r="N243" s="3">
        <f t="shared" si="3"/>
        <v>126826</v>
      </c>
    </row>
    <row r="244" spans="1:14" x14ac:dyDescent="0.2">
      <c r="A244" t="s">
        <v>27</v>
      </c>
      <c r="B244" t="s">
        <v>1090</v>
      </c>
      <c r="C244">
        <v>347063</v>
      </c>
      <c r="D244" s="1">
        <v>45955.426585648151</v>
      </c>
      <c r="E244" t="s">
        <v>356</v>
      </c>
      <c r="F244" t="s">
        <v>357</v>
      </c>
      <c r="G244" t="s">
        <v>125</v>
      </c>
      <c r="H244" t="s">
        <v>125</v>
      </c>
      <c r="I244">
        <v>6</v>
      </c>
      <c r="J244" t="s">
        <v>1397</v>
      </c>
      <c r="K244" t="s">
        <v>1398</v>
      </c>
      <c r="L244">
        <v>4</v>
      </c>
      <c r="M244" s="3">
        <v>50807</v>
      </c>
      <c r="N244" s="3">
        <f t="shared" si="3"/>
        <v>203228</v>
      </c>
    </row>
    <row r="245" spans="1:14" x14ac:dyDescent="0.2">
      <c r="A245" t="s">
        <v>27</v>
      </c>
      <c r="B245" t="s">
        <v>1133</v>
      </c>
      <c r="C245">
        <v>135521</v>
      </c>
      <c r="D245" s="1">
        <v>45955.418564814812</v>
      </c>
      <c r="E245" t="s">
        <v>42</v>
      </c>
      <c r="F245" t="s">
        <v>60</v>
      </c>
      <c r="G245" t="s">
        <v>30</v>
      </c>
      <c r="H245" t="s">
        <v>30</v>
      </c>
      <c r="I245">
        <v>1</v>
      </c>
      <c r="J245" t="s">
        <v>1103</v>
      </c>
      <c r="K245" t="s">
        <v>1104</v>
      </c>
      <c r="L245">
        <v>2</v>
      </c>
      <c r="M245" s="3">
        <v>27275</v>
      </c>
      <c r="N245" s="3">
        <f t="shared" si="3"/>
        <v>54550</v>
      </c>
    </row>
    <row r="246" spans="1:14" x14ac:dyDescent="0.2">
      <c r="A246" t="s">
        <v>45</v>
      </c>
      <c r="B246" t="s">
        <v>1133</v>
      </c>
      <c r="C246">
        <v>135520</v>
      </c>
      <c r="D246" s="1">
        <v>45955.412534722222</v>
      </c>
      <c r="E246" t="s">
        <v>42</v>
      </c>
      <c r="F246" t="s">
        <v>46</v>
      </c>
      <c r="G246" t="s">
        <v>47</v>
      </c>
      <c r="H246" t="s">
        <v>47</v>
      </c>
      <c r="I246">
        <v>1</v>
      </c>
      <c r="J246" t="s">
        <v>1276</v>
      </c>
      <c r="K246" t="s">
        <v>1277</v>
      </c>
      <c r="L246">
        <v>1</v>
      </c>
      <c r="M246" s="3">
        <v>24535</v>
      </c>
      <c r="N246" s="3">
        <f t="shared" si="3"/>
        <v>24535</v>
      </c>
    </row>
    <row r="247" spans="1:14" x14ac:dyDescent="0.2">
      <c r="A247" t="s">
        <v>45</v>
      </c>
      <c r="B247" t="s">
        <v>1133</v>
      </c>
      <c r="C247">
        <v>135520</v>
      </c>
      <c r="D247" s="1">
        <v>45955.412534722222</v>
      </c>
      <c r="E247" t="s">
        <v>42</v>
      </c>
      <c r="F247" t="s">
        <v>46</v>
      </c>
      <c r="G247" t="s">
        <v>47</v>
      </c>
      <c r="H247" t="s">
        <v>47</v>
      </c>
      <c r="I247">
        <v>2</v>
      </c>
      <c r="J247" t="s">
        <v>1399</v>
      </c>
      <c r="K247" t="s">
        <v>1400</v>
      </c>
      <c r="L247">
        <v>1</v>
      </c>
      <c r="M247" s="3">
        <v>4135</v>
      </c>
      <c r="N247" s="3">
        <f t="shared" si="3"/>
        <v>4135</v>
      </c>
    </row>
    <row r="248" spans="1:14" x14ac:dyDescent="0.2">
      <c r="A248" t="s">
        <v>45</v>
      </c>
      <c r="B248" t="s">
        <v>1133</v>
      </c>
      <c r="C248">
        <v>135520</v>
      </c>
      <c r="D248" s="1">
        <v>45955.412534722222</v>
      </c>
      <c r="E248" t="s">
        <v>42</v>
      </c>
      <c r="F248" t="s">
        <v>46</v>
      </c>
      <c r="G248" t="s">
        <v>47</v>
      </c>
      <c r="H248" t="s">
        <v>47</v>
      </c>
      <c r="I248">
        <v>3</v>
      </c>
      <c r="J248" t="s">
        <v>1345</v>
      </c>
      <c r="K248" t="s">
        <v>1346</v>
      </c>
      <c r="L248">
        <v>1</v>
      </c>
      <c r="M248" s="3">
        <v>5606</v>
      </c>
      <c r="N248" s="3">
        <f t="shared" si="3"/>
        <v>5606</v>
      </c>
    </row>
    <row r="249" spans="1:14" x14ac:dyDescent="0.2">
      <c r="A249" t="s">
        <v>45</v>
      </c>
      <c r="B249" t="s">
        <v>1133</v>
      </c>
      <c r="C249">
        <v>135520</v>
      </c>
      <c r="D249" s="1">
        <v>45955.412534722222</v>
      </c>
      <c r="E249" t="s">
        <v>42</v>
      </c>
      <c r="F249" t="s">
        <v>46</v>
      </c>
      <c r="G249" t="s">
        <v>47</v>
      </c>
      <c r="H249" t="s">
        <v>47</v>
      </c>
      <c r="I249">
        <v>4</v>
      </c>
      <c r="J249" t="s">
        <v>1401</v>
      </c>
      <c r="K249" t="s">
        <v>1402</v>
      </c>
      <c r="L249">
        <v>1</v>
      </c>
      <c r="M249" s="3">
        <v>19032</v>
      </c>
      <c r="N249" s="3">
        <f t="shared" si="3"/>
        <v>19032</v>
      </c>
    </row>
    <row r="250" spans="1:14" x14ac:dyDescent="0.2">
      <c r="A250" t="s">
        <v>27</v>
      </c>
      <c r="B250" t="s">
        <v>1090</v>
      </c>
      <c r="C250">
        <v>347062</v>
      </c>
      <c r="D250" s="1">
        <v>45955.402430555558</v>
      </c>
      <c r="E250" t="s">
        <v>356</v>
      </c>
      <c r="F250" t="s">
        <v>357</v>
      </c>
      <c r="G250" t="s">
        <v>125</v>
      </c>
      <c r="H250" t="s">
        <v>125</v>
      </c>
      <c r="I250">
        <v>1</v>
      </c>
      <c r="J250" t="s">
        <v>1097</v>
      </c>
      <c r="K250" t="s">
        <v>1098</v>
      </c>
      <c r="L250">
        <v>2</v>
      </c>
      <c r="M250" s="3">
        <v>21073</v>
      </c>
      <c r="N250" s="3">
        <f t="shared" si="3"/>
        <v>42146</v>
      </c>
    </row>
    <row r="251" spans="1:14" x14ac:dyDescent="0.2">
      <c r="A251" t="s">
        <v>27</v>
      </c>
      <c r="B251" t="s">
        <v>1090</v>
      </c>
      <c r="C251">
        <v>347062</v>
      </c>
      <c r="D251" s="1">
        <v>45955.402430555558</v>
      </c>
      <c r="E251" t="s">
        <v>356</v>
      </c>
      <c r="F251" t="s">
        <v>357</v>
      </c>
      <c r="G251" t="s">
        <v>125</v>
      </c>
      <c r="H251" t="s">
        <v>125</v>
      </c>
      <c r="I251">
        <v>2</v>
      </c>
      <c r="J251" t="s">
        <v>1403</v>
      </c>
      <c r="K251" t="s">
        <v>1404</v>
      </c>
      <c r="L251">
        <v>4</v>
      </c>
      <c r="M251" s="3">
        <v>21032</v>
      </c>
      <c r="N251" s="3">
        <f t="shared" si="3"/>
        <v>84128</v>
      </c>
    </row>
    <row r="252" spans="1:14" x14ac:dyDescent="0.2">
      <c r="A252" t="s">
        <v>27</v>
      </c>
      <c r="B252" t="s">
        <v>1090</v>
      </c>
      <c r="C252">
        <v>347062</v>
      </c>
      <c r="D252" s="1">
        <v>45955.402430555558</v>
      </c>
      <c r="E252" t="s">
        <v>356</v>
      </c>
      <c r="F252" t="s">
        <v>357</v>
      </c>
      <c r="G252" t="s">
        <v>125</v>
      </c>
      <c r="H252" t="s">
        <v>125</v>
      </c>
      <c r="I252">
        <v>3</v>
      </c>
      <c r="J252" t="s">
        <v>1405</v>
      </c>
      <c r="K252" t="s">
        <v>1406</v>
      </c>
      <c r="L252">
        <v>4</v>
      </c>
      <c r="M252" s="3">
        <v>20909</v>
      </c>
      <c r="N252" s="3">
        <f t="shared" si="3"/>
        <v>83636</v>
      </c>
    </row>
    <row r="253" spans="1:14" x14ac:dyDescent="0.2">
      <c r="A253" t="s">
        <v>27</v>
      </c>
      <c r="B253" t="s">
        <v>1090</v>
      </c>
      <c r="C253">
        <v>347062</v>
      </c>
      <c r="D253" s="1">
        <v>45955.402430555558</v>
      </c>
      <c r="E253" t="s">
        <v>356</v>
      </c>
      <c r="F253" t="s">
        <v>357</v>
      </c>
      <c r="G253" t="s">
        <v>125</v>
      </c>
      <c r="H253" t="s">
        <v>125</v>
      </c>
      <c r="I253">
        <v>4</v>
      </c>
      <c r="J253" t="s">
        <v>1407</v>
      </c>
      <c r="K253" t="s">
        <v>1408</v>
      </c>
      <c r="L253">
        <v>4</v>
      </c>
      <c r="M253" s="3">
        <v>44139</v>
      </c>
      <c r="N253" s="3">
        <f t="shared" si="3"/>
        <v>176556</v>
      </c>
    </row>
    <row r="254" spans="1:14" x14ac:dyDescent="0.2">
      <c r="A254" t="s">
        <v>27</v>
      </c>
      <c r="B254" t="s">
        <v>1090</v>
      </c>
      <c r="C254">
        <v>347062</v>
      </c>
      <c r="D254" s="1">
        <v>45955.402430555558</v>
      </c>
      <c r="E254" t="s">
        <v>356</v>
      </c>
      <c r="F254" t="s">
        <v>357</v>
      </c>
      <c r="G254" t="s">
        <v>125</v>
      </c>
      <c r="H254" t="s">
        <v>125</v>
      </c>
      <c r="I254">
        <v>5</v>
      </c>
      <c r="J254" t="s">
        <v>1349</v>
      </c>
      <c r="K254" t="s">
        <v>1350</v>
      </c>
      <c r="L254">
        <v>4</v>
      </c>
      <c r="M254" s="3">
        <v>43711</v>
      </c>
      <c r="N254" s="3">
        <f t="shared" si="3"/>
        <v>174844</v>
      </c>
    </row>
    <row r="255" spans="1:14" x14ac:dyDescent="0.2">
      <c r="A255" t="s">
        <v>27</v>
      </c>
      <c r="B255" t="s">
        <v>1090</v>
      </c>
      <c r="C255">
        <v>347062</v>
      </c>
      <c r="D255" s="1">
        <v>45955.402430555558</v>
      </c>
      <c r="E255" t="s">
        <v>356</v>
      </c>
      <c r="F255" t="s">
        <v>357</v>
      </c>
      <c r="G255" t="s">
        <v>125</v>
      </c>
      <c r="H255" t="s">
        <v>125</v>
      </c>
      <c r="I255">
        <v>6</v>
      </c>
      <c r="J255" t="s">
        <v>1409</v>
      </c>
      <c r="K255" t="s">
        <v>1410</v>
      </c>
      <c r="L255">
        <v>4</v>
      </c>
      <c r="M255" s="3">
        <v>41870</v>
      </c>
      <c r="N255" s="3">
        <f t="shared" si="3"/>
        <v>167480</v>
      </c>
    </row>
    <row r="256" spans="1:14" x14ac:dyDescent="0.2">
      <c r="A256" t="s">
        <v>27</v>
      </c>
      <c r="B256" t="s">
        <v>1090</v>
      </c>
      <c r="C256">
        <v>347061</v>
      </c>
      <c r="D256" s="1">
        <v>45955.401979166665</v>
      </c>
      <c r="E256" t="s">
        <v>1411</v>
      </c>
      <c r="F256" t="s">
        <v>1412</v>
      </c>
      <c r="G256" t="s">
        <v>125</v>
      </c>
      <c r="H256" t="s">
        <v>125</v>
      </c>
      <c r="I256">
        <v>1</v>
      </c>
      <c r="J256" t="s">
        <v>1413</v>
      </c>
      <c r="K256" t="s">
        <v>1414</v>
      </c>
      <c r="L256">
        <v>5</v>
      </c>
      <c r="M256" s="3">
        <v>64803</v>
      </c>
      <c r="N256" s="3">
        <f t="shared" si="3"/>
        <v>324015</v>
      </c>
    </row>
    <row r="257" spans="1:14" x14ac:dyDescent="0.2">
      <c r="A257" t="s">
        <v>27</v>
      </c>
      <c r="B257" t="s">
        <v>1090</v>
      </c>
      <c r="C257">
        <v>347061</v>
      </c>
      <c r="D257" s="1">
        <v>45955.401979166665</v>
      </c>
      <c r="E257" t="s">
        <v>1411</v>
      </c>
      <c r="F257" t="s">
        <v>1412</v>
      </c>
      <c r="G257" t="s">
        <v>125</v>
      </c>
      <c r="H257" t="s">
        <v>125</v>
      </c>
      <c r="I257">
        <v>2</v>
      </c>
      <c r="J257" t="s">
        <v>1164</v>
      </c>
      <c r="K257" t="s">
        <v>1165</v>
      </c>
      <c r="L257">
        <v>3</v>
      </c>
      <c r="M257" s="3">
        <v>57200</v>
      </c>
      <c r="N257" s="3">
        <f t="shared" si="3"/>
        <v>171600</v>
      </c>
    </row>
    <row r="258" spans="1:14" x14ac:dyDescent="0.2">
      <c r="A258" t="s">
        <v>27</v>
      </c>
      <c r="B258" t="s">
        <v>1090</v>
      </c>
      <c r="C258">
        <v>347061</v>
      </c>
      <c r="D258" s="1">
        <v>45955.401979166665</v>
      </c>
      <c r="E258" t="s">
        <v>1411</v>
      </c>
      <c r="F258" t="s">
        <v>1412</v>
      </c>
      <c r="G258" t="s">
        <v>125</v>
      </c>
      <c r="H258" t="s">
        <v>125</v>
      </c>
      <c r="I258">
        <v>3</v>
      </c>
      <c r="J258" t="s">
        <v>1375</v>
      </c>
      <c r="K258" t="s">
        <v>1376</v>
      </c>
      <c r="L258">
        <v>3</v>
      </c>
      <c r="M258" s="3">
        <v>58974</v>
      </c>
      <c r="N258" s="3">
        <f t="shared" si="3"/>
        <v>176922</v>
      </c>
    </row>
    <row r="259" spans="1:14" x14ac:dyDescent="0.2">
      <c r="A259" t="s">
        <v>27</v>
      </c>
      <c r="B259" t="s">
        <v>1090</v>
      </c>
      <c r="C259">
        <v>347061</v>
      </c>
      <c r="D259" s="1">
        <v>45955.401979166665</v>
      </c>
      <c r="E259" t="s">
        <v>1411</v>
      </c>
      <c r="F259" t="s">
        <v>1412</v>
      </c>
      <c r="G259" t="s">
        <v>125</v>
      </c>
      <c r="H259" t="s">
        <v>125</v>
      </c>
      <c r="I259">
        <v>4</v>
      </c>
      <c r="J259" t="s">
        <v>1415</v>
      </c>
      <c r="K259" t="s">
        <v>1416</v>
      </c>
      <c r="L259">
        <v>12</v>
      </c>
      <c r="M259" s="3">
        <v>2270</v>
      </c>
      <c r="N259" s="3">
        <f t="shared" ref="N259:N322" si="4">+M259*L259</f>
        <v>27240</v>
      </c>
    </row>
    <row r="260" spans="1:14" x14ac:dyDescent="0.2">
      <c r="A260" t="s">
        <v>45</v>
      </c>
      <c r="B260" t="s">
        <v>1133</v>
      </c>
      <c r="C260">
        <v>135519</v>
      </c>
      <c r="D260" s="1">
        <v>45955.401898148149</v>
      </c>
      <c r="E260" t="s">
        <v>42</v>
      </c>
      <c r="F260" t="s">
        <v>46</v>
      </c>
      <c r="G260" t="s">
        <v>47</v>
      </c>
      <c r="H260" t="s">
        <v>47</v>
      </c>
      <c r="I260">
        <v>1</v>
      </c>
      <c r="J260" t="s">
        <v>1166</v>
      </c>
      <c r="K260" t="s">
        <v>1167</v>
      </c>
      <c r="L260">
        <v>1</v>
      </c>
      <c r="M260" s="3">
        <v>21609</v>
      </c>
      <c r="N260" s="3">
        <f t="shared" si="4"/>
        <v>21609</v>
      </c>
    </row>
    <row r="261" spans="1:14" x14ac:dyDescent="0.2">
      <c r="A261" t="s">
        <v>45</v>
      </c>
      <c r="B261" t="s">
        <v>1133</v>
      </c>
      <c r="C261">
        <v>135519</v>
      </c>
      <c r="D261" s="1">
        <v>45955.401898148149</v>
      </c>
      <c r="E261" t="s">
        <v>42</v>
      </c>
      <c r="F261" t="s">
        <v>46</v>
      </c>
      <c r="G261" t="s">
        <v>47</v>
      </c>
      <c r="H261" t="s">
        <v>47</v>
      </c>
      <c r="I261">
        <v>2</v>
      </c>
      <c r="J261" t="s">
        <v>1417</v>
      </c>
      <c r="K261" t="s">
        <v>1418</v>
      </c>
      <c r="L261">
        <v>1</v>
      </c>
      <c r="M261" s="3">
        <v>10061</v>
      </c>
      <c r="N261" s="3">
        <f t="shared" si="4"/>
        <v>10061</v>
      </c>
    </row>
    <row r="262" spans="1:14" x14ac:dyDescent="0.2">
      <c r="A262" t="s">
        <v>45</v>
      </c>
      <c r="B262" t="s">
        <v>1133</v>
      </c>
      <c r="C262">
        <v>135519</v>
      </c>
      <c r="D262" s="1">
        <v>45955.401898148149</v>
      </c>
      <c r="E262" t="s">
        <v>42</v>
      </c>
      <c r="F262" t="s">
        <v>46</v>
      </c>
      <c r="G262" t="s">
        <v>47</v>
      </c>
      <c r="H262" t="s">
        <v>47</v>
      </c>
      <c r="I262">
        <v>3</v>
      </c>
      <c r="J262" t="s">
        <v>1134</v>
      </c>
      <c r="K262" t="s">
        <v>1135</v>
      </c>
      <c r="L262">
        <v>1</v>
      </c>
      <c r="M262" s="3">
        <v>5518</v>
      </c>
      <c r="N262" s="3">
        <f t="shared" si="4"/>
        <v>5518</v>
      </c>
    </row>
    <row r="263" spans="1:14" x14ac:dyDescent="0.2">
      <c r="A263" t="s">
        <v>27</v>
      </c>
      <c r="B263" t="s">
        <v>1090</v>
      </c>
      <c r="C263">
        <v>347060</v>
      </c>
      <c r="D263" s="1">
        <v>45955.399780092594</v>
      </c>
      <c r="E263" t="s">
        <v>1419</v>
      </c>
      <c r="F263" t="s">
        <v>1420</v>
      </c>
      <c r="G263" t="s">
        <v>38</v>
      </c>
      <c r="H263" t="s">
        <v>38</v>
      </c>
      <c r="I263">
        <v>1</v>
      </c>
      <c r="J263" t="s">
        <v>1103</v>
      </c>
      <c r="K263" t="s">
        <v>1104</v>
      </c>
      <c r="L263">
        <v>2</v>
      </c>
      <c r="M263" s="3">
        <v>23184</v>
      </c>
      <c r="N263" s="3">
        <f t="shared" si="4"/>
        <v>46368</v>
      </c>
    </row>
    <row r="264" spans="1:14" x14ac:dyDescent="0.2">
      <c r="A264" t="s">
        <v>27</v>
      </c>
      <c r="B264" t="s">
        <v>1090</v>
      </c>
      <c r="C264">
        <v>347060</v>
      </c>
      <c r="D264" s="1">
        <v>45955.399780092594</v>
      </c>
      <c r="E264" t="s">
        <v>1419</v>
      </c>
      <c r="F264" t="s">
        <v>1420</v>
      </c>
      <c r="G264" t="s">
        <v>38</v>
      </c>
      <c r="H264" t="s">
        <v>38</v>
      </c>
      <c r="I264">
        <v>2</v>
      </c>
      <c r="J264" t="s">
        <v>1140</v>
      </c>
      <c r="K264" t="s">
        <v>1141</v>
      </c>
      <c r="L264">
        <v>2</v>
      </c>
      <c r="M264" s="3">
        <v>25213</v>
      </c>
      <c r="N264" s="3">
        <f t="shared" si="4"/>
        <v>50426</v>
      </c>
    </row>
    <row r="265" spans="1:14" x14ac:dyDescent="0.2">
      <c r="A265" t="s">
        <v>27</v>
      </c>
      <c r="B265" t="s">
        <v>1090</v>
      </c>
      <c r="C265">
        <v>347060</v>
      </c>
      <c r="D265" s="1">
        <v>45955.399780092594</v>
      </c>
      <c r="E265" t="s">
        <v>1419</v>
      </c>
      <c r="F265" t="s">
        <v>1420</v>
      </c>
      <c r="G265" t="s">
        <v>38</v>
      </c>
      <c r="H265" t="s">
        <v>38</v>
      </c>
      <c r="I265">
        <v>3</v>
      </c>
      <c r="J265" t="s">
        <v>1421</v>
      </c>
      <c r="K265" t="s">
        <v>1422</v>
      </c>
      <c r="L265">
        <v>2</v>
      </c>
      <c r="M265" s="3">
        <v>59181</v>
      </c>
      <c r="N265" s="3">
        <f t="shared" si="4"/>
        <v>118362</v>
      </c>
    </row>
    <row r="266" spans="1:14" x14ac:dyDescent="0.2">
      <c r="A266" t="s">
        <v>27</v>
      </c>
      <c r="B266" t="s">
        <v>1090</v>
      </c>
      <c r="C266">
        <v>347060</v>
      </c>
      <c r="D266" s="1">
        <v>45955.399780092594</v>
      </c>
      <c r="E266" t="s">
        <v>1419</v>
      </c>
      <c r="F266" t="s">
        <v>1420</v>
      </c>
      <c r="G266" t="s">
        <v>38</v>
      </c>
      <c r="H266" t="s">
        <v>38</v>
      </c>
      <c r="I266">
        <v>4</v>
      </c>
      <c r="J266" t="s">
        <v>1423</v>
      </c>
      <c r="K266" t="s">
        <v>1424</v>
      </c>
      <c r="L266">
        <v>2</v>
      </c>
      <c r="M266" s="3">
        <v>62333</v>
      </c>
      <c r="N266" s="3">
        <f t="shared" si="4"/>
        <v>124666</v>
      </c>
    </row>
    <row r="267" spans="1:14" x14ac:dyDescent="0.2">
      <c r="A267" t="s">
        <v>27</v>
      </c>
      <c r="B267" t="s">
        <v>1090</v>
      </c>
      <c r="C267">
        <v>347060</v>
      </c>
      <c r="D267" s="1">
        <v>45955.399780092594</v>
      </c>
      <c r="E267" t="s">
        <v>1419</v>
      </c>
      <c r="F267" t="s">
        <v>1420</v>
      </c>
      <c r="G267" t="s">
        <v>38</v>
      </c>
      <c r="H267" t="s">
        <v>38</v>
      </c>
      <c r="I267">
        <v>5</v>
      </c>
      <c r="J267" t="s">
        <v>1177</v>
      </c>
      <c r="K267" t="s">
        <v>1178</v>
      </c>
      <c r="L267">
        <v>1</v>
      </c>
      <c r="M267" s="3">
        <v>35250</v>
      </c>
      <c r="N267" s="3">
        <f t="shared" si="4"/>
        <v>35250</v>
      </c>
    </row>
    <row r="268" spans="1:14" x14ac:dyDescent="0.2">
      <c r="A268" t="s">
        <v>27</v>
      </c>
      <c r="B268" t="s">
        <v>1090</v>
      </c>
      <c r="C268">
        <v>347060</v>
      </c>
      <c r="D268" s="1">
        <v>45955.399780092594</v>
      </c>
      <c r="E268" t="s">
        <v>1419</v>
      </c>
      <c r="F268" t="s">
        <v>1420</v>
      </c>
      <c r="G268" t="s">
        <v>38</v>
      </c>
      <c r="H268" t="s">
        <v>38</v>
      </c>
      <c r="I268">
        <v>6</v>
      </c>
      <c r="J268" t="s">
        <v>1237</v>
      </c>
      <c r="K268" t="s">
        <v>1238</v>
      </c>
      <c r="L268">
        <v>1</v>
      </c>
      <c r="M268" s="3">
        <v>91900</v>
      </c>
      <c r="N268" s="3">
        <f t="shared" si="4"/>
        <v>91900</v>
      </c>
    </row>
    <row r="269" spans="1:14" x14ac:dyDescent="0.2">
      <c r="A269" t="s">
        <v>27</v>
      </c>
      <c r="B269" t="s">
        <v>1090</v>
      </c>
      <c r="C269">
        <v>347060</v>
      </c>
      <c r="D269" s="1">
        <v>45955.399780092594</v>
      </c>
      <c r="E269" t="s">
        <v>1419</v>
      </c>
      <c r="F269" t="s">
        <v>1420</v>
      </c>
      <c r="G269" t="s">
        <v>38</v>
      </c>
      <c r="H269" t="s">
        <v>38</v>
      </c>
      <c r="I269">
        <v>7</v>
      </c>
      <c r="J269" t="s">
        <v>1425</v>
      </c>
      <c r="K269" t="s">
        <v>1426</v>
      </c>
      <c r="L269">
        <v>1</v>
      </c>
      <c r="M269" s="3">
        <v>66654</v>
      </c>
      <c r="N269" s="3">
        <f t="shared" si="4"/>
        <v>66654</v>
      </c>
    </row>
    <row r="270" spans="1:14" x14ac:dyDescent="0.2">
      <c r="A270" t="s">
        <v>27</v>
      </c>
      <c r="B270" t="s">
        <v>1090</v>
      </c>
      <c r="C270">
        <v>347060</v>
      </c>
      <c r="D270" s="1">
        <v>45955.399780092594</v>
      </c>
      <c r="E270" t="s">
        <v>1419</v>
      </c>
      <c r="F270" t="s">
        <v>1420</v>
      </c>
      <c r="G270" t="s">
        <v>38</v>
      </c>
      <c r="H270" t="s">
        <v>38</v>
      </c>
      <c r="I270">
        <v>8</v>
      </c>
      <c r="J270" t="s">
        <v>1427</v>
      </c>
      <c r="K270" t="s">
        <v>1428</v>
      </c>
      <c r="L270">
        <v>24</v>
      </c>
      <c r="M270" s="3">
        <v>2954</v>
      </c>
      <c r="N270" s="3">
        <f t="shared" si="4"/>
        <v>70896</v>
      </c>
    </row>
    <row r="271" spans="1:14" x14ac:dyDescent="0.2">
      <c r="A271" t="s">
        <v>27</v>
      </c>
      <c r="B271" t="s">
        <v>1090</v>
      </c>
      <c r="C271">
        <v>347060</v>
      </c>
      <c r="D271" s="1">
        <v>45955.399780092594</v>
      </c>
      <c r="E271" t="s">
        <v>1419</v>
      </c>
      <c r="F271" t="s">
        <v>1420</v>
      </c>
      <c r="G271" t="s">
        <v>38</v>
      </c>
      <c r="H271" t="s">
        <v>38</v>
      </c>
      <c r="I271">
        <v>9</v>
      </c>
      <c r="J271" t="s">
        <v>1164</v>
      </c>
      <c r="K271" t="s">
        <v>1165</v>
      </c>
      <c r="L271">
        <v>1</v>
      </c>
      <c r="M271" s="3">
        <v>57200</v>
      </c>
      <c r="N271" s="3">
        <f t="shared" si="4"/>
        <v>57200</v>
      </c>
    </row>
    <row r="272" spans="1:14" x14ac:dyDescent="0.2">
      <c r="A272" t="s">
        <v>27</v>
      </c>
      <c r="B272" t="s">
        <v>1090</v>
      </c>
      <c r="C272">
        <v>347060</v>
      </c>
      <c r="D272" s="1">
        <v>45955.399780092594</v>
      </c>
      <c r="E272" t="s">
        <v>1419</v>
      </c>
      <c r="F272" t="s">
        <v>1420</v>
      </c>
      <c r="G272" t="s">
        <v>38</v>
      </c>
      <c r="H272" t="s">
        <v>38</v>
      </c>
      <c r="I272">
        <v>10</v>
      </c>
      <c r="J272" t="s">
        <v>1154</v>
      </c>
      <c r="K272" t="s">
        <v>1155</v>
      </c>
      <c r="L272">
        <v>1</v>
      </c>
      <c r="M272" s="3">
        <v>99501</v>
      </c>
      <c r="N272" s="3">
        <f t="shared" si="4"/>
        <v>99501</v>
      </c>
    </row>
    <row r="273" spans="1:14" x14ac:dyDescent="0.2">
      <c r="A273" t="s">
        <v>27</v>
      </c>
      <c r="B273" t="s">
        <v>1090</v>
      </c>
      <c r="C273">
        <v>347060</v>
      </c>
      <c r="D273" s="1">
        <v>45955.399780092594</v>
      </c>
      <c r="E273" t="s">
        <v>1419</v>
      </c>
      <c r="F273" t="s">
        <v>1420</v>
      </c>
      <c r="G273" t="s">
        <v>38</v>
      </c>
      <c r="H273" t="s">
        <v>38</v>
      </c>
      <c r="I273">
        <v>11</v>
      </c>
      <c r="J273" t="s">
        <v>1317</v>
      </c>
      <c r="K273" t="s">
        <v>1318</v>
      </c>
      <c r="L273">
        <v>1</v>
      </c>
      <c r="M273" s="3">
        <v>46159</v>
      </c>
      <c r="N273" s="3">
        <f t="shared" si="4"/>
        <v>46159</v>
      </c>
    </row>
    <row r="274" spans="1:14" x14ac:dyDescent="0.2">
      <c r="A274" t="s">
        <v>27</v>
      </c>
      <c r="B274" t="s">
        <v>1090</v>
      </c>
      <c r="C274">
        <v>347059</v>
      </c>
      <c r="D274" s="1">
        <v>45955.399444444447</v>
      </c>
      <c r="E274" t="s">
        <v>319</v>
      </c>
      <c r="F274" t="s">
        <v>320</v>
      </c>
      <c r="G274" t="s">
        <v>125</v>
      </c>
      <c r="H274" t="s">
        <v>125</v>
      </c>
      <c r="I274">
        <v>1</v>
      </c>
      <c r="J274" t="s">
        <v>1353</v>
      </c>
      <c r="K274" t="s">
        <v>1354</v>
      </c>
      <c r="L274">
        <v>5</v>
      </c>
      <c r="M274" s="3">
        <v>27719</v>
      </c>
      <c r="N274" s="3">
        <f t="shared" si="4"/>
        <v>138595</v>
      </c>
    </row>
    <row r="275" spans="1:14" x14ac:dyDescent="0.2">
      <c r="A275" t="s">
        <v>27</v>
      </c>
      <c r="B275" t="s">
        <v>1090</v>
      </c>
      <c r="C275">
        <v>347059</v>
      </c>
      <c r="D275" s="1">
        <v>45955.399444444447</v>
      </c>
      <c r="E275" t="s">
        <v>319</v>
      </c>
      <c r="F275" t="s">
        <v>320</v>
      </c>
      <c r="G275" t="s">
        <v>125</v>
      </c>
      <c r="H275" t="s">
        <v>125</v>
      </c>
      <c r="I275">
        <v>2</v>
      </c>
      <c r="J275" t="s">
        <v>1101</v>
      </c>
      <c r="K275" t="s">
        <v>1102</v>
      </c>
      <c r="L275">
        <v>2</v>
      </c>
      <c r="M275" s="3">
        <v>26789</v>
      </c>
      <c r="N275" s="3">
        <f t="shared" si="4"/>
        <v>53578</v>
      </c>
    </row>
    <row r="276" spans="1:14" x14ac:dyDescent="0.2">
      <c r="A276" t="s">
        <v>27</v>
      </c>
      <c r="B276" t="s">
        <v>1090</v>
      </c>
      <c r="C276">
        <v>347059</v>
      </c>
      <c r="D276" s="1">
        <v>45955.399444444447</v>
      </c>
      <c r="E276" t="s">
        <v>319</v>
      </c>
      <c r="F276" t="s">
        <v>320</v>
      </c>
      <c r="G276" t="s">
        <v>125</v>
      </c>
      <c r="H276" t="s">
        <v>125</v>
      </c>
      <c r="I276">
        <v>3</v>
      </c>
      <c r="J276" t="s">
        <v>1097</v>
      </c>
      <c r="K276" t="s">
        <v>1098</v>
      </c>
      <c r="L276">
        <v>4</v>
      </c>
      <c r="M276" s="3">
        <v>21073</v>
      </c>
      <c r="N276" s="3">
        <f t="shared" si="4"/>
        <v>84292</v>
      </c>
    </row>
    <row r="277" spans="1:14" x14ac:dyDescent="0.2">
      <c r="A277" t="s">
        <v>27</v>
      </c>
      <c r="B277" t="s">
        <v>1090</v>
      </c>
      <c r="C277">
        <v>347058</v>
      </c>
      <c r="D277" s="1">
        <v>45955.399131944447</v>
      </c>
      <c r="E277" t="s">
        <v>246</v>
      </c>
      <c r="F277" t="s">
        <v>247</v>
      </c>
      <c r="G277" t="s">
        <v>38</v>
      </c>
      <c r="H277" t="s">
        <v>38</v>
      </c>
      <c r="I277">
        <v>1</v>
      </c>
      <c r="J277" t="s">
        <v>1164</v>
      </c>
      <c r="K277" t="s">
        <v>1165</v>
      </c>
      <c r="L277">
        <v>8</v>
      </c>
      <c r="M277" s="3">
        <v>57200</v>
      </c>
      <c r="N277" s="3">
        <f t="shared" si="4"/>
        <v>457600</v>
      </c>
    </row>
    <row r="278" spans="1:14" x14ac:dyDescent="0.2">
      <c r="A278" t="s">
        <v>27</v>
      </c>
      <c r="B278" t="s">
        <v>1090</v>
      </c>
      <c r="C278">
        <v>347058</v>
      </c>
      <c r="D278" s="1">
        <v>45955.399131944447</v>
      </c>
      <c r="E278" t="s">
        <v>246</v>
      </c>
      <c r="F278" t="s">
        <v>247</v>
      </c>
      <c r="G278" t="s">
        <v>38</v>
      </c>
      <c r="H278" t="s">
        <v>38</v>
      </c>
      <c r="I278">
        <v>2</v>
      </c>
      <c r="J278" t="s">
        <v>1237</v>
      </c>
      <c r="K278" t="s">
        <v>1238</v>
      </c>
      <c r="L278">
        <v>2</v>
      </c>
      <c r="M278" s="3">
        <v>91900</v>
      </c>
      <c r="N278" s="3">
        <f t="shared" si="4"/>
        <v>183800</v>
      </c>
    </row>
    <row r="279" spans="1:14" x14ac:dyDescent="0.2">
      <c r="A279" t="s">
        <v>27</v>
      </c>
      <c r="B279" t="s">
        <v>1090</v>
      </c>
      <c r="C279">
        <v>347058</v>
      </c>
      <c r="D279" s="1">
        <v>45955.399131944447</v>
      </c>
      <c r="E279" t="s">
        <v>246</v>
      </c>
      <c r="F279" t="s">
        <v>247</v>
      </c>
      <c r="G279" t="s">
        <v>38</v>
      </c>
      <c r="H279" t="s">
        <v>38</v>
      </c>
      <c r="I279">
        <v>3</v>
      </c>
      <c r="J279" t="s">
        <v>1317</v>
      </c>
      <c r="K279" t="s">
        <v>1318</v>
      </c>
      <c r="L279">
        <v>2</v>
      </c>
      <c r="M279" s="3">
        <v>46159</v>
      </c>
      <c r="N279" s="3">
        <f t="shared" si="4"/>
        <v>92318</v>
      </c>
    </row>
    <row r="280" spans="1:14" x14ac:dyDescent="0.2">
      <c r="A280" t="s">
        <v>27</v>
      </c>
      <c r="B280" t="s">
        <v>1090</v>
      </c>
      <c r="C280">
        <v>347058</v>
      </c>
      <c r="D280" s="1">
        <v>45955.399131944447</v>
      </c>
      <c r="E280" t="s">
        <v>246</v>
      </c>
      <c r="F280" t="s">
        <v>247</v>
      </c>
      <c r="G280" t="s">
        <v>38</v>
      </c>
      <c r="H280" t="s">
        <v>38</v>
      </c>
      <c r="I280">
        <v>4</v>
      </c>
      <c r="J280" t="s">
        <v>1429</v>
      </c>
      <c r="K280" t="s">
        <v>1430</v>
      </c>
      <c r="L280">
        <v>4</v>
      </c>
      <c r="M280" s="3">
        <v>91146</v>
      </c>
      <c r="N280" s="3">
        <f t="shared" si="4"/>
        <v>364584</v>
      </c>
    </row>
    <row r="281" spans="1:14" x14ac:dyDescent="0.2">
      <c r="A281" t="s">
        <v>27</v>
      </c>
      <c r="B281" t="s">
        <v>1090</v>
      </c>
      <c r="C281">
        <v>347058</v>
      </c>
      <c r="D281" s="1">
        <v>45955.399131944447</v>
      </c>
      <c r="E281" t="s">
        <v>246</v>
      </c>
      <c r="F281" t="s">
        <v>247</v>
      </c>
      <c r="G281" t="s">
        <v>38</v>
      </c>
      <c r="H281" t="s">
        <v>38</v>
      </c>
      <c r="I281">
        <v>5</v>
      </c>
      <c r="J281" t="s">
        <v>1154</v>
      </c>
      <c r="K281" t="s">
        <v>1155</v>
      </c>
      <c r="L281">
        <v>4</v>
      </c>
      <c r="M281" s="3">
        <v>99501</v>
      </c>
      <c r="N281" s="3">
        <f t="shared" si="4"/>
        <v>398004</v>
      </c>
    </row>
    <row r="282" spans="1:14" x14ac:dyDescent="0.2">
      <c r="A282" t="s">
        <v>27</v>
      </c>
      <c r="B282" t="s">
        <v>1090</v>
      </c>
      <c r="C282">
        <v>347058</v>
      </c>
      <c r="D282" s="1">
        <v>45955.399131944447</v>
      </c>
      <c r="E282" t="s">
        <v>246</v>
      </c>
      <c r="F282" t="s">
        <v>247</v>
      </c>
      <c r="G282" t="s">
        <v>38</v>
      </c>
      <c r="H282" t="s">
        <v>38</v>
      </c>
      <c r="I282">
        <v>6</v>
      </c>
      <c r="J282" t="s">
        <v>1371</v>
      </c>
      <c r="K282" t="s">
        <v>1372</v>
      </c>
      <c r="L282">
        <v>3</v>
      </c>
      <c r="M282" s="3">
        <v>100173</v>
      </c>
      <c r="N282" s="3">
        <f t="shared" si="4"/>
        <v>300519</v>
      </c>
    </row>
    <row r="283" spans="1:14" x14ac:dyDescent="0.2">
      <c r="A283" t="s">
        <v>27</v>
      </c>
      <c r="B283" t="s">
        <v>1090</v>
      </c>
      <c r="C283">
        <v>347057</v>
      </c>
      <c r="D283" s="1">
        <v>45955.398842592593</v>
      </c>
      <c r="E283" t="s">
        <v>246</v>
      </c>
      <c r="F283" t="s">
        <v>247</v>
      </c>
      <c r="G283" t="s">
        <v>38</v>
      </c>
      <c r="H283" t="s">
        <v>38</v>
      </c>
      <c r="I283">
        <v>1</v>
      </c>
      <c r="J283" t="s">
        <v>1119</v>
      </c>
      <c r="K283" t="s">
        <v>1120</v>
      </c>
      <c r="L283">
        <v>24</v>
      </c>
      <c r="M283" s="3">
        <v>1892</v>
      </c>
      <c r="N283" s="3">
        <f t="shared" si="4"/>
        <v>45408</v>
      </c>
    </row>
    <row r="284" spans="1:14" x14ac:dyDescent="0.2">
      <c r="A284" t="s">
        <v>27</v>
      </c>
      <c r="B284" t="s">
        <v>1090</v>
      </c>
      <c r="C284">
        <v>347057</v>
      </c>
      <c r="D284" s="1">
        <v>45955.398842592593</v>
      </c>
      <c r="E284" t="s">
        <v>246</v>
      </c>
      <c r="F284" t="s">
        <v>247</v>
      </c>
      <c r="G284" t="s">
        <v>38</v>
      </c>
      <c r="H284" t="s">
        <v>38</v>
      </c>
      <c r="I284">
        <v>2</v>
      </c>
      <c r="J284" t="s">
        <v>1117</v>
      </c>
      <c r="K284" t="s">
        <v>1118</v>
      </c>
      <c r="L284">
        <v>18</v>
      </c>
      <c r="M284" s="3">
        <v>3452</v>
      </c>
      <c r="N284" s="3">
        <f t="shared" si="4"/>
        <v>62136</v>
      </c>
    </row>
    <row r="285" spans="1:14" x14ac:dyDescent="0.2">
      <c r="A285" t="s">
        <v>27</v>
      </c>
      <c r="B285" t="s">
        <v>1090</v>
      </c>
      <c r="C285">
        <v>347057</v>
      </c>
      <c r="D285" s="1">
        <v>45955.398842592593</v>
      </c>
      <c r="E285" t="s">
        <v>246</v>
      </c>
      <c r="F285" t="s">
        <v>247</v>
      </c>
      <c r="G285" t="s">
        <v>38</v>
      </c>
      <c r="H285" t="s">
        <v>38</v>
      </c>
      <c r="I285">
        <v>3</v>
      </c>
      <c r="J285" t="s">
        <v>1115</v>
      </c>
      <c r="K285" t="s">
        <v>1116</v>
      </c>
      <c r="L285">
        <v>18</v>
      </c>
      <c r="M285" s="3">
        <v>3452</v>
      </c>
      <c r="N285" s="3">
        <f t="shared" si="4"/>
        <v>62136</v>
      </c>
    </row>
    <row r="286" spans="1:14" x14ac:dyDescent="0.2">
      <c r="A286" t="s">
        <v>27</v>
      </c>
      <c r="B286" t="s">
        <v>1090</v>
      </c>
      <c r="C286">
        <v>347056</v>
      </c>
      <c r="D286" s="1">
        <v>45955.398518518516</v>
      </c>
      <c r="E286" t="s">
        <v>335</v>
      </c>
      <c r="F286" t="s">
        <v>336</v>
      </c>
      <c r="G286" t="s">
        <v>125</v>
      </c>
      <c r="H286" t="s">
        <v>125</v>
      </c>
      <c r="I286">
        <v>1</v>
      </c>
      <c r="J286" t="s">
        <v>1431</v>
      </c>
      <c r="K286" t="s">
        <v>1432</v>
      </c>
      <c r="L286">
        <v>2</v>
      </c>
      <c r="M286" s="3">
        <v>51879</v>
      </c>
      <c r="N286" s="3">
        <f t="shared" si="4"/>
        <v>103758</v>
      </c>
    </row>
    <row r="287" spans="1:14" x14ac:dyDescent="0.2">
      <c r="A287" t="s">
        <v>27</v>
      </c>
      <c r="B287" t="s">
        <v>1090</v>
      </c>
      <c r="C287">
        <v>347056</v>
      </c>
      <c r="D287" s="1">
        <v>45955.398518518516</v>
      </c>
      <c r="E287" t="s">
        <v>335</v>
      </c>
      <c r="F287" t="s">
        <v>336</v>
      </c>
      <c r="G287" t="s">
        <v>125</v>
      </c>
      <c r="H287" t="s">
        <v>125</v>
      </c>
      <c r="I287">
        <v>2</v>
      </c>
      <c r="J287" t="s">
        <v>1413</v>
      </c>
      <c r="K287" t="s">
        <v>1414</v>
      </c>
      <c r="L287">
        <v>4</v>
      </c>
      <c r="M287" s="3">
        <v>64803</v>
      </c>
      <c r="N287" s="3">
        <f t="shared" si="4"/>
        <v>259212</v>
      </c>
    </row>
    <row r="288" spans="1:14" x14ac:dyDescent="0.2">
      <c r="A288" t="s">
        <v>27</v>
      </c>
      <c r="B288" t="s">
        <v>1090</v>
      </c>
      <c r="C288">
        <v>347056</v>
      </c>
      <c r="D288" s="1">
        <v>45955.398518518516</v>
      </c>
      <c r="E288" t="s">
        <v>335</v>
      </c>
      <c r="F288" t="s">
        <v>336</v>
      </c>
      <c r="G288" t="s">
        <v>125</v>
      </c>
      <c r="H288" t="s">
        <v>125</v>
      </c>
      <c r="I288">
        <v>3</v>
      </c>
      <c r="J288" t="s">
        <v>1237</v>
      </c>
      <c r="K288" t="s">
        <v>1238</v>
      </c>
      <c r="L288">
        <v>2</v>
      </c>
      <c r="M288" s="3">
        <v>91900</v>
      </c>
      <c r="N288" s="3">
        <f t="shared" si="4"/>
        <v>183800</v>
      </c>
    </row>
    <row r="289" spans="1:14" x14ac:dyDescent="0.2">
      <c r="A289" t="s">
        <v>27</v>
      </c>
      <c r="B289" t="s">
        <v>1090</v>
      </c>
      <c r="C289">
        <v>347056</v>
      </c>
      <c r="D289" s="1">
        <v>45955.398518518516</v>
      </c>
      <c r="E289" t="s">
        <v>335</v>
      </c>
      <c r="F289" t="s">
        <v>336</v>
      </c>
      <c r="G289" t="s">
        <v>125</v>
      </c>
      <c r="H289" t="s">
        <v>125</v>
      </c>
      <c r="I289">
        <v>4</v>
      </c>
      <c r="J289" t="s">
        <v>1293</v>
      </c>
      <c r="K289" t="s">
        <v>1294</v>
      </c>
      <c r="L289">
        <v>2</v>
      </c>
      <c r="M289" s="3">
        <v>57532</v>
      </c>
      <c r="N289" s="3">
        <f t="shared" si="4"/>
        <v>115064</v>
      </c>
    </row>
    <row r="290" spans="1:14" x14ac:dyDescent="0.2">
      <c r="A290" t="s">
        <v>27</v>
      </c>
      <c r="B290" t="s">
        <v>1090</v>
      </c>
      <c r="C290">
        <v>347055</v>
      </c>
      <c r="D290" s="1">
        <v>45955.398217592592</v>
      </c>
      <c r="E290" t="s">
        <v>335</v>
      </c>
      <c r="F290" t="s">
        <v>336</v>
      </c>
      <c r="G290" t="s">
        <v>125</v>
      </c>
      <c r="H290" t="s">
        <v>125</v>
      </c>
      <c r="I290">
        <v>1</v>
      </c>
      <c r="J290" t="s">
        <v>1373</v>
      </c>
      <c r="K290" t="s">
        <v>1374</v>
      </c>
      <c r="L290">
        <v>2</v>
      </c>
      <c r="M290" s="3">
        <v>78268</v>
      </c>
      <c r="N290" s="3">
        <f t="shared" si="4"/>
        <v>156536</v>
      </c>
    </row>
    <row r="291" spans="1:14" x14ac:dyDescent="0.2">
      <c r="A291" t="s">
        <v>27</v>
      </c>
      <c r="B291" t="s">
        <v>1090</v>
      </c>
      <c r="C291">
        <v>347054</v>
      </c>
      <c r="D291" s="1">
        <v>45955.397870370369</v>
      </c>
      <c r="E291" t="s">
        <v>1433</v>
      </c>
      <c r="F291" t="s">
        <v>1434</v>
      </c>
      <c r="G291" t="s">
        <v>125</v>
      </c>
      <c r="H291" t="s">
        <v>125</v>
      </c>
      <c r="I291">
        <v>1</v>
      </c>
      <c r="J291" t="s">
        <v>1375</v>
      </c>
      <c r="K291" t="s">
        <v>1376</v>
      </c>
      <c r="L291">
        <v>2</v>
      </c>
      <c r="M291" s="3">
        <v>58974</v>
      </c>
      <c r="N291" s="3">
        <f t="shared" si="4"/>
        <v>117948</v>
      </c>
    </row>
    <row r="292" spans="1:14" x14ac:dyDescent="0.2">
      <c r="A292" t="s">
        <v>27</v>
      </c>
      <c r="B292" t="s">
        <v>1090</v>
      </c>
      <c r="C292">
        <v>347054</v>
      </c>
      <c r="D292" s="1">
        <v>45955.397870370369</v>
      </c>
      <c r="E292" t="s">
        <v>1433</v>
      </c>
      <c r="F292" t="s">
        <v>1434</v>
      </c>
      <c r="G292" t="s">
        <v>125</v>
      </c>
      <c r="H292" t="s">
        <v>125</v>
      </c>
      <c r="I292">
        <v>2</v>
      </c>
      <c r="J292" t="s">
        <v>1115</v>
      </c>
      <c r="K292" t="s">
        <v>1116</v>
      </c>
      <c r="L292">
        <v>13</v>
      </c>
      <c r="M292" s="3">
        <v>3452</v>
      </c>
      <c r="N292" s="3">
        <f t="shared" si="4"/>
        <v>44876</v>
      </c>
    </row>
    <row r="293" spans="1:14" x14ac:dyDescent="0.2">
      <c r="A293" t="s">
        <v>27</v>
      </c>
      <c r="B293" t="s">
        <v>1090</v>
      </c>
      <c r="C293">
        <v>347054</v>
      </c>
      <c r="D293" s="1">
        <v>45955.397870370369</v>
      </c>
      <c r="E293" t="s">
        <v>1433</v>
      </c>
      <c r="F293" t="s">
        <v>1434</v>
      </c>
      <c r="G293" t="s">
        <v>125</v>
      </c>
      <c r="H293" t="s">
        <v>125</v>
      </c>
      <c r="I293">
        <v>3</v>
      </c>
      <c r="J293" t="s">
        <v>1119</v>
      </c>
      <c r="K293" t="s">
        <v>1120</v>
      </c>
      <c r="L293">
        <v>12</v>
      </c>
      <c r="M293" s="3">
        <v>1892</v>
      </c>
      <c r="N293" s="3">
        <f t="shared" si="4"/>
        <v>22704</v>
      </c>
    </row>
    <row r="294" spans="1:14" x14ac:dyDescent="0.2">
      <c r="A294" t="s">
        <v>27</v>
      </c>
      <c r="B294" t="s">
        <v>1090</v>
      </c>
      <c r="C294">
        <v>347053</v>
      </c>
      <c r="D294" s="1">
        <v>45955.394699074073</v>
      </c>
      <c r="E294" t="s">
        <v>1435</v>
      </c>
      <c r="F294" t="s">
        <v>1436</v>
      </c>
      <c r="G294" t="s">
        <v>125</v>
      </c>
      <c r="H294" t="s">
        <v>125</v>
      </c>
      <c r="I294">
        <v>1</v>
      </c>
      <c r="J294" t="s">
        <v>1437</v>
      </c>
      <c r="K294" t="s">
        <v>1438</v>
      </c>
      <c r="L294">
        <v>1</v>
      </c>
      <c r="M294" s="3">
        <v>82724</v>
      </c>
      <c r="N294" s="3">
        <f t="shared" si="4"/>
        <v>82724</v>
      </c>
    </row>
    <row r="295" spans="1:14" x14ac:dyDescent="0.2">
      <c r="A295" t="s">
        <v>45</v>
      </c>
      <c r="B295" t="s">
        <v>1133</v>
      </c>
      <c r="C295">
        <v>135518</v>
      </c>
      <c r="D295" s="1">
        <v>45955.392592592594</v>
      </c>
      <c r="E295" t="s">
        <v>42</v>
      </c>
      <c r="F295" t="s">
        <v>46</v>
      </c>
      <c r="G295" t="s">
        <v>47</v>
      </c>
      <c r="H295" t="s">
        <v>47</v>
      </c>
      <c r="I295">
        <v>1</v>
      </c>
      <c r="J295">
        <v>1018183</v>
      </c>
      <c r="K295" t="s">
        <v>1439</v>
      </c>
      <c r="L295">
        <v>4</v>
      </c>
      <c r="M295" s="3">
        <v>32501</v>
      </c>
      <c r="N295" s="3">
        <f t="shared" si="4"/>
        <v>130004</v>
      </c>
    </row>
    <row r="296" spans="1:14" x14ac:dyDescent="0.2">
      <c r="A296" t="s">
        <v>45</v>
      </c>
      <c r="B296" t="s">
        <v>1133</v>
      </c>
      <c r="C296">
        <v>135517</v>
      </c>
      <c r="D296" s="1">
        <v>45954.747800925928</v>
      </c>
      <c r="E296" t="s">
        <v>42</v>
      </c>
      <c r="F296" t="s">
        <v>46</v>
      </c>
      <c r="G296" t="s">
        <v>47</v>
      </c>
      <c r="H296" t="s">
        <v>47</v>
      </c>
      <c r="I296">
        <v>1</v>
      </c>
      <c r="J296" t="s">
        <v>1166</v>
      </c>
      <c r="K296" t="s">
        <v>1167</v>
      </c>
      <c r="L296">
        <v>1</v>
      </c>
      <c r="M296" s="3">
        <v>21609</v>
      </c>
      <c r="N296" s="3">
        <f t="shared" si="4"/>
        <v>21609</v>
      </c>
    </row>
    <row r="297" spans="1:14" x14ac:dyDescent="0.2">
      <c r="A297" t="s">
        <v>45</v>
      </c>
      <c r="B297" t="s">
        <v>1133</v>
      </c>
      <c r="C297">
        <v>135517</v>
      </c>
      <c r="D297" s="1">
        <v>45954.747800925928</v>
      </c>
      <c r="E297" t="s">
        <v>42</v>
      </c>
      <c r="F297" t="s">
        <v>46</v>
      </c>
      <c r="G297" t="s">
        <v>47</v>
      </c>
      <c r="H297" t="s">
        <v>47</v>
      </c>
      <c r="I297">
        <v>2</v>
      </c>
      <c r="J297" t="s">
        <v>1440</v>
      </c>
      <c r="K297" t="s">
        <v>1441</v>
      </c>
      <c r="L297">
        <v>1</v>
      </c>
      <c r="M297" s="3">
        <v>4135</v>
      </c>
      <c r="N297" s="3">
        <f t="shared" si="4"/>
        <v>4135</v>
      </c>
    </row>
    <row r="298" spans="1:14" x14ac:dyDescent="0.2">
      <c r="A298" t="s">
        <v>27</v>
      </c>
      <c r="B298" t="s">
        <v>1090</v>
      </c>
      <c r="C298">
        <v>347052</v>
      </c>
      <c r="D298" s="1">
        <v>45954.727326388886</v>
      </c>
      <c r="E298" t="s">
        <v>1347</v>
      </c>
      <c r="F298" t="s">
        <v>1348</v>
      </c>
      <c r="G298" t="s">
        <v>125</v>
      </c>
      <c r="H298" t="s">
        <v>125</v>
      </c>
      <c r="I298">
        <v>1</v>
      </c>
      <c r="J298">
        <v>401004444</v>
      </c>
      <c r="K298" t="s">
        <v>1269</v>
      </c>
      <c r="L298">
        <v>4</v>
      </c>
      <c r="M298" s="3">
        <v>174269</v>
      </c>
      <c r="N298" s="3">
        <f t="shared" si="4"/>
        <v>697076</v>
      </c>
    </row>
    <row r="299" spans="1:14" x14ac:dyDescent="0.2">
      <c r="A299" t="s">
        <v>27</v>
      </c>
      <c r="B299" t="s">
        <v>1090</v>
      </c>
      <c r="C299">
        <v>347052</v>
      </c>
      <c r="D299" s="1">
        <v>45954.727326388886</v>
      </c>
      <c r="E299" t="s">
        <v>1347</v>
      </c>
      <c r="F299" t="s">
        <v>1348</v>
      </c>
      <c r="G299" t="s">
        <v>125</v>
      </c>
      <c r="H299" t="s">
        <v>125</v>
      </c>
      <c r="I299">
        <v>2</v>
      </c>
      <c r="J299" t="s">
        <v>1138</v>
      </c>
      <c r="K299" t="s">
        <v>1139</v>
      </c>
      <c r="L299">
        <v>2</v>
      </c>
      <c r="M299" s="3">
        <v>180571</v>
      </c>
      <c r="N299" s="3">
        <f t="shared" si="4"/>
        <v>361142</v>
      </c>
    </row>
    <row r="300" spans="1:14" x14ac:dyDescent="0.2">
      <c r="A300" t="s">
        <v>27</v>
      </c>
      <c r="B300" t="s">
        <v>1090</v>
      </c>
      <c r="C300">
        <v>347051</v>
      </c>
      <c r="D300" s="1">
        <v>45954.723877314813</v>
      </c>
      <c r="E300" t="s">
        <v>126</v>
      </c>
      <c r="F300" t="s">
        <v>127</v>
      </c>
      <c r="G300" t="s">
        <v>30</v>
      </c>
      <c r="H300" t="s">
        <v>30</v>
      </c>
      <c r="I300">
        <v>1</v>
      </c>
      <c r="J300" t="s">
        <v>1121</v>
      </c>
      <c r="K300" t="s">
        <v>1122</v>
      </c>
      <c r="L300">
        <v>1</v>
      </c>
      <c r="M300" s="3">
        <v>78023</v>
      </c>
      <c r="N300" s="3">
        <f t="shared" si="4"/>
        <v>78023</v>
      </c>
    </row>
    <row r="301" spans="1:14" x14ac:dyDescent="0.2">
      <c r="A301" t="s">
        <v>27</v>
      </c>
      <c r="B301" t="s">
        <v>1090</v>
      </c>
      <c r="C301">
        <v>347050</v>
      </c>
      <c r="D301" s="1">
        <v>45954.721782407411</v>
      </c>
      <c r="E301" t="s">
        <v>1442</v>
      </c>
      <c r="F301" t="s">
        <v>1443</v>
      </c>
      <c r="G301" t="s">
        <v>38</v>
      </c>
      <c r="H301" t="s">
        <v>38</v>
      </c>
      <c r="I301">
        <v>1</v>
      </c>
      <c r="J301" t="s">
        <v>1148</v>
      </c>
      <c r="K301" t="s">
        <v>1149</v>
      </c>
      <c r="L301">
        <v>1</v>
      </c>
      <c r="M301" s="3">
        <v>80100</v>
      </c>
      <c r="N301" s="3">
        <f t="shared" si="4"/>
        <v>80100</v>
      </c>
    </row>
    <row r="302" spans="1:14" x14ac:dyDescent="0.2">
      <c r="A302" t="s">
        <v>27</v>
      </c>
      <c r="B302" t="s">
        <v>1090</v>
      </c>
      <c r="C302">
        <v>347049</v>
      </c>
      <c r="D302" s="1">
        <v>45954.71298611111</v>
      </c>
      <c r="E302" t="s">
        <v>1444</v>
      </c>
      <c r="F302" t="s">
        <v>1445</v>
      </c>
      <c r="G302" t="s">
        <v>125</v>
      </c>
      <c r="H302" t="s">
        <v>125</v>
      </c>
      <c r="I302">
        <v>1</v>
      </c>
      <c r="J302" t="s">
        <v>1446</v>
      </c>
      <c r="K302" t="s">
        <v>1447</v>
      </c>
      <c r="L302">
        <v>12</v>
      </c>
      <c r="M302" s="3">
        <v>248909</v>
      </c>
      <c r="N302" s="3">
        <f t="shared" si="4"/>
        <v>2986908</v>
      </c>
    </row>
    <row r="303" spans="1:14" x14ac:dyDescent="0.2">
      <c r="A303" t="s">
        <v>27</v>
      </c>
      <c r="B303" t="s">
        <v>1090</v>
      </c>
      <c r="C303">
        <v>347048</v>
      </c>
      <c r="D303" s="1">
        <v>45954.712789351855</v>
      </c>
      <c r="E303" t="s">
        <v>126</v>
      </c>
      <c r="F303" t="s">
        <v>127</v>
      </c>
      <c r="G303" t="s">
        <v>30</v>
      </c>
      <c r="H303" t="s">
        <v>30</v>
      </c>
      <c r="I303">
        <v>1</v>
      </c>
      <c r="J303" t="s">
        <v>1381</v>
      </c>
      <c r="K303" t="s">
        <v>1382</v>
      </c>
      <c r="L303">
        <v>3</v>
      </c>
      <c r="M303" s="3">
        <v>81843</v>
      </c>
      <c r="N303" s="3">
        <f t="shared" si="4"/>
        <v>245529</v>
      </c>
    </row>
    <row r="304" spans="1:14" x14ac:dyDescent="0.2">
      <c r="A304" t="s">
        <v>27</v>
      </c>
      <c r="B304" t="s">
        <v>1090</v>
      </c>
      <c r="C304">
        <v>347048</v>
      </c>
      <c r="D304" s="1">
        <v>45954.712789351855</v>
      </c>
      <c r="E304" t="s">
        <v>126</v>
      </c>
      <c r="F304" t="s">
        <v>127</v>
      </c>
      <c r="G304" t="s">
        <v>30</v>
      </c>
      <c r="H304" t="s">
        <v>30</v>
      </c>
      <c r="I304">
        <v>2</v>
      </c>
      <c r="J304" t="s">
        <v>1291</v>
      </c>
      <c r="K304" t="s">
        <v>1292</v>
      </c>
      <c r="L304">
        <v>1</v>
      </c>
      <c r="M304" s="3">
        <v>76164</v>
      </c>
      <c r="N304" s="3">
        <f t="shared" si="4"/>
        <v>76164</v>
      </c>
    </row>
    <row r="305" spans="1:14" x14ac:dyDescent="0.2">
      <c r="A305" t="s">
        <v>27</v>
      </c>
      <c r="B305" t="s">
        <v>1090</v>
      </c>
      <c r="C305">
        <v>347048</v>
      </c>
      <c r="D305" s="1">
        <v>45954.712789351855</v>
      </c>
      <c r="E305" t="s">
        <v>126</v>
      </c>
      <c r="F305" t="s">
        <v>127</v>
      </c>
      <c r="G305" t="s">
        <v>30</v>
      </c>
      <c r="H305" t="s">
        <v>30</v>
      </c>
      <c r="I305">
        <v>3</v>
      </c>
      <c r="J305" t="s">
        <v>1154</v>
      </c>
      <c r="K305" t="s">
        <v>1155</v>
      </c>
      <c r="L305">
        <v>2</v>
      </c>
      <c r="M305" s="3">
        <v>99501</v>
      </c>
      <c r="N305" s="3">
        <f t="shared" si="4"/>
        <v>199002</v>
      </c>
    </row>
    <row r="306" spans="1:14" x14ac:dyDescent="0.2">
      <c r="A306" t="s">
        <v>27</v>
      </c>
      <c r="B306" t="s">
        <v>1090</v>
      </c>
      <c r="C306">
        <v>347047</v>
      </c>
      <c r="D306" s="1">
        <v>45954.710439814815</v>
      </c>
      <c r="E306" t="s">
        <v>271</v>
      </c>
      <c r="F306" t="s">
        <v>272</v>
      </c>
      <c r="G306" t="s">
        <v>38</v>
      </c>
      <c r="H306" t="s">
        <v>38</v>
      </c>
      <c r="I306">
        <v>1</v>
      </c>
      <c r="J306" t="s">
        <v>1164</v>
      </c>
      <c r="K306" t="s">
        <v>1165</v>
      </c>
      <c r="L306">
        <v>2</v>
      </c>
      <c r="M306" s="3">
        <v>57200</v>
      </c>
      <c r="N306" s="3">
        <f t="shared" si="4"/>
        <v>114400</v>
      </c>
    </row>
    <row r="307" spans="1:14" x14ac:dyDescent="0.2">
      <c r="A307" t="s">
        <v>27</v>
      </c>
      <c r="B307" t="s">
        <v>1090</v>
      </c>
      <c r="C307">
        <v>347047</v>
      </c>
      <c r="D307" s="1">
        <v>45954.710439814815</v>
      </c>
      <c r="E307" t="s">
        <v>271</v>
      </c>
      <c r="F307" t="s">
        <v>272</v>
      </c>
      <c r="G307" t="s">
        <v>38</v>
      </c>
      <c r="H307" t="s">
        <v>38</v>
      </c>
      <c r="I307">
        <v>2</v>
      </c>
      <c r="J307" t="s">
        <v>1154</v>
      </c>
      <c r="K307" t="s">
        <v>1155</v>
      </c>
      <c r="L307">
        <v>2</v>
      </c>
      <c r="M307" s="3">
        <v>99501</v>
      </c>
      <c r="N307" s="3">
        <f t="shared" si="4"/>
        <v>199002</v>
      </c>
    </row>
    <row r="308" spans="1:14" x14ac:dyDescent="0.2">
      <c r="A308" t="s">
        <v>27</v>
      </c>
      <c r="B308" t="s">
        <v>1090</v>
      </c>
      <c r="C308">
        <v>347047</v>
      </c>
      <c r="D308" s="1">
        <v>45954.710439814815</v>
      </c>
      <c r="E308" t="s">
        <v>271</v>
      </c>
      <c r="F308" t="s">
        <v>272</v>
      </c>
      <c r="G308" t="s">
        <v>38</v>
      </c>
      <c r="H308" t="s">
        <v>38</v>
      </c>
      <c r="I308">
        <v>3</v>
      </c>
      <c r="J308" t="s">
        <v>1413</v>
      </c>
      <c r="K308" t="s">
        <v>1414</v>
      </c>
      <c r="L308">
        <v>1</v>
      </c>
      <c r="M308" s="3">
        <v>64803</v>
      </c>
      <c r="N308" s="3">
        <f t="shared" si="4"/>
        <v>64803</v>
      </c>
    </row>
    <row r="309" spans="1:14" x14ac:dyDescent="0.2">
      <c r="A309" t="s">
        <v>27</v>
      </c>
      <c r="B309" t="s">
        <v>1090</v>
      </c>
      <c r="C309">
        <v>347047</v>
      </c>
      <c r="D309" s="1">
        <v>45954.710439814815</v>
      </c>
      <c r="E309" t="s">
        <v>271</v>
      </c>
      <c r="F309" t="s">
        <v>272</v>
      </c>
      <c r="G309" t="s">
        <v>38</v>
      </c>
      <c r="H309" t="s">
        <v>38</v>
      </c>
      <c r="I309">
        <v>4</v>
      </c>
      <c r="J309" t="s">
        <v>1177</v>
      </c>
      <c r="K309" t="s">
        <v>1178</v>
      </c>
      <c r="L309">
        <v>1</v>
      </c>
      <c r="M309" s="3">
        <v>35250</v>
      </c>
      <c r="N309" s="3">
        <f t="shared" si="4"/>
        <v>35250</v>
      </c>
    </row>
    <row r="310" spans="1:14" x14ac:dyDescent="0.2">
      <c r="A310" t="s">
        <v>27</v>
      </c>
      <c r="B310" t="s">
        <v>1090</v>
      </c>
      <c r="C310">
        <v>347047</v>
      </c>
      <c r="D310" s="1">
        <v>45954.710439814815</v>
      </c>
      <c r="E310" t="s">
        <v>271</v>
      </c>
      <c r="F310" t="s">
        <v>272</v>
      </c>
      <c r="G310" t="s">
        <v>38</v>
      </c>
      <c r="H310" t="s">
        <v>38</v>
      </c>
      <c r="I310">
        <v>5</v>
      </c>
      <c r="J310" t="s">
        <v>1448</v>
      </c>
      <c r="K310" t="s">
        <v>1449</v>
      </c>
      <c r="L310">
        <v>12</v>
      </c>
      <c r="M310" s="3">
        <v>6973</v>
      </c>
      <c r="N310" s="3">
        <f t="shared" si="4"/>
        <v>83676</v>
      </c>
    </row>
    <row r="311" spans="1:14" x14ac:dyDescent="0.2">
      <c r="A311" t="s">
        <v>27</v>
      </c>
      <c r="B311" t="s">
        <v>1090</v>
      </c>
      <c r="C311">
        <v>347047</v>
      </c>
      <c r="D311" s="1">
        <v>45954.710439814815</v>
      </c>
      <c r="E311" t="s">
        <v>271</v>
      </c>
      <c r="F311" t="s">
        <v>272</v>
      </c>
      <c r="G311" t="s">
        <v>38</v>
      </c>
      <c r="H311" t="s">
        <v>38</v>
      </c>
      <c r="I311">
        <v>6</v>
      </c>
      <c r="J311" t="s">
        <v>1115</v>
      </c>
      <c r="K311" t="s">
        <v>1116</v>
      </c>
      <c r="L311">
        <v>12</v>
      </c>
      <c r="M311" s="3">
        <v>3452</v>
      </c>
      <c r="N311" s="3">
        <f t="shared" si="4"/>
        <v>41424</v>
      </c>
    </row>
    <row r="312" spans="1:14" x14ac:dyDescent="0.2">
      <c r="A312" t="s">
        <v>27</v>
      </c>
      <c r="B312" t="s">
        <v>1090</v>
      </c>
      <c r="C312">
        <v>347047</v>
      </c>
      <c r="D312" s="1">
        <v>45954.710439814815</v>
      </c>
      <c r="E312" t="s">
        <v>271</v>
      </c>
      <c r="F312" t="s">
        <v>272</v>
      </c>
      <c r="G312" t="s">
        <v>38</v>
      </c>
      <c r="H312" t="s">
        <v>38</v>
      </c>
      <c r="I312">
        <v>7</v>
      </c>
      <c r="J312" t="s">
        <v>1117</v>
      </c>
      <c r="K312" t="s">
        <v>1118</v>
      </c>
      <c r="L312">
        <v>36</v>
      </c>
      <c r="M312" s="3">
        <v>3452</v>
      </c>
      <c r="N312" s="3">
        <f t="shared" si="4"/>
        <v>124272</v>
      </c>
    </row>
    <row r="313" spans="1:14" x14ac:dyDescent="0.2">
      <c r="A313" t="s">
        <v>45</v>
      </c>
      <c r="B313" t="s">
        <v>1133</v>
      </c>
      <c r="C313">
        <v>135516</v>
      </c>
      <c r="D313" s="1">
        <v>45954.709201388891</v>
      </c>
      <c r="E313" t="s">
        <v>42</v>
      </c>
      <c r="F313" t="s">
        <v>46</v>
      </c>
      <c r="G313" t="s">
        <v>47</v>
      </c>
      <c r="H313" t="s">
        <v>47</v>
      </c>
      <c r="I313">
        <v>1</v>
      </c>
      <c r="J313" t="s">
        <v>1166</v>
      </c>
      <c r="K313" t="s">
        <v>1167</v>
      </c>
      <c r="L313">
        <v>1</v>
      </c>
      <c r="M313" s="3">
        <v>21609</v>
      </c>
      <c r="N313" s="3">
        <f t="shared" si="4"/>
        <v>21609</v>
      </c>
    </row>
    <row r="314" spans="1:14" x14ac:dyDescent="0.2">
      <c r="A314" t="s">
        <v>45</v>
      </c>
      <c r="B314" t="s">
        <v>1133</v>
      </c>
      <c r="C314">
        <v>135516</v>
      </c>
      <c r="D314" s="1">
        <v>45954.709201388891</v>
      </c>
      <c r="E314" t="s">
        <v>42</v>
      </c>
      <c r="F314" t="s">
        <v>46</v>
      </c>
      <c r="G314" t="s">
        <v>47</v>
      </c>
      <c r="H314" t="s">
        <v>47</v>
      </c>
      <c r="I314">
        <v>2</v>
      </c>
      <c r="J314" t="s">
        <v>1168</v>
      </c>
      <c r="K314" t="s">
        <v>1169</v>
      </c>
      <c r="L314">
        <v>1</v>
      </c>
      <c r="M314" s="3">
        <v>5485</v>
      </c>
      <c r="N314" s="3">
        <f t="shared" si="4"/>
        <v>5485</v>
      </c>
    </row>
    <row r="315" spans="1:14" x14ac:dyDescent="0.2">
      <c r="A315" t="s">
        <v>45</v>
      </c>
      <c r="B315" t="s">
        <v>1133</v>
      </c>
      <c r="C315">
        <v>135515</v>
      </c>
      <c r="D315" s="1">
        <v>45954.702916666669</v>
      </c>
      <c r="E315" t="s">
        <v>42</v>
      </c>
      <c r="F315" t="s">
        <v>46</v>
      </c>
      <c r="G315" t="s">
        <v>47</v>
      </c>
      <c r="H315" t="s">
        <v>47</v>
      </c>
      <c r="I315">
        <v>1</v>
      </c>
      <c r="J315" t="s">
        <v>1227</v>
      </c>
      <c r="K315" t="s">
        <v>1228</v>
      </c>
      <c r="L315">
        <v>1</v>
      </c>
      <c r="M315" s="3">
        <v>4114</v>
      </c>
      <c r="N315" s="3">
        <f t="shared" si="4"/>
        <v>4114</v>
      </c>
    </row>
    <row r="316" spans="1:14" x14ac:dyDescent="0.2">
      <c r="A316" t="s">
        <v>45</v>
      </c>
      <c r="B316" t="s">
        <v>1090</v>
      </c>
      <c r="C316">
        <v>347046</v>
      </c>
      <c r="D316" s="1">
        <v>45954.699189814812</v>
      </c>
      <c r="E316" t="s">
        <v>128</v>
      </c>
      <c r="F316" t="s">
        <v>129</v>
      </c>
      <c r="G316" t="s">
        <v>30</v>
      </c>
      <c r="H316" t="s">
        <v>30</v>
      </c>
      <c r="I316">
        <v>1</v>
      </c>
      <c r="J316" t="s">
        <v>1323</v>
      </c>
      <c r="K316" t="s">
        <v>1324</v>
      </c>
      <c r="L316">
        <v>2</v>
      </c>
      <c r="M316" s="3">
        <v>42222</v>
      </c>
      <c r="N316" s="3">
        <f t="shared" si="4"/>
        <v>84444</v>
      </c>
    </row>
    <row r="317" spans="1:14" x14ac:dyDescent="0.2">
      <c r="A317" t="s">
        <v>45</v>
      </c>
      <c r="B317" t="s">
        <v>1090</v>
      </c>
      <c r="C317">
        <v>347046</v>
      </c>
      <c r="D317" s="1">
        <v>45954.699189814812</v>
      </c>
      <c r="E317" t="s">
        <v>128</v>
      </c>
      <c r="F317" t="s">
        <v>129</v>
      </c>
      <c r="G317" t="s">
        <v>30</v>
      </c>
      <c r="H317" t="s">
        <v>30</v>
      </c>
      <c r="I317">
        <v>2</v>
      </c>
      <c r="J317" t="s">
        <v>1450</v>
      </c>
      <c r="K317" t="s">
        <v>1451</v>
      </c>
      <c r="L317">
        <v>1</v>
      </c>
      <c r="M317" s="3">
        <v>20299</v>
      </c>
      <c r="N317" s="3">
        <f t="shared" si="4"/>
        <v>20299</v>
      </c>
    </row>
    <row r="318" spans="1:14" x14ac:dyDescent="0.2">
      <c r="A318" t="s">
        <v>27</v>
      </c>
      <c r="B318" t="s">
        <v>1090</v>
      </c>
      <c r="C318">
        <v>347045</v>
      </c>
      <c r="D318" s="1">
        <v>45954.698842592596</v>
      </c>
      <c r="E318" t="s">
        <v>760</v>
      </c>
      <c r="F318" t="s">
        <v>761</v>
      </c>
      <c r="G318" t="s">
        <v>38</v>
      </c>
      <c r="H318" t="s">
        <v>38</v>
      </c>
      <c r="I318">
        <v>1</v>
      </c>
      <c r="J318" t="s">
        <v>1119</v>
      </c>
      <c r="K318" t="s">
        <v>1120</v>
      </c>
      <c r="L318">
        <v>6</v>
      </c>
      <c r="M318" s="3">
        <v>1892</v>
      </c>
      <c r="N318" s="3">
        <f t="shared" si="4"/>
        <v>11352</v>
      </c>
    </row>
    <row r="319" spans="1:14" x14ac:dyDescent="0.2">
      <c r="A319" t="s">
        <v>27</v>
      </c>
      <c r="B319" t="s">
        <v>1090</v>
      </c>
      <c r="C319">
        <v>347045</v>
      </c>
      <c r="D319" s="1">
        <v>45954.698842592596</v>
      </c>
      <c r="E319" t="s">
        <v>760</v>
      </c>
      <c r="F319" t="s">
        <v>761</v>
      </c>
      <c r="G319" t="s">
        <v>38</v>
      </c>
      <c r="H319" t="s">
        <v>38</v>
      </c>
      <c r="I319">
        <v>2</v>
      </c>
      <c r="J319" t="s">
        <v>1115</v>
      </c>
      <c r="K319" t="s">
        <v>1116</v>
      </c>
      <c r="L319">
        <v>6</v>
      </c>
      <c r="M319" s="3">
        <v>3452</v>
      </c>
      <c r="N319" s="3">
        <f t="shared" si="4"/>
        <v>20712</v>
      </c>
    </row>
    <row r="320" spans="1:14" x14ac:dyDescent="0.2">
      <c r="A320" t="s">
        <v>27</v>
      </c>
      <c r="B320" t="s">
        <v>1090</v>
      </c>
      <c r="C320">
        <v>347045</v>
      </c>
      <c r="D320" s="1">
        <v>45954.698842592596</v>
      </c>
      <c r="E320" t="s">
        <v>760</v>
      </c>
      <c r="F320" t="s">
        <v>761</v>
      </c>
      <c r="G320" t="s">
        <v>38</v>
      </c>
      <c r="H320" t="s">
        <v>38</v>
      </c>
      <c r="I320">
        <v>3</v>
      </c>
      <c r="J320" t="s">
        <v>1117</v>
      </c>
      <c r="K320" t="s">
        <v>1118</v>
      </c>
      <c r="L320">
        <v>6</v>
      </c>
      <c r="M320" s="3">
        <v>3452</v>
      </c>
      <c r="N320" s="3">
        <f t="shared" si="4"/>
        <v>20712</v>
      </c>
    </row>
    <row r="321" spans="1:14" x14ac:dyDescent="0.2">
      <c r="A321" t="s">
        <v>27</v>
      </c>
      <c r="B321" t="s">
        <v>1090</v>
      </c>
      <c r="C321">
        <v>347045</v>
      </c>
      <c r="D321" s="1">
        <v>45954.698842592596</v>
      </c>
      <c r="E321" t="s">
        <v>760</v>
      </c>
      <c r="F321" t="s">
        <v>761</v>
      </c>
      <c r="G321" t="s">
        <v>38</v>
      </c>
      <c r="H321" t="s">
        <v>38</v>
      </c>
      <c r="I321">
        <v>4</v>
      </c>
      <c r="J321" t="s">
        <v>1375</v>
      </c>
      <c r="K321" t="s">
        <v>1376</v>
      </c>
      <c r="L321">
        <v>1</v>
      </c>
      <c r="M321" s="3">
        <v>58974</v>
      </c>
      <c r="N321" s="3">
        <f t="shared" si="4"/>
        <v>58974</v>
      </c>
    </row>
    <row r="322" spans="1:14" x14ac:dyDescent="0.2">
      <c r="A322" t="s">
        <v>27</v>
      </c>
      <c r="B322" t="s">
        <v>1133</v>
      </c>
      <c r="C322">
        <v>135514</v>
      </c>
      <c r="D322" s="1">
        <v>45954.693645833337</v>
      </c>
      <c r="E322" t="s">
        <v>42</v>
      </c>
      <c r="F322" t="s">
        <v>60</v>
      </c>
      <c r="G322" t="s">
        <v>30</v>
      </c>
      <c r="H322" t="s">
        <v>30</v>
      </c>
      <c r="I322">
        <v>1</v>
      </c>
      <c r="J322" t="s">
        <v>1452</v>
      </c>
      <c r="K322" t="s">
        <v>1453</v>
      </c>
      <c r="L322">
        <v>1</v>
      </c>
      <c r="M322" s="3">
        <v>3976</v>
      </c>
      <c r="N322" s="3">
        <f t="shared" si="4"/>
        <v>3976</v>
      </c>
    </row>
    <row r="323" spans="1:14" x14ac:dyDescent="0.2">
      <c r="A323" t="s">
        <v>27</v>
      </c>
      <c r="B323" t="s">
        <v>1133</v>
      </c>
      <c r="C323">
        <v>135514</v>
      </c>
      <c r="D323" s="1">
        <v>45954.693645833337</v>
      </c>
      <c r="E323" t="s">
        <v>42</v>
      </c>
      <c r="F323" t="s">
        <v>60</v>
      </c>
      <c r="G323" t="s">
        <v>30</v>
      </c>
      <c r="H323" t="s">
        <v>30</v>
      </c>
      <c r="I323">
        <v>2</v>
      </c>
      <c r="J323" t="s">
        <v>1454</v>
      </c>
      <c r="K323" t="s">
        <v>1455</v>
      </c>
      <c r="L323">
        <v>1</v>
      </c>
      <c r="M323" s="3">
        <v>7249</v>
      </c>
      <c r="N323" s="3">
        <f t="shared" ref="N323:N386" si="5">+M323*L323</f>
        <v>7249</v>
      </c>
    </row>
    <row r="324" spans="1:14" x14ac:dyDescent="0.2">
      <c r="A324" t="s">
        <v>27</v>
      </c>
      <c r="B324" t="s">
        <v>1133</v>
      </c>
      <c r="C324">
        <v>135514</v>
      </c>
      <c r="D324" s="1">
        <v>45954.693645833337</v>
      </c>
      <c r="E324" t="s">
        <v>42</v>
      </c>
      <c r="F324" t="s">
        <v>60</v>
      </c>
      <c r="G324" t="s">
        <v>30</v>
      </c>
      <c r="H324" t="s">
        <v>30</v>
      </c>
      <c r="I324">
        <v>3</v>
      </c>
      <c r="J324" t="s">
        <v>1191</v>
      </c>
      <c r="K324" t="s">
        <v>1192</v>
      </c>
      <c r="L324">
        <v>1</v>
      </c>
      <c r="M324" s="3">
        <v>21177</v>
      </c>
      <c r="N324" s="3">
        <f t="shared" si="5"/>
        <v>21177</v>
      </c>
    </row>
    <row r="325" spans="1:14" x14ac:dyDescent="0.2">
      <c r="A325" t="s">
        <v>45</v>
      </c>
      <c r="B325" t="s">
        <v>1133</v>
      </c>
      <c r="C325">
        <v>135513</v>
      </c>
      <c r="D325" s="1">
        <v>45954.684791666667</v>
      </c>
      <c r="E325" t="s">
        <v>42</v>
      </c>
      <c r="F325" t="s">
        <v>46</v>
      </c>
      <c r="G325" t="s">
        <v>47</v>
      </c>
      <c r="H325" t="s">
        <v>47</v>
      </c>
      <c r="I325">
        <v>1</v>
      </c>
      <c r="J325" t="s">
        <v>1456</v>
      </c>
      <c r="K325" t="s">
        <v>1457</v>
      </c>
      <c r="L325">
        <v>1</v>
      </c>
      <c r="M325" s="3">
        <v>17352</v>
      </c>
      <c r="N325" s="3">
        <f t="shared" si="5"/>
        <v>17352</v>
      </c>
    </row>
    <row r="326" spans="1:14" x14ac:dyDescent="0.2">
      <c r="A326" t="s">
        <v>45</v>
      </c>
      <c r="B326" t="s">
        <v>1133</v>
      </c>
      <c r="C326">
        <v>135513</v>
      </c>
      <c r="D326" s="1">
        <v>45954.684791666667</v>
      </c>
      <c r="E326" t="s">
        <v>42</v>
      </c>
      <c r="F326" t="s">
        <v>46</v>
      </c>
      <c r="G326" t="s">
        <v>47</v>
      </c>
      <c r="H326" t="s">
        <v>47</v>
      </c>
      <c r="I326">
        <v>2</v>
      </c>
      <c r="J326" t="s">
        <v>1458</v>
      </c>
      <c r="K326" t="s">
        <v>1459</v>
      </c>
      <c r="L326">
        <v>1</v>
      </c>
      <c r="M326" s="3">
        <v>5302</v>
      </c>
      <c r="N326" s="3">
        <f t="shared" si="5"/>
        <v>5302</v>
      </c>
    </row>
    <row r="327" spans="1:14" x14ac:dyDescent="0.2">
      <c r="A327" t="s">
        <v>27</v>
      </c>
      <c r="B327" t="s">
        <v>1090</v>
      </c>
      <c r="C327">
        <v>347044</v>
      </c>
      <c r="D327" s="1">
        <v>45954.684027777781</v>
      </c>
      <c r="E327" t="s">
        <v>130</v>
      </c>
      <c r="F327" t="s">
        <v>131</v>
      </c>
      <c r="G327" t="s">
        <v>63</v>
      </c>
      <c r="H327" t="s">
        <v>63</v>
      </c>
      <c r="I327">
        <v>1</v>
      </c>
      <c r="J327" t="s">
        <v>1349</v>
      </c>
      <c r="K327" t="s">
        <v>1350</v>
      </c>
      <c r="L327">
        <v>2</v>
      </c>
      <c r="M327" s="3">
        <v>43711</v>
      </c>
      <c r="N327" s="3">
        <f t="shared" si="5"/>
        <v>87422</v>
      </c>
    </row>
    <row r="328" spans="1:14" x14ac:dyDescent="0.2">
      <c r="A328" t="s">
        <v>45</v>
      </c>
      <c r="B328" t="s">
        <v>1133</v>
      </c>
      <c r="C328">
        <v>135512</v>
      </c>
      <c r="D328" s="1">
        <v>45954.682835648149</v>
      </c>
      <c r="E328" t="s">
        <v>83</v>
      </c>
      <c r="F328" t="s">
        <v>84</v>
      </c>
      <c r="G328" t="s">
        <v>47</v>
      </c>
      <c r="H328" t="s">
        <v>47</v>
      </c>
      <c r="I328">
        <v>1</v>
      </c>
      <c r="J328" t="s">
        <v>1166</v>
      </c>
      <c r="K328" t="s">
        <v>1167</v>
      </c>
      <c r="L328">
        <v>2</v>
      </c>
      <c r="M328" s="3">
        <v>17287</v>
      </c>
      <c r="N328" s="3">
        <f t="shared" si="5"/>
        <v>34574</v>
      </c>
    </row>
    <row r="329" spans="1:14" x14ac:dyDescent="0.2">
      <c r="A329" t="s">
        <v>45</v>
      </c>
      <c r="B329" t="s">
        <v>1133</v>
      </c>
      <c r="C329">
        <v>135512</v>
      </c>
      <c r="D329" s="1">
        <v>45954.682835648149</v>
      </c>
      <c r="E329" t="s">
        <v>83</v>
      </c>
      <c r="F329" t="s">
        <v>84</v>
      </c>
      <c r="G329" t="s">
        <v>47</v>
      </c>
      <c r="H329" t="s">
        <v>47</v>
      </c>
      <c r="I329">
        <v>2</v>
      </c>
      <c r="J329" t="s">
        <v>1440</v>
      </c>
      <c r="K329" t="s">
        <v>1441</v>
      </c>
      <c r="L329">
        <v>1</v>
      </c>
      <c r="M329" s="3">
        <v>4135</v>
      </c>
      <c r="N329" s="3">
        <f t="shared" si="5"/>
        <v>4135</v>
      </c>
    </row>
    <row r="330" spans="1:14" x14ac:dyDescent="0.2">
      <c r="A330" t="s">
        <v>45</v>
      </c>
      <c r="B330" t="s">
        <v>1133</v>
      </c>
      <c r="C330">
        <v>135512</v>
      </c>
      <c r="D330" s="1">
        <v>45954.682835648149</v>
      </c>
      <c r="E330" t="s">
        <v>83</v>
      </c>
      <c r="F330" t="s">
        <v>84</v>
      </c>
      <c r="G330" t="s">
        <v>47</v>
      </c>
      <c r="H330" t="s">
        <v>47</v>
      </c>
      <c r="I330">
        <v>3</v>
      </c>
      <c r="J330" t="s">
        <v>1460</v>
      </c>
      <c r="K330" t="s">
        <v>1461</v>
      </c>
      <c r="L330">
        <v>1</v>
      </c>
      <c r="M330" s="3">
        <v>3880</v>
      </c>
      <c r="N330" s="3">
        <f t="shared" si="5"/>
        <v>3880</v>
      </c>
    </row>
    <row r="331" spans="1:14" x14ac:dyDescent="0.2">
      <c r="A331" t="s">
        <v>27</v>
      </c>
      <c r="B331" t="s">
        <v>1090</v>
      </c>
      <c r="C331">
        <v>347043</v>
      </c>
      <c r="D331" s="1">
        <v>45954.676261574074</v>
      </c>
      <c r="E331" t="s">
        <v>1462</v>
      </c>
      <c r="F331" t="s">
        <v>1463</v>
      </c>
      <c r="G331" t="s">
        <v>125</v>
      </c>
      <c r="H331" t="s">
        <v>125</v>
      </c>
      <c r="I331">
        <v>1</v>
      </c>
      <c r="J331" t="s">
        <v>1148</v>
      </c>
      <c r="K331" t="s">
        <v>1149</v>
      </c>
      <c r="L331">
        <v>1</v>
      </c>
      <c r="M331" s="3">
        <v>80100</v>
      </c>
      <c r="N331" s="3">
        <f t="shared" si="5"/>
        <v>80100</v>
      </c>
    </row>
    <row r="332" spans="1:14" x14ac:dyDescent="0.2">
      <c r="A332" t="s">
        <v>27</v>
      </c>
      <c r="B332" t="s">
        <v>1090</v>
      </c>
      <c r="C332">
        <v>347042</v>
      </c>
      <c r="D332" s="1">
        <v>45954.674178240741</v>
      </c>
      <c r="E332" t="s">
        <v>146</v>
      </c>
      <c r="F332" t="s">
        <v>147</v>
      </c>
      <c r="G332" t="s">
        <v>38</v>
      </c>
      <c r="H332" t="s">
        <v>38</v>
      </c>
      <c r="I332">
        <v>1</v>
      </c>
      <c r="J332" t="s">
        <v>1117</v>
      </c>
      <c r="K332" t="s">
        <v>1118</v>
      </c>
      <c r="L332">
        <v>30</v>
      </c>
      <c r="M332" s="3">
        <v>3452</v>
      </c>
      <c r="N332" s="3">
        <f t="shared" si="5"/>
        <v>103560</v>
      </c>
    </row>
    <row r="333" spans="1:14" x14ac:dyDescent="0.2">
      <c r="A333" t="s">
        <v>27</v>
      </c>
      <c r="B333" t="s">
        <v>1090</v>
      </c>
      <c r="C333">
        <v>347042</v>
      </c>
      <c r="D333" s="1">
        <v>45954.674178240741</v>
      </c>
      <c r="E333" t="s">
        <v>146</v>
      </c>
      <c r="F333" t="s">
        <v>147</v>
      </c>
      <c r="G333" t="s">
        <v>38</v>
      </c>
      <c r="H333" t="s">
        <v>38</v>
      </c>
      <c r="I333">
        <v>2</v>
      </c>
      <c r="J333" t="s">
        <v>1119</v>
      </c>
      <c r="K333" t="s">
        <v>1120</v>
      </c>
      <c r="L333">
        <v>36</v>
      </c>
      <c r="M333" s="3">
        <v>1892</v>
      </c>
      <c r="N333" s="3">
        <f t="shared" si="5"/>
        <v>68112</v>
      </c>
    </row>
    <row r="334" spans="1:14" x14ac:dyDescent="0.2">
      <c r="A334" t="s">
        <v>27</v>
      </c>
      <c r="B334" t="s">
        <v>1090</v>
      </c>
      <c r="C334">
        <v>347042</v>
      </c>
      <c r="D334" s="1">
        <v>45954.674178240741</v>
      </c>
      <c r="E334" t="s">
        <v>146</v>
      </c>
      <c r="F334" t="s">
        <v>147</v>
      </c>
      <c r="G334" t="s">
        <v>38</v>
      </c>
      <c r="H334" t="s">
        <v>38</v>
      </c>
      <c r="I334">
        <v>3</v>
      </c>
      <c r="J334" t="s">
        <v>1152</v>
      </c>
      <c r="K334" t="s">
        <v>1153</v>
      </c>
      <c r="L334">
        <v>12</v>
      </c>
      <c r="M334" s="3">
        <v>6973</v>
      </c>
      <c r="N334" s="3">
        <f t="shared" si="5"/>
        <v>83676</v>
      </c>
    </row>
    <row r="335" spans="1:14" x14ac:dyDescent="0.2">
      <c r="A335" t="s">
        <v>27</v>
      </c>
      <c r="B335" t="s">
        <v>1090</v>
      </c>
      <c r="C335">
        <v>347041</v>
      </c>
      <c r="D335" s="1">
        <v>45954.67391203704</v>
      </c>
      <c r="E335" t="s">
        <v>317</v>
      </c>
      <c r="F335" t="s">
        <v>318</v>
      </c>
      <c r="G335" t="s">
        <v>125</v>
      </c>
      <c r="H335" t="s">
        <v>125</v>
      </c>
      <c r="I335">
        <v>1</v>
      </c>
      <c r="J335" t="s">
        <v>1464</v>
      </c>
      <c r="K335" t="s">
        <v>1465</v>
      </c>
      <c r="L335">
        <v>1</v>
      </c>
      <c r="M335" s="3">
        <v>58380</v>
      </c>
      <c r="N335" s="3">
        <f t="shared" si="5"/>
        <v>58380</v>
      </c>
    </row>
    <row r="336" spans="1:14" x14ac:dyDescent="0.2">
      <c r="A336" t="s">
        <v>27</v>
      </c>
      <c r="B336" t="s">
        <v>1090</v>
      </c>
      <c r="C336">
        <v>347040</v>
      </c>
      <c r="D336" s="1">
        <v>45954.673668981479</v>
      </c>
      <c r="E336" t="s">
        <v>317</v>
      </c>
      <c r="F336" t="s">
        <v>318</v>
      </c>
      <c r="G336" t="s">
        <v>125</v>
      </c>
      <c r="H336" t="s">
        <v>125</v>
      </c>
      <c r="I336">
        <v>1</v>
      </c>
      <c r="J336" t="s">
        <v>1115</v>
      </c>
      <c r="K336" t="s">
        <v>1116</v>
      </c>
      <c r="L336">
        <v>36</v>
      </c>
      <c r="M336" s="3">
        <v>3452</v>
      </c>
      <c r="N336" s="3">
        <f t="shared" si="5"/>
        <v>124272</v>
      </c>
    </row>
    <row r="337" spans="1:14" x14ac:dyDescent="0.2">
      <c r="A337" t="s">
        <v>27</v>
      </c>
      <c r="B337" t="s">
        <v>1090</v>
      </c>
      <c r="C337">
        <v>347040</v>
      </c>
      <c r="D337" s="1">
        <v>45954.673668981479</v>
      </c>
      <c r="E337" t="s">
        <v>317</v>
      </c>
      <c r="F337" t="s">
        <v>318</v>
      </c>
      <c r="G337" t="s">
        <v>125</v>
      </c>
      <c r="H337" t="s">
        <v>125</v>
      </c>
      <c r="I337">
        <v>2</v>
      </c>
      <c r="J337" t="s">
        <v>1117</v>
      </c>
      <c r="K337" t="s">
        <v>1118</v>
      </c>
      <c r="L337">
        <v>24</v>
      </c>
      <c r="M337" s="3">
        <v>3452</v>
      </c>
      <c r="N337" s="3">
        <f t="shared" si="5"/>
        <v>82848</v>
      </c>
    </row>
    <row r="338" spans="1:14" x14ac:dyDescent="0.2">
      <c r="A338" t="s">
        <v>27</v>
      </c>
      <c r="B338" t="s">
        <v>1090</v>
      </c>
      <c r="C338">
        <v>347039</v>
      </c>
      <c r="D338" s="1">
        <v>45954.670162037037</v>
      </c>
      <c r="E338" t="s">
        <v>132</v>
      </c>
      <c r="F338" t="s">
        <v>133</v>
      </c>
      <c r="G338" t="s">
        <v>30</v>
      </c>
      <c r="H338" t="s">
        <v>30</v>
      </c>
      <c r="I338">
        <v>1</v>
      </c>
      <c r="J338" t="s">
        <v>1329</v>
      </c>
      <c r="K338" t="s">
        <v>1330</v>
      </c>
      <c r="L338">
        <v>1</v>
      </c>
      <c r="M338" s="3">
        <v>38292</v>
      </c>
      <c r="N338" s="3">
        <f t="shared" si="5"/>
        <v>38292</v>
      </c>
    </row>
    <row r="339" spans="1:14" x14ac:dyDescent="0.2">
      <c r="A339" t="s">
        <v>27</v>
      </c>
      <c r="B339" t="s">
        <v>1090</v>
      </c>
      <c r="C339">
        <v>347038</v>
      </c>
      <c r="D339" s="1">
        <v>45954.668877314813</v>
      </c>
      <c r="E339" t="s">
        <v>750</v>
      </c>
      <c r="F339" t="s">
        <v>751</v>
      </c>
      <c r="G339" t="s">
        <v>38</v>
      </c>
      <c r="H339" t="s">
        <v>38</v>
      </c>
      <c r="I339">
        <v>1</v>
      </c>
      <c r="J339" t="s">
        <v>1239</v>
      </c>
      <c r="K339" t="s">
        <v>1240</v>
      </c>
      <c r="L339">
        <v>1</v>
      </c>
      <c r="M339" s="3">
        <v>44815</v>
      </c>
      <c r="N339" s="3">
        <f t="shared" si="5"/>
        <v>44815</v>
      </c>
    </row>
    <row r="340" spans="1:14" x14ac:dyDescent="0.2">
      <c r="A340" t="s">
        <v>27</v>
      </c>
      <c r="B340" t="s">
        <v>1090</v>
      </c>
      <c r="C340">
        <v>347037</v>
      </c>
      <c r="D340" s="1">
        <v>45954.668599537035</v>
      </c>
      <c r="E340" t="s">
        <v>1341</v>
      </c>
      <c r="F340" t="s">
        <v>1342</v>
      </c>
      <c r="G340" t="s">
        <v>125</v>
      </c>
      <c r="H340" t="s">
        <v>125</v>
      </c>
      <c r="I340">
        <v>1</v>
      </c>
      <c r="J340">
        <v>401004444</v>
      </c>
      <c r="K340" t="s">
        <v>1269</v>
      </c>
      <c r="L340">
        <v>4</v>
      </c>
      <c r="M340" s="3">
        <v>174269</v>
      </c>
      <c r="N340" s="3">
        <f t="shared" si="5"/>
        <v>697076</v>
      </c>
    </row>
    <row r="341" spans="1:14" x14ac:dyDescent="0.2">
      <c r="A341" t="s">
        <v>27</v>
      </c>
      <c r="B341" t="s">
        <v>1090</v>
      </c>
      <c r="C341">
        <v>347036</v>
      </c>
      <c r="D341" s="1">
        <v>45954.667881944442</v>
      </c>
      <c r="E341" t="s">
        <v>1466</v>
      </c>
      <c r="F341" t="s">
        <v>1467</v>
      </c>
      <c r="G341" t="s">
        <v>125</v>
      </c>
      <c r="H341" t="s">
        <v>125</v>
      </c>
      <c r="I341">
        <v>1</v>
      </c>
      <c r="J341" t="s">
        <v>1164</v>
      </c>
      <c r="K341" t="s">
        <v>1165</v>
      </c>
      <c r="L341">
        <v>2</v>
      </c>
      <c r="M341" s="3">
        <v>57200</v>
      </c>
      <c r="N341" s="3">
        <f t="shared" si="5"/>
        <v>114400</v>
      </c>
    </row>
    <row r="342" spans="1:14" x14ac:dyDescent="0.2">
      <c r="A342" t="s">
        <v>27</v>
      </c>
      <c r="B342" t="s">
        <v>1090</v>
      </c>
      <c r="C342">
        <v>347036</v>
      </c>
      <c r="D342" s="1">
        <v>45954.667881944442</v>
      </c>
      <c r="E342" t="s">
        <v>1466</v>
      </c>
      <c r="F342" t="s">
        <v>1467</v>
      </c>
      <c r="G342" t="s">
        <v>125</v>
      </c>
      <c r="H342" t="s">
        <v>125</v>
      </c>
      <c r="I342">
        <v>2</v>
      </c>
      <c r="J342" t="s">
        <v>1468</v>
      </c>
      <c r="K342" t="s">
        <v>1469</v>
      </c>
      <c r="L342">
        <v>1</v>
      </c>
      <c r="M342" s="3">
        <v>48761</v>
      </c>
      <c r="N342" s="3">
        <f t="shared" si="5"/>
        <v>48761</v>
      </c>
    </row>
    <row r="343" spans="1:14" x14ac:dyDescent="0.2">
      <c r="A343" t="s">
        <v>27</v>
      </c>
      <c r="B343" t="s">
        <v>1090</v>
      </c>
      <c r="C343">
        <v>347036</v>
      </c>
      <c r="D343" s="1">
        <v>45954.667881944442</v>
      </c>
      <c r="E343" t="s">
        <v>1466</v>
      </c>
      <c r="F343" t="s">
        <v>1467</v>
      </c>
      <c r="G343" t="s">
        <v>125</v>
      </c>
      <c r="H343" t="s">
        <v>125</v>
      </c>
      <c r="I343">
        <v>3</v>
      </c>
      <c r="J343" t="s">
        <v>1470</v>
      </c>
      <c r="K343" t="s">
        <v>1471</v>
      </c>
      <c r="L343">
        <v>12</v>
      </c>
      <c r="M343" s="3">
        <v>3768</v>
      </c>
      <c r="N343" s="3">
        <f t="shared" si="5"/>
        <v>45216</v>
      </c>
    </row>
    <row r="344" spans="1:14" x14ac:dyDescent="0.2">
      <c r="A344" t="s">
        <v>27</v>
      </c>
      <c r="B344" t="s">
        <v>1090</v>
      </c>
      <c r="C344">
        <v>347035</v>
      </c>
      <c r="D344" s="1">
        <v>45954.655682870369</v>
      </c>
      <c r="E344" t="s">
        <v>1472</v>
      </c>
      <c r="F344" t="s">
        <v>1473</v>
      </c>
      <c r="G344" t="s">
        <v>30</v>
      </c>
      <c r="H344" t="s">
        <v>30</v>
      </c>
      <c r="I344">
        <v>1</v>
      </c>
      <c r="J344" t="s">
        <v>1393</v>
      </c>
      <c r="K344" t="s">
        <v>1394</v>
      </c>
      <c r="L344">
        <v>6</v>
      </c>
      <c r="M344" s="3">
        <v>63822</v>
      </c>
      <c r="N344" s="3">
        <f t="shared" si="5"/>
        <v>382932</v>
      </c>
    </row>
    <row r="345" spans="1:14" x14ac:dyDescent="0.2">
      <c r="A345" t="s">
        <v>27</v>
      </c>
      <c r="B345" t="s">
        <v>1133</v>
      </c>
      <c r="C345">
        <v>135511</v>
      </c>
      <c r="D345" s="1">
        <v>45954.653553240743</v>
      </c>
      <c r="E345" t="s">
        <v>42</v>
      </c>
      <c r="F345" t="s">
        <v>107</v>
      </c>
      <c r="G345" t="s">
        <v>108</v>
      </c>
      <c r="H345" t="s">
        <v>108</v>
      </c>
      <c r="I345">
        <v>1</v>
      </c>
      <c r="J345" t="s">
        <v>1474</v>
      </c>
      <c r="K345" t="s">
        <v>1475</v>
      </c>
      <c r="L345">
        <v>2</v>
      </c>
      <c r="M345" s="3">
        <v>78259</v>
      </c>
      <c r="N345" s="3">
        <f t="shared" si="5"/>
        <v>156518</v>
      </c>
    </row>
    <row r="346" spans="1:14" x14ac:dyDescent="0.2">
      <c r="A346" t="s">
        <v>45</v>
      </c>
      <c r="B346" t="s">
        <v>1133</v>
      </c>
      <c r="C346">
        <v>135510</v>
      </c>
      <c r="D346" s="1">
        <v>45954.643923611111</v>
      </c>
      <c r="E346" t="s">
        <v>42</v>
      </c>
      <c r="F346" t="s">
        <v>46</v>
      </c>
      <c r="G346" t="s">
        <v>47</v>
      </c>
      <c r="H346" t="s">
        <v>47</v>
      </c>
      <c r="I346">
        <v>1</v>
      </c>
      <c r="J346" t="s">
        <v>1333</v>
      </c>
      <c r="K346" t="s">
        <v>1334</v>
      </c>
      <c r="L346">
        <v>3</v>
      </c>
      <c r="M346" s="3">
        <v>5468</v>
      </c>
      <c r="N346" s="3">
        <f t="shared" si="5"/>
        <v>16404</v>
      </c>
    </row>
    <row r="347" spans="1:14" x14ac:dyDescent="0.2">
      <c r="A347" t="s">
        <v>45</v>
      </c>
      <c r="B347" t="s">
        <v>1133</v>
      </c>
      <c r="C347">
        <v>135510</v>
      </c>
      <c r="D347" s="1">
        <v>45954.643923611111</v>
      </c>
      <c r="E347" t="s">
        <v>42</v>
      </c>
      <c r="F347" t="s">
        <v>46</v>
      </c>
      <c r="G347" t="s">
        <v>47</v>
      </c>
      <c r="H347" t="s">
        <v>47</v>
      </c>
      <c r="I347">
        <v>2</v>
      </c>
      <c r="J347" t="s">
        <v>1276</v>
      </c>
      <c r="K347" t="s">
        <v>1277</v>
      </c>
      <c r="L347">
        <v>1</v>
      </c>
      <c r="M347" s="3">
        <v>24535</v>
      </c>
      <c r="N347" s="3">
        <f t="shared" si="5"/>
        <v>24535</v>
      </c>
    </row>
    <row r="348" spans="1:14" x14ac:dyDescent="0.2">
      <c r="A348" t="s">
        <v>45</v>
      </c>
      <c r="B348" t="s">
        <v>1133</v>
      </c>
      <c r="C348">
        <v>135510</v>
      </c>
      <c r="D348" s="1">
        <v>45954.643923611111</v>
      </c>
      <c r="E348" t="s">
        <v>42</v>
      </c>
      <c r="F348" t="s">
        <v>46</v>
      </c>
      <c r="G348" t="s">
        <v>47</v>
      </c>
      <c r="H348" t="s">
        <v>47</v>
      </c>
      <c r="I348">
        <v>3</v>
      </c>
      <c r="J348" t="s">
        <v>1399</v>
      </c>
      <c r="K348" t="s">
        <v>1400</v>
      </c>
      <c r="L348">
        <v>1</v>
      </c>
      <c r="M348" s="3">
        <v>4135</v>
      </c>
      <c r="N348" s="3">
        <f t="shared" si="5"/>
        <v>4135</v>
      </c>
    </row>
    <row r="349" spans="1:14" x14ac:dyDescent="0.2">
      <c r="A349" t="s">
        <v>45</v>
      </c>
      <c r="B349" t="s">
        <v>1133</v>
      </c>
      <c r="C349">
        <v>135510</v>
      </c>
      <c r="D349" s="1">
        <v>45954.643923611111</v>
      </c>
      <c r="E349" t="s">
        <v>42</v>
      </c>
      <c r="F349" t="s">
        <v>46</v>
      </c>
      <c r="G349" t="s">
        <v>47</v>
      </c>
      <c r="H349" t="s">
        <v>47</v>
      </c>
      <c r="I349">
        <v>4</v>
      </c>
      <c r="J349" t="s">
        <v>1401</v>
      </c>
      <c r="K349" t="s">
        <v>1402</v>
      </c>
      <c r="L349">
        <v>1</v>
      </c>
      <c r="M349" s="3">
        <v>19032</v>
      </c>
      <c r="N349" s="3">
        <f t="shared" si="5"/>
        <v>19032</v>
      </c>
    </row>
    <row r="350" spans="1:14" x14ac:dyDescent="0.2">
      <c r="A350" t="s">
        <v>45</v>
      </c>
      <c r="B350" t="s">
        <v>1133</v>
      </c>
      <c r="C350">
        <v>135509</v>
      </c>
      <c r="D350" s="1">
        <v>45954.641608796293</v>
      </c>
      <c r="E350" t="s">
        <v>42</v>
      </c>
      <c r="F350" t="s">
        <v>46</v>
      </c>
      <c r="G350" t="s">
        <v>47</v>
      </c>
      <c r="H350" t="s">
        <v>47</v>
      </c>
      <c r="I350">
        <v>1</v>
      </c>
      <c r="J350" t="s">
        <v>1166</v>
      </c>
      <c r="K350" t="s">
        <v>1167</v>
      </c>
      <c r="L350">
        <v>1</v>
      </c>
      <c r="M350" s="3">
        <v>21609</v>
      </c>
      <c r="N350" s="3">
        <f t="shared" si="5"/>
        <v>21609</v>
      </c>
    </row>
    <row r="351" spans="1:14" x14ac:dyDescent="0.2">
      <c r="A351" t="s">
        <v>45</v>
      </c>
      <c r="B351" t="s">
        <v>1133</v>
      </c>
      <c r="C351">
        <v>135509</v>
      </c>
      <c r="D351" s="1">
        <v>45954.641608796293</v>
      </c>
      <c r="E351" t="s">
        <v>42</v>
      </c>
      <c r="F351" t="s">
        <v>46</v>
      </c>
      <c r="G351" t="s">
        <v>47</v>
      </c>
      <c r="H351" t="s">
        <v>47</v>
      </c>
      <c r="I351">
        <v>2</v>
      </c>
      <c r="J351" t="s">
        <v>1227</v>
      </c>
      <c r="K351" t="s">
        <v>1228</v>
      </c>
      <c r="L351">
        <v>1</v>
      </c>
      <c r="M351" s="3">
        <v>4114</v>
      </c>
      <c r="N351" s="3">
        <f t="shared" si="5"/>
        <v>4114</v>
      </c>
    </row>
    <row r="352" spans="1:14" x14ac:dyDescent="0.2">
      <c r="A352" t="s">
        <v>27</v>
      </c>
      <c r="B352" t="s">
        <v>1090</v>
      </c>
      <c r="C352">
        <v>347034</v>
      </c>
      <c r="D352" s="1">
        <v>45954.634270833332</v>
      </c>
      <c r="E352" t="s">
        <v>138</v>
      </c>
      <c r="F352" t="s">
        <v>139</v>
      </c>
      <c r="G352" t="s">
        <v>30</v>
      </c>
      <c r="H352" t="s">
        <v>30</v>
      </c>
      <c r="I352">
        <v>1</v>
      </c>
      <c r="J352" t="s">
        <v>1409</v>
      </c>
      <c r="K352" t="s">
        <v>1410</v>
      </c>
      <c r="L352">
        <v>1</v>
      </c>
      <c r="M352" s="3">
        <v>49259</v>
      </c>
      <c r="N352" s="3">
        <f t="shared" si="5"/>
        <v>49259</v>
      </c>
    </row>
    <row r="353" spans="1:14" x14ac:dyDescent="0.2">
      <c r="A353" t="s">
        <v>27</v>
      </c>
      <c r="B353" t="s">
        <v>1090</v>
      </c>
      <c r="C353">
        <v>347033</v>
      </c>
      <c r="D353" s="1">
        <v>45954.629143518519</v>
      </c>
      <c r="E353" t="s">
        <v>130</v>
      </c>
      <c r="F353" t="s">
        <v>131</v>
      </c>
      <c r="G353" t="s">
        <v>63</v>
      </c>
      <c r="H353" t="s">
        <v>63</v>
      </c>
      <c r="I353">
        <v>1</v>
      </c>
      <c r="J353" t="s">
        <v>1476</v>
      </c>
      <c r="K353" t="s">
        <v>1477</v>
      </c>
      <c r="L353">
        <v>1</v>
      </c>
      <c r="M353" s="3">
        <v>9724</v>
      </c>
      <c r="N353" s="3">
        <f t="shared" si="5"/>
        <v>9724</v>
      </c>
    </row>
    <row r="354" spans="1:14" x14ac:dyDescent="0.2">
      <c r="A354" t="s">
        <v>27</v>
      </c>
      <c r="B354" t="s">
        <v>1090</v>
      </c>
      <c r="C354">
        <v>347033</v>
      </c>
      <c r="D354" s="1">
        <v>45954.629143518519</v>
      </c>
      <c r="E354" t="s">
        <v>130</v>
      </c>
      <c r="F354" t="s">
        <v>131</v>
      </c>
      <c r="G354" t="s">
        <v>63</v>
      </c>
      <c r="H354" t="s">
        <v>63</v>
      </c>
      <c r="I354">
        <v>2</v>
      </c>
      <c r="J354" t="s">
        <v>1329</v>
      </c>
      <c r="K354" t="s">
        <v>1330</v>
      </c>
      <c r="L354">
        <v>1</v>
      </c>
      <c r="M354" s="3">
        <v>38292</v>
      </c>
      <c r="N354" s="3">
        <f t="shared" si="5"/>
        <v>38292</v>
      </c>
    </row>
    <row r="355" spans="1:14" x14ac:dyDescent="0.2">
      <c r="A355" t="s">
        <v>12</v>
      </c>
      <c r="B355" t="s">
        <v>1090</v>
      </c>
      <c r="C355">
        <v>347032</v>
      </c>
      <c r="D355" s="1">
        <v>45954.564918981479</v>
      </c>
      <c r="E355" t="s">
        <v>1478</v>
      </c>
      <c r="F355" t="s">
        <v>1479</v>
      </c>
      <c r="G355" t="s">
        <v>152</v>
      </c>
      <c r="H355" t="s">
        <v>152</v>
      </c>
      <c r="I355">
        <v>1</v>
      </c>
      <c r="J355" t="s">
        <v>1235</v>
      </c>
      <c r="K355" t="s">
        <v>1236</v>
      </c>
      <c r="L355">
        <v>2</v>
      </c>
      <c r="M355" s="3">
        <v>388370</v>
      </c>
      <c r="N355" s="3">
        <f t="shared" si="5"/>
        <v>776740</v>
      </c>
    </row>
    <row r="356" spans="1:14" x14ac:dyDescent="0.2">
      <c r="A356" t="s">
        <v>41</v>
      </c>
      <c r="B356" t="s">
        <v>1133</v>
      </c>
      <c r="C356">
        <v>135508</v>
      </c>
      <c r="D356" s="1">
        <v>45954.556342592594</v>
      </c>
      <c r="E356" t="s">
        <v>42</v>
      </c>
      <c r="F356" t="s">
        <v>43</v>
      </c>
      <c r="G356" t="s">
        <v>44</v>
      </c>
      <c r="H356" t="s">
        <v>44</v>
      </c>
      <c r="I356">
        <v>1</v>
      </c>
      <c r="J356" t="s">
        <v>1103</v>
      </c>
      <c r="K356" t="s">
        <v>1104</v>
      </c>
      <c r="L356">
        <v>2</v>
      </c>
      <c r="M356" s="3">
        <v>27275</v>
      </c>
      <c r="N356" s="3">
        <f t="shared" si="5"/>
        <v>54550</v>
      </c>
    </row>
    <row r="357" spans="1:14" x14ac:dyDescent="0.2">
      <c r="A357" t="s">
        <v>27</v>
      </c>
      <c r="B357" t="s">
        <v>1090</v>
      </c>
      <c r="C357">
        <v>347031</v>
      </c>
      <c r="D357" s="1">
        <v>45954.555497685185</v>
      </c>
      <c r="E357" t="s">
        <v>142</v>
      </c>
      <c r="F357" t="s">
        <v>143</v>
      </c>
      <c r="G357" t="s">
        <v>30</v>
      </c>
      <c r="H357" t="s">
        <v>30</v>
      </c>
      <c r="I357">
        <v>1</v>
      </c>
      <c r="J357" t="s">
        <v>1480</v>
      </c>
      <c r="K357" t="s">
        <v>1481</v>
      </c>
      <c r="L357">
        <v>1</v>
      </c>
      <c r="M357" s="3">
        <v>7336</v>
      </c>
      <c r="N357" s="3">
        <f t="shared" si="5"/>
        <v>7336</v>
      </c>
    </row>
    <row r="358" spans="1:14" x14ac:dyDescent="0.2">
      <c r="A358" t="s">
        <v>41</v>
      </c>
      <c r="B358" t="s">
        <v>1133</v>
      </c>
      <c r="C358">
        <v>135507</v>
      </c>
      <c r="D358" s="1">
        <v>45954.554351851853</v>
      </c>
      <c r="E358" t="s">
        <v>42</v>
      </c>
      <c r="F358" t="s">
        <v>43</v>
      </c>
      <c r="G358" t="s">
        <v>44</v>
      </c>
      <c r="H358" t="s">
        <v>44</v>
      </c>
      <c r="I358">
        <v>1</v>
      </c>
      <c r="J358" t="s">
        <v>1399</v>
      </c>
      <c r="K358" t="s">
        <v>1400</v>
      </c>
      <c r="L358">
        <v>1</v>
      </c>
      <c r="M358" s="3">
        <v>4135</v>
      </c>
      <c r="N358" s="3">
        <f t="shared" si="5"/>
        <v>4135</v>
      </c>
    </row>
    <row r="359" spans="1:14" x14ac:dyDescent="0.2">
      <c r="A359" t="s">
        <v>41</v>
      </c>
      <c r="B359" t="s">
        <v>1133</v>
      </c>
      <c r="C359">
        <v>135507</v>
      </c>
      <c r="D359" s="1">
        <v>45954.554351851853</v>
      </c>
      <c r="E359" t="s">
        <v>42</v>
      </c>
      <c r="F359" t="s">
        <v>43</v>
      </c>
      <c r="G359" t="s">
        <v>44</v>
      </c>
      <c r="H359" t="s">
        <v>44</v>
      </c>
      <c r="I359">
        <v>2</v>
      </c>
      <c r="J359" t="s">
        <v>1179</v>
      </c>
      <c r="K359" t="s">
        <v>1180</v>
      </c>
      <c r="L359">
        <v>1</v>
      </c>
      <c r="M359" s="3">
        <v>20211</v>
      </c>
      <c r="N359" s="3">
        <f t="shared" si="5"/>
        <v>20211</v>
      </c>
    </row>
    <row r="360" spans="1:14" x14ac:dyDescent="0.2">
      <c r="A360" t="s">
        <v>27</v>
      </c>
      <c r="B360" t="s">
        <v>1090</v>
      </c>
      <c r="C360">
        <v>347030</v>
      </c>
      <c r="D360" s="1">
        <v>45954.554143518515</v>
      </c>
      <c r="E360" t="s">
        <v>1482</v>
      </c>
      <c r="F360" t="s">
        <v>1483</v>
      </c>
      <c r="G360" t="s">
        <v>125</v>
      </c>
      <c r="H360" t="s">
        <v>125</v>
      </c>
      <c r="I360">
        <v>1</v>
      </c>
      <c r="J360" t="s">
        <v>1484</v>
      </c>
      <c r="K360" t="s">
        <v>1485</v>
      </c>
      <c r="L360">
        <v>1</v>
      </c>
      <c r="M360" s="3">
        <v>1003771</v>
      </c>
      <c r="N360" s="3">
        <f t="shared" si="5"/>
        <v>1003771</v>
      </c>
    </row>
    <row r="361" spans="1:14" x14ac:dyDescent="0.2">
      <c r="A361" t="s">
        <v>27</v>
      </c>
      <c r="B361" t="s">
        <v>1090</v>
      </c>
      <c r="C361">
        <v>347029</v>
      </c>
      <c r="D361" s="1">
        <v>45954.553888888891</v>
      </c>
      <c r="E361" t="s">
        <v>386</v>
      </c>
      <c r="F361" t="s">
        <v>387</v>
      </c>
      <c r="G361" t="s">
        <v>38</v>
      </c>
      <c r="H361" t="s">
        <v>38</v>
      </c>
      <c r="I361">
        <v>1</v>
      </c>
      <c r="J361" t="s">
        <v>1317</v>
      </c>
      <c r="K361" t="s">
        <v>1318</v>
      </c>
      <c r="L361">
        <v>1</v>
      </c>
      <c r="M361" s="3">
        <v>46159</v>
      </c>
      <c r="N361" s="3">
        <f t="shared" si="5"/>
        <v>46159</v>
      </c>
    </row>
    <row r="362" spans="1:14" x14ac:dyDescent="0.2">
      <c r="A362" t="s">
        <v>27</v>
      </c>
      <c r="B362" t="s">
        <v>1090</v>
      </c>
      <c r="C362">
        <v>347029</v>
      </c>
      <c r="D362" s="1">
        <v>45954.553888888891</v>
      </c>
      <c r="E362" t="s">
        <v>386</v>
      </c>
      <c r="F362" t="s">
        <v>387</v>
      </c>
      <c r="G362" t="s">
        <v>38</v>
      </c>
      <c r="H362" t="s">
        <v>38</v>
      </c>
      <c r="I362">
        <v>2</v>
      </c>
      <c r="J362" t="s">
        <v>1486</v>
      </c>
      <c r="K362" t="s">
        <v>1487</v>
      </c>
      <c r="L362">
        <v>1</v>
      </c>
      <c r="M362" s="3">
        <v>60327</v>
      </c>
      <c r="N362" s="3">
        <f t="shared" si="5"/>
        <v>60327</v>
      </c>
    </row>
    <row r="363" spans="1:14" x14ac:dyDescent="0.2">
      <c r="A363" t="s">
        <v>27</v>
      </c>
      <c r="B363" t="s">
        <v>1090</v>
      </c>
      <c r="C363">
        <v>347028</v>
      </c>
      <c r="D363" s="1">
        <v>45954.55363425926</v>
      </c>
      <c r="E363" t="s">
        <v>161</v>
      </c>
      <c r="F363" t="s">
        <v>162</v>
      </c>
      <c r="G363" t="s">
        <v>38</v>
      </c>
      <c r="H363" t="s">
        <v>38</v>
      </c>
      <c r="I363">
        <v>1</v>
      </c>
      <c r="J363" t="s">
        <v>1488</v>
      </c>
      <c r="K363" t="s">
        <v>1489</v>
      </c>
      <c r="L363">
        <v>2</v>
      </c>
      <c r="M363" s="3">
        <v>98585</v>
      </c>
      <c r="N363" s="3">
        <f t="shared" si="5"/>
        <v>197170</v>
      </c>
    </row>
    <row r="364" spans="1:14" x14ac:dyDescent="0.2">
      <c r="A364" t="s">
        <v>27</v>
      </c>
      <c r="B364" t="s">
        <v>1090</v>
      </c>
      <c r="C364">
        <v>347027</v>
      </c>
      <c r="D364" s="1">
        <v>45954.55332175926</v>
      </c>
      <c r="E364" t="s">
        <v>123</v>
      </c>
      <c r="F364" t="s">
        <v>124</v>
      </c>
      <c r="G364" t="s">
        <v>125</v>
      </c>
      <c r="H364" t="s">
        <v>125</v>
      </c>
      <c r="I364">
        <v>1</v>
      </c>
      <c r="J364" t="s">
        <v>1115</v>
      </c>
      <c r="K364" t="s">
        <v>1116</v>
      </c>
      <c r="L364">
        <v>30</v>
      </c>
      <c r="M364" s="3">
        <v>3452</v>
      </c>
      <c r="N364" s="3">
        <f t="shared" si="5"/>
        <v>103560</v>
      </c>
    </row>
    <row r="365" spans="1:14" x14ac:dyDescent="0.2">
      <c r="A365" t="s">
        <v>27</v>
      </c>
      <c r="B365" t="s">
        <v>1090</v>
      </c>
      <c r="C365">
        <v>347027</v>
      </c>
      <c r="D365" s="1">
        <v>45954.55332175926</v>
      </c>
      <c r="E365" t="s">
        <v>123</v>
      </c>
      <c r="F365" t="s">
        <v>124</v>
      </c>
      <c r="G365" t="s">
        <v>125</v>
      </c>
      <c r="H365" t="s">
        <v>125</v>
      </c>
      <c r="I365">
        <v>2</v>
      </c>
      <c r="J365" t="s">
        <v>1117</v>
      </c>
      <c r="K365" t="s">
        <v>1118</v>
      </c>
      <c r="L365">
        <v>30</v>
      </c>
      <c r="M365" s="3">
        <v>3452</v>
      </c>
      <c r="N365" s="3">
        <f t="shared" si="5"/>
        <v>103560</v>
      </c>
    </row>
    <row r="366" spans="1:14" x14ac:dyDescent="0.2">
      <c r="A366" t="s">
        <v>27</v>
      </c>
      <c r="B366" t="s">
        <v>1090</v>
      </c>
      <c r="C366">
        <v>347026</v>
      </c>
      <c r="D366" s="1">
        <v>45954.549062500002</v>
      </c>
      <c r="E366" t="s">
        <v>123</v>
      </c>
      <c r="F366" t="s">
        <v>124</v>
      </c>
      <c r="G366" t="s">
        <v>125</v>
      </c>
      <c r="H366" t="s">
        <v>125</v>
      </c>
      <c r="I366">
        <v>1</v>
      </c>
      <c r="J366" t="s">
        <v>1375</v>
      </c>
      <c r="K366" t="s">
        <v>1376</v>
      </c>
      <c r="L366">
        <v>3</v>
      </c>
      <c r="M366" s="3">
        <v>58974</v>
      </c>
      <c r="N366" s="3">
        <f t="shared" si="5"/>
        <v>176922</v>
      </c>
    </row>
    <row r="367" spans="1:14" x14ac:dyDescent="0.2">
      <c r="A367" t="s">
        <v>27</v>
      </c>
      <c r="B367" t="s">
        <v>1090</v>
      </c>
      <c r="C367">
        <v>347026</v>
      </c>
      <c r="D367" s="1">
        <v>45954.549062500002</v>
      </c>
      <c r="E367" t="s">
        <v>123</v>
      </c>
      <c r="F367" t="s">
        <v>124</v>
      </c>
      <c r="G367" t="s">
        <v>125</v>
      </c>
      <c r="H367" t="s">
        <v>125</v>
      </c>
      <c r="I367">
        <v>2</v>
      </c>
      <c r="J367" t="s">
        <v>1373</v>
      </c>
      <c r="K367" t="s">
        <v>1374</v>
      </c>
      <c r="L367">
        <v>3</v>
      </c>
      <c r="M367" s="3">
        <v>78268</v>
      </c>
      <c r="N367" s="3">
        <f t="shared" si="5"/>
        <v>234804</v>
      </c>
    </row>
    <row r="368" spans="1:14" x14ac:dyDescent="0.2">
      <c r="A368" t="s">
        <v>27</v>
      </c>
      <c r="B368" t="s">
        <v>1090</v>
      </c>
      <c r="C368">
        <v>347025</v>
      </c>
      <c r="D368" s="1">
        <v>45954.548634259256</v>
      </c>
      <c r="E368" t="s">
        <v>1490</v>
      </c>
      <c r="F368" t="s">
        <v>1491</v>
      </c>
      <c r="G368" t="s">
        <v>125</v>
      </c>
      <c r="H368" t="s">
        <v>125</v>
      </c>
      <c r="I368">
        <v>1</v>
      </c>
      <c r="J368" t="s">
        <v>1107</v>
      </c>
      <c r="K368" t="s">
        <v>1108</v>
      </c>
      <c r="L368">
        <v>6</v>
      </c>
      <c r="M368" s="3">
        <v>82847</v>
      </c>
      <c r="N368" s="3">
        <f t="shared" si="5"/>
        <v>497082</v>
      </c>
    </row>
    <row r="369" spans="1:14" x14ac:dyDescent="0.2">
      <c r="A369" t="s">
        <v>27</v>
      </c>
      <c r="B369" t="s">
        <v>1090</v>
      </c>
      <c r="C369">
        <v>347024</v>
      </c>
      <c r="D369" s="1">
        <v>45954.547511574077</v>
      </c>
      <c r="E369" t="s">
        <v>1492</v>
      </c>
      <c r="F369" t="s">
        <v>1493</v>
      </c>
      <c r="G369" t="s">
        <v>125</v>
      </c>
      <c r="H369" t="s">
        <v>125</v>
      </c>
      <c r="I369">
        <v>1</v>
      </c>
      <c r="J369" t="s">
        <v>1189</v>
      </c>
      <c r="K369" t="s">
        <v>1190</v>
      </c>
      <c r="L369">
        <v>8</v>
      </c>
      <c r="M369" s="3">
        <v>157840</v>
      </c>
      <c r="N369" s="3">
        <f t="shared" si="5"/>
        <v>1262720</v>
      </c>
    </row>
    <row r="370" spans="1:14" x14ac:dyDescent="0.2">
      <c r="A370" t="s">
        <v>41</v>
      </c>
      <c r="B370" t="s">
        <v>1090</v>
      </c>
      <c r="C370">
        <v>347023</v>
      </c>
      <c r="D370" s="1">
        <v>45954.546782407408</v>
      </c>
      <c r="E370" t="s">
        <v>254</v>
      </c>
      <c r="F370" t="s">
        <v>255</v>
      </c>
      <c r="G370" t="s">
        <v>256</v>
      </c>
      <c r="H370" t="s">
        <v>256</v>
      </c>
      <c r="I370">
        <v>1</v>
      </c>
      <c r="J370" t="s">
        <v>1113</v>
      </c>
      <c r="K370" t="s">
        <v>1114</v>
      </c>
      <c r="L370">
        <v>3</v>
      </c>
      <c r="M370" s="3">
        <v>30861</v>
      </c>
      <c r="N370" s="3">
        <f t="shared" si="5"/>
        <v>92583</v>
      </c>
    </row>
    <row r="371" spans="1:14" x14ac:dyDescent="0.2">
      <c r="A371" t="s">
        <v>27</v>
      </c>
      <c r="B371" t="s">
        <v>1090</v>
      </c>
      <c r="C371">
        <v>347022</v>
      </c>
      <c r="D371" s="1">
        <v>45954.54587962963</v>
      </c>
      <c r="E371" t="s">
        <v>343</v>
      </c>
      <c r="F371" t="s">
        <v>344</v>
      </c>
      <c r="G371" t="s">
        <v>125</v>
      </c>
      <c r="H371" t="s">
        <v>125</v>
      </c>
      <c r="I371">
        <v>1</v>
      </c>
      <c r="J371" t="s">
        <v>1484</v>
      </c>
      <c r="K371" t="s">
        <v>1485</v>
      </c>
      <c r="L371">
        <v>1</v>
      </c>
      <c r="M371" s="3">
        <v>1003771</v>
      </c>
      <c r="N371" s="3">
        <f t="shared" si="5"/>
        <v>1003771</v>
      </c>
    </row>
    <row r="372" spans="1:14" x14ac:dyDescent="0.2">
      <c r="A372" t="s">
        <v>41</v>
      </c>
      <c r="B372" t="s">
        <v>1090</v>
      </c>
      <c r="C372">
        <v>347021</v>
      </c>
      <c r="D372" s="1">
        <v>45954.54482638889</v>
      </c>
      <c r="E372" t="s">
        <v>134</v>
      </c>
      <c r="F372" t="s">
        <v>135</v>
      </c>
      <c r="G372" t="s">
        <v>66</v>
      </c>
      <c r="H372" t="s">
        <v>66</v>
      </c>
      <c r="I372">
        <v>1</v>
      </c>
      <c r="J372" t="s">
        <v>1494</v>
      </c>
      <c r="K372" t="s">
        <v>1495</v>
      </c>
      <c r="L372">
        <v>18</v>
      </c>
      <c r="M372" s="3">
        <v>1892</v>
      </c>
      <c r="N372" s="3">
        <f t="shared" si="5"/>
        <v>34056</v>
      </c>
    </row>
    <row r="373" spans="1:14" x14ac:dyDescent="0.2">
      <c r="A373" t="s">
        <v>45</v>
      </c>
      <c r="B373" t="s">
        <v>1133</v>
      </c>
      <c r="C373">
        <v>135506</v>
      </c>
      <c r="D373" s="1">
        <v>45954.542847222219</v>
      </c>
      <c r="E373" t="s">
        <v>42</v>
      </c>
      <c r="F373" t="s">
        <v>46</v>
      </c>
      <c r="G373" t="s">
        <v>47</v>
      </c>
      <c r="H373" t="s">
        <v>47</v>
      </c>
      <c r="I373">
        <v>1</v>
      </c>
      <c r="J373" t="s">
        <v>1496</v>
      </c>
      <c r="K373" t="s">
        <v>1497</v>
      </c>
      <c r="L373">
        <v>1</v>
      </c>
      <c r="M373" s="3">
        <v>5822</v>
      </c>
      <c r="N373" s="3">
        <f t="shared" si="5"/>
        <v>5822</v>
      </c>
    </row>
    <row r="374" spans="1:14" x14ac:dyDescent="0.2">
      <c r="A374" t="s">
        <v>45</v>
      </c>
      <c r="B374" t="s">
        <v>1133</v>
      </c>
      <c r="C374">
        <v>135506</v>
      </c>
      <c r="D374" s="1">
        <v>45954.542847222219</v>
      </c>
      <c r="E374" t="s">
        <v>42</v>
      </c>
      <c r="F374" t="s">
        <v>46</v>
      </c>
      <c r="G374" t="s">
        <v>47</v>
      </c>
      <c r="H374" t="s">
        <v>47</v>
      </c>
      <c r="I374">
        <v>2</v>
      </c>
      <c r="J374" t="s">
        <v>1166</v>
      </c>
      <c r="K374" t="s">
        <v>1167</v>
      </c>
      <c r="L374">
        <v>1</v>
      </c>
      <c r="M374" s="3">
        <v>21609</v>
      </c>
      <c r="N374" s="3">
        <f t="shared" si="5"/>
        <v>21609</v>
      </c>
    </row>
    <row r="375" spans="1:14" x14ac:dyDescent="0.2">
      <c r="A375" t="s">
        <v>45</v>
      </c>
      <c r="B375" t="s">
        <v>1133</v>
      </c>
      <c r="C375">
        <v>135506</v>
      </c>
      <c r="D375" s="1">
        <v>45954.542847222219</v>
      </c>
      <c r="E375" t="s">
        <v>42</v>
      </c>
      <c r="F375" t="s">
        <v>46</v>
      </c>
      <c r="G375" t="s">
        <v>47</v>
      </c>
      <c r="H375" t="s">
        <v>47</v>
      </c>
      <c r="I375">
        <v>3</v>
      </c>
      <c r="J375" t="s">
        <v>1498</v>
      </c>
      <c r="K375" t="s">
        <v>1499</v>
      </c>
      <c r="L375">
        <v>1</v>
      </c>
      <c r="M375" s="3">
        <v>5670</v>
      </c>
      <c r="N375" s="3">
        <f t="shared" si="5"/>
        <v>5670</v>
      </c>
    </row>
    <row r="376" spans="1:14" x14ac:dyDescent="0.2">
      <c r="A376" t="s">
        <v>27</v>
      </c>
      <c r="B376" t="s">
        <v>1090</v>
      </c>
      <c r="C376">
        <v>347020</v>
      </c>
      <c r="D376" s="1">
        <v>45954.538518518515</v>
      </c>
      <c r="E376" t="s">
        <v>109</v>
      </c>
      <c r="F376" t="s">
        <v>110</v>
      </c>
      <c r="G376" t="s">
        <v>38</v>
      </c>
      <c r="H376" t="s">
        <v>38</v>
      </c>
      <c r="I376">
        <v>1</v>
      </c>
      <c r="J376" t="s">
        <v>1154</v>
      </c>
      <c r="K376" t="s">
        <v>1155</v>
      </c>
      <c r="L376">
        <v>6</v>
      </c>
      <c r="M376" s="3">
        <v>99501</v>
      </c>
      <c r="N376" s="3">
        <f t="shared" si="5"/>
        <v>597006</v>
      </c>
    </row>
    <row r="377" spans="1:14" x14ac:dyDescent="0.2">
      <c r="A377" t="s">
        <v>6</v>
      </c>
      <c r="B377" t="s">
        <v>1133</v>
      </c>
      <c r="C377">
        <v>135505</v>
      </c>
      <c r="D377" s="1">
        <v>45954.528148148151</v>
      </c>
      <c r="E377" t="s">
        <v>42</v>
      </c>
      <c r="F377" t="s">
        <v>53</v>
      </c>
      <c r="G377" t="s">
        <v>9</v>
      </c>
      <c r="H377" t="s">
        <v>9</v>
      </c>
      <c r="I377">
        <v>1</v>
      </c>
      <c r="J377" t="s">
        <v>1249</v>
      </c>
      <c r="K377" t="s">
        <v>1250</v>
      </c>
      <c r="L377">
        <v>1</v>
      </c>
      <c r="M377" s="3">
        <v>4735</v>
      </c>
      <c r="N377" s="3">
        <f t="shared" si="5"/>
        <v>4735</v>
      </c>
    </row>
    <row r="378" spans="1:14" x14ac:dyDescent="0.2">
      <c r="A378" t="s">
        <v>6</v>
      </c>
      <c r="B378" t="s">
        <v>1133</v>
      </c>
      <c r="C378">
        <v>135505</v>
      </c>
      <c r="D378" s="1">
        <v>45954.528148148151</v>
      </c>
      <c r="E378" t="s">
        <v>42</v>
      </c>
      <c r="F378" t="s">
        <v>53</v>
      </c>
      <c r="G378" t="s">
        <v>9</v>
      </c>
      <c r="H378" t="s">
        <v>9</v>
      </c>
      <c r="I378">
        <v>2</v>
      </c>
      <c r="J378" t="s">
        <v>1191</v>
      </c>
      <c r="K378" t="s">
        <v>1192</v>
      </c>
      <c r="L378">
        <v>1</v>
      </c>
      <c r="M378" s="3">
        <v>21177</v>
      </c>
      <c r="N378" s="3">
        <f t="shared" si="5"/>
        <v>21177</v>
      </c>
    </row>
    <row r="379" spans="1:14" x14ac:dyDescent="0.2">
      <c r="A379" t="s">
        <v>12</v>
      </c>
      <c r="B379" t="s">
        <v>1090</v>
      </c>
      <c r="C379">
        <v>347019</v>
      </c>
      <c r="D379" s="1">
        <v>45954.524293981478</v>
      </c>
      <c r="E379" t="s">
        <v>1500</v>
      </c>
      <c r="F379" t="s">
        <v>1501</v>
      </c>
      <c r="G379" t="s">
        <v>152</v>
      </c>
      <c r="H379" t="s">
        <v>152</v>
      </c>
      <c r="I379">
        <v>1</v>
      </c>
      <c r="J379" t="s">
        <v>1502</v>
      </c>
      <c r="K379" t="s">
        <v>1503</v>
      </c>
      <c r="L379">
        <v>8</v>
      </c>
      <c r="M379" s="3">
        <v>139990</v>
      </c>
      <c r="N379" s="3">
        <f t="shared" si="5"/>
        <v>1119920</v>
      </c>
    </row>
    <row r="380" spans="1:14" x14ac:dyDescent="0.2">
      <c r="A380" t="s">
        <v>45</v>
      </c>
      <c r="B380" t="s">
        <v>1133</v>
      </c>
      <c r="C380">
        <v>135504</v>
      </c>
      <c r="D380" s="1">
        <v>45954.519259259258</v>
      </c>
      <c r="E380" t="s">
        <v>42</v>
      </c>
      <c r="F380" t="s">
        <v>46</v>
      </c>
      <c r="G380" t="s">
        <v>47</v>
      </c>
      <c r="H380" t="s">
        <v>47</v>
      </c>
      <c r="I380">
        <v>1</v>
      </c>
      <c r="J380" t="s">
        <v>1166</v>
      </c>
      <c r="K380" t="s">
        <v>1167</v>
      </c>
      <c r="L380">
        <v>1</v>
      </c>
      <c r="M380" s="3">
        <v>21609</v>
      </c>
      <c r="N380" s="3">
        <f t="shared" si="5"/>
        <v>21609</v>
      </c>
    </row>
    <row r="381" spans="1:14" x14ac:dyDescent="0.2">
      <c r="A381" t="s">
        <v>45</v>
      </c>
      <c r="B381" t="s">
        <v>1133</v>
      </c>
      <c r="C381">
        <v>135503</v>
      </c>
      <c r="D381" s="1">
        <v>45954.516331018516</v>
      </c>
      <c r="E381" t="s">
        <v>83</v>
      </c>
      <c r="F381" t="s">
        <v>84</v>
      </c>
      <c r="G381" t="s">
        <v>47</v>
      </c>
      <c r="H381" t="s">
        <v>47</v>
      </c>
      <c r="I381">
        <v>1</v>
      </c>
      <c r="J381" t="s">
        <v>1166</v>
      </c>
      <c r="K381" t="s">
        <v>1167</v>
      </c>
      <c r="L381">
        <v>1</v>
      </c>
      <c r="M381" s="3">
        <v>17287</v>
      </c>
      <c r="N381" s="3">
        <f t="shared" si="5"/>
        <v>17287</v>
      </c>
    </row>
    <row r="382" spans="1:14" x14ac:dyDescent="0.2">
      <c r="A382" t="s">
        <v>45</v>
      </c>
      <c r="B382" t="s">
        <v>1133</v>
      </c>
      <c r="C382">
        <v>135503</v>
      </c>
      <c r="D382" s="1">
        <v>45954.516331018516</v>
      </c>
      <c r="E382" t="s">
        <v>83</v>
      </c>
      <c r="F382" t="s">
        <v>84</v>
      </c>
      <c r="G382" t="s">
        <v>47</v>
      </c>
      <c r="H382" t="s">
        <v>47</v>
      </c>
      <c r="I382">
        <v>2</v>
      </c>
      <c r="J382" t="s">
        <v>1227</v>
      </c>
      <c r="K382" t="s">
        <v>1228</v>
      </c>
      <c r="L382">
        <v>1</v>
      </c>
      <c r="M382" s="3">
        <v>3605</v>
      </c>
      <c r="N382" s="3">
        <f t="shared" si="5"/>
        <v>3605</v>
      </c>
    </row>
    <row r="383" spans="1:14" x14ac:dyDescent="0.2">
      <c r="A383" t="s">
        <v>27</v>
      </c>
      <c r="B383" t="s">
        <v>1090</v>
      </c>
      <c r="C383">
        <v>347018</v>
      </c>
      <c r="D383" s="1">
        <v>45954.484398148146</v>
      </c>
      <c r="E383" t="s">
        <v>155</v>
      </c>
      <c r="F383" t="s">
        <v>156</v>
      </c>
      <c r="G383" t="s">
        <v>38</v>
      </c>
      <c r="H383" t="s">
        <v>38</v>
      </c>
      <c r="I383">
        <v>1</v>
      </c>
      <c r="J383" t="s">
        <v>1504</v>
      </c>
      <c r="K383" t="s">
        <v>1505</v>
      </c>
      <c r="L383">
        <v>2</v>
      </c>
      <c r="M383" s="3">
        <v>134100</v>
      </c>
      <c r="N383" s="3">
        <f t="shared" si="5"/>
        <v>268200</v>
      </c>
    </row>
    <row r="384" spans="1:14" x14ac:dyDescent="0.2">
      <c r="A384" t="s">
        <v>27</v>
      </c>
      <c r="B384" t="s">
        <v>1090</v>
      </c>
      <c r="C384">
        <v>347018</v>
      </c>
      <c r="D384" s="1">
        <v>45954.484398148146</v>
      </c>
      <c r="E384" t="s">
        <v>155</v>
      </c>
      <c r="F384" t="s">
        <v>156</v>
      </c>
      <c r="G384" t="s">
        <v>38</v>
      </c>
      <c r="H384" t="s">
        <v>38</v>
      </c>
      <c r="I384">
        <v>2</v>
      </c>
      <c r="J384" t="s">
        <v>1506</v>
      </c>
      <c r="K384" t="s">
        <v>1507</v>
      </c>
      <c r="L384">
        <v>1</v>
      </c>
      <c r="M384" s="3">
        <v>63503</v>
      </c>
      <c r="N384" s="3">
        <f t="shared" si="5"/>
        <v>63503</v>
      </c>
    </row>
    <row r="385" spans="1:14" x14ac:dyDescent="0.2">
      <c r="A385" t="s">
        <v>27</v>
      </c>
      <c r="B385" t="s">
        <v>1090</v>
      </c>
      <c r="C385">
        <v>347018</v>
      </c>
      <c r="D385" s="1">
        <v>45954.484398148146</v>
      </c>
      <c r="E385" t="s">
        <v>155</v>
      </c>
      <c r="F385" t="s">
        <v>156</v>
      </c>
      <c r="G385" t="s">
        <v>38</v>
      </c>
      <c r="H385" t="s">
        <v>38</v>
      </c>
      <c r="I385">
        <v>3</v>
      </c>
      <c r="J385" t="s">
        <v>1154</v>
      </c>
      <c r="K385" t="s">
        <v>1155</v>
      </c>
      <c r="L385">
        <v>1</v>
      </c>
      <c r="M385" s="3">
        <v>99501</v>
      </c>
      <c r="N385" s="3">
        <f t="shared" si="5"/>
        <v>99501</v>
      </c>
    </row>
    <row r="386" spans="1:14" x14ac:dyDescent="0.2">
      <c r="A386" t="s">
        <v>27</v>
      </c>
      <c r="B386" t="s">
        <v>1090</v>
      </c>
      <c r="C386">
        <v>347018</v>
      </c>
      <c r="D386" s="1">
        <v>45954.484398148146</v>
      </c>
      <c r="E386" t="s">
        <v>155</v>
      </c>
      <c r="F386" t="s">
        <v>156</v>
      </c>
      <c r="G386" t="s">
        <v>38</v>
      </c>
      <c r="H386" t="s">
        <v>38</v>
      </c>
      <c r="I386">
        <v>4</v>
      </c>
      <c r="J386" t="s">
        <v>1494</v>
      </c>
      <c r="K386" t="s">
        <v>1495</v>
      </c>
      <c r="L386">
        <v>6</v>
      </c>
      <c r="M386" s="3">
        <v>1892</v>
      </c>
      <c r="N386" s="3">
        <f t="shared" si="5"/>
        <v>11352</v>
      </c>
    </row>
    <row r="387" spans="1:14" x14ac:dyDescent="0.2">
      <c r="A387" t="s">
        <v>27</v>
      </c>
      <c r="B387" t="s">
        <v>1090</v>
      </c>
      <c r="C387">
        <v>347018</v>
      </c>
      <c r="D387" s="1">
        <v>45954.484398148146</v>
      </c>
      <c r="E387" t="s">
        <v>155</v>
      </c>
      <c r="F387" t="s">
        <v>156</v>
      </c>
      <c r="G387" t="s">
        <v>38</v>
      </c>
      <c r="H387" t="s">
        <v>38</v>
      </c>
      <c r="I387">
        <v>5</v>
      </c>
      <c r="J387" t="s">
        <v>1119</v>
      </c>
      <c r="K387" t="s">
        <v>1120</v>
      </c>
      <c r="L387">
        <v>6</v>
      </c>
      <c r="M387" s="3">
        <v>1892</v>
      </c>
      <c r="N387" s="3">
        <f t="shared" ref="N387:N450" si="6">+M387*L387</f>
        <v>11352</v>
      </c>
    </row>
    <row r="388" spans="1:14" x14ac:dyDescent="0.2">
      <c r="A388" t="s">
        <v>27</v>
      </c>
      <c r="B388" t="s">
        <v>1090</v>
      </c>
      <c r="C388">
        <v>347017</v>
      </c>
      <c r="D388" s="1">
        <v>45954.468692129631</v>
      </c>
      <c r="E388" t="s">
        <v>1508</v>
      </c>
      <c r="F388" t="s">
        <v>1509</v>
      </c>
      <c r="G388" t="s">
        <v>125</v>
      </c>
      <c r="H388" t="s">
        <v>125</v>
      </c>
      <c r="I388">
        <v>1</v>
      </c>
      <c r="J388" t="s">
        <v>1510</v>
      </c>
      <c r="K388" t="s">
        <v>1511</v>
      </c>
      <c r="L388">
        <v>5</v>
      </c>
      <c r="M388" s="3">
        <v>118441</v>
      </c>
      <c r="N388" s="3">
        <f t="shared" si="6"/>
        <v>592205</v>
      </c>
    </row>
    <row r="389" spans="1:14" x14ac:dyDescent="0.2">
      <c r="A389" t="s">
        <v>27</v>
      </c>
      <c r="B389" t="s">
        <v>1090</v>
      </c>
      <c r="C389">
        <v>347016</v>
      </c>
      <c r="D389" s="1">
        <v>45954.468460648146</v>
      </c>
      <c r="E389" t="s">
        <v>1512</v>
      </c>
      <c r="F389" t="s">
        <v>1513</v>
      </c>
      <c r="G389" t="s">
        <v>50</v>
      </c>
      <c r="H389" t="s">
        <v>50</v>
      </c>
      <c r="I389">
        <v>1</v>
      </c>
      <c r="J389" t="s">
        <v>1514</v>
      </c>
      <c r="K389" t="s">
        <v>1515</v>
      </c>
      <c r="L389">
        <v>4</v>
      </c>
      <c r="M389" s="3">
        <v>50895</v>
      </c>
      <c r="N389" s="3">
        <f t="shared" si="6"/>
        <v>203580</v>
      </c>
    </row>
    <row r="390" spans="1:14" x14ac:dyDescent="0.2">
      <c r="A390" t="s">
        <v>27</v>
      </c>
      <c r="B390" t="s">
        <v>1090</v>
      </c>
      <c r="C390">
        <v>347015</v>
      </c>
      <c r="D390" s="1">
        <v>45954.468148148146</v>
      </c>
      <c r="E390" t="s">
        <v>195</v>
      </c>
      <c r="F390" t="s">
        <v>196</v>
      </c>
      <c r="G390" t="s">
        <v>38</v>
      </c>
      <c r="H390" t="s">
        <v>38</v>
      </c>
      <c r="I390">
        <v>1</v>
      </c>
      <c r="J390" t="s">
        <v>1373</v>
      </c>
      <c r="K390" t="s">
        <v>1374</v>
      </c>
      <c r="L390">
        <v>1</v>
      </c>
      <c r="M390" s="3">
        <v>78268</v>
      </c>
      <c r="N390" s="3">
        <f t="shared" si="6"/>
        <v>78268</v>
      </c>
    </row>
    <row r="391" spans="1:14" x14ac:dyDescent="0.2">
      <c r="A391" t="s">
        <v>27</v>
      </c>
      <c r="B391" t="s">
        <v>1090</v>
      </c>
      <c r="C391">
        <v>347015</v>
      </c>
      <c r="D391" s="1">
        <v>45954.468148148146</v>
      </c>
      <c r="E391" t="s">
        <v>195</v>
      </c>
      <c r="F391" t="s">
        <v>196</v>
      </c>
      <c r="G391" t="s">
        <v>38</v>
      </c>
      <c r="H391" t="s">
        <v>38</v>
      </c>
      <c r="I391">
        <v>2</v>
      </c>
      <c r="J391" t="s">
        <v>1375</v>
      </c>
      <c r="K391" t="s">
        <v>1376</v>
      </c>
      <c r="L391">
        <v>1</v>
      </c>
      <c r="M391" s="3">
        <v>58974</v>
      </c>
      <c r="N391" s="3">
        <f t="shared" si="6"/>
        <v>58974</v>
      </c>
    </row>
    <row r="392" spans="1:14" x14ac:dyDescent="0.2">
      <c r="A392" t="s">
        <v>27</v>
      </c>
      <c r="B392" t="s">
        <v>1090</v>
      </c>
      <c r="C392">
        <v>347015</v>
      </c>
      <c r="D392" s="1">
        <v>45954.468148148146</v>
      </c>
      <c r="E392" t="s">
        <v>195</v>
      </c>
      <c r="F392" t="s">
        <v>196</v>
      </c>
      <c r="G392" t="s">
        <v>38</v>
      </c>
      <c r="H392" t="s">
        <v>38</v>
      </c>
      <c r="I392">
        <v>3</v>
      </c>
      <c r="J392" t="s">
        <v>1154</v>
      </c>
      <c r="K392" t="s">
        <v>1155</v>
      </c>
      <c r="L392">
        <v>2</v>
      </c>
      <c r="M392" s="3">
        <v>99501</v>
      </c>
      <c r="N392" s="3">
        <f t="shared" si="6"/>
        <v>199002</v>
      </c>
    </row>
    <row r="393" spans="1:14" x14ac:dyDescent="0.2">
      <c r="A393" t="s">
        <v>27</v>
      </c>
      <c r="B393" t="s">
        <v>1090</v>
      </c>
      <c r="C393">
        <v>347014</v>
      </c>
      <c r="D393" s="1">
        <v>45954.467916666668</v>
      </c>
      <c r="E393" t="s">
        <v>195</v>
      </c>
      <c r="F393" t="s">
        <v>196</v>
      </c>
      <c r="G393" t="s">
        <v>38</v>
      </c>
      <c r="H393" t="s">
        <v>38</v>
      </c>
      <c r="I393">
        <v>1</v>
      </c>
      <c r="J393" t="s">
        <v>1115</v>
      </c>
      <c r="K393" t="s">
        <v>1116</v>
      </c>
      <c r="L393">
        <v>12</v>
      </c>
      <c r="M393" s="3">
        <v>3452</v>
      </c>
      <c r="N393" s="3">
        <f t="shared" si="6"/>
        <v>41424</v>
      </c>
    </row>
    <row r="394" spans="1:14" x14ac:dyDescent="0.2">
      <c r="A394" t="s">
        <v>27</v>
      </c>
      <c r="B394" t="s">
        <v>1090</v>
      </c>
      <c r="C394">
        <v>347014</v>
      </c>
      <c r="D394" s="1">
        <v>45954.467916666668</v>
      </c>
      <c r="E394" t="s">
        <v>195</v>
      </c>
      <c r="F394" t="s">
        <v>196</v>
      </c>
      <c r="G394" t="s">
        <v>38</v>
      </c>
      <c r="H394" t="s">
        <v>38</v>
      </c>
      <c r="I394">
        <v>2</v>
      </c>
      <c r="J394" t="s">
        <v>1117</v>
      </c>
      <c r="K394" t="s">
        <v>1118</v>
      </c>
      <c r="L394">
        <v>12</v>
      </c>
      <c r="M394" s="3">
        <v>3452</v>
      </c>
      <c r="N394" s="3">
        <f t="shared" si="6"/>
        <v>41424</v>
      </c>
    </row>
    <row r="395" spans="1:14" x14ac:dyDescent="0.2">
      <c r="A395" t="s">
        <v>27</v>
      </c>
      <c r="B395" t="s">
        <v>1090</v>
      </c>
      <c r="C395">
        <v>347013</v>
      </c>
      <c r="D395" s="1">
        <v>45954.464131944442</v>
      </c>
      <c r="E395" t="s">
        <v>299</v>
      </c>
      <c r="F395" t="s">
        <v>300</v>
      </c>
      <c r="G395" t="s">
        <v>50</v>
      </c>
      <c r="H395" t="s">
        <v>50</v>
      </c>
      <c r="I395">
        <v>1</v>
      </c>
      <c r="J395" t="s">
        <v>1516</v>
      </c>
      <c r="K395" t="s">
        <v>1517</v>
      </c>
      <c r="L395">
        <v>8</v>
      </c>
      <c r="M395" s="3">
        <v>90900</v>
      </c>
      <c r="N395" s="3">
        <f t="shared" si="6"/>
        <v>727200</v>
      </c>
    </row>
    <row r="396" spans="1:14" x14ac:dyDescent="0.2">
      <c r="A396" t="s">
        <v>27</v>
      </c>
      <c r="B396" t="s">
        <v>1090</v>
      </c>
      <c r="C396">
        <v>347013</v>
      </c>
      <c r="D396" s="1">
        <v>45954.464131944442</v>
      </c>
      <c r="E396" t="s">
        <v>299</v>
      </c>
      <c r="F396" t="s">
        <v>300</v>
      </c>
      <c r="G396" t="s">
        <v>50</v>
      </c>
      <c r="H396" t="s">
        <v>50</v>
      </c>
      <c r="I396">
        <v>2</v>
      </c>
      <c r="N396" s="3">
        <f t="shared" si="6"/>
        <v>0</v>
      </c>
    </row>
    <row r="397" spans="1:14" x14ac:dyDescent="0.2">
      <c r="A397" t="s">
        <v>27</v>
      </c>
      <c r="B397" t="s">
        <v>1090</v>
      </c>
      <c r="C397">
        <v>347013</v>
      </c>
      <c r="D397" s="1">
        <v>45954.464131944442</v>
      </c>
      <c r="E397" t="s">
        <v>299</v>
      </c>
      <c r="F397" t="s">
        <v>300</v>
      </c>
      <c r="G397" t="s">
        <v>50</v>
      </c>
      <c r="H397" t="s">
        <v>50</v>
      </c>
      <c r="I397">
        <v>3</v>
      </c>
      <c r="K397" t="s">
        <v>1518</v>
      </c>
      <c r="N397" s="3">
        <f t="shared" si="6"/>
        <v>0</v>
      </c>
    </row>
    <row r="398" spans="1:14" ht="102" x14ac:dyDescent="0.2">
      <c r="A398" t="s">
        <v>27</v>
      </c>
      <c r="B398" t="s">
        <v>1090</v>
      </c>
      <c r="C398">
        <v>347013</v>
      </c>
      <c r="D398" s="1">
        <v>45954.464131944442</v>
      </c>
      <c r="E398" t="s">
        <v>299</v>
      </c>
      <c r="F398" t="s">
        <v>300</v>
      </c>
      <c r="G398" t="s">
        <v>50</v>
      </c>
      <c r="H398" t="s">
        <v>50</v>
      </c>
      <c r="I398">
        <v>4</v>
      </c>
      <c r="K398" s="2" t="s">
        <v>1173</v>
      </c>
      <c r="N398" s="3">
        <f t="shared" si="6"/>
        <v>0</v>
      </c>
    </row>
    <row r="399" spans="1:14" ht="102" x14ac:dyDescent="0.2">
      <c r="A399" t="s">
        <v>27</v>
      </c>
      <c r="B399" t="s">
        <v>1090</v>
      </c>
      <c r="C399">
        <v>347013</v>
      </c>
      <c r="D399" s="1">
        <v>45954.464131944442</v>
      </c>
      <c r="E399" t="s">
        <v>299</v>
      </c>
      <c r="F399" t="s">
        <v>300</v>
      </c>
      <c r="G399" t="s">
        <v>50</v>
      </c>
      <c r="H399" t="s">
        <v>50</v>
      </c>
      <c r="I399">
        <v>5</v>
      </c>
      <c r="K399" s="2" t="s">
        <v>1174</v>
      </c>
      <c r="N399" s="3">
        <f t="shared" si="6"/>
        <v>0</v>
      </c>
    </row>
    <row r="400" spans="1:14" x14ac:dyDescent="0.2">
      <c r="A400" t="s">
        <v>12</v>
      </c>
      <c r="B400" t="s">
        <v>1090</v>
      </c>
      <c r="C400">
        <v>347012</v>
      </c>
      <c r="D400" s="1">
        <v>45954.448530092595</v>
      </c>
      <c r="E400" t="s">
        <v>1519</v>
      </c>
      <c r="F400" t="s">
        <v>1520</v>
      </c>
      <c r="G400" t="s">
        <v>152</v>
      </c>
      <c r="H400" t="s">
        <v>152</v>
      </c>
      <c r="I400">
        <v>1</v>
      </c>
      <c r="J400" t="s">
        <v>1365</v>
      </c>
      <c r="K400" t="s">
        <v>1366</v>
      </c>
      <c r="L400">
        <v>8</v>
      </c>
      <c r="M400" s="3">
        <v>150460</v>
      </c>
      <c r="N400" s="3">
        <f t="shared" si="6"/>
        <v>1203680</v>
      </c>
    </row>
    <row r="401" spans="1:14" x14ac:dyDescent="0.2">
      <c r="A401" t="s">
        <v>41</v>
      </c>
      <c r="B401" t="s">
        <v>1090</v>
      </c>
      <c r="C401">
        <v>347011</v>
      </c>
      <c r="D401" s="1">
        <v>45954.441354166665</v>
      </c>
      <c r="E401" t="s">
        <v>177</v>
      </c>
      <c r="F401" t="s">
        <v>178</v>
      </c>
      <c r="G401" t="s">
        <v>44</v>
      </c>
      <c r="H401" t="s">
        <v>44</v>
      </c>
      <c r="I401">
        <v>1</v>
      </c>
      <c r="J401" t="s">
        <v>1187</v>
      </c>
      <c r="K401" t="s">
        <v>1188</v>
      </c>
      <c r="L401">
        <v>1</v>
      </c>
      <c r="M401" s="3">
        <v>4840</v>
      </c>
      <c r="N401" s="3">
        <f t="shared" si="6"/>
        <v>4840</v>
      </c>
    </row>
    <row r="402" spans="1:14" x14ac:dyDescent="0.2">
      <c r="A402" t="s">
        <v>41</v>
      </c>
      <c r="B402" t="s">
        <v>1090</v>
      </c>
      <c r="C402">
        <v>347011</v>
      </c>
      <c r="D402" s="1">
        <v>45954.441354166665</v>
      </c>
      <c r="E402" t="s">
        <v>177</v>
      </c>
      <c r="F402" t="s">
        <v>178</v>
      </c>
      <c r="G402" t="s">
        <v>44</v>
      </c>
      <c r="H402" t="s">
        <v>44</v>
      </c>
      <c r="I402">
        <v>2</v>
      </c>
      <c r="J402" t="s">
        <v>1166</v>
      </c>
      <c r="K402" t="s">
        <v>1167</v>
      </c>
      <c r="L402">
        <v>1</v>
      </c>
      <c r="M402" s="3">
        <v>21609</v>
      </c>
      <c r="N402" s="3">
        <f t="shared" si="6"/>
        <v>21609</v>
      </c>
    </row>
    <row r="403" spans="1:14" x14ac:dyDescent="0.2">
      <c r="A403" t="s">
        <v>27</v>
      </c>
      <c r="B403" t="s">
        <v>1090</v>
      </c>
      <c r="C403">
        <v>347010</v>
      </c>
      <c r="D403" s="1">
        <v>45954.418310185189</v>
      </c>
      <c r="E403" t="s">
        <v>211</v>
      </c>
      <c r="F403" t="s">
        <v>212</v>
      </c>
      <c r="G403" t="s">
        <v>30</v>
      </c>
      <c r="H403" t="s">
        <v>30</v>
      </c>
      <c r="I403">
        <v>1</v>
      </c>
      <c r="J403" t="s">
        <v>1291</v>
      </c>
      <c r="K403" t="s">
        <v>1292</v>
      </c>
      <c r="L403">
        <v>4</v>
      </c>
      <c r="M403" s="3">
        <v>76164</v>
      </c>
      <c r="N403" s="3">
        <f t="shared" si="6"/>
        <v>304656</v>
      </c>
    </row>
    <row r="404" spans="1:14" x14ac:dyDescent="0.2">
      <c r="A404" t="s">
        <v>27</v>
      </c>
      <c r="B404" t="s">
        <v>1090</v>
      </c>
      <c r="C404">
        <v>347009</v>
      </c>
      <c r="D404" s="1">
        <v>45954.417754629627</v>
      </c>
      <c r="E404" t="s">
        <v>1521</v>
      </c>
      <c r="F404" t="s">
        <v>1522</v>
      </c>
      <c r="G404" t="s">
        <v>38</v>
      </c>
      <c r="H404" t="s">
        <v>38</v>
      </c>
      <c r="I404">
        <v>1</v>
      </c>
      <c r="J404" t="s">
        <v>1154</v>
      </c>
      <c r="K404" t="s">
        <v>1155</v>
      </c>
      <c r="L404">
        <v>6</v>
      </c>
      <c r="M404" s="3">
        <v>99501</v>
      </c>
      <c r="N404" s="3">
        <f t="shared" si="6"/>
        <v>597006</v>
      </c>
    </row>
    <row r="405" spans="1:14" x14ac:dyDescent="0.2">
      <c r="A405" t="s">
        <v>27</v>
      </c>
      <c r="B405" t="s">
        <v>1090</v>
      </c>
      <c r="C405">
        <v>347009</v>
      </c>
      <c r="D405" s="1">
        <v>45954.417754629627</v>
      </c>
      <c r="E405" t="s">
        <v>1521</v>
      </c>
      <c r="F405" t="s">
        <v>1522</v>
      </c>
      <c r="G405" t="s">
        <v>38</v>
      </c>
      <c r="H405" t="s">
        <v>38</v>
      </c>
      <c r="I405">
        <v>2</v>
      </c>
      <c r="J405" t="s">
        <v>1373</v>
      </c>
      <c r="K405" t="s">
        <v>1374</v>
      </c>
      <c r="L405">
        <v>1</v>
      </c>
      <c r="M405" s="3">
        <v>78268</v>
      </c>
      <c r="N405" s="3">
        <f t="shared" si="6"/>
        <v>78268</v>
      </c>
    </row>
    <row r="406" spans="1:14" x14ac:dyDescent="0.2">
      <c r="A406" t="s">
        <v>27</v>
      </c>
      <c r="B406" t="s">
        <v>1090</v>
      </c>
      <c r="C406">
        <v>347009</v>
      </c>
      <c r="D406" s="1">
        <v>45954.417754629627</v>
      </c>
      <c r="E406" t="s">
        <v>1521</v>
      </c>
      <c r="F406" t="s">
        <v>1522</v>
      </c>
      <c r="G406" t="s">
        <v>38</v>
      </c>
      <c r="H406" t="s">
        <v>38</v>
      </c>
      <c r="I406">
        <v>3</v>
      </c>
      <c r="J406" t="s">
        <v>1164</v>
      </c>
      <c r="K406" t="s">
        <v>1165</v>
      </c>
      <c r="L406">
        <v>4</v>
      </c>
      <c r="M406" s="3">
        <v>57200</v>
      </c>
      <c r="N406" s="3">
        <f t="shared" si="6"/>
        <v>228800</v>
      </c>
    </row>
    <row r="407" spans="1:14" x14ac:dyDescent="0.2">
      <c r="A407" t="s">
        <v>27</v>
      </c>
      <c r="B407" t="s">
        <v>1090</v>
      </c>
      <c r="C407">
        <v>347009</v>
      </c>
      <c r="D407" s="1">
        <v>45954.417754629627</v>
      </c>
      <c r="E407" t="s">
        <v>1521</v>
      </c>
      <c r="F407" t="s">
        <v>1522</v>
      </c>
      <c r="G407" t="s">
        <v>38</v>
      </c>
      <c r="H407" t="s">
        <v>38</v>
      </c>
      <c r="I407">
        <v>4</v>
      </c>
      <c r="J407" t="s">
        <v>1375</v>
      </c>
      <c r="K407" t="s">
        <v>1376</v>
      </c>
      <c r="L407">
        <v>1</v>
      </c>
      <c r="M407" s="3">
        <v>58974</v>
      </c>
      <c r="N407" s="3">
        <f t="shared" si="6"/>
        <v>58974</v>
      </c>
    </row>
    <row r="408" spans="1:14" x14ac:dyDescent="0.2">
      <c r="A408" t="s">
        <v>27</v>
      </c>
      <c r="B408" t="s">
        <v>1090</v>
      </c>
      <c r="C408">
        <v>347009</v>
      </c>
      <c r="D408" s="1">
        <v>45954.417754629627</v>
      </c>
      <c r="E408" t="s">
        <v>1521</v>
      </c>
      <c r="F408" t="s">
        <v>1522</v>
      </c>
      <c r="G408" t="s">
        <v>38</v>
      </c>
      <c r="H408" t="s">
        <v>38</v>
      </c>
      <c r="I408">
        <v>5</v>
      </c>
      <c r="J408" t="s">
        <v>1413</v>
      </c>
      <c r="K408" t="s">
        <v>1414</v>
      </c>
      <c r="L408">
        <v>2</v>
      </c>
      <c r="M408" s="3">
        <v>64803</v>
      </c>
      <c r="N408" s="3">
        <f t="shared" si="6"/>
        <v>129606</v>
      </c>
    </row>
    <row r="409" spans="1:14" x14ac:dyDescent="0.2">
      <c r="A409" t="s">
        <v>27</v>
      </c>
      <c r="B409" t="s">
        <v>1090</v>
      </c>
      <c r="C409">
        <v>347009</v>
      </c>
      <c r="D409" s="1">
        <v>45954.417754629627</v>
      </c>
      <c r="E409" t="s">
        <v>1521</v>
      </c>
      <c r="F409" t="s">
        <v>1522</v>
      </c>
      <c r="G409" t="s">
        <v>38</v>
      </c>
      <c r="H409" t="s">
        <v>38</v>
      </c>
      <c r="I409">
        <v>6</v>
      </c>
      <c r="J409" t="s">
        <v>1317</v>
      </c>
      <c r="K409" t="s">
        <v>1318</v>
      </c>
      <c r="L409">
        <v>2</v>
      </c>
      <c r="M409" s="3">
        <v>46159</v>
      </c>
      <c r="N409" s="3">
        <f t="shared" si="6"/>
        <v>92318</v>
      </c>
    </row>
    <row r="410" spans="1:14" x14ac:dyDescent="0.2">
      <c r="A410" t="s">
        <v>27</v>
      </c>
      <c r="B410" t="s">
        <v>1090</v>
      </c>
      <c r="C410">
        <v>347009</v>
      </c>
      <c r="D410" s="1">
        <v>45954.417754629627</v>
      </c>
      <c r="E410" t="s">
        <v>1521</v>
      </c>
      <c r="F410" t="s">
        <v>1522</v>
      </c>
      <c r="G410" t="s">
        <v>38</v>
      </c>
      <c r="H410" t="s">
        <v>38</v>
      </c>
      <c r="I410">
        <v>7</v>
      </c>
      <c r="J410" t="s">
        <v>1523</v>
      </c>
      <c r="K410" t="s">
        <v>1524</v>
      </c>
      <c r="L410">
        <v>1</v>
      </c>
      <c r="M410" s="3">
        <v>52903</v>
      </c>
      <c r="N410" s="3">
        <f t="shared" si="6"/>
        <v>52903</v>
      </c>
    </row>
    <row r="411" spans="1:14" x14ac:dyDescent="0.2">
      <c r="A411" t="s">
        <v>27</v>
      </c>
      <c r="B411" t="s">
        <v>1090</v>
      </c>
      <c r="C411">
        <v>347008</v>
      </c>
      <c r="D411" s="1">
        <v>45954.417314814818</v>
      </c>
      <c r="E411" t="s">
        <v>263</v>
      </c>
      <c r="F411" t="s">
        <v>264</v>
      </c>
      <c r="G411" t="s">
        <v>38</v>
      </c>
      <c r="H411" t="s">
        <v>38</v>
      </c>
      <c r="I411">
        <v>1</v>
      </c>
      <c r="J411" t="s">
        <v>1164</v>
      </c>
      <c r="K411" t="s">
        <v>1165</v>
      </c>
      <c r="L411">
        <v>4</v>
      </c>
      <c r="M411" s="3">
        <v>57200</v>
      </c>
      <c r="N411" s="3">
        <f t="shared" si="6"/>
        <v>228800</v>
      </c>
    </row>
    <row r="412" spans="1:14" x14ac:dyDescent="0.2">
      <c r="A412" t="s">
        <v>27</v>
      </c>
      <c r="B412" t="s">
        <v>1090</v>
      </c>
      <c r="C412">
        <v>347008</v>
      </c>
      <c r="D412" s="1">
        <v>45954.417314814818</v>
      </c>
      <c r="E412" t="s">
        <v>263</v>
      </c>
      <c r="F412" t="s">
        <v>264</v>
      </c>
      <c r="G412" t="s">
        <v>38</v>
      </c>
      <c r="H412" t="s">
        <v>38</v>
      </c>
      <c r="I412">
        <v>2</v>
      </c>
      <c r="J412" t="s">
        <v>1317</v>
      </c>
      <c r="K412" t="s">
        <v>1318</v>
      </c>
      <c r="L412">
        <v>4</v>
      </c>
      <c r="M412" s="3">
        <v>46159</v>
      </c>
      <c r="N412" s="3">
        <f t="shared" si="6"/>
        <v>184636</v>
      </c>
    </row>
    <row r="413" spans="1:14" x14ac:dyDescent="0.2">
      <c r="A413" t="s">
        <v>27</v>
      </c>
      <c r="B413" t="s">
        <v>1090</v>
      </c>
      <c r="C413">
        <v>347008</v>
      </c>
      <c r="D413" s="1">
        <v>45954.417314814818</v>
      </c>
      <c r="E413" t="s">
        <v>263</v>
      </c>
      <c r="F413" t="s">
        <v>264</v>
      </c>
      <c r="G413" t="s">
        <v>38</v>
      </c>
      <c r="H413" t="s">
        <v>38</v>
      </c>
      <c r="I413">
        <v>3</v>
      </c>
      <c r="J413" t="s">
        <v>1525</v>
      </c>
      <c r="K413" t="s">
        <v>1526</v>
      </c>
      <c r="L413">
        <v>4</v>
      </c>
      <c r="M413" s="3">
        <v>119034</v>
      </c>
      <c r="N413" s="3">
        <f t="shared" si="6"/>
        <v>476136</v>
      </c>
    </row>
    <row r="414" spans="1:14" x14ac:dyDescent="0.2">
      <c r="A414" t="s">
        <v>45</v>
      </c>
      <c r="B414" t="s">
        <v>1133</v>
      </c>
      <c r="C414">
        <v>135502</v>
      </c>
      <c r="D414" s="1">
        <v>45954.413240740738</v>
      </c>
      <c r="E414" t="s">
        <v>42</v>
      </c>
      <c r="F414" t="s">
        <v>46</v>
      </c>
      <c r="G414" t="s">
        <v>47</v>
      </c>
      <c r="H414" t="s">
        <v>47</v>
      </c>
      <c r="I414">
        <v>1</v>
      </c>
      <c r="J414" t="s">
        <v>1166</v>
      </c>
      <c r="K414" t="s">
        <v>1167</v>
      </c>
      <c r="L414">
        <v>1</v>
      </c>
      <c r="M414" s="3">
        <v>21609</v>
      </c>
      <c r="N414" s="3">
        <f t="shared" si="6"/>
        <v>21609</v>
      </c>
    </row>
    <row r="415" spans="1:14" x14ac:dyDescent="0.2">
      <c r="A415" t="s">
        <v>45</v>
      </c>
      <c r="B415" t="s">
        <v>1133</v>
      </c>
      <c r="C415">
        <v>135502</v>
      </c>
      <c r="D415" s="1">
        <v>45954.413240740738</v>
      </c>
      <c r="E415" t="s">
        <v>42</v>
      </c>
      <c r="F415" t="s">
        <v>46</v>
      </c>
      <c r="G415" t="s">
        <v>47</v>
      </c>
      <c r="H415" t="s">
        <v>47</v>
      </c>
      <c r="I415">
        <v>2</v>
      </c>
      <c r="J415" t="s">
        <v>1331</v>
      </c>
      <c r="K415" t="s">
        <v>1332</v>
      </c>
      <c r="L415">
        <v>1</v>
      </c>
      <c r="M415" s="3">
        <v>5067</v>
      </c>
      <c r="N415" s="3">
        <f t="shared" si="6"/>
        <v>5067</v>
      </c>
    </row>
    <row r="416" spans="1:14" x14ac:dyDescent="0.2">
      <c r="A416" t="s">
        <v>27</v>
      </c>
      <c r="B416" t="s">
        <v>1090</v>
      </c>
      <c r="C416">
        <v>347007</v>
      </c>
      <c r="D416" s="1">
        <v>45954.412106481483</v>
      </c>
      <c r="E416" t="s">
        <v>307</v>
      </c>
      <c r="F416" t="s">
        <v>308</v>
      </c>
      <c r="G416" t="s">
        <v>50</v>
      </c>
      <c r="H416" t="s">
        <v>50</v>
      </c>
      <c r="I416">
        <v>1</v>
      </c>
      <c r="J416" t="s">
        <v>1203</v>
      </c>
      <c r="K416" t="s">
        <v>1204</v>
      </c>
      <c r="L416">
        <v>4</v>
      </c>
      <c r="M416" s="3">
        <v>12600</v>
      </c>
      <c r="N416" s="3">
        <f t="shared" si="6"/>
        <v>50400</v>
      </c>
    </row>
    <row r="417" spans="1:14" x14ac:dyDescent="0.2">
      <c r="A417" t="s">
        <v>27</v>
      </c>
      <c r="B417" t="s">
        <v>1090</v>
      </c>
      <c r="C417">
        <v>347006</v>
      </c>
      <c r="D417" s="1">
        <v>45954.411377314813</v>
      </c>
      <c r="E417" t="s">
        <v>213</v>
      </c>
      <c r="F417" t="s">
        <v>214</v>
      </c>
      <c r="G417" t="s">
        <v>38</v>
      </c>
      <c r="H417" t="s">
        <v>38</v>
      </c>
      <c r="I417">
        <v>1</v>
      </c>
      <c r="J417" t="s">
        <v>1241</v>
      </c>
      <c r="K417" t="s">
        <v>1242</v>
      </c>
      <c r="L417">
        <v>2</v>
      </c>
      <c r="M417" s="3">
        <v>66435</v>
      </c>
      <c r="N417" s="3">
        <f t="shared" si="6"/>
        <v>132870</v>
      </c>
    </row>
    <row r="418" spans="1:14" x14ac:dyDescent="0.2">
      <c r="A418" t="s">
        <v>27</v>
      </c>
      <c r="B418" t="s">
        <v>1090</v>
      </c>
      <c r="C418">
        <v>347006</v>
      </c>
      <c r="D418" s="1">
        <v>45954.411377314813</v>
      </c>
      <c r="E418" t="s">
        <v>213</v>
      </c>
      <c r="F418" t="s">
        <v>214</v>
      </c>
      <c r="G418" t="s">
        <v>38</v>
      </c>
      <c r="H418" t="s">
        <v>38</v>
      </c>
      <c r="I418">
        <v>2</v>
      </c>
      <c r="J418" t="s">
        <v>1504</v>
      </c>
      <c r="K418" t="s">
        <v>1505</v>
      </c>
      <c r="L418">
        <v>1</v>
      </c>
      <c r="M418" s="3">
        <v>134100</v>
      </c>
      <c r="N418" s="3">
        <f t="shared" si="6"/>
        <v>134100</v>
      </c>
    </row>
    <row r="419" spans="1:14" x14ac:dyDescent="0.2">
      <c r="A419" t="s">
        <v>27</v>
      </c>
      <c r="B419" t="s">
        <v>1090</v>
      </c>
      <c r="C419">
        <v>347006</v>
      </c>
      <c r="D419" s="1">
        <v>45954.411377314813</v>
      </c>
      <c r="E419" t="s">
        <v>213</v>
      </c>
      <c r="F419" t="s">
        <v>214</v>
      </c>
      <c r="G419" t="s">
        <v>38</v>
      </c>
      <c r="H419" t="s">
        <v>38</v>
      </c>
      <c r="I419">
        <v>3</v>
      </c>
      <c r="J419" t="s">
        <v>1164</v>
      </c>
      <c r="K419" t="s">
        <v>1165</v>
      </c>
      <c r="L419">
        <v>2</v>
      </c>
      <c r="M419" s="3">
        <v>57200</v>
      </c>
      <c r="N419" s="3">
        <f t="shared" si="6"/>
        <v>114400</v>
      </c>
    </row>
    <row r="420" spans="1:14" x14ac:dyDescent="0.2">
      <c r="A420" t="s">
        <v>27</v>
      </c>
      <c r="B420" t="s">
        <v>1090</v>
      </c>
      <c r="C420">
        <v>347005</v>
      </c>
      <c r="D420" s="1">
        <v>45954.407407407409</v>
      </c>
      <c r="E420" t="s">
        <v>117</v>
      </c>
      <c r="F420" t="s">
        <v>118</v>
      </c>
      <c r="G420" t="s">
        <v>30</v>
      </c>
      <c r="H420" t="s">
        <v>30</v>
      </c>
      <c r="I420">
        <v>1</v>
      </c>
      <c r="J420" t="s">
        <v>1377</v>
      </c>
      <c r="K420" t="s">
        <v>1378</v>
      </c>
      <c r="L420">
        <v>2</v>
      </c>
      <c r="M420" s="3">
        <v>40683</v>
      </c>
      <c r="N420" s="3">
        <f t="shared" si="6"/>
        <v>81366</v>
      </c>
    </row>
    <row r="421" spans="1:14" x14ac:dyDescent="0.2">
      <c r="A421" t="s">
        <v>41</v>
      </c>
      <c r="B421" t="s">
        <v>1090</v>
      </c>
      <c r="C421">
        <v>347004</v>
      </c>
      <c r="D421" s="1">
        <v>45954.401076388887</v>
      </c>
      <c r="E421" t="s">
        <v>217</v>
      </c>
      <c r="F421" t="s">
        <v>218</v>
      </c>
      <c r="G421" t="s">
        <v>44</v>
      </c>
      <c r="H421" t="s">
        <v>44</v>
      </c>
      <c r="I421">
        <v>1</v>
      </c>
      <c r="J421" t="s">
        <v>1293</v>
      </c>
      <c r="K421" t="s">
        <v>1294</v>
      </c>
      <c r="L421">
        <v>2</v>
      </c>
      <c r="M421" s="3">
        <v>57532</v>
      </c>
      <c r="N421" s="3">
        <f t="shared" si="6"/>
        <v>115064</v>
      </c>
    </row>
    <row r="422" spans="1:14" x14ac:dyDescent="0.2">
      <c r="A422" t="s">
        <v>41</v>
      </c>
      <c r="B422" t="s">
        <v>1090</v>
      </c>
      <c r="C422">
        <v>347004</v>
      </c>
      <c r="D422" s="1">
        <v>45954.401076388887</v>
      </c>
      <c r="E422" t="s">
        <v>217</v>
      </c>
      <c r="F422" t="s">
        <v>218</v>
      </c>
      <c r="G422" t="s">
        <v>44</v>
      </c>
      <c r="H422" t="s">
        <v>44</v>
      </c>
      <c r="I422">
        <v>2</v>
      </c>
      <c r="J422" t="s">
        <v>1239</v>
      </c>
      <c r="K422" t="s">
        <v>1240</v>
      </c>
      <c r="L422">
        <v>1</v>
      </c>
      <c r="M422" s="3">
        <v>44815</v>
      </c>
      <c r="N422" s="3">
        <f t="shared" si="6"/>
        <v>44815</v>
      </c>
    </row>
    <row r="423" spans="1:14" x14ac:dyDescent="0.2">
      <c r="A423" t="s">
        <v>27</v>
      </c>
      <c r="B423" t="s">
        <v>1090</v>
      </c>
      <c r="C423">
        <v>347003</v>
      </c>
      <c r="D423" s="1">
        <v>45954.376527777778</v>
      </c>
      <c r="E423" t="s">
        <v>1527</v>
      </c>
      <c r="F423" t="s">
        <v>1528</v>
      </c>
      <c r="G423" t="s">
        <v>125</v>
      </c>
      <c r="H423" t="s">
        <v>125</v>
      </c>
      <c r="I423">
        <v>1</v>
      </c>
      <c r="J423">
        <v>401004444</v>
      </c>
      <c r="K423" t="s">
        <v>1269</v>
      </c>
      <c r="L423">
        <v>8</v>
      </c>
      <c r="M423" s="3">
        <v>174269</v>
      </c>
      <c r="N423" s="3">
        <f t="shared" si="6"/>
        <v>1394152</v>
      </c>
    </row>
    <row r="424" spans="1:14" x14ac:dyDescent="0.2">
      <c r="A424" t="s">
        <v>27</v>
      </c>
      <c r="B424" t="s">
        <v>1090</v>
      </c>
      <c r="C424">
        <v>347002</v>
      </c>
      <c r="D424" s="1">
        <v>45954.376122685186</v>
      </c>
      <c r="E424" t="s">
        <v>1529</v>
      </c>
      <c r="F424" t="s">
        <v>1530</v>
      </c>
      <c r="G424" t="s">
        <v>125</v>
      </c>
      <c r="H424" t="s">
        <v>125</v>
      </c>
      <c r="I424">
        <v>1</v>
      </c>
      <c r="J424" t="s">
        <v>1531</v>
      </c>
      <c r="K424" t="s">
        <v>1532</v>
      </c>
      <c r="L424">
        <v>1</v>
      </c>
      <c r="M424" s="3">
        <v>59206</v>
      </c>
      <c r="N424" s="3">
        <f t="shared" si="6"/>
        <v>59206</v>
      </c>
    </row>
    <row r="425" spans="1:14" x14ac:dyDescent="0.2">
      <c r="A425" t="s">
        <v>27</v>
      </c>
      <c r="B425" t="s">
        <v>1090</v>
      </c>
      <c r="C425">
        <v>347002</v>
      </c>
      <c r="D425" s="1">
        <v>45954.376122685186</v>
      </c>
      <c r="E425" t="s">
        <v>1529</v>
      </c>
      <c r="F425" t="s">
        <v>1530</v>
      </c>
      <c r="G425" t="s">
        <v>125</v>
      </c>
      <c r="H425" t="s">
        <v>125</v>
      </c>
      <c r="I425">
        <v>2</v>
      </c>
      <c r="J425" t="s">
        <v>1373</v>
      </c>
      <c r="K425" t="s">
        <v>1374</v>
      </c>
      <c r="L425">
        <v>2</v>
      </c>
      <c r="M425" s="3">
        <v>78268</v>
      </c>
      <c r="N425" s="3">
        <f t="shared" si="6"/>
        <v>156536</v>
      </c>
    </row>
    <row r="426" spans="1:14" x14ac:dyDescent="0.2">
      <c r="A426" t="s">
        <v>27</v>
      </c>
      <c r="B426" t="s">
        <v>1133</v>
      </c>
      <c r="C426">
        <v>135501</v>
      </c>
      <c r="D426" s="1">
        <v>45954.361504629633</v>
      </c>
      <c r="E426" t="s">
        <v>42</v>
      </c>
      <c r="F426" t="s">
        <v>107</v>
      </c>
      <c r="G426" t="s">
        <v>108</v>
      </c>
      <c r="H426" t="s">
        <v>108</v>
      </c>
      <c r="I426">
        <v>1</v>
      </c>
      <c r="J426" t="s">
        <v>1107</v>
      </c>
      <c r="K426" t="s">
        <v>1108</v>
      </c>
      <c r="L426">
        <v>2</v>
      </c>
      <c r="M426" s="3">
        <v>82847</v>
      </c>
      <c r="N426" s="3">
        <f t="shared" si="6"/>
        <v>165694</v>
      </c>
    </row>
    <row r="427" spans="1:14" x14ac:dyDescent="0.2">
      <c r="A427" t="s">
        <v>27</v>
      </c>
      <c r="B427" t="s">
        <v>1288</v>
      </c>
      <c r="C427">
        <v>26052</v>
      </c>
      <c r="D427" s="1">
        <v>45954</v>
      </c>
      <c r="E427" t="s">
        <v>350</v>
      </c>
      <c r="F427" t="s">
        <v>351</v>
      </c>
      <c r="G427" t="s">
        <v>30</v>
      </c>
      <c r="I427">
        <v>1</v>
      </c>
      <c r="J427" t="s">
        <v>1533</v>
      </c>
      <c r="K427" t="s">
        <v>1534</v>
      </c>
      <c r="L427">
        <v>4</v>
      </c>
      <c r="M427" s="3">
        <v>-106650</v>
      </c>
      <c r="N427" s="3">
        <f t="shared" si="6"/>
        <v>-426600</v>
      </c>
    </row>
    <row r="428" spans="1:14" x14ac:dyDescent="0.2">
      <c r="A428" t="s">
        <v>41</v>
      </c>
      <c r="B428" t="s">
        <v>1288</v>
      </c>
      <c r="C428">
        <v>26051</v>
      </c>
      <c r="D428" s="1">
        <v>45954</v>
      </c>
      <c r="E428" t="s">
        <v>395</v>
      </c>
      <c r="F428" t="s">
        <v>396</v>
      </c>
      <c r="G428" t="s">
        <v>15</v>
      </c>
      <c r="I428">
        <v>1</v>
      </c>
      <c r="J428" t="s">
        <v>1164</v>
      </c>
      <c r="K428" t="s">
        <v>1165</v>
      </c>
      <c r="L428">
        <v>1</v>
      </c>
      <c r="M428" s="3">
        <v>-57200</v>
      </c>
      <c r="N428" s="3">
        <f t="shared" si="6"/>
        <v>-57200</v>
      </c>
    </row>
    <row r="429" spans="1:14" x14ac:dyDescent="0.2">
      <c r="A429" t="s">
        <v>41</v>
      </c>
      <c r="B429" t="s">
        <v>1288</v>
      </c>
      <c r="C429">
        <v>26051</v>
      </c>
      <c r="D429" s="1">
        <v>45954</v>
      </c>
      <c r="E429" t="s">
        <v>395</v>
      </c>
      <c r="F429" t="s">
        <v>396</v>
      </c>
      <c r="G429" t="s">
        <v>15</v>
      </c>
      <c r="I429">
        <v>2</v>
      </c>
      <c r="J429" t="s">
        <v>1154</v>
      </c>
      <c r="K429" t="s">
        <v>1155</v>
      </c>
      <c r="L429">
        <v>1</v>
      </c>
      <c r="M429" s="3">
        <v>-89133</v>
      </c>
      <c r="N429" s="3">
        <f t="shared" si="6"/>
        <v>-89133</v>
      </c>
    </row>
    <row r="430" spans="1:14" x14ac:dyDescent="0.2">
      <c r="A430" t="s">
        <v>41</v>
      </c>
      <c r="B430" t="s">
        <v>1288</v>
      </c>
      <c r="C430">
        <v>26050</v>
      </c>
      <c r="D430" s="1">
        <v>45954</v>
      </c>
      <c r="E430" t="s">
        <v>395</v>
      </c>
      <c r="F430" t="s">
        <v>396</v>
      </c>
      <c r="G430" t="s">
        <v>15</v>
      </c>
      <c r="I430">
        <v>1</v>
      </c>
      <c r="J430" t="s">
        <v>1154</v>
      </c>
      <c r="K430" t="s">
        <v>1155</v>
      </c>
      <c r="L430">
        <v>1</v>
      </c>
      <c r="M430" s="3">
        <v>-89133</v>
      </c>
      <c r="N430" s="3">
        <f t="shared" si="6"/>
        <v>-89133</v>
      </c>
    </row>
    <row r="431" spans="1:14" x14ac:dyDescent="0.2">
      <c r="A431" t="s">
        <v>27</v>
      </c>
      <c r="B431" t="s">
        <v>1288</v>
      </c>
      <c r="C431">
        <v>26049</v>
      </c>
      <c r="D431" s="1">
        <v>45954</v>
      </c>
      <c r="E431" t="s">
        <v>1535</v>
      </c>
      <c r="F431" t="s">
        <v>1536</v>
      </c>
      <c r="G431" t="s">
        <v>125</v>
      </c>
      <c r="I431">
        <v>1</v>
      </c>
      <c r="J431" t="s">
        <v>1107</v>
      </c>
      <c r="K431" t="s">
        <v>1108</v>
      </c>
      <c r="L431">
        <v>2</v>
      </c>
      <c r="M431" s="3">
        <v>-82847</v>
      </c>
      <c r="N431" s="3">
        <f t="shared" si="6"/>
        <v>-165694</v>
      </c>
    </row>
    <row r="432" spans="1:14" x14ac:dyDescent="0.2">
      <c r="A432" t="s">
        <v>27</v>
      </c>
      <c r="B432" t="s">
        <v>1288</v>
      </c>
      <c r="C432">
        <v>26048</v>
      </c>
      <c r="D432" s="1">
        <v>45954</v>
      </c>
      <c r="E432" t="s">
        <v>1537</v>
      </c>
      <c r="F432" t="s">
        <v>1538</v>
      </c>
      <c r="G432" t="s">
        <v>125</v>
      </c>
      <c r="I432">
        <v>1</v>
      </c>
      <c r="J432" t="s">
        <v>1539</v>
      </c>
      <c r="K432" t="s">
        <v>1540</v>
      </c>
      <c r="L432">
        <v>2</v>
      </c>
      <c r="M432" s="3">
        <v>-207567</v>
      </c>
      <c r="N432" s="3">
        <f t="shared" si="6"/>
        <v>-415134</v>
      </c>
    </row>
    <row r="433" spans="1:14" x14ac:dyDescent="0.2">
      <c r="A433" t="s">
        <v>27</v>
      </c>
      <c r="B433" t="s">
        <v>1288</v>
      </c>
      <c r="C433">
        <v>26047</v>
      </c>
      <c r="D433" s="1">
        <v>45954</v>
      </c>
      <c r="E433" t="s">
        <v>455</v>
      </c>
      <c r="F433" t="s">
        <v>456</v>
      </c>
      <c r="G433" t="s">
        <v>30</v>
      </c>
      <c r="I433">
        <v>1</v>
      </c>
      <c r="J433" t="s">
        <v>1541</v>
      </c>
      <c r="K433" t="s">
        <v>1542</v>
      </c>
      <c r="L433">
        <v>4</v>
      </c>
      <c r="M433" s="3">
        <v>-106242</v>
      </c>
      <c r="N433" s="3">
        <f t="shared" si="6"/>
        <v>-424968</v>
      </c>
    </row>
    <row r="434" spans="1:14" x14ac:dyDescent="0.2">
      <c r="A434" t="s">
        <v>41</v>
      </c>
      <c r="B434" t="s">
        <v>1288</v>
      </c>
      <c r="C434">
        <v>26046</v>
      </c>
      <c r="D434" s="1">
        <v>45954</v>
      </c>
      <c r="E434" t="s">
        <v>991</v>
      </c>
      <c r="F434" t="s">
        <v>992</v>
      </c>
      <c r="G434" t="s">
        <v>15</v>
      </c>
      <c r="I434">
        <v>1</v>
      </c>
      <c r="J434" t="s">
        <v>1154</v>
      </c>
      <c r="K434" t="s">
        <v>1155</v>
      </c>
      <c r="L434">
        <v>1</v>
      </c>
      <c r="M434" s="3">
        <v>-99501</v>
      </c>
      <c r="N434" s="3">
        <f t="shared" si="6"/>
        <v>-99501</v>
      </c>
    </row>
    <row r="435" spans="1:14" x14ac:dyDescent="0.2">
      <c r="A435" t="s">
        <v>27</v>
      </c>
      <c r="B435" t="s">
        <v>1090</v>
      </c>
      <c r="C435">
        <v>347001</v>
      </c>
      <c r="D435" s="1">
        <v>45953.745937500003</v>
      </c>
      <c r="E435" t="s">
        <v>307</v>
      </c>
      <c r="F435" t="s">
        <v>308</v>
      </c>
      <c r="G435" t="s">
        <v>50</v>
      </c>
      <c r="H435" t="s">
        <v>50</v>
      </c>
      <c r="I435">
        <v>1</v>
      </c>
      <c r="J435">
        <v>100300008</v>
      </c>
      <c r="K435" t="s">
        <v>1543</v>
      </c>
      <c r="L435">
        <v>1</v>
      </c>
      <c r="M435" s="3">
        <v>2490</v>
      </c>
      <c r="N435" s="3">
        <f t="shared" si="6"/>
        <v>2490</v>
      </c>
    </row>
    <row r="436" spans="1:14" x14ac:dyDescent="0.2">
      <c r="A436" t="s">
        <v>27</v>
      </c>
      <c r="B436" t="s">
        <v>1090</v>
      </c>
      <c r="C436">
        <v>347000</v>
      </c>
      <c r="D436" s="1">
        <v>45953.74459490741</v>
      </c>
      <c r="E436" t="s">
        <v>307</v>
      </c>
      <c r="F436" t="s">
        <v>308</v>
      </c>
      <c r="G436" t="s">
        <v>50</v>
      </c>
      <c r="H436" t="s">
        <v>50</v>
      </c>
      <c r="I436">
        <v>1</v>
      </c>
      <c r="J436" t="s">
        <v>1203</v>
      </c>
      <c r="K436" t="s">
        <v>1204</v>
      </c>
      <c r="L436">
        <v>4</v>
      </c>
      <c r="M436" s="3">
        <v>12600</v>
      </c>
      <c r="N436" s="3">
        <f t="shared" si="6"/>
        <v>50400</v>
      </c>
    </row>
    <row r="437" spans="1:14" x14ac:dyDescent="0.2">
      <c r="A437" t="s">
        <v>27</v>
      </c>
      <c r="B437" t="s">
        <v>1090</v>
      </c>
      <c r="C437">
        <v>347000</v>
      </c>
      <c r="D437" s="1">
        <v>45953.74459490741</v>
      </c>
      <c r="E437" t="s">
        <v>307</v>
      </c>
      <c r="F437" t="s">
        <v>308</v>
      </c>
      <c r="G437" t="s">
        <v>50</v>
      </c>
      <c r="H437" t="s">
        <v>50</v>
      </c>
      <c r="I437">
        <v>2</v>
      </c>
      <c r="J437" t="s">
        <v>1129</v>
      </c>
      <c r="K437" t="s">
        <v>1130</v>
      </c>
      <c r="L437">
        <v>4</v>
      </c>
      <c r="M437" s="3">
        <v>3307</v>
      </c>
      <c r="N437" s="3">
        <f t="shared" si="6"/>
        <v>13228</v>
      </c>
    </row>
    <row r="438" spans="1:14" x14ac:dyDescent="0.2">
      <c r="A438" t="s">
        <v>45</v>
      </c>
      <c r="B438" t="s">
        <v>1090</v>
      </c>
      <c r="C438">
        <v>346999</v>
      </c>
      <c r="D438" s="1">
        <v>45953.743634259263</v>
      </c>
      <c r="E438" t="s">
        <v>234</v>
      </c>
      <c r="F438" t="s">
        <v>235</v>
      </c>
      <c r="G438" t="s">
        <v>30</v>
      </c>
      <c r="H438" t="s">
        <v>30</v>
      </c>
      <c r="I438">
        <v>1</v>
      </c>
      <c r="J438" t="s">
        <v>1166</v>
      </c>
      <c r="K438" t="s">
        <v>1167</v>
      </c>
      <c r="L438">
        <v>1</v>
      </c>
      <c r="M438" s="3">
        <v>21609</v>
      </c>
      <c r="N438" s="3">
        <f t="shared" si="6"/>
        <v>21609</v>
      </c>
    </row>
    <row r="439" spans="1:14" x14ac:dyDescent="0.2">
      <c r="A439" t="s">
        <v>45</v>
      </c>
      <c r="B439" t="s">
        <v>1090</v>
      </c>
      <c r="C439">
        <v>346999</v>
      </c>
      <c r="D439" s="1">
        <v>45953.743634259263</v>
      </c>
      <c r="E439" t="s">
        <v>234</v>
      </c>
      <c r="F439" t="s">
        <v>235</v>
      </c>
      <c r="G439" t="s">
        <v>30</v>
      </c>
      <c r="H439" t="s">
        <v>30</v>
      </c>
      <c r="I439">
        <v>2</v>
      </c>
      <c r="J439" t="s">
        <v>1185</v>
      </c>
      <c r="K439" t="s">
        <v>1186</v>
      </c>
      <c r="L439">
        <v>1</v>
      </c>
      <c r="M439" s="3">
        <v>4135</v>
      </c>
      <c r="N439" s="3">
        <f t="shared" si="6"/>
        <v>4135</v>
      </c>
    </row>
    <row r="440" spans="1:14" x14ac:dyDescent="0.2">
      <c r="A440" t="s">
        <v>27</v>
      </c>
      <c r="B440" t="s">
        <v>1090</v>
      </c>
      <c r="C440">
        <v>346998</v>
      </c>
      <c r="D440" s="1">
        <v>45953.715995370374</v>
      </c>
      <c r="E440" t="s">
        <v>362</v>
      </c>
      <c r="F440" t="s">
        <v>363</v>
      </c>
      <c r="G440" t="s">
        <v>125</v>
      </c>
      <c r="H440" t="s">
        <v>125</v>
      </c>
      <c r="I440">
        <v>1</v>
      </c>
      <c r="J440" t="s">
        <v>1484</v>
      </c>
      <c r="K440" t="s">
        <v>1485</v>
      </c>
      <c r="L440">
        <v>1</v>
      </c>
      <c r="M440" s="3">
        <v>1003771</v>
      </c>
      <c r="N440" s="3">
        <f t="shared" si="6"/>
        <v>1003771</v>
      </c>
    </row>
    <row r="441" spans="1:14" x14ac:dyDescent="0.2">
      <c r="A441" t="s">
        <v>27</v>
      </c>
      <c r="B441" t="s">
        <v>1090</v>
      </c>
      <c r="C441">
        <v>346997</v>
      </c>
      <c r="D441" s="1">
        <v>45953.714571759258</v>
      </c>
      <c r="E441" t="s">
        <v>1544</v>
      </c>
      <c r="F441" t="s">
        <v>1545</v>
      </c>
      <c r="G441" t="s">
        <v>125</v>
      </c>
      <c r="H441" t="s">
        <v>125</v>
      </c>
      <c r="I441">
        <v>1</v>
      </c>
      <c r="J441" t="s">
        <v>1189</v>
      </c>
      <c r="K441" t="s">
        <v>1190</v>
      </c>
      <c r="L441">
        <v>6</v>
      </c>
      <c r="M441" s="3">
        <v>157840</v>
      </c>
      <c r="N441" s="3">
        <f t="shared" si="6"/>
        <v>947040</v>
      </c>
    </row>
    <row r="442" spans="1:14" x14ac:dyDescent="0.2">
      <c r="A442" t="s">
        <v>41</v>
      </c>
      <c r="B442" t="s">
        <v>1090</v>
      </c>
      <c r="C442">
        <v>346996</v>
      </c>
      <c r="D442" s="1">
        <v>45953.714016203703</v>
      </c>
      <c r="E442" t="s">
        <v>804</v>
      </c>
      <c r="F442" t="s">
        <v>805</v>
      </c>
      <c r="G442" t="s">
        <v>256</v>
      </c>
      <c r="H442" t="s">
        <v>256</v>
      </c>
      <c r="I442">
        <v>1</v>
      </c>
      <c r="J442" t="s">
        <v>1154</v>
      </c>
      <c r="K442" t="s">
        <v>1155</v>
      </c>
      <c r="L442">
        <v>1</v>
      </c>
      <c r="M442" s="3">
        <v>99501</v>
      </c>
      <c r="N442" s="3">
        <f t="shared" si="6"/>
        <v>99501</v>
      </c>
    </row>
    <row r="443" spans="1:14" x14ac:dyDescent="0.2">
      <c r="A443" t="s">
        <v>27</v>
      </c>
      <c r="B443" t="s">
        <v>1090</v>
      </c>
      <c r="C443">
        <v>346995</v>
      </c>
      <c r="D443" s="1">
        <v>45953.714004629626</v>
      </c>
      <c r="E443" t="s">
        <v>1546</v>
      </c>
      <c r="F443" t="s">
        <v>1547</v>
      </c>
      <c r="G443" t="s">
        <v>125</v>
      </c>
      <c r="H443" t="s">
        <v>125</v>
      </c>
      <c r="I443">
        <v>1</v>
      </c>
      <c r="J443" t="s">
        <v>1164</v>
      </c>
      <c r="K443" t="s">
        <v>1165</v>
      </c>
      <c r="L443">
        <v>6</v>
      </c>
      <c r="M443" s="3">
        <v>57200</v>
      </c>
      <c r="N443" s="3">
        <f t="shared" si="6"/>
        <v>343200</v>
      </c>
    </row>
    <row r="444" spans="1:14" x14ac:dyDescent="0.2">
      <c r="A444" t="s">
        <v>27</v>
      </c>
      <c r="B444" t="s">
        <v>1090</v>
      </c>
      <c r="C444">
        <v>346995</v>
      </c>
      <c r="D444" s="1">
        <v>45953.714004629626</v>
      </c>
      <c r="E444" t="s">
        <v>1546</v>
      </c>
      <c r="F444" t="s">
        <v>1547</v>
      </c>
      <c r="G444" t="s">
        <v>125</v>
      </c>
      <c r="H444" t="s">
        <v>125</v>
      </c>
      <c r="I444">
        <v>2</v>
      </c>
      <c r="J444" t="s">
        <v>1375</v>
      </c>
      <c r="K444" t="s">
        <v>1376</v>
      </c>
      <c r="L444">
        <v>1</v>
      </c>
      <c r="M444" s="3">
        <v>58974</v>
      </c>
      <c r="N444" s="3">
        <f t="shared" si="6"/>
        <v>58974</v>
      </c>
    </row>
    <row r="445" spans="1:14" x14ac:dyDescent="0.2">
      <c r="A445" t="s">
        <v>27</v>
      </c>
      <c r="B445" t="s">
        <v>1090</v>
      </c>
      <c r="C445">
        <v>346995</v>
      </c>
      <c r="D445" s="1">
        <v>45953.714004629626</v>
      </c>
      <c r="E445" t="s">
        <v>1546</v>
      </c>
      <c r="F445" t="s">
        <v>1547</v>
      </c>
      <c r="G445" t="s">
        <v>125</v>
      </c>
      <c r="H445" t="s">
        <v>125</v>
      </c>
      <c r="I445">
        <v>3</v>
      </c>
      <c r="J445" t="s">
        <v>1154</v>
      </c>
      <c r="K445" t="s">
        <v>1155</v>
      </c>
      <c r="L445">
        <v>3</v>
      </c>
      <c r="M445" s="3">
        <v>99501</v>
      </c>
      <c r="N445" s="3">
        <f t="shared" si="6"/>
        <v>298503</v>
      </c>
    </row>
    <row r="446" spans="1:14" x14ac:dyDescent="0.2">
      <c r="A446" t="s">
        <v>27</v>
      </c>
      <c r="B446" t="s">
        <v>1090</v>
      </c>
      <c r="C446">
        <v>346995</v>
      </c>
      <c r="D446" s="1">
        <v>45953.714004629626</v>
      </c>
      <c r="E446" t="s">
        <v>1546</v>
      </c>
      <c r="F446" t="s">
        <v>1547</v>
      </c>
      <c r="G446" t="s">
        <v>125</v>
      </c>
      <c r="H446" t="s">
        <v>125</v>
      </c>
      <c r="I446">
        <v>4</v>
      </c>
      <c r="J446" t="s">
        <v>1373</v>
      </c>
      <c r="K446" t="s">
        <v>1374</v>
      </c>
      <c r="L446">
        <v>1</v>
      </c>
      <c r="M446" s="3">
        <v>78268</v>
      </c>
      <c r="N446" s="3">
        <f t="shared" si="6"/>
        <v>78268</v>
      </c>
    </row>
    <row r="447" spans="1:14" x14ac:dyDescent="0.2">
      <c r="A447" t="s">
        <v>27</v>
      </c>
      <c r="B447" t="s">
        <v>1090</v>
      </c>
      <c r="C447">
        <v>346995</v>
      </c>
      <c r="D447" s="1">
        <v>45953.714004629626</v>
      </c>
      <c r="E447" t="s">
        <v>1546</v>
      </c>
      <c r="F447" t="s">
        <v>1547</v>
      </c>
      <c r="G447" t="s">
        <v>125</v>
      </c>
      <c r="H447" t="s">
        <v>125</v>
      </c>
      <c r="I447">
        <v>5</v>
      </c>
      <c r="J447" t="s">
        <v>1548</v>
      </c>
      <c r="K447" t="s">
        <v>1549</v>
      </c>
      <c r="L447">
        <v>6</v>
      </c>
      <c r="M447" s="3">
        <v>32026</v>
      </c>
      <c r="N447" s="3">
        <f t="shared" si="6"/>
        <v>192156</v>
      </c>
    </row>
    <row r="448" spans="1:14" x14ac:dyDescent="0.2">
      <c r="A448" t="s">
        <v>27</v>
      </c>
      <c r="B448" t="s">
        <v>1090</v>
      </c>
      <c r="C448">
        <v>346994</v>
      </c>
      <c r="D448" s="1">
        <v>45953.710868055554</v>
      </c>
      <c r="E448" t="s">
        <v>240</v>
      </c>
      <c r="F448" t="s">
        <v>241</v>
      </c>
      <c r="G448" t="s">
        <v>47</v>
      </c>
      <c r="H448" t="s">
        <v>47</v>
      </c>
      <c r="I448">
        <v>1</v>
      </c>
      <c r="J448" t="s">
        <v>1146</v>
      </c>
      <c r="K448" t="s">
        <v>1147</v>
      </c>
      <c r="L448">
        <v>1</v>
      </c>
      <c r="M448" s="3">
        <v>15750</v>
      </c>
      <c r="N448" s="3">
        <f t="shared" si="6"/>
        <v>15750</v>
      </c>
    </row>
    <row r="449" spans="1:14" x14ac:dyDescent="0.2">
      <c r="A449" t="s">
        <v>45</v>
      </c>
      <c r="B449" t="s">
        <v>1133</v>
      </c>
      <c r="C449">
        <v>135500</v>
      </c>
      <c r="D449" s="1">
        <v>45953.701377314814</v>
      </c>
      <c r="E449" t="s">
        <v>83</v>
      </c>
      <c r="F449" t="s">
        <v>84</v>
      </c>
      <c r="G449" t="s">
        <v>47</v>
      </c>
      <c r="H449" t="s">
        <v>47</v>
      </c>
      <c r="I449">
        <v>1</v>
      </c>
      <c r="J449" t="s">
        <v>1158</v>
      </c>
      <c r="K449" t="s">
        <v>1159</v>
      </c>
      <c r="L449">
        <v>1</v>
      </c>
      <c r="M449" s="3">
        <v>26855</v>
      </c>
      <c r="N449" s="3">
        <f t="shared" si="6"/>
        <v>26855</v>
      </c>
    </row>
    <row r="450" spans="1:14" x14ac:dyDescent="0.2">
      <c r="A450" t="s">
        <v>45</v>
      </c>
      <c r="B450" t="s">
        <v>1133</v>
      </c>
      <c r="C450">
        <v>135500</v>
      </c>
      <c r="D450" s="1">
        <v>45953.701377314814</v>
      </c>
      <c r="E450" t="s">
        <v>83</v>
      </c>
      <c r="F450" t="s">
        <v>84</v>
      </c>
      <c r="G450" t="s">
        <v>47</v>
      </c>
      <c r="H450" t="s">
        <v>47</v>
      </c>
      <c r="I450">
        <v>2</v>
      </c>
      <c r="J450" t="s">
        <v>1168</v>
      </c>
      <c r="K450" t="s">
        <v>1169</v>
      </c>
      <c r="L450">
        <v>1</v>
      </c>
      <c r="M450" s="3">
        <v>5485</v>
      </c>
      <c r="N450" s="3">
        <f t="shared" si="6"/>
        <v>5485</v>
      </c>
    </row>
    <row r="451" spans="1:14" x14ac:dyDescent="0.2">
      <c r="A451" t="s">
        <v>45</v>
      </c>
      <c r="B451" t="s">
        <v>1133</v>
      </c>
      <c r="C451">
        <v>135500</v>
      </c>
      <c r="D451" s="1">
        <v>45953.701377314814</v>
      </c>
      <c r="E451" t="s">
        <v>83</v>
      </c>
      <c r="F451" t="s">
        <v>84</v>
      </c>
      <c r="G451" t="s">
        <v>47</v>
      </c>
      <c r="H451" t="s">
        <v>47</v>
      </c>
      <c r="I451">
        <v>3</v>
      </c>
      <c r="J451" t="s">
        <v>1351</v>
      </c>
      <c r="K451" t="s">
        <v>1352</v>
      </c>
      <c r="L451">
        <v>1</v>
      </c>
      <c r="M451" s="3">
        <v>5149</v>
      </c>
      <c r="N451" s="3">
        <f t="shared" ref="N451:N514" si="7">+M451*L451</f>
        <v>5149</v>
      </c>
    </row>
    <row r="452" spans="1:14" x14ac:dyDescent="0.2">
      <c r="A452" t="s">
        <v>12</v>
      </c>
      <c r="B452" t="s">
        <v>1090</v>
      </c>
      <c r="C452">
        <v>346993</v>
      </c>
      <c r="D452" s="1">
        <v>45953.698472222219</v>
      </c>
      <c r="E452" t="s">
        <v>67</v>
      </c>
      <c r="F452" t="s">
        <v>68</v>
      </c>
      <c r="G452" t="s">
        <v>33</v>
      </c>
      <c r="H452" t="s">
        <v>33</v>
      </c>
      <c r="I452">
        <v>1</v>
      </c>
      <c r="J452" t="s">
        <v>1253</v>
      </c>
      <c r="K452" t="s">
        <v>1254</v>
      </c>
      <c r="L452">
        <v>5</v>
      </c>
      <c r="M452" s="3">
        <v>130000</v>
      </c>
      <c r="N452" s="3">
        <f t="shared" si="7"/>
        <v>650000</v>
      </c>
    </row>
    <row r="453" spans="1:14" x14ac:dyDescent="0.2">
      <c r="A453" t="s">
        <v>12</v>
      </c>
      <c r="B453" t="s">
        <v>1090</v>
      </c>
      <c r="C453">
        <v>346993</v>
      </c>
      <c r="D453" s="1">
        <v>45953.698472222219</v>
      </c>
      <c r="E453" t="s">
        <v>67</v>
      </c>
      <c r="F453" t="s">
        <v>68</v>
      </c>
      <c r="G453" t="s">
        <v>33</v>
      </c>
      <c r="H453" t="s">
        <v>33</v>
      </c>
      <c r="I453">
        <v>2</v>
      </c>
      <c r="J453" t="s">
        <v>1550</v>
      </c>
      <c r="K453" t="s">
        <v>1551</v>
      </c>
      <c r="L453">
        <v>1</v>
      </c>
      <c r="M453" s="3">
        <v>120000</v>
      </c>
      <c r="N453" s="3">
        <f t="shared" si="7"/>
        <v>120000</v>
      </c>
    </row>
    <row r="454" spans="1:14" x14ac:dyDescent="0.2">
      <c r="A454" t="s">
        <v>12</v>
      </c>
      <c r="B454" t="s">
        <v>1090</v>
      </c>
      <c r="C454">
        <v>346993</v>
      </c>
      <c r="D454" s="1">
        <v>45953.698472222219</v>
      </c>
      <c r="E454" t="s">
        <v>67</v>
      </c>
      <c r="F454" t="s">
        <v>68</v>
      </c>
      <c r="G454" t="s">
        <v>33</v>
      </c>
      <c r="H454" t="s">
        <v>33</v>
      </c>
      <c r="I454">
        <v>3</v>
      </c>
      <c r="J454" t="s">
        <v>1516</v>
      </c>
      <c r="K454" t="s">
        <v>1517</v>
      </c>
      <c r="L454">
        <v>14</v>
      </c>
      <c r="M454" s="3">
        <v>90900</v>
      </c>
      <c r="N454" s="3">
        <f t="shared" si="7"/>
        <v>1272600</v>
      </c>
    </row>
    <row r="455" spans="1:14" x14ac:dyDescent="0.2">
      <c r="A455" t="s">
        <v>12</v>
      </c>
      <c r="B455" t="s">
        <v>1090</v>
      </c>
      <c r="C455">
        <v>346993</v>
      </c>
      <c r="D455" s="1">
        <v>45953.698472222219</v>
      </c>
      <c r="E455" t="s">
        <v>67</v>
      </c>
      <c r="F455" t="s">
        <v>68</v>
      </c>
      <c r="G455" t="s">
        <v>33</v>
      </c>
      <c r="H455" t="s">
        <v>33</v>
      </c>
      <c r="I455">
        <v>4</v>
      </c>
      <c r="K455" t="s">
        <v>1552</v>
      </c>
      <c r="N455" s="3">
        <f t="shared" si="7"/>
        <v>0</v>
      </c>
    </row>
    <row r="456" spans="1:14" x14ac:dyDescent="0.2">
      <c r="A456" t="s">
        <v>12</v>
      </c>
      <c r="B456" t="s">
        <v>1090</v>
      </c>
      <c r="C456">
        <v>346993</v>
      </c>
      <c r="D456" s="1">
        <v>45953.698472222219</v>
      </c>
      <c r="E456" t="s">
        <v>67</v>
      </c>
      <c r="F456" t="s">
        <v>68</v>
      </c>
      <c r="G456" t="s">
        <v>33</v>
      </c>
      <c r="H456" t="s">
        <v>33</v>
      </c>
      <c r="I456">
        <v>5</v>
      </c>
      <c r="N456" s="3">
        <f t="shared" si="7"/>
        <v>0</v>
      </c>
    </row>
    <row r="457" spans="1:14" x14ac:dyDescent="0.2">
      <c r="A457" t="s">
        <v>12</v>
      </c>
      <c r="B457" t="s">
        <v>1090</v>
      </c>
      <c r="C457">
        <v>346993</v>
      </c>
      <c r="D457" s="1">
        <v>45953.698472222219</v>
      </c>
      <c r="E457" t="s">
        <v>67</v>
      </c>
      <c r="F457" t="s">
        <v>68</v>
      </c>
      <c r="G457" t="s">
        <v>33</v>
      </c>
      <c r="H457" t="s">
        <v>33</v>
      </c>
      <c r="I457">
        <v>6</v>
      </c>
      <c r="K457" t="s">
        <v>1553</v>
      </c>
      <c r="N457" s="3">
        <f t="shared" si="7"/>
        <v>0</v>
      </c>
    </row>
    <row r="458" spans="1:14" ht="102" x14ac:dyDescent="0.2">
      <c r="A458" t="s">
        <v>12</v>
      </c>
      <c r="B458" t="s">
        <v>1090</v>
      </c>
      <c r="C458">
        <v>346993</v>
      </c>
      <c r="D458" s="1">
        <v>45953.698472222219</v>
      </c>
      <c r="E458" t="s">
        <v>67</v>
      </c>
      <c r="F458" t="s">
        <v>68</v>
      </c>
      <c r="G458" t="s">
        <v>33</v>
      </c>
      <c r="H458" t="s">
        <v>33</v>
      </c>
      <c r="I458">
        <v>7</v>
      </c>
      <c r="K458" s="2" t="s">
        <v>1173</v>
      </c>
      <c r="N458" s="3">
        <f t="shared" si="7"/>
        <v>0</v>
      </c>
    </row>
    <row r="459" spans="1:14" ht="102" x14ac:dyDescent="0.2">
      <c r="A459" t="s">
        <v>12</v>
      </c>
      <c r="B459" t="s">
        <v>1090</v>
      </c>
      <c r="C459">
        <v>346993</v>
      </c>
      <c r="D459" s="1">
        <v>45953.698472222219</v>
      </c>
      <c r="E459" t="s">
        <v>67</v>
      </c>
      <c r="F459" t="s">
        <v>68</v>
      </c>
      <c r="G459" t="s">
        <v>33</v>
      </c>
      <c r="H459" t="s">
        <v>33</v>
      </c>
      <c r="I459">
        <v>8</v>
      </c>
      <c r="K459" s="2" t="s">
        <v>1174</v>
      </c>
      <c r="N459" s="3">
        <f t="shared" si="7"/>
        <v>0</v>
      </c>
    </row>
    <row r="460" spans="1:14" x14ac:dyDescent="0.2">
      <c r="A460" t="s">
        <v>12</v>
      </c>
      <c r="B460" t="s">
        <v>1090</v>
      </c>
      <c r="C460">
        <v>346993</v>
      </c>
      <c r="D460" s="1">
        <v>45953.698472222219</v>
      </c>
      <c r="E460" t="s">
        <v>67</v>
      </c>
      <c r="F460" t="s">
        <v>68</v>
      </c>
      <c r="G460" t="s">
        <v>33</v>
      </c>
      <c r="H460" t="s">
        <v>33</v>
      </c>
      <c r="I460">
        <v>9</v>
      </c>
      <c r="K460" t="s">
        <v>1554</v>
      </c>
      <c r="N460" s="3">
        <f t="shared" si="7"/>
        <v>0</v>
      </c>
    </row>
    <row r="461" spans="1:14" x14ac:dyDescent="0.2">
      <c r="A461" t="s">
        <v>27</v>
      </c>
      <c r="B461" t="s">
        <v>1090</v>
      </c>
      <c r="C461">
        <v>346992</v>
      </c>
      <c r="D461" s="1">
        <v>45953.691261574073</v>
      </c>
      <c r="E461" t="s">
        <v>1555</v>
      </c>
      <c r="F461" t="s">
        <v>1556</v>
      </c>
      <c r="G461" t="s">
        <v>125</v>
      </c>
      <c r="H461" t="s">
        <v>125</v>
      </c>
      <c r="I461">
        <v>1</v>
      </c>
      <c r="J461" t="s">
        <v>1557</v>
      </c>
      <c r="K461" t="s">
        <v>1558</v>
      </c>
      <c r="L461">
        <v>2</v>
      </c>
      <c r="M461" s="3">
        <v>220116</v>
      </c>
      <c r="N461" s="3">
        <f t="shared" si="7"/>
        <v>440232</v>
      </c>
    </row>
    <row r="462" spans="1:14" x14ac:dyDescent="0.2">
      <c r="A462" t="s">
        <v>27</v>
      </c>
      <c r="B462" t="s">
        <v>1090</v>
      </c>
      <c r="C462">
        <v>346992</v>
      </c>
      <c r="D462" s="1">
        <v>45953.691261574073</v>
      </c>
      <c r="E462" t="s">
        <v>1555</v>
      </c>
      <c r="F462" t="s">
        <v>1556</v>
      </c>
      <c r="G462" t="s">
        <v>125</v>
      </c>
      <c r="H462" t="s">
        <v>125</v>
      </c>
      <c r="I462">
        <v>2</v>
      </c>
      <c r="J462">
        <v>401004444</v>
      </c>
      <c r="K462" t="s">
        <v>1269</v>
      </c>
      <c r="L462">
        <v>2</v>
      </c>
      <c r="M462" s="3">
        <v>174269</v>
      </c>
      <c r="N462" s="3">
        <f t="shared" si="7"/>
        <v>348538</v>
      </c>
    </row>
    <row r="463" spans="1:14" x14ac:dyDescent="0.2">
      <c r="A463" t="s">
        <v>27</v>
      </c>
      <c r="B463" t="s">
        <v>1133</v>
      </c>
      <c r="C463">
        <v>135499</v>
      </c>
      <c r="D463" s="1">
        <v>45953.689166666663</v>
      </c>
      <c r="E463" t="s">
        <v>42</v>
      </c>
      <c r="F463" t="s">
        <v>107</v>
      </c>
      <c r="G463" t="s">
        <v>108</v>
      </c>
      <c r="H463" t="s">
        <v>108</v>
      </c>
      <c r="I463">
        <v>1</v>
      </c>
      <c r="J463" t="s">
        <v>1191</v>
      </c>
      <c r="K463" t="s">
        <v>1192</v>
      </c>
      <c r="L463">
        <v>1</v>
      </c>
      <c r="M463" s="3">
        <v>21177</v>
      </c>
      <c r="N463" s="3">
        <f t="shared" si="7"/>
        <v>21177</v>
      </c>
    </row>
    <row r="464" spans="1:14" x14ac:dyDescent="0.2">
      <c r="A464" t="s">
        <v>27</v>
      </c>
      <c r="B464" t="s">
        <v>1133</v>
      </c>
      <c r="C464">
        <v>135499</v>
      </c>
      <c r="D464" s="1">
        <v>45953.689166666663</v>
      </c>
      <c r="E464" t="s">
        <v>42</v>
      </c>
      <c r="F464" t="s">
        <v>107</v>
      </c>
      <c r="G464" t="s">
        <v>108</v>
      </c>
      <c r="H464" t="s">
        <v>108</v>
      </c>
      <c r="I464">
        <v>2</v>
      </c>
      <c r="J464" t="s">
        <v>1331</v>
      </c>
      <c r="K464" t="s">
        <v>1332</v>
      </c>
      <c r="L464">
        <v>1</v>
      </c>
      <c r="M464" s="3">
        <v>5067</v>
      </c>
      <c r="N464" s="3">
        <f t="shared" si="7"/>
        <v>5067</v>
      </c>
    </row>
    <row r="465" spans="1:14" x14ac:dyDescent="0.2">
      <c r="A465" t="s">
        <v>27</v>
      </c>
      <c r="B465" t="s">
        <v>1133</v>
      </c>
      <c r="C465">
        <v>135499</v>
      </c>
      <c r="D465" s="1">
        <v>45953.689166666663</v>
      </c>
      <c r="E465" t="s">
        <v>42</v>
      </c>
      <c r="F465" t="s">
        <v>107</v>
      </c>
      <c r="G465" t="s">
        <v>108</v>
      </c>
      <c r="H465" t="s">
        <v>108</v>
      </c>
      <c r="I465">
        <v>3</v>
      </c>
      <c r="J465" t="s">
        <v>1559</v>
      </c>
      <c r="K465" t="s">
        <v>1560</v>
      </c>
      <c r="L465">
        <v>1</v>
      </c>
      <c r="M465" s="3">
        <v>6869</v>
      </c>
      <c r="N465" s="3">
        <f t="shared" si="7"/>
        <v>6869</v>
      </c>
    </row>
    <row r="466" spans="1:14" x14ac:dyDescent="0.2">
      <c r="A466" t="s">
        <v>27</v>
      </c>
      <c r="B466" t="s">
        <v>1090</v>
      </c>
      <c r="C466">
        <v>346991</v>
      </c>
      <c r="D466" s="1">
        <v>45953.669178240743</v>
      </c>
      <c r="E466" t="s">
        <v>1245</v>
      </c>
      <c r="F466" t="s">
        <v>1246</v>
      </c>
      <c r="G466" t="s">
        <v>30</v>
      </c>
      <c r="H466" t="s">
        <v>30</v>
      </c>
      <c r="I466">
        <v>1</v>
      </c>
      <c r="J466" t="s">
        <v>1561</v>
      </c>
      <c r="K466" t="s">
        <v>1562</v>
      </c>
      <c r="L466">
        <v>2</v>
      </c>
      <c r="M466" s="3">
        <v>8400</v>
      </c>
      <c r="N466" s="3">
        <f t="shared" si="7"/>
        <v>16800</v>
      </c>
    </row>
    <row r="467" spans="1:14" x14ac:dyDescent="0.2">
      <c r="A467" t="s">
        <v>27</v>
      </c>
      <c r="B467" t="s">
        <v>1090</v>
      </c>
      <c r="C467">
        <v>346990</v>
      </c>
      <c r="D467" s="1">
        <v>45953.666284722225</v>
      </c>
      <c r="E467" t="s">
        <v>1563</v>
      </c>
      <c r="F467" t="s">
        <v>1564</v>
      </c>
      <c r="G467" t="s">
        <v>38</v>
      </c>
      <c r="H467" t="s">
        <v>38</v>
      </c>
      <c r="I467">
        <v>1</v>
      </c>
      <c r="J467" t="s">
        <v>1371</v>
      </c>
      <c r="K467" t="s">
        <v>1372</v>
      </c>
      <c r="L467">
        <v>6</v>
      </c>
      <c r="M467" s="3">
        <v>100173</v>
      </c>
      <c r="N467" s="3">
        <f t="shared" si="7"/>
        <v>601038</v>
      </c>
    </row>
    <row r="468" spans="1:14" x14ac:dyDescent="0.2">
      <c r="A468" t="s">
        <v>27</v>
      </c>
      <c r="B468" t="s">
        <v>1090</v>
      </c>
      <c r="C468">
        <v>346990</v>
      </c>
      <c r="D468" s="1">
        <v>45953.666284722225</v>
      </c>
      <c r="E468" t="s">
        <v>1563</v>
      </c>
      <c r="F468" t="s">
        <v>1564</v>
      </c>
      <c r="G468" t="s">
        <v>38</v>
      </c>
      <c r="H468" t="s">
        <v>38</v>
      </c>
      <c r="I468">
        <v>2</v>
      </c>
      <c r="J468" t="s">
        <v>1154</v>
      </c>
      <c r="K468" t="s">
        <v>1155</v>
      </c>
      <c r="L468">
        <v>4</v>
      </c>
      <c r="M468" s="3">
        <v>99501</v>
      </c>
      <c r="N468" s="3">
        <f t="shared" si="7"/>
        <v>398004</v>
      </c>
    </row>
    <row r="469" spans="1:14" x14ac:dyDescent="0.2">
      <c r="A469" t="s">
        <v>41</v>
      </c>
      <c r="B469" t="s">
        <v>1133</v>
      </c>
      <c r="C469">
        <v>135498</v>
      </c>
      <c r="D469" s="1">
        <v>45953.655277777776</v>
      </c>
      <c r="E469" t="s">
        <v>42</v>
      </c>
      <c r="F469" t="s">
        <v>43</v>
      </c>
      <c r="G469" t="s">
        <v>44</v>
      </c>
      <c r="H469" t="s">
        <v>44</v>
      </c>
      <c r="I469">
        <v>1</v>
      </c>
      <c r="J469" t="s">
        <v>1249</v>
      </c>
      <c r="K469" t="s">
        <v>1250</v>
      </c>
      <c r="L469">
        <v>1</v>
      </c>
      <c r="M469" s="3">
        <v>4735</v>
      </c>
      <c r="N469" s="3">
        <f t="shared" si="7"/>
        <v>4735</v>
      </c>
    </row>
    <row r="470" spans="1:14" x14ac:dyDescent="0.2">
      <c r="A470" t="s">
        <v>41</v>
      </c>
      <c r="B470" t="s">
        <v>1133</v>
      </c>
      <c r="C470">
        <v>135498</v>
      </c>
      <c r="D470" s="1">
        <v>45953.655277777776</v>
      </c>
      <c r="E470" t="s">
        <v>42</v>
      </c>
      <c r="F470" t="s">
        <v>43</v>
      </c>
      <c r="G470" t="s">
        <v>44</v>
      </c>
      <c r="H470" t="s">
        <v>44</v>
      </c>
      <c r="I470">
        <v>2</v>
      </c>
      <c r="J470" t="s">
        <v>1166</v>
      </c>
      <c r="K470" t="s">
        <v>1167</v>
      </c>
      <c r="L470">
        <v>1</v>
      </c>
      <c r="M470" s="3">
        <v>21609</v>
      </c>
      <c r="N470" s="3">
        <f t="shared" si="7"/>
        <v>21609</v>
      </c>
    </row>
    <row r="471" spans="1:14" x14ac:dyDescent="0.2">
      <c r="A471" t="s">
        <v>27</v>
      </c>
      <c r="B471" t="s">
        <v>1090</v>
      </c>
      <c r="C471">
        <v>346989</v>
      </c>
      <c r="D471" s="1">
        <v>45953.65111111111</v>
      </c>
      <c r="E471" t="s">
        <v>782</v>
      </c>
      <c r="F471" t="s">
        <v>783</v>
      </c>
      <c r="G471" t="s">
        <v>30</v>
      </c>
      <c r="H471" t="s">
        <v>30</v>
      </c>
      <c r="I471">
        <v>1</v>
      </c>
      <c r="J471" t="s">
        <v>1448</v>
      </c>
      <c r="K471" t="s">
        <v>1449</v>
      </c>
      <c r="L471">
        <v>6</v>
      </c>
      <c r="M471" s="3">
        <v>7061</v>
      </c>
      <c r="N471" s="3">
        <f t="shared" si="7"/>
        <v>42366</v>
      </c>
    </row>
    <row r="472" spans="1:14" x14ac:dyDescent="0.2">
      <c r="A472" t="s">
        <v>27</v>
      </c>
      <c r="B472" t="s">
        <v>1090</v>
      </c>
      <c r="C472">
        <v>346989</v>
      </c>
      <c r="D472" s="1">
        <v>45953.65111111111</v>
      </c>
      <c r="E472" t="s">
        <v>782</v>
      </c>
      <c r="F472" t="s">
        <v>783</v>
      </c>
      <c r="G472" t="s">
        <v>30</v>
      </c>
      <c r="H472" t="s">
        <v>30</v>
      </c>
      <c r="I472">
        <v>2</v>
      </c>
      <c r="J472" t="s">
        <v>1164</v>
      </c>
      <c r="K472" t="s">
        <v>1165</v>
      </c>
      <c r="L472">
        <v>1</v>
      </c>
      <c r="M472" s="3">
        <v>57200</v>
      </c>
      <c r="N472" s="3">
        <f t="shared" si="7"/>
        <v>57200</v>
      </c>
    </row>
    <row r="473" spans="1:14" x14ac:dyDescent="0.2">
      <c r="A473" t="s">
        <v>41</v>
      </c>
      <c r="B473" t="s">
        <v>1090</v>
      </c>
      <c r="C473">
        <v>346988</v>
      </c>
      <c r="D473" s="1">
        <v>45953.648368055554</v>
      </c>
      <c r="E473" t="s">
        <v>265</v>
      </c>
      <c r="F473" t="s">
        <v>266</v>
      </c>
      <c r="G473" t="s">
        <v>66</v>
      </c>
      <c r="H473" t="s">
        <v>66</v>
      </c>
      <c r="I473">
        <v>1</v>
      </c>
      <c r="J473" t="s">
        <v>1140</v>
      </c>
      <c r="K473" t="s">
        <v>1141</v>
      </c>
      <c r="L473">
        <v>4</v>
      </c>
      <c r="M473" s="3">
        <v>25212</v>
      </c>
      <c r="N473" s="3">
        <f t="shared" si="7"/>
        <v>100848</v>
      </c>
    </row>
    <row r="474" spans="1:14" x14ac:dyDescent="0.2">
      <c r="A474" t="s">
        <v>41</v>
      </c>
      <c r="B474" t="s">
        <v>1090</v>
      </c>
      <c r="C474">
        <v>346987</v>
      </c>
      <c r="D474" s="1">
        <v>45953.647881944446</v>
      </c>
      <c r="E474" t="s">
        <v>1565</v>
      </c>
      <c r="F474" t="s">
        <v>1566</v>
      </c>
      <c r="G474" t="s">
        <v>256</v>
      </c>
      <c r="H474" t="s">
        <v>256</v>
      </c>
      <c r="I474">
        <v>1</v>
      </c>
      <c r="J474" t="s">
        <v>1371</v>
      </c>
      <c r="K474" t="s">
        <v>1372</v>
      </c>
      <c r="L474">
        <v>1</v>
      </c>
      <c r="M474" s="3">
        <v>100173</v>
      </c>
      <c r="N474" s="3">
        <f t="shared" si="7"/>
        <v>100173</v>
      </c>
    </row>
    <row r="475" spans="1:14" x14ac:dyDescent="0.2">
      <c r="A475" t="s">
        <v>41</v>
      </c>
      <c r="B475" t="s">
        <v>1133</v>
      </c>
      <c r="C475">
        <v>135497</v>
      </c>
      <c r="D475" s="1">
        <v>45953.64503472222</v>
      </c>
      <c r="E475" t="s">
        <v>42</v>
      </c>
      <c r="F475" t="s">
        <v>43</v>
      </c>
      <c r="G475" t="s">
        <v>44</v>
      </c>
      <c r="H475" t="s">
        <v>44</v>
      </c>
      <c r="I475">
        <v>1</v>
      </c>
      <c r="J475" t="s">
        <v>1168</v>
      </c>
      <c r="K475" t="s">
        <v>1169</v>
      </c>
      <c r="L475">
        <v>1</v>
      </c>
      <c r="M475" s="3">
        <v>5485</v>
      </c>
      <c r="N475" s="3">
        <f t="shared" si="7"/>
        <v>5485</v>
      </c>
    </row>
    <row r="476" spans="1:14" x14ac:dyDescent="0.2">
      <c r="A476" t="s">
        <v>41</v>
      </c>
      <c r="B476" t="s">
        <v>1133</v>
      </c>
      <c r="C476">
        <v>135497</v>
      </c>
      <c r="D476" s="1">
        <v>45953.64503472222</v>
      </c>
      <c r="E476" t="s">
        <v>42</v>
      </c>
      <c r="F476" t="s">
        <v>43</v>
      </c>
      <c r="G476" t="s">
        <v>44</v>
      </c>
      <c r="H476" t="s">
        <v>44</v>
      </c>
      <c r="I476">
        <v>2</v>
      </c>
      <c r="J476" t="s">
        <v>1323</v>
      </c>
      <c r="K476" t="s">
        <v>1324</v>
      </c>
      <c r="L476">
        <v>1</v>
      </c>
      <c r="M476" s="3">
        <v>42222</v>
      </c>
      <c r="N476" s="3">
        <f t="shared" si="7"/>
        <v>42222</v>
      </c>
    </row>
    <row r="477" spans="1:14" x14ac:dyDescent="0.2">
      <c r="A477" t="s">
        <v>27</v>
      </c>
      <c r="B477" t="s">
        <v>1133</v>
      </c>
      <c r="C477">
        <v>135496</v>
      </c>
      <c r="D477" s="1">
        <v>45953.642280092594</v>
      </c>
      <c r="E477" t="s">
        <v>42</v>
      </c>
      <c r="F477" t="s">
        <v>107</v>
      </c>
      <c r="G477" t="s">
        <v>108</v>
      </c>
      <c r="H477" t="s">
        <v>108</v>
      </c>
      <c r="I477">
        <v>1</v>
      </c>
      <c r="J477" t="s">
        <v>1284</v>
      </c>
      <c r="K477" t="s">
        <v>1285</v>
      </c>
      <c r="L477">
        <v>1</v>
      </c>
      <c r="M477" s="3">
        <v>10061</v>
      </c>
      <c r="N477" s="3">
        <f t="shared" si="7"/>
        <v>10061</v>
      </c>
    </row>
    <row r="478" spans="1:14" x14ac:dyDescent="0.2">
      <c r="A478" t="s">
        <v>27</v>
      </c>
      <c r="B478" t="s">
        <v>1133</v>
      </c>
      <c r="C478">
        <v>135496</v>
      </c>
      <c r="D478" s="1">
        <v>45953.642280092594</v>
      </c>
      <c r="E478" t="s">
        <v>42</v>
      </c>
      <c r="F478" t="s">
        <v>107</v>
      </c>
      <c r="G478" t="s">
        <v>108</v>
      </c>
      <c r="H478" t="s">
        <v>108</v>
      </c>
      <c r="I478">
        <v>2</v>
      </c>
      <c r="J478" t="s">
        <v>1567</v>
      </c>
      <c r="K478" t="s">
        <v>1568</v>
      </c>
      <c r="L478">
        <v>1</v>
      </c>
      <c r="M478" s="3">
        <v>6677</v>
      </c>
      <c r="N478" s="3">
        <f t="shared" si="7"/>
        <v>6677</v>
      </c>
    </row>
    <row r="479" spans="1:14" x14ac:dyDescent="0.2">
      <c r="A479" t="s">
        <v>27</v>
      </c>
      <c r="B479" t="s">
        <v>1133</v>
      </c>
      <c r="C479">
        <v>135496</v>
      </c>
      <c r="D479" s="1">
        <v>45953.642280092594</v>
      </c>
      <c r="E479" t="s">
        <v>42</v>
      </c>
      <c r="F479" t="s">
        <v>107</v>
      </c>
      <c r="G479" t="s">
        <v>108</v>
      </c>
      <c r="H479" t="s">
        <v>108</v>
      </c>
      <c r="I479">
        <v>3</v>
      </c>
      <c r="J479" t="s">
        <v>1298</v>
      </c>
      <c r="K479" t="s">
        <v>1299</v>
      </c>
      <c r="L479">
        <v>1</v>
      </c>
      <c r="M479" s="3">
        <v>28251</v>
      </c>
      <c r="N479" s="3">
        <f t="shared" si="7"/>
        <v>28251</v>
      </c>
    </row>
    <row r="480" spans="1:14" x14ac:dyDescent="0.2">
      <c r="A480" t="s">
        <v>41</v>
      </c>
      <c r="B480" t="s">
        <v>1090</v>
      </c>
      <c r="C480">
        <v>346986</v>
      </c>
      <c r="D480" s="1">
        <v>45953.636273148149</v>
      </c>
      <c r="E480" t="s">
        <v>1569</v>
      </c>
      <c r="F480" t="s">
        <v>1570</v>
      </c>
      <c r="G480" t="s">
        <v>256</v>
      </c>
      <c r="H480" t="s">
        <v>256</v>
      </c>
      <c r="I480">
        <v>1</v>
      </c>
      <c r="J480" t="s">
        <v>1154</v>
      </c>
      <c r="K480" t="s">
        <v>1155</v>
      </c>
      <c r="L480">
        <v>1</v>
      </c>
      <c r="M480" s="3">
        <v>99501</v>
      </c>
      <c r="N480" s="3">
        <f t="shared" si="7"/>
        <v>99501</v>
      </c>
    </row>
    <row r="481" spans="1:14" x14ac:dyDescent="0.2">
      <c r="A481" t="s">
        <v>6</v>
      </c>
      <c r="B481" t="s">
        <v>1133</v>
      </c>
      <c r="C481">
        <v>135495</v>
      </c>
      <c r="D481" s="1">
        <v>45953.63616898148</v>
      </c>
      <c r="E481" t="s">
        <v>91</v>
      </c>
      <c r="F481" t="s">
        <v>92</v>
      </c>
      <c r="G481" t="s">
        <v>9</v>
      </c>
      <c r="H481" t="s">
        <v>9</v>
      </c>
      <c r="I481">
        <v>1</v>
      </c>
      <c r="J481" t="s">
        <v>1571</v>
      </c>
      <c r="K481" t="s">
        <v>1572</v>
      </c>
      <c r="L481">
        <v>4</v>
      </c>
      <c r="M481" s="3">
        <v>58526</v>
      </c>
      <c r="N481" s="3">
        <f t="shared" si="7"/>
        <v>234104</v>
      </c>
    </row>
    <row r="482" spans="1:14" x14ac:dyDescent="0.2">
      <c r="A482" t="s">
        <v>27</v>
      </c>
      <c r="B482" t="s">
        <v>1090</v>
      </c>
      <c r="C482">
        <v>346985</v>
      </c>
      <c r="D482" s="1">
        <v>45953.635567129626</v>
      </c>
      <c r="E482" t="s">
        <v>1563</v>
      </c>
      <c r="F482" t="s">
        <v>1564</v>
      </c>
      <c r="G482" t="s">
        <v>38</v>
      </c>
      <c r="H482" t="s">
        <v>38</v>
      </c>
      <c r="I482">
        <v>1</v>
      </c>
      <c r="J482" t="s">
        <v>1164</v>
      </c>
      <c r="K482" t="s">
        <v>1165</v>
      </c>
      <c r="L482">
        <v>5</v>
      </c>
      <c r="M482" s="3">
        <v>57200</v>
      </c>
      <c r="N482" s="3">
        <f t="shared" si="7"/>
        <v>286000</v>
      </c>
    </row>
    <row r="483" spans="1:14" x14ac:dyDescent="0.2">
      <c r="A483" t="s">
        <v>27</v>
      </c>
      <c r="B483" t="s">
        <v>1090</v>
      </c>
      <c r="C483">
        <v>346984</v>
      </c>
      <c r="D483" s="1">
        <v>45953.635243055556</v>
      </c>
      <c r="E483" t="s">
        <v>333</v>
      </c>
      <c r="F483" t="s">
        <v>334</v>
      </c>
      <c r="G483" t="s">
        <v>125</v>
      </c>
      <c r="H483" t="s">
        <v>125</v>
      </c>
      <c r="I483">
        <v>1</v>
      </c>
      <c r="J483" t="s">
        <v>1154</v>
      </c>
      <c r="K483" t="s">
        <v>1155</v>
      </c>
      <c r="L483">
        <v>1</v>
      </c>
      <c r="M483" s="3">
        <v>99501</v>
      </c>
      <c r="N483" s="3">
        <f t="shared" si="7"/>
        <v>99501</v>
      </c>
    </row>
    <row r="484" spans="1:14" x14ac:dyDescent="0.2">
      <c r="A484" t="s">
        <v>27</v>
      </c>
      <c r="B484" t="s">
        <v>1090</v>
      </c>
      <c r="C484">
        <v>346984</v>
      </c>
      <c r="D484" s="1">
        <v>45953.635243055556</v>
      </c>
      <c r="E484" t="s">
        <v>333</v>
      </c>
      <c r="F484" t="s">
        <v>334</v>
      </c>
      <c r="G484" t="s">
        <v>125</v>
      </c>
      <c r="H484" t="s">
        <v>125</v>
      </c>
      <c r="I484">
        <v>2</v>
      </c>
      <c r="J484" t="s">
        <v>1373</v>
      </c>
      <c r="K484" t="s">
        <v>1374</v>
      </c>
      <c r="L484">
        <v>1</v>
      </c>
      <c r="M484" s="3">
        <v>78268</v>
      </c>
      <c r="N484" s="3">
        <f t="shared" si="7"/>
        <v>78268</v>
      </c>
    </row>
    <row r="485" spans="1:14" x14ac:dyDescent="0.2">
      <c r="A485" t="s">
        <v>27</v>
      </c>
      <c r="B485" t="s">
        <v>1090</v>
      </c>
      <c r="C485">
        <v>346984</v>
      </c>
      <c r="D485" s="1">
        <v>45953.635243055556</v>
      </c>
      <c r="E485" t="s">
        <v>333</v>
      </c>
      <c r="F485" t="s">
        <v>334</v>
      </c>
      <c r="G485" t="s">
        <v>125</v>
      </c>
      <c r="H485" t="s">
        <v>125</v>
      </c>
      <c r="I485">
        <v>3</v>
      </c>
      <c r="J485" t="s">
        <v>1413</v>
      </c>
      <c r="K485" t="s">
        <v>1414</v>
      </c>
      <c r="L485">
        <v>1</v>
      </c>
      <c r="M485" s="3">
        <v>64803</v>
      </c>
      <c r="N485" s="3">
        <f t="shared" si="7"/>
        <v>64803</v>
      </c>
    </row>
    <row r="486" spans="1:14" x14ac:dyDescent="0.2">
      <c r="A486" t="s">
        <v>27</v>
      </c>
      <c r="B486" t="s">
        <v>1090</v>
      </c>
      <c r="C486">
        <v>346984</v>
      </c>
      <c r="D486" s="1">
        <v>45953.635243055556</v>
      </c>
      <c r="E486" t="s">
        <v>333</v>
      </c>
      <c r="F486" t="s">
        <v>334</v>
      </c>
      <c r="G486" t="s">
        <v>125</v>
      </c>
      <c r="H486" t="s">
        <v>125</v>
      </c>
      <c r="I486">
        <v>4</v>
      </c>
      <c r="J486" t="s">
        <v>1464</v>
      </c>
      <c r="K486" t="s">
        <v>1465</v>
      </c>
      <c r="L486">
        <v>1</v>
      </c>
      <c r="M486" s="3">
        <v>58380</v>
      </c>
      <c r="N486" s="3">
        <f t="shared" si="7"/>
        <v>58380</v>
      </c>
    </row>
    <row r="487" spans="1:14" x14ac:dyDescent="0.2">
      <c r="A487" t="s">
        <v>27</v>
      </c>
      <c r="B487" t="s">
        <v>1090</v>
      </c>
      <c r="C487">
        <v>346984</v>
      </c>
      <c r="D487" s="1">
        <v>45953.635243055556</v>
      </c>
      <c r="E487" t="s">
        <v>333</v>
      </c>
      <c r="F487" t="s">
        <v>334</v>
      </c>
      <c r="G487" t="s">
        <v>125</v>
      </c>
      <c r="H487" t="s">
        <v>125</v>
      </c>
      <c r="I487">
        <v>5</v>
      </c>
      <c r="J487" t="s">
        <v>1103</v>
      </c>
      <c r="K487" t="s">
        <v>1104</v>
      </c>
      <c r="L487">
        <v>2</v>
      </c>
      <c r="M487" s="3">
        <v>23184</v>
      </c>
      <c r="N487" s="3">
        <f t="shared" si="7"/>
        <v>46368</v>
      </c>
    </row>
    <row r="488" spans="1:14" x14ac:dyDescent="0.2">
      <c r="A488" t="s">
        <v>27</v>
      </c>
      <c r="B488" t="s">
        <v>1090</v>
      </c>
      <c r="C488">
        <v>346984</v>
      </c>
      <c r="D488" s="1">
        <v>45953.635243055556</v>
      </c>
      <c r="E488" t="s">
        <v>333</v>
      </c>
      <c r="F488" t="s">
        <v>334</v>
      </c>
      <c r="G488" t="s">
        <v>125</v>
      </c>
      <c r="H488" t="s">
        <v>125</v>
      </c>
      <c r="I488">
        <v>6</v>
      </c>
      <c r="J488" t="s">
        <v>1152</v>
      </c>
      <c r="K488" t="s">
        <v>1153</v>
      </c>
      <c r="L488">
        <v>6</v>
      </c>
      <c r="M488" s="3">
        <v>6973</v>
      </c>
      <c r="N488" s="3">
        <f t="shared" si="7"/>
        <v>41838</v>
      </c>
    </row>
    <row r="489" spans="1:14" x14ac:dyDescent="0.2">
      <c r="A489" t="s">
        <v>27</v>
      </c>
      <c r="B489" t="s">
        <v>1090</v>
      </c>
      <c r="C489">
        <v>346984</v>
      </c>
      <c r="D489" s="1">
        <v>45953.635243055556</v>
      </c>
      <c r="E489" t="s">
        <v>333</v>
      </c>
      <c r="F489" t="s">
        <v>334</v>
      </c>
      <c r="G489" t="s">
        <v>125</v>
      </c>
      <c r="H489" t="s">
        <v>125</v>
      </c>
      <c r="I489">
        <v>7</v>
      </c>
      <c r="J489" t="s">
        <v>1525</v>
      </c>
      <c r="K489" t="s">
        <v>1526</v>
      </c>
      <c r="L489">
        <v>1</v>
      </c>
      <c r="M489" s="3">
        <v>119034</v>
      </c>
      <c r="N489" s="3">
        <f t="shared" si="7"/>
        <v>119034</v>
      </c>
    </row>
    <row r="490" spans="1:14" x14ac:dyDescent="0.2">
      <c r="A490" t="s">
        <v>27</v>
      </c>
      <c r="B490" t="s">
        <v>1090</v>
      </c>
      <c r="C490">
        <v>346984</v>
      </c>
      <c r="D490" s="1">
        <v>45953.635243055556</v>
      </c>
      <c r="E490" t="s">
        <v>333</v>
      </c>
      <c r="F490" t="s">
        <v>334</v>
      </c>
      <c r="G490" t="s">
        <v>125</v>
      </c>
      <c r="H490" t="s">
        <v>125</v>
      </c>
      <c r="I490">
        <v>8</v>
      </c>
      <c r="J490" t="s">
        <v>1164</v>
      </c>
      <c r="K490" t="s">
        <v>1165</v>
      </c>
      <c r="L490">
        <v>1</v>
      </c>
      <c r="M490" s="3">
        <v>57200</v>
      </c>
      <c r="N490" s="3">
        <f t="shared" si="7"/>
        <v>57200</v>
      </c>
    </row>
    <row r="491" spans="1:14" x14ac:dyDescent="0.2">
      <c r="A491" t="s">
        <v>27</v>
      </c>
      <c r="B491" t="s">
        <v>1090</v>
      </c>
      <c r="C491">
        <v>346984</v>
      </c>
      <c r="D491" s="1">
        <v>45953.635243055556</v>
      </c>
      <c r="E491" t="s">
        <v>333</v>
      </c>
      <c r="F491" t="s">
        <v>334</v>
      </c>
      <c r="G491" t="s">
        <v>125</v>
      </c>
      <c r="H491" t="s">
        <v>125</v>
      </c>
      <c r="I491">
        <v>9</v>
      </c>
      <c r="J491" t="s">
        <v>1470</v>
      </c>
      <c r="K491" t="s">
        <v>1471</v>
      </c>
      <c r="L491">
        <v>12</v>
      </c>
      <c r="M491" s="3">
        <v>3768</v>
      </c>
      <c r="N491" s="3">
        <f t="shared" si="7"/>
        <v>45216</v>
      </c>
    </row>
    <row r="492" spans="1:14" x14ac:dyDescent="0.2">
      <c r="A492" t="s">
        <v>27</v>
      </c>
      <c r="B492" t="s">
        <v>1090</v>
      </c>
      <c r="C492">
        <v>346984</v>
      </c>
      <c r="D492" s="1">
        <v>45953.635243055556</v>
      </c>
      <c r="E492" t="s">
        <v>333</v>
      </c>
      <c r="F492" t="s">
        <v>334</v>
      </c>
      <c r="G492" t="s">
        <v>125</v>
      </c>
      <c r="H492" t="s">
        <v>125</v>
      </c>
      <c r="I492">
        <v>10</v>
      </c>
      <c r="J492" t="s">
        <v>1140</v>
      </c>
      <c r="K492" t="s">
        <v>1141</v>
      </c>
      <c r="L492">
        <v>4</v>
      </c>
      <c r="M492" s="3">
        <v>25213</v>
      </c>
      <c r="N492" s="3">
        <f t="shared" si="7"/>
        <v>100852</v>
      </c>
    </row>
    <row r="493" spans="1:14" x14ac:dyDescent="0.2">
      <c r="A493" t="s">
        <v>27</v>
      </c>
      <c r="B493" t="s">
        <v>1090</v>
      </c>
      <c r="C493">
        <v>346983</v>
      </c>
      <c r="D493" s="1">
        <v>45953.63490740741</v>
      </c>
      <c r="E493" t="s">
        <v>1573</v>
      </c>
      <c r="F493" t="s">
        <v>1574</v>
      </c>
      <c r="G493" t="s">
        <v>125</v>
      </c>
      <c r="H493" t="s">
        <v>125</v>
      </c>
      <c r="I493">
        <v>1</v>
      </c>
      <c r="J493" t="s">
        <v>1575</v>
      </c>
      <c r="K493" t="s">
        <v>1576</v>
      </c>
      <c r="L493">
        <v>1</v>
      </c>
      <c r="M493" s="3">
        <v>67580</v>
      </c>
      <c r="N493" s="3">
        <f t="shared" si="7"/>
        <v>67580</v>
      </c>
    </row>
    <row r="494" spans="1:14" x14ac:dyDescent="0.2">
      <c r="A494" t="s">
        <v>27</v>
      </c>
      <c r="B494" t="s">
        <v>1090</v>
      </c>
      <c r="C494">
        <v>346983</v>
      </c>
      <c r="D494" s="1">
        <v>45953.63490740741</v>
      </c>
      <c r="E494" t="s">
        <v>1573</v>
      </c>
      <c r="F494" t="s">
        <v>1574</v>
      </c>
      <c r="G494" t="s">
        <v>125</v>
      </c>
      <c r="H494" t="s">
        <v>125</v>
      </c>
      <c r="I494">
        <v>2</v>
      </c>
      <c r="J494" t="s">
        <v>1577</v>
      </c>
      <c r="K494" t="s">
        <v>1578</v>
      </c>
      <c r="L494">
        <v>4</v>
      </c>
      <c r="M494" s="3">
        <v>19080</v>
      </c>
      <c r="N494" s="3">
        <f t="shared" si="7"/>
        <v>76320</v>
      </c>
    </row>
    <row r="495" spans="1:14" x14ac:dyDescent="0.2">
      <c r="A495" t="s">
        <v>27</v>
      </c>
      <c r="B495" t="s">
        <v>1090</v>
      </c>
      <c r="C495">
        <v>346982</v>
      </c>
      <c r="D495" s="1">
        <v>45953.634629629632</v>
      </c>
      <c r="E495" t="s">
        <v>852</v>
      </c>
      <c r="F495" t="s">
        <v>853</v>
      </c>
      <c r="G495" t="s">
        <v>38</v>
      </c>
      <c r="H495" t="s">
        <v>38</v>
      </c>
      <c r="I495">
        <v>1</v>
      </c>
      <c r="J495" t="s">
        <v>1375</v>
      </c>
      <c r="K495" t="s">
        <v>1376</v>
      </c>
      <c r="L495">
        <v>1</v>
      </c>
      <c r="M495" s="3">
        <v>58974</v>
      </c>
      <c r="N495" s="3">
        <f t="shared" si="7"/>
        <v>58974</v>
      </c>
    </row>
    <row r="496" spans="1:14" x14ac:dyDescent="0.2">
      <c r="A496" t="s">
        <v>27</v>
      </c>
      <c r="B496" t="s">
        <v>1090</v>
      </c>
      <c r="C496">
        <v>346982</v>
      </c>
      <c r="D496" s="1">
        <v>45953.634629629632</v>
      </c>
      <c r="E496" t="s">
        <v>852</v>
      </c>
      <c r="F496" t="s">
        <v>853</v>
      </c>
      <c r="G496" t="s">
        <v>38</v>
      </c>
      <c r="H496" t="s">
        <v>38</v>
      </c>
      <c r="I496">
        <v>2</v>
      </c>
      <c r="J496" t="s">
        <v>1154</v>
      </c>
      <c r="K496" t="s">
        <v>1155</v>
      </c>
      <c r="L496">
        <v>5</v>
      </c>
      <c r="M496" s="3">
        <v>99501</v>
      </c>
      <c r="N496" s="3">
        <f t="shared" si="7"/>
        <v>497505</v>
      </c>
    </row>
    <row r="497" spans="1:14" x14ac:dyDescent="0.2">
      <c r="A497" t="s">
        <v>27</v>
      </c>
      <c r="B497" t="s">
        <v>1090</v>
      </c>
      <c r="C497">
        <v>346981</v>
      </c>
      <c r="D497" s="1">
        <v>45953.634131944447</v>
      </c>
      <c r="E497" t="s">
        <v>852</v>
      </c>
      <c r="F497" t="s">
        <v>853</v>
      </c>
      <c r="G497" t="s">
        <v>38</v>
      </c>
      <c r="H497" t="s">
        <v>38</v>
      </c>
      <c r="I497">
        <v>1</v>
      </c>
      <c r="J497" t="s">
        <v>1115</v>
      </c>
      <c r="K497" t="s">
        <v>1116</v>
      </c>
      <c r="L497">
        <v>24</v>
      </c>
      <c r="M497" s="3">
        <v>3452</v>
      </c>
      <c r="N497" s="3">
        <f t="shared" si="7"/>
        <v>82848</v>
      </c>
    </row>
    <row r="498" spans="1:14" x14ac:dyDescent="0.2">
      <c r="A498" t="s">
        <v>27</v>
      </c>
      <c r="B498" t="s">
        <v>1090</v>
      </c>
      <c r="C498">
        <v>346981</v>
      </c>
      <c r="D498" s="1">
        <v>45953.634131944447</v>
      </c>
      <c r="E498" t="s">
        <v>852</v>
      </c>
      <c r="F498" t="s">
        <v>853</v>
      </c>
      <c r="G498" t="s">
        <v>38</v>
      </c>
      <c r="H498" t="s">
        <v>38</v>
      </c>
      <c r="I498">
        <v>2</v>
      </c>
      <c r="J498" t="s">
        <v>1117</v>
      </c>
      <c r="K498" t="s">
        <v>1118</v>
      </c>
      <c r="L498">
        <v>18</v>
      </c>
      <c r="M498" s="3">
        <v>3452</v>
      </c>
      <c r="N498" s="3">
        <f t="shared" si="7"/>
        <v>62136</v>
      </c>
    </row>
    <row r="499" spans="1:14" x14ac:dyDescent="0.2">
      <c r="A499" t="s">
        <v>27</v>
      </c>
      <c r="B499" t="s">
        <v>1090</v>
      </c>
      <c r="C499">
        <v>346980</v>
      </c>
      <c r="D499" s="1">
        <v>45953.632013888891</v>
      </c>
      <c r="E499" t="s">
        <v>561</v>
      </c>
      <c r="F499" t="s">
        <v>562</v>
      </c>
      <c r="G499" t="s">
        <v>125</v>
      </c>
      <c r="H499" t="s">
        <v>125</v>
      </c>
      <c r="I499">
        <v>1</v>
      </c>
      <c r="J499" t="s">
        <v>1548</v>
      </c>
      <c r="K499" t="s">
        <v>1549</v>
      </c>
      <c r="L499">
        <v>1</v>
      </c>
      <c r="M499" s="3">
        <v>32026</v>
      </c>
      <c r="N499" s="3">
        <f t="shared" si="7"/>
        <v>32026</v>
      </c>
    </row>
    <row r="500" spans="1:14" x14ac:dyDescent="0.2">
      <c r="A500" t="s">
        <v>12</v>
      </c>
      <c r="B500" t="s">
        <v>1090</v>
      </c>
      <c r="C500">
        <v>346979</v>
      </c>
      <c r="D500" s="1">
        <v>45953.569560185184</v>
      </c>
      <c r="E500" t="s">
        <v>1579</v>
      </c>
      <c r="F500" t="s">
        <v>1580</v>
      </c>
      <c r="G500" t="s">
        <v>33</v>
      </c>
      <c r="H500" t="s">
        <v>33</v>
      </c>
      <c r="I500">
        <v>1</v>
      </c>
      <c r="J500" t="s">
        <v>1138</v>
      </c>
      <c r="K500" t="s">
        <v>1139</v>
      </c>
      <c r="L500">
        <v>2</v>
      </c>
      <c r="M500" s="3">
        <v>176057</v>
      </c>
      <c r="N500" s="3">
        <f t="shared" si="7"/>
        <v>352114</v>
      </c>
    </row>
    <row r="501" spans="1:14" x14ac:dyDescent="0.2">
      <c r="A501" t="s">
        <v>45</v>
      </c>
      <c r="B501" t="s">
        <v>1133</v>
      </c>
      <c r="C501">
        <v>135494</v>
      </c>
      <c r="D501" s="1">
        <v>45953.54315972222</v>
      </c>
      <c r="E501" t="s">
        <v>83</v>
      </c>
      <c r="F501" t="s">
        <v>84</v>
      </c>
      <c r="G501" t="s">
        <v>47</v>
      </c>
      <c r="H501" t="s">
        <v>47</v>
      </c>
      <c r="I501">
        <v>1</v>
      </c>
      <c r="J501" t="s">
        <v>1158</v>
      </c>
      <c r="K501" t="s">
        <v>1159</v>
      </c>
      <c r="L501">
        <v>2</v>
      </c>
      <c r="M501" s="3">
        <v>26855</v>
      </c>
      <c r="N501" s="3">
        <f t="shared" si="7"/>
        <v>53710</v>
      </c>
    </row>
    <row r="502" spans="1:14" x14ac:dyDescent="0.2">
      <c r="A502" t="s">
        <v>45</v>
      </c>
      <c r="B502" t="s">
        <v>1133</v>
      </c>
      <c r="C502">
        <v>135494</v>
      </c>
      <c r="D502" s="1">
        <v>45953.54315972222</v>
      </c>
      <c r="E502" t="s">
        <v>83</v>
      </c>
      <c r="F502" t="s">
        <v>84</v>
      </c>
      <c r="G502" t="s">
        <v>47</v>
      </c>
      <c r="H502" t="s">
        <v>47</v>
      </c>
      <c r="I502">
        <v>2</v>
      </c>
      <c r="J502" t="s">
        <v>1185</v>
      </c>
      <c r="K502" t="s">
        <v>1186</v>
      </c>
      <c r="L502">
        <v>1</v>
      </c>
      <c r="M502" s="3">
        <v>4135</v>
      </c>
      <c r="N502" s="3">
        <f t="shared" si="7"/>
        <v>4135</v>
      </c>
    </row>
    <row r="503" spans="1:14" x14ac:dyDescent="0.2">
      <c r="A503" t="s">
        <v>45</v>
      </c>
      <c r="B503" t="s">
        <v>1133</v>
      </c>
      <c r="C503">
        <v>135494</v>
      </c>
      <c r="D503" s="1">
        <v>45953.54315972222</v>
      </c>
      <c r="E503" t="s">
        <v>83</v>
      </c>
      <c r="F503" t="s">
        <v>84</v>
      </c>
      <c r="G503" t="s">
        <v>47</v>
      </c>
      <c r="H503" t="s">
        <v>47</v>
      </c>
      <c r="I503">
        <v>3</v>
      </c>
      <c r="J503" t="s">
        <v>1581</v>
      </c>
      <c r="K503" t="s">
        <v>1582</v>
      </c>
      <c r="L503">
        <v>1</v>
      </c>
      <c r="M503" s="3">
        <v>6365</v>
      </c>
      <c r="N503" s="3">
        <f t="shared" si="7"/>
        <v>6365</v>
      </c>
    </row>
    <row r="504" spans="1:14" x14ac:dyDescent="0.2">
      <c r="A504" t="s">
        <v>27</v>
      </c>
      <c r="B504" t="s">
        <v>1090</v>
      </c>
      <c r="C504">
        <v>346978</v>
      </c>
      <c r="D504" s="1">
        <v>45953.542847222219</v>
      </c>
      <c r="E504" t="s">
        <v>299</v>
      </c>
      <c r="F504" t="s">
        <v>300</v>
      </c>
      <c r="G504" t="s">
        <v>50</v>
      </c>
      <c r="H504" t="s">
        <v>50</v>
      </c>
      <c r="I504">
        <v>1</v>
      </c>
      <c r="J504" t="s">
        <v>1516</v>
      </c>
      <c r="K504" t="s">
        <v>1517</v>
      </c>
      <c r="L504">
        <v>4</v>
      </c>
      <c r="M504" s="3">
        <v>90900</v>
      </c>
      <c r="N504" s="3">
        <f t="shared" si="7"/>
        <v>363600</v>
      </c>
    </row>
    <row r="505" spans="1:14" x14ac:dyDescent="0.2">
      <c r="A505" t="s">
        <v>27</v>
      </c>
      <c r="B505" t="s">
        <v>1090</v>
      </c>
      <c r="C505">
        <v>346978</v>
      </c>
      <c r="D505" s="1">
        <v>45953.542847222219</v>
      </c>
      <c r="E505" t="s">
        <v>299</v>
      </c>
      <c r="F505" t="s">
        <v>300</v>
      </c>
      <c r="G505" t="s">
        <v>50</v>
      </c>
      <c r="H505" t="s">
        <v>50</v>
      </c>
      <c r="I505">
        <v>2</v>
      </c>
      <c r="N505" s="3">
        <f t="shared" si="7"/>
        <v>0</v>
      </c>
    </row>
    <row r="506" spans="1:14" x14ac:dyDescent="0.2">
      <c r="A506" t="s">
        <v>27</v>
      </c>
      <c r="B506" t="s">
        <v>1090</v>
      </c>
      <c r="C506">
        <v>346978</v>
      </c>
      <c r="D506" s="1">
        <v>45953.542847222219</v>
      </c>
      <c r="E506" t="s">
        <v>299</v>
      </c>
      <c r="F506" t="s">
        <v>300</v>
      </c>
      <c r="G506" t="s">
        <v>50</v>
      </c>
      <c r="H506" t="s">
        <v>50</v>
      </c>
      <c r="I506">
        <v>3</v>
      </c>
      <c r="K506" t="s">
        <v>1255</v>
      </c>
      <c r="N506" s="3">
        <f t="shared" si="7"/>
        <v>0</v>
      </c>
    </row>
    <row r="507" spans="1:14" ht="102" x14ac:dyDescent="0.2">
      <c r="A507" t="s">
        <v>27</v>
      </c>
      <c r="B507" t="s">
        <v>1090</v>
      </c>
      <c r="C507">
        <v>346978</v>
      </c>
      <c r="D507" s="1">
        <v>45953.542847222219</v>
      </c>
      <c r="E507" t="s">
        <v>299</v>
      </c>
      <c r="F507" t="s">
        <v>300</v>
      </c>
      <c r="G507" t="s">
        <v>50</v>
      </c>
      <c r="H507" t="s">
        <v>50</v>
      </c>
      <c r="I507">
        <v>4</v>
      </c>
      <c r="K507" s="2" t="s">
        <v>1173</v>
      </c>
      <c r="N507" s="3">
        <f t="shared" si="7"/>
        <v>0</v>
      </c>
    </row>
    <row r="508" spans="1:14" ht="102" x14ac:dyDescent="0.2">
      <c r="A508" t="s">
        <v>27</v>
      </c>
      <c r="B508" t="s">
        <v>1090</v>
      </c>
      <c r="C508">
        <v>346978</v>
      </c>
      <c r="D508" s="1">
        <v>45953.542847222219</v>
      </c>
      <c r="E508" t="s">
        <v>299</v>
      </c>
      <c r="F508" t="s">
        <v>300</v>
      </c>
      <c r="G508" t="s">
        <v>50</v>
      </c>
      <c r="H508" t="s">
        <v>50</v>
      </c>
      <c r="I508">
        <v>5</v>
      </c>
      <c r="K508" s="2" t="s">
        <v>1174</v>
      </c>
      <c r="N508" s="3">
        <f t="shared" si="7"/>
        <v>0</v>
      </c>
    </row>
    <row r="509" spans="1:14" x14ac:dyDescent="0.2">
      <c r="A509" t="s">
        <v>27</v>
      </c>
      <c r="B509" t="s">
        <v>1090</v>
      </c>
      <c r="C509">
        <v>346977</v>
      </c>
      <c r="D509" s="1">
        <v>45953.538356481484</v>
      </c>
      <c r="E509" t="s">
        <v>295</v>
      </c>
      <c r="F509" t="s">
        <v>296</v>
      </c>
      <c r="G509" t="s">
        <v>30</v>
      </c>
      <c r="H509" t="s">
        <v>30</v>
      </c>
      <c r="I509">
        <v>1</v>
      </c>
      <c r="J509" t="s">
        <v>1158</v>
      </c>
      <c r="K509" t="s">
        <v>1159</v>
      </c>
      <c r="L509">
        <v>2</v>
      </c>
      <c r="M509" s="3">
        <v>33569</v>
      </c>
      <c r="N509" s="3">
        <f t="shared" si="7"/>
        <v>67138</v>
      </c>
    </row>
    <row r="510" spans="1:14" x14ac:dyDescent="0.2">
      <c r="A510" t="s">
        <v>41</v>
      </c>
      <c r="B510" t="s">
        <v>1133</v>
      </c>
      <c r="C510">
        <v>135493</v>
      </c>
      <c r="D510" s="1">
        <v>45953.529826388891</v>
      </c>
      <c r="E510" t="s">
        <v>42</v>
      </c>
      <c r="F510" t="s">
        <v>43</v>
      </c>
      <c r="G510" t="s">
        <v>44</v>
      </c>
      <c r="H510" t="s">
        <v>44</v>
      </c>
      <c r="I510">
        <v>1</v>
      </c>
      <c r="J510" t="s">
        <v>1583</v>
      </c>
      <c r="K510" t="s">
        <v>1584</v>
      </c>
      <c r="L510">
        <v>1</v>
      </c>
      <c r="M510" s="3">
        <v>26849</v>
      </c>
      <c r="N510" s="3">
        <f t="shared" si="7"/>
        <v>26849</v>
      </c>
    </row>
    <row r="511" spans="1:14" x14ac:dyDescent="0.2">
      <c r="A511" t="s">
        <v>41</v>
      </c>
      <c r="B511" t="s">
        <v>1133</v>
      </c>
      <c r="C511">
        <v>135493</v>
      </c>
      <c r="D511" s="1">
        <v>45953.529826388891</v>
      </c>
      <c r="E511" t="s">
        <v>42</v>
      </c>
      <c r="F511" t="s">
        <v>43</v>
      </c>
      <c r="G511" t="s">
        <v>44</v>
      </c>
      <c r="H511" t="s">
        <v>44</v>
      </c>
      <c r="I511">
        <v>2</v>
      </c>
      <c r="J511" t="s">
        <v>1585</v>
      </c>
      <c r="K511" t="s">
        <v>1586</v>
      </c>
      <c r="L511">
        <v>1</v>
      </c>
      <c r="M511" s="3">
        <v>5883</v>
      </c>
      <c r="N511" s="3">
        <f t="shared" si="7"/>
        <v>5883</v>
      </c>
    </row>
    <row r="512" spans="1:14" x14ac:dyDescent="0.2">
      <c r="A512" t="s">
        <v>6</v>
      </c>
      <c r="B512" t="s">
        <v>1090</v>
      </c>
      <c r="C512">
        <v>346976</v>
      </c>
      <c r="D512" s="1">
        <v>45953.524108796293</v>
      </c>
      <c r="E512" t="s">
        <v>323</v>
      </c>
      <c r="F512" t="s">
        <v>324</v>
      </c>
      <c r="G512" t="s">
        <v>9</v>
      </c>
      <c r="H512" t="s">
        <v>9</v>
      </c>
      <c r="I512">
        <v>1</v>
      </c>
      <c r="J512" t="s">
        <v>1587</v>
      </c>
      <c r="K512" t="s">
        <v>1588</v>
      </c>
      <c r="L512">
        <v>2</v>
      </c>
      <c r="M512" s="3">
        <v>152191</v>
      </c>
      <c r="N512" s="3">
        <f t="shared" si="7"/>
        <v>304382</v>
      </c>
    </row>
    <row r="513" spans="1:14" x14ac:dyDescent="0.2">
      <c r="A513" t="s">
        <v>6</v>
      </c>
      <c r="B513" t="s">
        <v>1090</v>
      </c>
      <c r="C513">
        <v>346976</v>
      </c>
      <c r="D513" s="1">
        <v>45953.524108796293</v>
      </c>
      <c r="E513" t="s">
        <v>323</v>
      </c>
      <c r="F513" t="s">
        <v>324</v>
      </c>
      <c r="G513" t="s">
        <v>9</v>
      </c>
      <c r="H513" t="s">
        <v>9</v>
      </c>
      <c r="I513">
        <v>2</v>
      </c>
      <c r="J513" t="s">
        <v>1189</v>
      </c>
      <c r="K513" t="s">
        <v>1190</v>
      </c>
      <c r="L513">
        <v>2</v>
      </c>
      <c r="M513" s="3">
        <v>157840</v>
      </c>
      <c r="N513" s="3">
        <f t="shared" si="7"/>
        <v>315680</v>
      </c>
    </row>
    <row r="514" spans="1:14" x14ac:dyDescent="0.2">
      <c r="A514" t="s">
        <v>27</v>
      </c>
      <c r="B514" t="s">
        <v>1090</v>
      </c>
      <c r="C514">
        <v>346975</v>
      </c>
      <c r="D514" s="1">
        <v>45953.520671296297</v>
      </c>
      <c r="E514" t="s">
        <v>329</v>
      </c>
      <c r="F514" t="s">
        <v>330</v>
      </c>
      <c r="G514" t="s">
        <v>30</v>
      </c>
      <c r="H514" t="s">
        <v>30</v>
      </c>
      <c r="I514">
        <v>1</v>
      </c>
      <c r="J514" t="s">
        <v>1589</v>
      </c>
      <c r="K514" t="s">
        <v>1590</v>
      </c>
      <c r="L514">
        <v>1</v>
      </c>
      <c r="M514" s="3">
        <v>14775</v>
      </c>
      <c r="N514" s="3">
        <f t="shared" si="7"/>
        <v>14775</v>
      </c>
    </row>
    <row r="515" spans="1:14" x14ac:dyDescent="0.2">
      <c r="A515" t="s">
        <v>27</v>
      </c>
      <c r="B515" t="s">
        <v>1090</v>
      </c>
      <c r="C515">
        <v>346975</v>
      </c>
      <c r="D515" s="1">
        <v>45953.520671296297</v>
      </c>
      <c r="E515" t="s">
        <v>329</v>
      </c>
      <c r="F515" t="s">
        <v>330</v>
      </c>
      <c r="G515" t="s">
        <v>30</v>
      </c>
      <c r="H515" t="s">
        <v>30</v>
      </c>
      <c r="I515">
        <v>2</v>
      </c>
      <c r="J515" t="s">
        <v>1276</v>
      </c>
      <c r="K515" t="s">
        <v>1277</v>
      </c>
      <c r="L515">
        <v>2</v>
      </c>
      <c r="M515" s="3">
        <v>24535</v>
      </c>
      <c r="N515" s="3">
        <f t="shared" ref="N515:N578" si="8">+M515*L515</f>
        <v>49070</v>
      </c>
    </row>
    <row r="516" spans="1:14" x14ac:dyDescent="0.2">
      <c r="A516" t="s">
        <v>41</v>
      </c>
      <c r="B516" t="s">
        <v>1133</v>
      </c>
      <c r="C516">
        <v>135492</v>
      </c>
      <c r="D516" s="1">
        <v>45953.517164351855</v>
      </c>
      <c r="E516" t="s">
        <v>42</v>
      </c>
      <c r="F516" t="s">
        <v>43</v>
      </c>
      <c r="G516" t="s">
        <v>44</v>
      </c>
      <c r="H516" t="s">
        <v>44</v>
      </c>
      <c r="I516">
        <v>1</v>
      </c>
      <c r="J516" t="s">
        <v>1583</v>
      </c>
      <c r="K516" t="s">
        <v>1584</v>
      </c>
      <c r="L516">
        <v>2</v>
      </c>
      <c r="M516" s="3">
        <v>26849</v>
      </c>
      <c r="N516" s="3">
        <f t="shared" si="8"/>
        <v>53698</v>
      </c>
    </row>
    <row r="517" spans="1:14" x14ac:dyDescent="0.2">
      <c r="A517" t="s">
        <v>41</v>
      </c>
      <c r="B517" t="s">
        <v>1133</v>
      </c>
      <c r="C517">
        <v>135492</v>
      </c>
      <c r="D517" s="1">
        <v>45953.517164351855</v>
      </c>
      <c r="E517" t="s">
        <v>42</v>
      </c>
      <c r="F517" t="s">
        <v>43</v>
      </c>
      <c r="G517" t="s">
        <v>44</v>
      </c>
      <c r="H517" t="s">
        <v>44</v>
      </c>
      <c r="I517">
        <v>2</v>
      </c>
      <c r="J517" t="s">
        <v>1337</v>
      </c>
      <c r="K517" t="s">
        <v>1338</v>
      </c>
      <c r="L517">
        <v>1</v>
      </c>
      <c r="M517" s="3">
        <v>9130</v>
      </c>
      <c r="N517" s="3">
        <f t="shared" si="8"/>
        <v>9130</v>
      </c>
    </row>
    <row r="518" spans="1:14" x14ac:dyDescent="0.2">
      <c r="A518" t="s">
        <v>27</v>
      </c>
      <c r="B518" t="s">
        <v>1090</v>
      </c>
      <c r="C518">
        <v>346974</v>
      </c>
      <c r="D518" s="1">
        <v>45953.507245370369</v>
      </c>
      <c r="E518" t="s">
        <v>350</v>
      </c>
      <c r="F518" t="s">
        <v>351</v>
      </c>
      <c r="G518" t="s">
        <v>30</v>
      </c>
      <c r="H518" t="s">
        <v>30</v>
      </c>
      <c r="I518">
        <v>1</v>
      </c>
      <c r="J518" t="s">
        <v>1286</v>
      </c>
      <c r="K518" t="s">
        <v>1287</v>
      </c>
      <c r="L518">
        <v>4</v>
      </c>
      <c r="M518" s="3">
        <v>112150</v>
      </c>
      <c r="N518" s="3">
        <f t="shared" si="8"/>
        <v>448600</v>
      </c>
    </row>
    <row r="519" spans="1:14" x14ac:dyDescent="0.2">
      <c r="A519" t="s">
        <v>27</v>
      </c>
      <c r="B519" t="s">
        <v>1090</v>
      </c>
      <c r="C519">
        <v>346973</v>
      </c>
      <c r="D519" s="1">
        <v>45953.502071759256</v>
      </c>
      <c r="E519" t="s">
        <v>307</v>
      </c>
      <c r="F519" t="s">
        <v>308</v>
      </c>
      <c r="G519" t="s">
        <v>50</v>
      </c>
      <c r="H519" t="s">
        <v>50</v>
      </c>
      <c r="I519">
        <v>1</v>
      </c>
      <c r="J519" t="s">
        <v>1209</v>
      </c>
      <c r="K519" t="s">
        <v>1210</v>
      </c>
      <c r="L519">
        <v>8</v>
      </c>
      <c r="M519" s="3">
        <v>130000</v>
      </c>
      <c r="N519" s="3">
        <f t="shared" si="8"/>
        <v>1040000</v>
      </c>
    </row>
    <row r="520" spans="1:14" x14ac:dyDescent="0.2">
      <c r="A520" t="s">
        <v>27</v>
      </c>
      <c r="B520" t="s">
        <v>1090</v>
      </c>
      <c r="C520">
        <v>346972</v>
      </c>
      <c r="D520" s="1">
        <v>45953.501574074071</v>
      </c>
      <c r="E520" t="s">
        <v>339</v>
      </c>
      <c r="F520" t="s">
        <v>340</v>
      </c>
      <c r="G520" t="s">
        <v>125</v>
      </c>
      <c r="H520" t="s">
        <v>125</v>
      </c>
      <c r="I520">
        <v>1</v>
      </c>
      <c r="J520" t="s">
        <v>1375</v>
      </c>
      <c r="K520" t="s">
        <v>1376</v>
      </c>
      <c r="L520">
        <v>2</v>
      </c>
      <c r="M520" s="3">
        <v>58974</v>
      </c>
      <c r="N520" s="3">
        <f t="shared" si="8"/>
        <v>117948</v>
      </c>
    </row>
    <row r="521" spans="1:14" x14ac:dyDescent="0.2">
      <c r="A521" t="s">
        <v>27</v>
      </c>
      <c r="B521" t="s">
        <v>1090</v>
      </c>
      <c r="C521">
        <v>346972</v>
      </c>
      <c r="D521" s="1">
        <v>45953.501574074071</v>
      </c>
      <c r="E521" t="s">
        <v>339</v>
      </c>
      <c r="F521" t="s">
        <v>340</v>
      </c>
      <c r="G521" t="s">
        <v>125</v>
      </c>
      <c r="H521" t="s">
        <v>125</v>
      </c>
      <c r="I521">
        <v>2</v>
      </c>
      <c r="J521" t="s">
        <v>1373</v>
      </c>
      <c r="K521" t="s">
        <v>1374</v>
      </c>
      <c r="L521">
        <v>2</v>
      </c>
      <c r="M521" s="3">
        <v>78268</v>
      </c>
      <c r="N521" s="3">
        <f t="shared" si="8"/>
        <v>156536</v>
      </c>
    </row>
    <row r="522" spans="1:14" x14ac:dyDescent="0.2">
      <c r="A522" t="s">
        <v>27</v>
      </c>
      <c r="B522" t="s">
        <v>1090</v>
      </c>
      <c r="C522">
        <v>346972</v>
      </c>
      <c r="D522" s="1">
        <v>45953.501574074071</v>
      </c>
      <c r="E522" t="s">
        <v>339</v>
      </c>
      <c r="F522" t="s">
        <v>340</v>
      </c>
      <c r="G522" t="s">
        <v>125</v>
      </c>
      <c r="H522" t="s">
        <v>125</v>
      </c>
      <c r="I522">
        <v>3</v>
      </c>
      <c r="J522" t="s">
        <v>1103</v>
      </c>
      <c r="K522" t="s">
        <v>1104</v>
      </c>
      <c r="L522">
        <v>2</v>
      </c>
      <c r="M522" s="3">
        <v>23184</v>
      </c>
      <c r="N522" s="3">
        <f t="shared" si="8"/>
        <v>46368</v>
      </c>
    </row>
    <row r="523" spans="1:14" x14ac:dyDescent="0.2">
      <c r="A523" t="s">
        <v>27</v>
      </c>
      <c r="B523" t="s">
        <v>1090</v>
      </c>
      <c r="C523">
        <v>346972</v>
      </c>
      <c r="D523" s="1">
        <v>45953.501574074071</v>
      </c>
      <c r="E523" t="s">
        <v>339</v>
      </c>
      <c r="F523" t="s">
        <v>340</v>
      </c>
      <c r="G523" t="s">
        <v>125</v>
      </c>
      <c r="H523" t="s">
        <v>125</v>
      </c>
      <c r="I523">
        <v>4</v>
      </c>
      <c r="J523" t="s">
        <v>1095</v>
      </c>
      <c r="K523" t="s">
        <v>1096</v>
      </c>
      <c r="L523">
        <v>4</v>
      </c>
      <c r="M523" s="3">
        <v>22080</v>
      </c>
      <c r="N523" s="3">
        <f t="shared" si="8"/>
        <v>88320</v>
      </c>
    </row>
    <row r="524" spans="1:14" x14ac:dyDescent="0.2">
      <c r="A524" t="s">
        <v>27</v>
      </c>
      <c r="B524" t="s">
        <v>1090</v>
      </c>
      <c r="C524">
        <v>346972</v>
      </c>
      <c r="D524" s="1">
        <v>45953.501574074071</v>
      </c>
      <c r="E524" t="s">
        <v>339</v>
      </c>
      <c r="F524" t="s">
        <v>340</v>
      </c>
      <c r="G524" t="s">
        <v>125</v>
      </c>
      <c r="H524" t="s">
        <v>125</v>
      </c>
      <c r="I524">
        <v>5</v>
      </c>
      <c r="J524" t="s">
        <v>1101</v>
      </c>
      <c r="K524" t="s">
        <v>1102</v>
      </c>
      <c r="L524">
        <v>1</v>
      </c>
      <c r="M524" s="3">
        <v>26789</v>
      </c>
      <c r="N524" s="3">
        <f t="shared" si="8"/>
        <v>26789</v>
      </c>
    </row>
    <row r="525" spans="1:14" x14ac:dyDescent="0.2">
      <c r="A525" t="s">
        <v>41</v>
      </c>
      <c r="B525" t="s">
        <v>1133</v>
      </c>
      <c r="C525">
        <v>135491</v>
      </c>
      <c r="D525" s="1">
        <v>45953.499826388892</v>
      </c>
      <c r="E525" t="s">
        <v>42</v>
      </c>
      <c r="F525" t="s">
        <v>43</v>
      </c>
      <c r="G525" t="s">
        <v>44</v>
      </c>
      <c r="H525" t="s">
        <v>44</v>
      </c>
      <c r="I525">
        <v>1</v>
      </c>
      <c r="J525" t="s">
        <v>1591</v>
      </c>
      <c r="K525" t="s">
        <v>1592</v>
      </c>
      <c r="L525">
        <v>1</v>
      </c>
      <c r="M525" s="3">
        <v>34863</v>
      </c>
      <c r="N525" s="3">
        <f t="shared" si="8"/>
        <v>34863</v>
      </c>
    </row>
    <row r="526" spans="1:14" x14ac:dyDescent="0.2">
      <c r="A526" t="s">
        <v>41</v>
      </c>
      <c r="B526" t="s">
        <v>1133</v>
      </c>
      <c r="C526">
        <v>135491</v>
      </c>
      <c r="D526" s="1">
        <v>45953.499826388892</v>
      </c>
      <c r="E526" t="s">
        <v>42</v>
      </c>
      <c r="F526" t="s">
        <v>43</v>
      </c>
      <c r="G526" t="s">
        <v>44</v>
      </c>
      <c r="H526" t="s">
        <v>44</v>
      </c>
      <c r="I526">
        <v>2</v>
      </c>
      <c r="J526" t="s">
        <v>1452</v>
      </c>
      <c r="K526" t="s">
        <v>1453</v>
      </c>
      <c r="L526">
        <v>1</v>
      </c>
      <c r="M526" s="3">
        <v>3976</v>
      </c>
      <c r="N526" s="3">
        <f t="shared" si="8"/>
        <v>3976</v>
      </c>
    </row>
    <row r="527" spans="1:14" x14ac:dyDescent="0.2">
      <c r="A527" t="s">
        <v>27</v>
      </c>
      <c r="B527" t="s">
        <v>1090</v>
      </c>
      <c r="C527">
        <v>346971</v>
      </c>
      <c r="D527" s="1">
        <v>45953.499247685184</v>
      </c>
      <c r="E527" t="s">
        <v>350</v>
      </c>
      <c r="F527" t="s">
        <v>351</v>
      </c>
      <c r="G527" t="s">
        <v>30</v>
      </c>
      <c r="H527" t="s">
        <v>30</v>
      </c>
      <c r="I527">
        <v>1</v>
      </c>
      <c r="J527" t="s">
        <v>1533</v>
      </c>
      <c r="K527" t="s">
        <v>1534</v>
      </c>
      <c r="L527">
        <v>4</v>
      </c>
      <c r="M527" s="3">
        <v>106650</v>
      </c>
      <c r="N527" s="3">
        <f t="shared" si="8"/>
        <v>426600</v>
      </c>
    </row>
    <row r="528" spans="1:14" x14ac:dyDescent="0.2">
      <c r="A528" t="s">
        <v>41</v>
      </c>
      <c r="B528" t="s">
        <v>1090</v>
      </c>
      <c r="C528">
        <v>346970</v>
      </c>
      <c r="D528" s="1">
        <v>45953.497187499997</v>
      </c>
      <c r="E528" t="s">
        <v>1593</v>
      </c>
      <c r="F528" t="s">
        <v>1594</v>
      </c>
      <c r="G528" t="s">
        <v>256</v>
      </c>
      <c r="H528" t="s">
        <v>256</v>
      </c>
      <c r="I528">
        <v>1</v>
      </c>
      <c r="J528" t="s">
        <v>1595</v>
      </c>
      <c r="K528" t="s">
        <v>1596</v>
      </c>
      <c r="L528">
        <v>3</v>
      </c>
      <c r="M528" s="3">
        <v>56144</v>
      </c>
      <c r="N528" s="3">
        <f t="shared" si="8"/>
        <v>168432</v>
      </c>
    </row>
    <row r="529" spans="1:14" x14ac:dyDescent="0.2">
      <c r="A529" t="s">
        <v>6</v>
      </c>
      <c r="B529" t="s">
        <v>1090</v>
      </c>
      <c r="C529">
        <v>346969</v>
      </c>
      <c r="D529" s="1">
        <v>45953.489664351851</v>
      </c>
      <c r="E529" t="s">
        <v>372</v>
      </c>
      <c r="F529" t="s">
        <v>373</v>
      </c>
      <c r="G529" t="s">
        <v>9</v>
      </c>
      <c r="H529" t="s">
        <v>9</v>
      </c>
      <c r="I529">
        <v>1</v>
      </c>
      <c r="J529" t="s">
        <v>1272</v>
      </c>
      <c r="K529" t="s">
        <v>1273</v>
      </c>
      <c r="L529">
        <v>1</v>
      </c>
      <c r="M529" s="3">
        <v>8930</v>
      </c>
      <c r="N529" s="3">
        <f t="shared" si="8"/>
        <v>8930</v>
      </c>
    </row>
    <row r="530" spans="1:14" x14ac:dyDescent="0.2">
      <c r="A530" t="s">
        <v>6</v>
      </c>
      <c r="B530" t="s">
        <v>1090</v>
      </c>
      <c r="C530">
        <v>346969</v>
      </c>
      <c r="D530" s="1">
        <v>45953.489664351851</v>
      </c>
      <c r="E530" t="s">
        <v>372</v>
      </c>
      <c r="F530" t="s">
        <v>373</v>
      </c>
      <c r="G530" t="s">
        <v>9</v>
      </c>
      <c r="H530" t="s">
        <v>9</v>
      </c>
      <c r="I530">
        <v>2</v>
      </c>
      <c r="J530" t="s">
        <v>1274</v>
      </c>
      <c r="K530" t="s">
        <v>1275</v>
      </c>
      <c r="L530">
        <v>6</v>
      </c>
      <c r="M530" s="3">
        <v>3338</v>
      </c>
      <c r="N530" s="3">
        <f t="shared" si="8"/>
        <v>20028</v>
      </c>
    </row>
    <row r="531" spans="1:14" x14ac:dyDescent="0.2">
      <c r="A531" t="s">
        <v>27</v>
      </c>
      <c r="B531" t="s">
        <v>1090</v>
      </c>
      <c r="C531">
        <v>346968</v>
      </c>
      <c r="D531" s="1">
        <v>45953.487870370373</v>
      </c>
      <c r="E531" t="s">
        <v>159</v>
      </c>
      <c r="F531" t="s">
        <v>160</v>
      </c>
      <c r="G531" t="s">
        <v>38</v>
      </c>
      <c r="H531" t="s">
        <v>38</v>
      </c>
      <c r="I531">
        <v>1</v>
      </c>
      <c r="J531" t="s">
        <v>1270</v>
      </c>
      <c r="K531" t="s">
        <v>1271</v>
      </c>
      <c r="L531">
        <v>2</v>
      </c>
      <c r="M531" s="3">
        <v>102652</v>
      </c>
      <c r="N531" s="3">
        <f t="shared" si="8"/>
        <v>205304</v>
      </c>
    </row>
    <row r="532" spans="1:14" x14ac:dyDescent="0.2">
      <c r="A532" t="s">
        <v>45</v>
      </c>
      <c r="B532" t="s">
        <v>1133</v>
      </c>
      <c r="C532">
        <v>135490</v>
      </c>
      <c r="D532" s="1">
        <v>45953.484918981485</v>
      </c>
      <c r="E532" t="s">
        <v>42</v>
      </c>
      <c r="F532" t="s">
        <v>46</v>
      </c>
      <c r="G532" t="s">
        <v>47</v>
      </c>
      <c r="H532" t="s">
        <v>47</v>
      </c>
      <c r="I532">
        <v>1</v>
      </c>
      <c r="J532" t="s">
        <v>1158</v>
      </c>
      <c r="K532" t="s">
        <v>1159</v>
      </c>
      <c r="L532">
        <v>1</v>
      </c>
      <c r="M532" s="3">
        <v>33569</v>
      </c>
      <c r="N532" s="3">
        <f t="shared" si="8"/>
        <v>33569</v>
      </c>
    </row>
    <row r="533" spans="1:14" x14ac:dyDescent="0.2">
      <c r="A533" t="s">
        <v>45</v>
      </c>
      <c r="B533" t="s">
        <v>1133</v>
      </c>
      <c r="C533">
        <v>135490</v>
      </c>
      <c r="D533" s="1">
        <v>45953.484918981485</v>
      </c>
      <c r="E533" t="s">
        <v>42</v>
      </c>
      <c r="F533" t="s">
        <v>46</v>
      </c>
      <c r="G533" t="s">
        <v>47</v>
      </c>
      <c r="H533" t="s">
        <v>47</v>
      </c>
      <c r="I533">
        <v>2</v>
      </c>
      <c r="J533" t="s">
        <v>1278</v>
      </c>
      <c r="K533" t="s">
        <v>1279</v>
      </c>
      <c r="L533">
        <v>1</v>
      </c>
      <c r="M533" s="3">
        <v>4652</v>
      </c>
      <c r="N533" s="3">
        <f t="shared" si="8"/>
        <v>4652</v>
      </c>
    </row>
    <row r="534" spans="1:14" x14ac:dyDescent="0.2">
      <c r="A534" t="s">
        <v>27</v>
      </c>
      <c r="B534" t="s">
        <v>1090</v>
      </c>
      <c r="C534">
        <v>346967</v>
      </c>
      <c r="D534" s="1">
        <v>45953.484803240739</v>
      </c>
      <c r="E534" t="s">
        <v>350</v>
      </c>
      <c r="F534" t="s">
        <v>351</v>
      </c>
      <c r="G534" t="s">
        <v>30</v>
      </c>
      <c r="H534" t="s">
        <v>30</v>
      </c>
      <c r="I534">
        <v>1</v>
      </c>
      <c r="J534" t="s">
        <v>1138</v>
      </c>
      <c r="K534" t="s">
        <v>1139</v>
      </c>
      <c r="L534">
        <v>2</v>
      </c>
      <c r="M534" s="3">
        <v>180571</v>
      </c>
      <c r="N534" s="3">
        <f t="shared" si="8"/>
        <v>361142</v>
      </c>
    </row>
    <row r="535" spans="1:14" x14ac:dyDescent="0.2">
      <c r="A535" t="s">
        <v>27</v>
      </c>
      <c r="B535" t="s">
        <v>1090</v>
      </c>
      <c r="C535">
        <v>346967</v>
      </c>
      <c r="D535" s="1">
        <v>45953.484803240739</v>
      </c>
      <c r="E535" t="s">
        <v>350</v>
      </c>
      <c r="F535" t="s">
        <v>351</v>
      </c>
      <c r="G535" t="s">
        <v>30</v>
      </c>
      <c r="H535" t="s">
        <v>30</v>
      </c>
      <c r="I535">
        <v>2</v>
      </c>
      <c r="J535" t="s">
        <v>1597</v>
      </c>
      <c r="K535" t="s">
        <v>1598</v>
      </c>
      <c r="L535">
        <v>2</v>
      </c>
      <c r="M535" s="3">
        <v>8400</v>
      </c>
      <c r="N535" s="3">
        <f t="shared" si="8"/>
        <v>16800</v>
      </c>
    </row>
    <row r="536" spans="1:14" x14ac:dyDescent="0.2">
      <c r="A536" t="s">
        <v>12</v>
      </c>
      <c r="B536" t="s">
        <v>1090</v>
      </c>
      <c r="C536">
        <v>346966</v>
      </c>
      <c r="D536" s="1">
        <v>45953.483101851853</v>
      </c>
      <c r="E536" t="s">
        <v>634</v>
      </c>
      <c r="F536" t="s">
        <v>635</v>
      </c>
      <c r="G536" t="s">
        <v>16</v>
      </c>
      <c r="H536" t="s">
        <v>16</v>
      </c>
      <c r="I536">
        <v>1</v>
      </c>
      <c r="J536" t="s">
        <v>1321</v>
      </c>
      <c r="K536" t="s">
        <v>1322</v>
      </c>
      <c r="L536">
        <v>8</v>
      </c>
      <c r="M536" s="3">
        <v>141396</v>
      </c>
      <c r="N536" s="3">
        <f t="shared" si="8"/>
        <v>1131168</v>
      </c>
    </row>
    <row r="537" spans="1:14" x14ac:dyDescent="0.2">
      <c r="A537" t="s">
        <v>6</v>
      </c>
      <c r="B537" t="s">
        <v>1133</v>
      </c>
      <c r="C537">
        <v>135489</v>
      </c>
      <c r="D537" s="1">
        <v>45953.478113425925</v>
      </c>
      <c r="E537" t="s">
        <v>91</v>
      </c>
      <c r="F537" t="s">
        <v>92</v>
      </c>
      <c r="G537" t="s">
        <v>9</v>
      </c>
      <c r="H537" t="s">
        <v>9</v>
      </c>
      <c r="I537">
        <v>1</v>
      </c>
      <c r="J537" t="s">
        <v>1599</v>
      </c>
      <c r="K537" t="s">
        <v>1600</v>
      </c>
      <c r="L537">
        <v>1</v>
      </c>
      <c r="M537" s="3">
        <v>20927</v>
      </c>
      <c r="N537" s="3">
        <f t="shared" si="8"/>
        <v>20927</v>
      </c>
    </row>
    <row r="538" spans="1:14" x14ac:dyDescent="0.2">
      <c r="A538" t="s">
        <v>6</v>
      </c>
      <c r="B538" t="s">
        <v>1133</v>
      </c>
      <c r="C538">
        <v>135489</v>
      </c>
      <c r="D538" s="1">
        <v>45953.478113425925</v>
      </c>
      <c r="E538" t="s">
        <v>91</v>
      </c>
      <c r="F538" t="s">
        <v>92</v>
      </c>
      <c r="G538" t="s">
        <v>9</v>
      </c>
      <c r="H538" t="s">
        <v>9</v>
      </c>
      <c r="I538">
        <v>2</v>
      </c>
      <c r="J538" t="s">
        <v>1333</v>
      </c>
      <c r="K538" t="s">
        <v>1334</v>
      </c>
      <c r="L538">
        <v>1</v>
      </c>
      <c r="M538" s="3">
        <v>5468</v>
      </c>
      <c r="N538" s="3">
        <f t="shared" si="8"/>
        <v>5468</v>
      </c>
    </row>
    <row r="539" spans="1:14" x14ac:dyDescent="0.2">
      <c r="A539" t="s">
        <v>6</v>
      </c>
      <c r="B539" t="s">
        <v>1133</v>
      </c>
      <c r="C539">
        <v>135489</v>
      </c>
      <c r="D539" s="1">
        <v>45953.478113425925</v>
      </c>
      <c r="E539" t="s">
        <v>91</v>
      </c>
      <c r="F539" t="s">
        <v>92</v>
      </c>
      <c r="G539" t="s">
        <v>9</v>
      </c>
      <c r="H539" t="s">
        <v>9</v>
      </c>
      <c r="I539">
        <v>3</v>
      </c>
      <c r="J539" t="s">
        <v>1601</v>
      </c>
      <c r="K539" t="s">
        <v>1602</v>
      </c>
      <c r="L539">
        <v>2</v>
      </c>
      <c r="M539" s="3">
        <v>44463</v>
      </c>
      <c r="N539" s="3">
        <f t="shared" si="8"/>
        <v>88926</v>
      </c>
    </row>
    <row r="540" spans="1:14" x14ac:dyDescent="0.2">
      <c r="A540" t="s">
        <v>6</v>
      </c>
      <c r="B540" t="s">
        <v>1133</v>
      </c>
      <c r="C540">
        <v>135489</v>
      </c>
      <c r="D540" s="1">
        <v>45953.478113425925</v>
      </c>
      <c r="E540" t="s">
        <v>91</v>
      </c>
      <c r="F540" t="s">
        <v>92</v>
      </c>
      <c r="G540" t="s">
        <v>9</v>
      </c>
      <c r="H540" t="s">
        <v>9</v>
      </c>
      <c r="I540">
        <v>4</v>
      </c>
      <c r="J540" t="s">
        <v>1603</v>
      </c>
      <c r="K540" t="s">
        <v>1604</v>
      </c>
      <c r="L540">
        <v>1</v>
      </c>
      <c r="M540" s="3">
        <v>5883</v>
      </c>
      <c r="N540" s="3">
        <f t="shared" si="8"/>
        <v>5883</v>
      </c>
    </row>
    <row r="541" spans="1:14" x14ac:dyDescent="0.2">
      <c r="A541" t="s">
        <v>45</v>
      </c>
      <c r="B541" t="s">
        <v>1133</v>
      </c>
      <c r="C541">
        <v>135488</v>
      </c>
      <c r="D541" s="1">
        <v>45953.462581018517</v>
      </c>
      <c r="E541" t="s">
        <v>42</v>
      </c>
      <c r="F541" t="s">
        <v>46</v>
      </c>
      <c r="G541" t="s">
        <v>47</v>
      </c>
      <c r="H541" t="s">
        <v>47</v>
      </c>
      <c r="I541">
        <v>1</v>
      </c>
      <c r="J541" t="s">
        <v>1329</v>
      </c>
      <c r="K541" t="s">
        <v>1330</v>
      </c>
      <c r="L541">
        <v>1</v>
      </c>
      <c r="M541" s="3">
        <v>38292</v>
      </c>
      <c r="N541" s="3">
        <f t="shared" si="8"/>
        <v>38292</v>
      </c>
    </row>
    <row r="542" spans="1:14" x14ac:dyDescent="0.2">
      <c r="A542" t="s">
        <v>45</v>
      </c>
      <c r="B542" t="s">
        <v>1133</v>
      </c>
      <c r="C542">
        <v>135488</v>
      </c>
      <c r="D542" s="1">
        <v>45953.462581018517</v>
      </c>
      <c r="E542" t="s">
        <v>42</v>
      </c>
      <c r="F542" t="s">
        <v>46</v>
      </c>
      <c r="G542" t="s">
        <v>47</v>
      </c>
      <c r="H542" t="s">
        <v>47</v>
      </c>
      <c r="I542">
        <v>2</v>
      </c>
      <c r="J542" t="s">
        <v>1278</v>
      </c>
      <c r="K542" t="s">
        <v>1279</v>
      </c>
      <c r="L542">
        <v>1</v>
      </c>
      <c r="M542" s="3">
        <v>4652</v>
      </c>
      <c r="N542" s="3">
        <f t="shared" si="8"/>
        <v>4652</v>
      </c>
    </row>
    <row r="543" spans="1:14" x14ac:dyDescent="0.2">
      <c r="A543" t="s">
        <v>45</v>
      </c>
      <c r="B543" t="s">
        <v>1133</v>
      </c>
      <c r="C543">
        <v>135488</v>
      </c>
      <c r="D543" s="1">
        <v>45953.462581018517</v>
      </c>
      <c r="E543" t="s">
        <v>42</v>
      </c>
      <c r="F543" t="s">
        <v>46</v>
      </c>
      <c r="G543" t="s">
        <v>47</v>
      </c>
      <c r="H543" t="s">
        <v>47</v>
      </c>
      <c r="I543">
        <v>3</v>
      </c>
      <c r="J543" t="s">
        <v>1605</v>
      </c>
      <c r="K543" t="s">
        <v>1606</v>
      </c>
      <c r="L543">
        <v>1</v>
      </c>
      <c r="M543" s="3">
        <v>9499</v>
      </c>
      <c r="N543" s="3">
        <f t="shared" si="8"/>
        <v>9499</v>
      </c>
    </row>
    <row r="544" spans="1:14" x14ac:dyDescent="0.2">
      <c r="A544" t="s">
        <v>45</v>
      </c>
      <c r="B544" t="s">
        <v>1133</v>
      </c>
      <c r="C544">
        <v>135487</v>
      </c>
      <c r="D544" s="1">
        <v>45953.460590277777</v>
      </c>
      <c r="E544" t="s">
        <v>42</v>
      </c>
      <c r="F544" t="s">
        <v>46</v>
      </c>
      <c r="G544" t="s">
        <v>47</v>
      </c>
      <c r="H544" t="s">
        <v>47</v>
      </c>
      <c r="I544">
        <v>1</v>
      </c>
      <c r="J544" t="s">
        <v>1166</v>
      </c>
      <c r="K544" t="s">
        <v>1167</v>
      </c>
      <c r="L544">
        <v>1</v>
      </c>
      <c r="M544" s="3">
        <v>21609</v>
      </c>
      <c r="N544" s="3">
        <f t="shared" si="8"/>
        <v>21609</v>
      </c>
    </row>
    <row r="545" spans="1:14" x14ac:dyDescent="0.2">
      <c r="A545" t="s">
        <v>45</v>
      </c>
      <c r="B545" t="s">
        <v>1133</v>
      </c>
      <c r="C545">
        <v>135487</v>
      </c>
      <c r="D545" s="1">
        <v>45953.460590277777</v>
      </c>
      <c r="E545" t="s">
        <v>42</v>
      </c>
      <c r="F545" t="s">
        <v>46</v>
      </c>
      <c r="G545" t="s">
        <v>47</v>
      </c>
      <c r="H545" t="s">
        <v>47</v>
      </c>
      <c r="I545">
        <v>2</v>
      </c>
      <c r="J545" t="s">
        <v>1197</v>
      </c>
      <c r="K545" t="s">
        <v>1198</v>
      </c>
      <c r="L545">
        <v>1</v>
      </c>
      <c r="M545" s="3">
        <v>4222</v>
      </c>
      <c r="N545" s="3">
        <f t="shared" si="8"/>
        <v>4222</v>
      </c>
    </row>
    <row r="546" spans="1:14" x14ac:dyDescent="0.2">
      <c r="A546" t="s">
        <v>12</v>
      </c>
      <c r="B546" t="s">
        <v>1090</v>
      </c>
      <c r="C546">
        <v>346965</v>
      </c>
      <c r="D546" s="1">
        <v>45953.454444444447</v>
      </c>
      <c r="E546" t="s">
        <v>634</v>
      </c>
      <c r="F546" t="s">
        <v>635</v>
      </c>
      <c r="G546" t="s">
        <v>16</v>
      </c>
      <c r="H546" t="s">
        <v>16</v>
      </c>
      <c r="I546">
        <v>1</v>
      </c>
      <c r="J546" t="s">
        <v>1321</v>
      </c>
      <c r="K546" t="s">
        <v>1322</v>
      </c>
      <c r="L546">
        <v>11</v>
      </c>
      <c r="M546" s="3">
        <v>141396</v>
      </c>
      <c r="N546" s="3">
        <f t="shared" si="8"/>
        <v>1555356</v>
      </c>
    </row>
    <row r="547" spans="1:14" x14ac:dyDescent="0.2">
      <c r="A547" t="s">
        <v>27</v>
      </c>
      <c r="B547" t="s">
        <v>1090</v>
      </c>
      <c r="C547">
        <v>346964</v>
      </c>
      <c r="D547" s="1">
        <v>45953.453055555554</v>
      </c>
      <c r="E547" t="s">
        <v>1607</v>
      </c>
      <c r="F547" t="s">
        <v>1608</v>
      </c>
      <c r="G547" t="s">
        <v>50</v>
      </c>
      <c r="H547" t="s">
        <v>50</v>
      </c>
      <c r="I547">
        <v>1</v>
      </c>
      <c r="J547" t="s">
        <v>1219</v>
      </c>
      <c r="K547" t="s">
        <v>1220</v>
      </c>
      <c r="L547">
        <v>4</v>
      </c>
      <c r="M547" s="3">
        <v>466031</v>
      </c>
      <c r="N547" s="3">
        <f t="shared" si="8"/>
        <v>1864124</v>
      </c>
    </row>
    <row r="548" spans="1:14" x14ac:dyDescent="0.2">
      <c r="A548" t="s">
        <v>12</v>
      </c>
      <c r="B548" t="s">
        <v>1090</v>
      </c>
      <c r="C548">
        <v>346963</v>
      </c>
      <c r="D548" s="1">
        <v>45953.451990740738</v>
      </c>
      <c r="E548" t="s">
        <v>634</v>
      </c>
      <c r="F548" t="s">
        <v>635</v>
      </c>
      <c r="G548" t="s">
        <v>16</v>
      </c>
      <c r="H548" t="s">
        <v>16</v>
      </c>
      <c r="I548">
        <v>1</v>
      </c>
      <c r="J548" t="s">
        <v>1321</v>
      </c>
      <c r="K548" t="s">
        <v>1322</v>
      </c>
      <c r="L548">
        <v>11</v>
      </c>
      <c r="M548" s="3">
        <v>141396</v>
      </c>
      <c r="N548" s="3">
        <f t="shared" si="8"/>
        <v>1555356</v>
      </c>
    </row>
    <row r="549" spans="1:14" x14ac:dyDescent="0.2">
      <c r="A549" t="s">
        <v>27</v>
      </c>
      <c r="B549" t="s">
        <v>1090</v>
      </c>
      <c r="C549">
        <v>346962</v>
      </c>
      <c r="D549" s="1">
        <v>45953.44809027778</v>
      </c>
      <c r="E549" t="s">
        <v>388</v>
      </c>
      <c r="F549" t="s">
        <v>389</v>
      </c>
      <c r="G549" t="s">
        <v>30</v>
      </c>
      <c r="H549" t="s">
        <v>30</v>
      </c>
      <c r="I549">
        <v>1</v>
      </c>
      <c r="J549" t="s">
        <v>1251</v>
      </c>
      <c r="K549" t="s">
        <v>1252</v>
      </c>
      <c r="L549">
        <v>4</v>
      </c>
      <c r="M549" s="3">
        <v>44855</v>
      </c>
      <c r="N549" s="3">
        <f t="shared" si="8"/>
        <v>179420</v>
      </c>
    </row>
    <row r="550" spans="1:14" x14ac:dyDescent="0.2">
      <c r="A550" t="s">
        <v>6</v>
      </c>
      <c r="B550" t="s">
        <v>1090</v>
      </c>
      <c r="C550">
        <v>346961</v>
      </c>
      <c r="D550" s="1">
        <v>45953.443541666667</v>
      </c>
      <c r="E550" t="s">
        <v>858</v>
      </c>
      <c r="F550" t="s">
        <v>859</v>
      </c>
      <c r="G550" t="s">
        <v>50</v>
      </c>
      <c r="H550" t="s">
        <v>50</v>
      </c>
      <c r="I550">
        <v>1</v>
      </c>
      <c r="J550" t="s">
        <v>1609</v>
      </c>
      <c r="K550" t="s">
        <v>1610</v>
      </c>
      <c r="L550">
        <v>2</v>
      </c>
      <c r="M550" s="3">
        <v>176824</v>
      </c>
      <c r="N550" s="3">
        <f t="shared" si="8"/>
        <v>353648</v>
      </c>
    </row>
    <row r="551" spans="1:14" x14ac:dyDescent="0.2">
      <c r="A551" t="s">
        <v>6</v>
      </c>
      <c r="B551" t="s">
        <v>1090</v>
      </c>
      <c r="C551">
        <v>346960</v>
      </c>
      <c r="D551" s="1">
        <v>45953.442962962959</v>
      </c>
      <c r="E551" t="s">
        <v>390</v>
      </c>
      <c r="F551" t="s">
        <v>391</v>
      </c>
      <c r="G551" t="s">
        <v>9</v>
      </c>
      <c r="H551" t="s">
        <v>9</v>
      </c>
      <c r="I551">
        <v>1</v>
      </c>
      <c r="J551" t="s">
        <v>1514</v>
      </c>
      <c r="K551" t="s">
        <v>1515</v>
      </c>
      <c r="L551">
        <v>4</v>
      </c>
      <c r="M551" s="3">
        <v>42814</v>
      </c>
      <c r="N551" s="3">
        <f t="shared" si="8"/>
        <v>171256</v>
      </c>
    </row>
    <row r="552" spans="1:14" x14ac:dyDescent="0.2">
      <c r="A552" t="s">
        <v>27</v>
      </c>
      <c r="B552" t="s">
        <v>1090</v>
      </c>
      <c r="C552">
        <v>346959</v>
      </c>
      <c r="D552" s="1">
        <v>45953.431331018517</v>
      </c>
      <c r="E552" t="s">
        <v>1611</v>
      </c>
      <c r="F552" t="s">
        <v>1612</v>
      </c>
      <c r="G552" t="s">
        <v>63</v>
      </c>
      <c r="H552" t="s">
        <v>63</v>
      </c>
      <c r="I552">
        <v>1</v>
      </c>
      <c r="J552" t="s">
        <v>1195</v>
      </c>
      <c r="K552" t="s">
        <v>1196</v>
      </c>
      <c r="L552">
        <v>3</v>
      </c>
      <c r="M552" s="3">
        <v>155214</v>
      </c>
      <c r="N552" s="3">
        <f t="shared" si="8"/>
        <v>465642</v>
      </c>
    </row>
    <row r="553" spans="1:14" x14ac:dyDescent="0.2">
      <c r="A553" t="s">
        <v>41</v>
      </c>
      <c r="B553" t="s">
        <v>1090</v>
      </c>
      <c r="C553">
        <v>346958</v>
      </c>
      <c r="D553" s="1">
        <v>45953.429039351853</v>
      </c>
      <c r="E553" t="s">
        <v>134</v>
      </c>
      <c r="F553" t="s">
        <v>135</v>
      </c>
      <c r="G553" t="s">
        <v>66</v>
      </c>
      <c r="H553" t="s">
        <v>66</v>
      </c>
      <c r="I553">
        <v>1</v>
      </c>
      <c r="J553" t="s">
        <v>1293</v>
      </c>
      <c r="K553" t="s">
        <v>1294</v>
      </c>
      <c r="L553">
        <v>3</v>
      </c>
      <c r="M553" s="3">
        <v>57532</v>
      </c>
      <c r="N553" s="3">
        <f t="shared" si="8"/>
        <v>172596</v>
      </c>
    </row>
    <row r="554" spans="1:14" x14ac:dyDescent="0.2">
      <c r="A554" t="s">
        <v>41</v>
      </c>
      <c r="B554" t="s">
        <v>1090</v>
      </c>
      <c r="C554">
        <v>346958</v>
      </c>
      <c r="D554" s="1">
        <v>45953.429039351853</v>
      </c>
      <c r="E554" t="s">
        <v>134</v>
      </c>
      <c r="F554" t="s">
        <v>135</v>
      </c>
      <c r="G554" t="s">
        <v>66</v>
      </c>
      <c r="H554" t="s">
        <v>66</v>
      </c>
      <c r="I554">
        <v>2</v>
      </c>
      <c r="J554" t="s">
        <v>1613</v>
      </c>
      <c r="K554" t="s">
        <v>1614</v>
      </c>
      <c r="L554">
        <v>1</v>
      </c>
      <c r="M554" s="3">
        <v>42055</v>
      </c>
      <c r="N554" s="3">
        <f t="shared" si="8"/>
        <v>42055</v>
      </c>
    </row>
    <row r="555" spans="1:14" x14ac:dyDescent="0.2">
      <c r="A555" t="s">
        <v>41</v>
      </c>
      <c r="B555" t="s">
        <v>1090</v>
      </c>
      <c r="C555">
        <v>346958</v>
      </c>
      <c r="D555" s="1">
        <v>45953.429039351853</v>
      </c>
      <c r="E555" t="s">
        <v>134</v>
      </c>
      <c r="F555" t="s">
        <v>135</v>
      </c>
      <c r="G555" t="s">
        <v>66</v>
      </c>
      <c r="H555" t="s">
        <v>66</v>
      </c>
      <c r="I555">
        <v>3</v>
      </c>
      <c r="J555" t="s">
        <v>1164</v>
      </c>
      <c r="K555" t="s">
        <v>1165</v>
      </c>
      <c r="L555">
        <v>3</v>
      </c>
      <c r="M555" s="3">
        <v>57200</v>
      </c>
      <c r="N555" s="3">
        <f t="shared" si="8"/>
        <v>171600</v>
      </c>
    </row>
    <row r="556" spans="1:14" x14ac:dyDescent="0.2">
      <c r="A556" t="s">
        <v>41</v>
      </c>
      <c r="B556" t="s">
        <v>1090</v>
      </c>
      <c r="C556">
        <v>346958</v>
      </c>
      <c r="D556" s="1">
        <v>45953.429039351853</v>
      </c>
      <c r="E556" t="s">
        <v>134</v>
      </c>
      <c r="F556" t="s">
        <v>135</v>
      </c>
      <c r="G556" t="s">
        <v>66</v>
      </c>
      <c r="H556" t="s">
        <v>66</v>
      </c>
      <c r="I556">
        <v>4</v>
      </c>
      <c r="J556" t="s">
        <v>1413</v>
      </c>
      <c r="K556" t="s">
        <v>1414</v>
      </c>
      <c r="L556">
        <v>1</v>
      </c>
      <c r="M556" s="3">
        <v>64803</v>
      </c>
      <c r="N556" s="3">
        <f t="shared" si="8"/>
        <v>64803</v>
      </c>
    </row>
    <row r="557" spans="1:14" x14ac:dyDescent="0.2">
      <c r="A557" t="s">
        <v>45</v>
      </c>
      <c r="B557" t="s">
        <v>1133</v>
      </c>
      <c r="C557">
        <v>135486</v>
      </c>
      <c r="D557" s="1">
        <v>45953.41673611111</v>
      </c>
      <c r="E557" t="s">
        <v>42</v>
      </c>
      <c r="F557" t="s">
        <v>46</v>
      </c>
      <c r="G557" t="s">
        <v>47</v>
      </c>
      <c r="H557" t="s">
        <v>47</v>
      </c>
      <c r="I557">
        <v>1</v>
      </c>
      <c r="J557" t="s">
        <v>1113</v>
      </c>
      <c r="K557" t="s">
        <v>1114</v>
      </c>
      <c r="L557">
        <v>4</v>
      </c>
      <c r="M557" s="3">
        <v>36306</v>
      </c>
      <c r="N557" s="3">
        <f t="shared" si="8"/>
        <v>145224</v>
      </c>
    </row>
    <row r="558" spans="1:14" x14ac:dyDescent="0.2">
      <c r="A558" t="s">
        <v>41</v>
      </c>
      <c r="B558" t="s">
        <v>1090</v>
      </c>
      <c r="C558">
        <v>346957</v>
      </c>
      <c r="D558" s="1">
        <v>45953.413784722223</v>
      </c>
      <c r="E558" t="s">
        <v>254</v>
      </c>
      <c r="F558" t="s">
        <v>255</v>
      </c>
      <c r="G558" t="s">
        <v>256</v>
      </c>
      <c r="H558" t="s">
        <v>256</v>
      </c>
      <c r="I558">
        <v>1</v>
      </c>
      <c r="J558" t="s">
        <v>1091</v>
      </c>
      <c r="K558" t="s">
        <v>1092</v>
      </c>
      <c r="L558">
        <v>2</v>
      </c>
      <c r="M558" s="3">
        <v>24635</v>
      </c>
      <c r="N558" s="3">
        <f t="shared" si="8"/>
        <v>49270</v>
      </c>
    </row>
    <row r="559" spans="1:14" x14ac:dyDescent="0.2">
      <c r="A559" t="s">
        <v>45</v>
      </c>
      <c r="B559" t="s">
        <v>1133</v>
      </c>
      <c r="C559">
        <v>135485</v>
      </c>
      <c r="D559" s="1">
        <v>45953.411030092589</v>
      </c>
      <c r="E559" t="s">
        <v>42</v>
      </c>
      <c r="F559" t="s">
        <v>46</v>
      </c>
      <c r="G559" t="s">
        <v>47</v>
      </c>
      <c r="H559" t="s">
        <v>47</v>
      </c>
      <c r="I559">
        <v>1</v>
      </c>
      <c r="J559" t="s">
        <v>1166</v>
      </c>
      <c r="K559" t="s">
        <v>1167</v>
      </c>
      <c r="L559">
        <v>1</v>
      </c>
      <c r="M559" s="3">
        <v>21609</v>
      </c>
      <c r="N559" s="3">
        <f t="shared" si="8"/>
        <v>21609</v>
      </c>
    </row>
    <row r="560" spans="1:14" x14ac:dyDescent="0.2">
      <c r="A560" t="s">
        <v>45</v>
      </c>
      <c r="B560" t="s">
        <v>1133</v>
      </c>
      <c r="C560">
        <v>135485</v>
      </c>
      <c r="D560" s="1">
        <v>45953.411030092589</v>
      </c>
      <c r="E560" t="s">
        <v>42</v>
      </c>
      <c r="F560" t="s">
        <v>46</v>
      </c>
      <c r="G560" t="s">
        <v>47</v>
      </c>
      <c r="H560" t="s">
        <v>47</v>
      </c>
      <c r="I560">
        <v>2</v>
      </c>
      <c r="J560" t="s">
        <v>1440</v>
      </c>
      <c r="K560" t="s">
        <v>1441</v>
      </c>
      <c r="L560">
        <v>1</v>
      </c>
      <c r="M560" s="3">
        <v>4135</v>
      </c>
      <c r="N560" s="3">
        <f t="shared" si="8"/>
        <v>4135</v>
      </c>
    </row>
    <row r="561" spans="1:14" x14ac:dyDescent="0.2">
      <c r="A561" t="s">
        <v>45</v>
      </c>
      <c r="B561" t="s">
        <v>1133</v>
      </c>
      <c r="C561">
        <v>135484</v>
      </c>
      <c r="D561" s="1">
        <v>45953.407094907408</v>
      </c>
      <c r="E561" t="s">
        <v>42</v>
      </c>
      <c r="F561" t="s">
        <v>46</v>
      </c>
      <c r="G561" t="s">
        <v>47</v>
      </c>
      <c r="H561" t="s">
        <v>47</v>
      </c>
      <c r="I561">
        <v>1</v>
      </c>
      <c r="J561" t="s">
        <v>1323</v>
      </c>
      <c r="K561" t="s">
        <v>1324</v>
      </c>
      <c r="L561">
        <v>2</v>
      </c>
      <c r="M561" s="3">
        <v>42222</v>
      </c>
      <c r="N561" s="3">
        <f t="shared" si="8"/>
        <v>84444</v>
      </c>
    </row>
    <row r="562" spans="1:14" x14ac:dyDescent="0.2">
      <c r="A562" t="s">
        <v>45</v>
      </c>
      <c r="B562" t="s">
        <v>1133</v>
      </c>
      <c r="C562">
        <v>135484</v>
      </c>
      <c r="D562" s="1">
        <v>45953.407094907408</v>
      </c>
      <c r="E562" t="s">
        <v>42</v>
      </c>
      <c r="F562" t="s">
        <v>46</v>
      </c>
      <c r="G562" t="s">
        <v>47</v>
      </c>
      <c r="H562" t="s">
        <v>47</v>
      </c>
      <c r="I562">
        <v>2</v>
      </c>
      <c r="J562" t="s">
        <v>1615</v>
      </c>
      <c r="K562" t="s">
        <v>1616</v>
      </c>
      <c r="L562">
        <v>1</v>
      </c>
      <c r="M562" s="3">
        <v>5883</v>
      </c>
      <c r="N562" s="3">
        <f t="shared" si="8"/>
        <v>5883</v>
      </c>
    </row>
    <row r="563" spans="1:14" x14ac:dyDescent="0.2">
      <c r="A563" t="s">
        <v>12</v>
      </c>
      <c r="B563" t="s">
        <v>1133</v>
      </c>
      <c r="C563">
        <v>135483</v>
      </c>
      <c r="D563" s="1">
        <v>45953.393831018519</v>
      </c>
      <c r="E563" t="s">
        <v>392</v>
      </c>
      <c r="F563" t="s">
        <v>393</v>
      </c>
      <c r="G563" t="s">
        <v>394</v>
      </c>
      <c r="H563" t="s">
        <v>16</v>
      </c>
      <c r="I563">
        <v>1</v>
      </c>
      <c r="J563" t="s">
        <v>1241</v>
      </c>
      <c r="K563" t="s">
        <v>1242</v>
      </c>
      <c r="L563">
        <v>1</v>
      </c>
      <c r="M563" s="3">
        <v>64786</v>
      </c>
      <c r="N563" s="3">
        <f t="shared" si="8"/>
        <v>64786</v>
      </c>
    </row>
    <row r="564" spans="1:14" x14ac:dyDescent="0.2">
      <c r="A564" t="s">
        <v>27</v>
      </c>
      <c r="B564" t="s">
        <v>1090</v>
      </c>
      <c r="C564">
        <v>346956</v>
      </c>
      <c r="D564" s="1">
        <v>45953.393553240741</v>
      </c>
      <c r="E564" t="s">
        <v>95</v>
      </c>
      <c r="F564" t="s">
        <v>96</v>
      </c>
      <c r="G564" t="s">
        <v>30</v>
      </c>
      <c r="H564" t="s">
        <v>30</v>
      </c>
      <c r="I564">
        <v>1</v>
      </c>
      <c r="J564" t="s">
        <v>1247</v>
      </c>
      <c r="K564" t="s">
        <v>1248</v>
      </c>
      <c r="L564">
        <v>4</v>
      </c>
      <c r="M564" s="3">
        <v>97846</v>
      </c>
      <c r="N564" s="3">
        <f t="shared" si="8"/>
        <v>391384</v>
      </c>
    </row>
    <row r="565" spans="1:14" x14ac:dyDescent="0.2">
      <c r="A565" t="s">
        <v>6</v>
      </c>
      <c r="B565" t="s">
        <v>1133</v>
      </c>
      <c r="C565">
        <v>135482</v>
      </c>
      <c r="D565" s="1">
        <v>45953.392604166664</v>
      </c>
      <c r="E565" t="s">
        <v>42</v>
      </c>
      <c r="F565" t="s">
        <v>53</v>
      </c>
      <c r="G565" t="s">
        <v>9</v>
      </c>
      <c r="H565" t="s">
        <v>9</v>
      </c>
      <c r="I565">
        <v>1</v>
      </c>
      <c r="J565" t="s">
        <v>1599</v>
      </c>
      <c r="K565" t="s">
        <v>1600</v>
      </c>
      <c r="L565">
        <v>1</v>
      </c>
      <c r="M565" s="3">
        <v>20927</v>
      </c>
      <c r="N565" s="3">
        <f t="shared" si="8"/>
        <v>20927</v>
      </c>
    </row>
    <row r="566" spans="1:14" x14ac:dyDescent="0.2">
      <c r="A566" t="s">
        <v>45</v>
      </c>
      <c r="B566" t="s">
        <v>1133</v>
      </c>
      <c r="C566">
        <v>135481</v>
      </c>
      <c r="D566" s="1">
        <v>45953.391076388885</v>
      </c>
      <c r="E566" t="s">
        <v>42</v>
      </c>
      <c r="F566" t="s">
        <v>46</v>
      </c>
      <c r="G566" t="s">
        <v>47</v>
      </c>
      <c r="H566" t="s">
        <v>47</v>
      </c>
      <c r="I566">
        <v>1</v>
      </c>
      <c r="J566" t="s">
        <v>1166</v>
      </c>
      <c r="K566" t="s">
        <v>1167</v>
      </c>
      <c r="L566">
        <v>1</v>
      </c>
      <c r="M566" s="3">
        <v>21609</v>
      </c>
      <c r="N566" s="3">
        <f t="shared" si="8"/>
        <v>21609</v>
      </c>
    </row>
    <row r="567" spans="1:14" x14ac:dyDescent="0.2">
      <c r="A567" t="s">
        <v>45</v>
      </c>
      <c r="B567" t="s">
        <v>1133</v>
      </c>
      <c r="C567">
        <v>135481</v>
      </c>
      <c r="D567" s="1">
        <v>45953.391076388885</v>
      </c>
      <c r="E567" t="s">
        <v>42</v>
      </c>
      <c r="F567" t="s">
        <v>46</v>
      </c>
      <c r="G567" t="s">
        <v>47</v>
      </c>
      <c r="H567" t="s">
        <v>47</v>
      </c>
      <c r="I567">
        <v>2</v>
      </c>
      <c r="J567" t="s">
        <v>1399</v>
      </c>
      <c r="K567" t="s">
        <v>1400</v>
      </c>
      <c r="L567">
        <v>1</v>
      </c>
      <c r="M567" s="3">
        <v>4135</v>
      </c>
      <c r="N567" s="3">
        <f t="shared" si="8"/>
        <v>4135</v>
      </c>
    </row>
    <row r="568" spans="1:14" x14ac:dyDescent="0.2">
      <c r="A568" t="s">
        <v>27</v>
      </c>
      <c r="B568" t="s">
        <v>1090</v>
      </c>
      <c r="C568">
        <v>346955</v>
      </c>
      <c r="D568" s="1">
        <v>45953.3903125</v>
      </c>
      <c r="E568" t="s">
        <v>299</v>
      </c>
      <c r="F568" t="s">
        <v>300</v>
      </c>
      <c r="G568" t="s">
        <v>50</v>
      </c>
      <c r="H568" t="s">
        <v>50</v>
      </c>
      <c r="I568">
        <v>1</v>
      </c>
      <c r="J568">
        <v>100300008</v>
      </c>
      <c r="K568" t="s">
        <v>1543</v>
      </c>
      <c r="L568">
        <v>2</v>
      </c>
      <c r="M568" s="3">
        <v>2490</v>
      </c>
      <c r="N568" s="3">
        <f t="shared" si="8"/>
        <v>4980</v>
      </c>
    </row>
    <row r="569" spans="1:14" x14ac:dyDescent="0.2">
      <c r="A569" t="s">
        <v>27</v>
      </c>
      <c r="B569" t="s">
        <v>1090</v>
      </c>
      <c r="C569">
        <v>346954</v>
      </c>
      <c r="D569" s="1">
        <v>45953.382800925923</v>
      </c>
      <c r="E569" t="s">
        <v>1245</v>
      </c>
      <c r="F569" t="s">
        <v>1246</v>
      </c>
      <c r="G569" t="s">
        <v>30</v>
      </c>
      <c r="H569" t="s">
        <v>30</v>
      </c>
      <c r="I569">
        <v>1</v>
      </c>
      <c r="J569" t="s">
        <v>1138</v>
      </c>
      <c r="K569" t="s">
        <v>1139</v>
      </c>
      <c r="L569">
        <v>4</v>
      </c>
      <c r="M569" s="3">
        <v>180571</v>
      </c>
      <c r="N569" s="3">
        <f t="shared" si="8"/>
        <v>722284</v>
      </c>
    </row>
    <row r="570" spans="1:14" x14ac:dyDescent="0.2">
      <c r="A570" t="s">
        <v>6</v>
      </c>
      <c r="B570" t="s">
        <v>1090</v>
      </c>
      <c r="C570">
        <v>346953</v>
      </c>
      <c r="D570" s="1">
        <v>45953.375636574077</v>
      </c>
      <c r="E570" t="s">
        <v>1617</v>
      </c>
      <c r="F570" t="s">
        <v>1618</v>
      </c>
      <c r="G570" t="s">
        <v>50</v>
      </c>
      <c r="H570" t="s">
        <v>50</v>
      </c>
      <c r="I570">
        <v>1</v>
      </c>
      <c r="J570" t="s">
        <v>1397</v>
      </c>
      <c r="K570" t="s">
        <v>1398</v>
      </c>
      <c r="L570">
        <v>4</v>
      </c>
      <c r="M570" s="3">
        <v>50807</v>
      </c>
      <c r="N570" s="3">
        <f t="shared" si="8"/>
        <v>203228</v>
      </c>
    </row>
    <row r="571" spans="1:14" x14ac:dyDescent="0.2">
      <c r="A571" t="s">
        <v>6</v>
      </c>
      <c r="B571" t="s">
        <v>1090</v>
      </c>
      <c r="C571">
        <v>346953</v>
      </c>
      <c r="D571" s="1">
        <v>45953.375636574077</v>
      </c>
      <c r="E571" t="s">
        <v>1617</v>
      </c>
      <c r="F571" t="s">
        <v>1618</v>
      </c>
      <c r="G571" t="s">
        <v>50</v>
      </c>
      <c r="H571" t="s">
        <v>50</v>
      </c>
      <c r="I571">
        <v>2</v>
      </c>
      <c r="J571" t="s">
        <v>1099</v>
      </c>
      <c r="K571" t="s">
        <v>1100</v>
      </c>
      <c r="L571">
        <v>1</v>
      </c>
      <c r="M571" s="3">
        <v>36202</v>
      </c>
      <c r="N571" s="3">
        <f t="shared" si="8"/>
        <v>36202</v>
      </c>
    </row>
    <row r="572" spans="1:14" x14ac:dyDescent="0.2">
      <c r="A572" t="s">
        <v>27</v>
      </c>
      <c r="B572" t="s">
        <v>1090</v>
      </c>
      <c r="C572">
        <v>346952</v>
      </c>
      <c r="D572" s="1">
        <v>45953.362175925926</v>
      </c>
      <c r="E572" t="s">
        <v>159</v>
      </c>
      <c r="F572" t="s">
        <v>160</v>
      </c>
      <c r="G572" t="s">
        <v>38</v>
      </c>
      <c r="H572" t="s">
        <v>38</v>
      </c>
      <c r="I572">
        <v>1</v>
      </c>
      <c r="J572" t="s">
        <v>1548</v>
      </c>
      <c r="K572" t="s">
        <v>1549</v>
      </c>
      <c r="L572">
        <v>7</v>
      </c>
      <c r="M572" s="3">
        <v>32026</v>
      </c>
      <c r="N572" s="3">
        <f t="shared" si="8"/>
        <v>224182</v>
      </c>
    </row>
    <row r="573" spans="1:14" x14ac:dyDescent="0.2">
      <c r="A573" t="s">
        <v>27</v>
      </c>
      <c r="B573" t="s">
        <v>1090</v>
      </c>
      <c r="C573">
        <v>346952</v>
      </c>
      <c r="D573" s="1">
        <v>45953.362175925926</v>
      </c>
      <c r="E573" t="s">
        <v>159</v>
      </c>
      <c r="F573" t="s">
        <v>160</v>
      </c>
      <c r="G573" t="s">
        <v>38</v>
      </c>
      <c r="H573" t="s">
        <v>38</v>
      </c>
      <c r="I573">
        <v>2</v>
      </c>
      <c r="J573" t="s">
        <v>1619</v>
      </c>
      <c r="K573" t="s">
        <v>1620</v>
      </c>
      <c r="L573">
        <v>3</v>
      </c>
      <c r="M573" s="3">
        <v>93396</v>
      </c>
      <c r="N573" s="3">
        <f t="shared" si="8"/>
        <v>280188</v>
      </c>
    </row>
    <row r="574" spans="1:14" x14ac:dyDescent="0.2">
      <c r="A574" t="s">
        <v>27</v>
      </c>
      <c r="B574" t="s">
        <v>1090</v>
      </c>
      <c r="C574">
        <v>346951</v>
      </c>
      <c r="D574" s="1">
        <v>45953.361921296295</v>
      </c>
      <c r="E574" t="s">
        <v>221</v>
      </c>
      <c r="F574" t="s">
        <v>222</v>
      </c>
      <c r="G574" t="s">
        <v>38</v>
      </c>
      <c r="H574" t="s">
        <v>38</v>
      </c>
      <c r="I574">
        <v>1</v>
      </c>
      <c r="J574" t="s">
        <v>1413</v>
      </c>
      <c r="K574" t="s">
        <v>1414</v>
      </c>
      <c r="L574">
        <v>4</v>
      </c>
      <c r="M574" s="3">
        <v>64803</v>
      </c>
      <c r="N574" s="3">
        <f t="shared" si="8"/>
        <v>259212</v>
      </c>
    </row>
    <row r="575" spans="1:14" x14ac:dyDescent="0.2">
      <c r="A575" t="s">
        <v>45</v>
      </c>
      <c r="B575" t="s">
        <v>1133</v>
      </c>
      <c r="C575">
        <v>135480</v>
      </c>
      <c r="D575" s="1">
        <v>45952.713553240741</v>
      </c>
      <c r="E575" t="s">
        <v>83</v>
      </c>
      <c r="F575" t="s">
        <v>84</v>
      </c>
      <c r="G575" t="s">
        <v>47</v>
      </c>
      <c r="H575" t="s">
        <v>47</v>
      </c>
      <c r="I575">
        <v>1</v>
      </c>
      <c r="J575" t="s">
        <v>1191</v>
      </c>
      <c r="K575" t="s">
        <v>1192</v>
      </c>
      <c r="L575">
        <v>1</v>
      </c>
      <c r="M575" s="3">
        <v>16942</v>
      </c>
      <c r="N575" s="3">
        <f t="shared" si="8"/>
        <v>16942</v>
      </c>
    </row>
    <row r="576" spans="1:14" x14ac:dyDescent="0.2">
      <c r="A576" t="s">
        <v>45</v>
      </c>
      <c r="B576" t="s">
        <v>1133</v>
      </c>
      <c r="C576">
        <v>135480</v>
      </c>
      <c r="D576" s="1">
        <v>45952.713553240741</v>
      </c>
      <c r="E576" t="s">
        <v>83</v>
      </c>
      <c r="F576" t="s">
        <v>84</v>
      </c>
      <c r="G576" t="s">
        <v>47</v>
      </c>
      <c r="H576" t="s">
        <v>47</v>
      </c>
      <c r="I576">
        <v>2</v>
      </c>
      <c r="J576" t="s">
        <v>1621</v>
      </c>
      <c r="K576" t="s">
        <v>1622</v>
      </c>
      <c r="L576">
        <v>1</v>
      </c>
      <c r="M576" s="3">
        <v>5564</v>
      </c>
      <c r="N576" s="3">
        <f t="shared" si="8"/>
        <v>5564</v>
      </c>
    </row>
    <row r="577" spans="1:14" x14ac:dyDescent="0.2">
      <c r="A577" t="s">
        <v>45</v>
      </c>
      <c r="B577" t="s">
        <v>1133</v>
      </c>
      <c r="C577">
        <v>135480</v>
      </c>
      <c r="D577" s="1">
        <v>45952.713553240741</v>
      </c>
      <c r="E577" t="s">
        <v>83</v>
      </c>
      <c r="F577" t="s">
        <v>84</v>
      </c>
      <c r="G577" t="s">
        <v>47</v>
      </c>
      <c r="H577" t="s">
        <v>47</v>
      </c>
      <c r="I577">
        <v>3</v>
      </c>
      <c r="J577" t="s">
        <v>1440</v>
      </c>
      <c r="K577" t="s">
        <v>1441</v>
      </c>
      <c r="L577">
        <v>1</v>
      </c>
      <c r="M577" s="3">
        <v>4135</v>
      </c>
      <c r="N577" s="3">
        <f t="shared" si="8"/>
        <v>4135</v>
      </c>
    </row>
    <row r="578" spans="1:14" x14ac:dyDescent="0.2">
      <c r="A578" t="s">
        <v>45</v>
      </c>
      <c r="B578" t="s">
        <v>1133</v>
      </c>
      <c r="C578">
        <v>135479</v>
      </c>
      <c r="D578" s="1">
        <v>45952.709918981483</v>
      </c>
      <c r="E578" t="s">
        <v>42</v>
      </c>
      <c r="F578" t="s">
        <v>46</v>
      </c>
      <c r="G578" t="s">
        <v>47</v>
      </c>
      <c r="H578" t="s">
        <v>47</v>
      </c>
      <c r="I578">
        <v>1</v>
      </c>
      <c r="J578" t="s">
        <v>1158</v>
      </c>
      <c r="K578" t="s">
        <v>1159</v>
      </c>
      <c r="L578">
        <v>1</v>
      </c>
      <c r="M578" s="3">
        <v>33569</v>
      </c>
      <c r="N578" s="3">
        <f t="shared" si="8"/>
        <v>33569</v>
      </c>
    </row>
    <row r="579" spans="1:14" x14ac:dyDescent="0.2">
      <c r="A579" t="s">
        <v>45</v>
      </c>
      <c r="B579" t="s">
        <v>1090</v>
      </c>
      <c r="C579">
        <v>346950</v>
      </c>
      <c r="D579" s="1">
        <v>45952.705497685187</v>
      </c>
      <c r="E579" t="s">
        <v>397</v>
      </c>
      <c r="F579" t="s">
        <v>398</v>
      </c>
      <c r="G579" t="s">
        <v>47</v>
      </c>
      <c r="H579" t="s">
        <v>47</v>
      </c>
      <c r="I579">
        <v>1</v>
      </c>
      <c r="J579" t="s">
        <v>1623</v>
      </c>
      <c r="K579" t="s">
        <v>1624</v>
      </c>
      <c r="L579">
        <v>2</v>
      </c>
      <c r="M579" s="3">
        <v>37041</v>
      </c>
      <c r="N579" s="3">
        <f t="shared" ref="N579:N642" si="9">+M579*L579</f>
        <v>74082</v>
      </c>
    </row>
    <row r="580" spans="1:14" x14ac:dyDescent="0.2">
      <c r="A580" t="s">
        <v>27</v>
      </c>
      <c r="B580" t="s">
        <v>1090</v>
      </c>
      <c r="C580">
        <v>346949</v>
      </c>
      <c r="D580" s="1">
        <v>45952.694895833331</v>
      </c>
      <c r="E580" t="s">
        <v>1625</v>
      </c>
      <c r="F580" t="s">
        <v>1626</v>
      </c>
      <c r="G580" t="s">
        <v>30</v>
      </c>
      <c r="H580" t="s">
        <v>30</v>
      </c>
      <c r="I580">
        <v>1</v>
      </c>
      <c r="J580" t="s">
        <v>1599</v>
      </c>
      <c r="K580" t="s">
        <v>1600</v>
      </c>
      <c r="L580">
        <v>1</v>
      </c>
      <c r="M580" s="3">
        <v>17788</v>
      </c>
      <c r="N580" s="3">
        <f t="shared" si="9"/>
        <v>17788</v>
      </c>
    </row>
    <row r="581" spans="1:14" x14ac:dyDescent="0.2">
      <c r="A581" t="s">
        <v>27</v>
      </c>
      <c r="B581" t="s">
        <v>1090</v>
      </c>
      <c r="C581">
        <v>346949</v>
      </c>
      <c r="D581" s="1">
        <v>45952.694895833331</v>
      </c>
      <c r="E581" t="s">
        <v>1625</v>
      </c>
      <c r="F581" t="s">
        <v>1626</v>
      </c>
      <c r="G581" t="s">
        <v>30</v>
      </c>
      <c r="H581" t="s">
        <v>30</v>
      </c>
      <c r="I581">
        <v>2</v>
      </c>
      <c r="J581" t="s">
        <v>1111</v>
      </c>
      <c r="K581" t="s">
        <v>1112</v>
      </c>
      <c r="L581">
        <v>4</v>
      </c>
      <c r="M581" s="3">
        <v>4700</v>
      </c>
      <c r="N581" s="3">
        <f t="shared" si="9"/>
        <v>18800</v>
      </c>
    </row>
    <row r="582" spans="1:14" x14ac:dyDescent="0.2">
      <c r="A582" t="s">
        <v>27</v>
      </c>
      <c r="B582" t="s">
        <v>1090</v>
      </c>
      <c r="C582">
        <v>346948</v>
      </c>
      <c r="D582" s="1">
        <v>45952.680474537039</v>
      </c>
      <c r="E582" t="s">
        <v>303</v>
      </c>
      <c r="F582" t="s">
        <v>304</v>
      </c>
      <c r="G582" t="s">
        <v>50</v>
      </c>
      <c r="H582" t="s">
        <v>50</v>
      </c>
      <c r="I582">
        <v>1</v>
      </c>
      <c r="J582" t="s">
        <v>1095</v>
      </c>
      <c r="K582" t="s">
        <v>1096</v>
      </c>
      <c r="L582">
        <v>2</v>
      </c>
      <c r="M582" s="3">
        <v>22080</v>
      </c>
      <c r="N582" s="3">
        <f t="shared" si="9"/>
        <v>44160</v>
      </c>
    </row>
    <row r="583" spans="1:14" x14ac:dyDescent="0.2">
      <c r="A583" t="s">
        <v>27</v>
      </c>
      <c r="B583" t="s">
        <v>1090</v>
      </c>
      <c r="C583">
        <v>346947</v>
      </c>
      <c r="D583" s="1">
        <v>45952.676261574074</v>
      </c>
      <c r="E583" t="s">
        <v>898</v>
      </c>
      <c r="F583" t="s">
        <v>899</v>
      </c>
      <c r="G583" t="s">
        <v>50</v>
      </c>
      <c r="H583" t="s">
        <v>50</v>
      </c>
      <c r="I583">
        <v>1</v>
      </c>
      <c r="J583" t="s">
        <v>1099</v>
      </c>
      <c r="K583" t="s">
        <v>1100</v>
      </c>
      <c r="L583">
        <v>8</v>
      </c>
      <c r="M583" s="3">
        <v>36202</v>
      </c>
      <c r="N583" s="3">
        <f t="shared" si="9"/>
        <v>289616</v>
      </c>
    </row>
    <row r="584" spans="1:14" x14ac:dyDescent="0.2">
      <c r="A584" t="s">
        <v>27</v>
      </c>
      <c r="B584" t="s">
        <v>1090</v>
      </c>
      <c r="C584">
        <v>346946</v>
      </c>
      <c r="D584" s="1">
        <v>45952.675925925927</v>
      </c>
      <c r="E584" t="s">
        <v>1627</v>
      </c>
      <c r="F584" t="s">
        <v>1628</v>
      </c>
      <c r="G584" t="s">
        <v>50</v>
      </c>
      <c r="H584" t="s">
        <v>50</v>
      </c>
      <c r="I584">
        <v>1</v>
      </c>
      <c r="J584" t="s">
        <v>1629</v>
      </c>
      <c r="K584" t="s">
        <v>1630</v>
      </c>
      <c r="L584">
        <v>1</v>
      </c>
      <c r="M584" s="3">
        <v>49519</v>
      </c>
      <c r="N584" s="3">
        <f t="shared" si="9"/>
        <v>49519</v>
      </c>
    </row>
    <row r="585" spans="1:14" x14ac:dyDescent="0.2">
      <c r="A585" t="s">
        <v>27</v>
      </c>
      <c r="B585" t="s">
        <v>1090</v>
      </c>
      <c r="C585">
        <v>346945</v>
      </c>
      <c r="D585" s="1">
        <v>45952.665509259263</v>
      </c>
      <c r="E585" t="s">
        <v>301</v>
      </c>
      <c r="F585" t="s">
        <v>302</v>
      </c>
      <c r="G585" t="s">
        <v>50</v>
      </c>
      <c r="H585" t="s">
        <v>50</v>
      </c>
      <c r="I585">
        <v>1</v>
      </c>
      <c r="J585" t="s">
        <v>1375</v>
      </c>
      <c r="K585" t="s">
        <v>1376</v>
      </c>
      <c r="L585">
        <v>3</v>
      </c>
      <c r="M585" s="3">
        <v>58974</v>
      </c>
      <c r="N585" s="3">
        <f t="shared" si="9"/>
        <v>176922</v>
      </c>
    </row>
    <row r="586" spans="1:14" x14ac:dyDescent="0.2">
      <c r="A586" t="s">
        <v>27</v>
      </c>
      <c r="B586" t="s">
        <v>1090</v>
      </c>
      <c r="C586">
        <v>346945</v>
      </c>
      <c r="D586" s="1">
        <v>45952.665509259263</v>
      </c>
      <c r="E586" t="s">
        <v>301</v>
      </c>
      <c r="F586" t="s">
        <v>302</v>
      </c>
      <c r="G586" t="s">
        <v>50</v>
      </c>
      <c r="H586" t="s">
        <v>50</v>
      </c>
      <c r="I586">
        <v>2</v>
      </c>
      <c r="J586" t="s">
        <v>1164</v>
      </c>
      <c r="K586" t="s">
        <v>1165</v>
      </c>
      <c r="L586">
        <v>3</v>
      </c>
      <c r="M586" s="3">
        <v>57200</v>
      </c>
      <c r="N586" s="3">
        <f t="shared" si="9"/>
        <v>171600</v>
      </c>
    </row>
    <row r="587" spans="1:14" x14ac:dyDescent="0.2">
      <c r="A587" t="s">
        <v>27</v>
      </c>
      <c r="B587" t="s">
        <v>1090</v>
      </c>
      <c r="C587">
        <v>346945</v>
      </c>
      <c r="D587" s="1">
        <v>45952.665509259263</v>
      </c>
      <c r="E587" t="s">
        <v>301</v>
      </c>
      <c r="F587" t="s">
        <v>302</v>
      </c>
      <c r="G587" t="s">
        <v>50</v>
      </c>
      <c r="H587" t="s">
        <v>50</v>
      </c>
      <c r="I587">
        <v>3</v>
      </c>
      <c r="J587" t="s">
        <v>1154</v>
      </c>
      <c r="K587" t="s">
        <v>1155</v>
      </c>
      <c r="L587">
        <v>4</v>
      </c>
      <c r="M587" s="3">
        <v>99501</v>
      </c>
      <c r="N587" s="3">
        <f t="shared" si="9"/>
        <v>398004</v>
      </c>
    </row>
    <row r="588" spans="1:14" x14ac:dyDescent="0.2">
      <c r="A588" t="s">
        <v>27</v>
      </c>
      <c r="B588" t="s">
        <v>1090</v>
      </c>
      <c r="C588">
        <v>346945</v>
      </c>
      <c r="D588" s="1">
        <v>45952.665509259263</v>
      </c>
      <c r="E588" t="s">
        <v>301</v>
      </c>
      <c r="F588" t="s">
        <v>302</v>
      </c>
      <c r="G588" t="s">
        <v>50</v>
      </c>
      <c r="H588" t="s">
        <v>50</v>
      </c>
      <c r="I588">
        <v>4</v>
      </c>
      <c r="J588" t="s">
        <v>1373</v>
      </c>
      <c r="K588" t="s">
        <v>1374</v>
      </c>
      <c r="L588">
        <v>2</v>
      </c>
      <c r="M588" s="3">
        <v>78268</v>
      </c>
      <c r="N588" s="3">
        <f t="shared" si="9"/>
        <v>156536</v>
      </c>
    </row>
    <row r="589" spans="1:14" x14ac:dyDescent="0.2">
      <c r="A589" t="s">
        <v>27</v>
      </c>
      <c r="B589" t="s">
        <v>1090</v>
      </c>
      <c r="C589">
        <v>346945</v>
      </c>
      <c r="D589" s="1">
        <v>45952.665509259263</v>
      </c>
      <c r="E589" t="s">
        <v>301</v>
      </c>
      <c r="F589" t="s">
        <v>302</v>
      </c>
      <c r="G589" t="s">
        <v>50</v>
      </c>
      <c r="H589" t="s">
        <v>50</v>
      </c>
      <c r="I589">
        <v>5</v>
      </c>
      <c r="J589" t="s">
        <v>1631</v>
      </c>
      <c r="K589" t="s">
        <v>1632</v>
      </c>
      <c r="L589">
        <v>3</v>
      </c>
      <c r="M589" s="3">
        <v>93039</v>
      </c>
      <c r="N589" s="3">
        <f t="shared" si="9"/>
        <v>279117</v>
      </c>
    </row>
    <row r="590" spans="1:14" x14ac:dyDescent="0.2">
      <c r="A590" t="s">
        <v>27</v>
      </c>
      <c r="B590" t="s">
        <v>1090</v>
      </c>
      <c r="C590">
        <v>346944</v>
      </c>
      <c r="D590" s="1">
        <v>45952.664375</v>
      </c>
      <c r="E590" t="s">
        <v>981</v>
      </c>
      <c r="F590" t="s">
        <v>982</v>
      </c>
      <c r="G590" t="s">
        <v>50</v>
      </c>
      <c r="H590" t="s">
        <v>50</v>
      </c>
      <c r="I590">
        <v>1</v>
      </c>
      <c r="J590" t="s">
        <v>1373</v>
      </c>
      <c r="K590" t="s">
        <v>1374</v>
      </c>
      <c r="L590">
        <v>3</v>
      </c>
      <c r="M590" s="3">
        <v>78268</v>
      </c>
      <c r="N590" s="3">
        <f t="shared" si="9"/>
        <v>234804</v>
      </c>
    </row>
    <row r="591" spans="1:14" x14ac:dyDescent="0.2">
      <c r="A591" t="s">
        <v>41</v>
      </c>
      <c r="B591" t="s">
        <v>1090</v>
      </c>
      <c r="C591">
        <v>346943</v>
      </c>
      <c r="D591" s="1">
        <v>45952.663553240738</v>
      </c>
      <c r="E591" t="s">
        <v>148</v>
      </c>
      <c r="F591" t="s">
        <v>149</v>
      </c>
      <c r="G591" t="s">
        <v>66</v>
      </c>
      <c r="H591" t="s">
        <v>66</v>
      </c>
      <c r="I591">
        <v>1</v>
      </c>
      <c r="J591" t="s">
        <v>1293</v>
      </c>
      <c r="K591" t="s">
        <v>1294</v>
      </c>
      <c r="L591">
        <v>2</v>
      </c>
      <c r="M591" s="3">
        <v>57532</v>
      </c>
      <c r="N591" s="3">
        <f t="shared" si="9"/>
        <v>115064</v>
      </c>
    </row>
    <row r="592" spans="1:14" x14ac:dyDescent="0.2">
      <c r="A592" t="s">
        <v>41</v>
      </c>
      <c r="B592" t="s">
        <v>1090</v>
      </c>
      <c r="C592">
        <v>346943</v>
      </c>
      <c r="D592" s="1">
        <v>45952.663553240738</v>
      </c>
      <c r="E592" t="s">
        <v>148</v>
      </c>
      <c r="F592" t="s">
        <v>149</v>
      </c>
      <c r="G592" t="s">
        <v>66</v>
      </c>
      <c r="H592" t="s">
        <v>66</v>
      </c>
      <c r="I592">
        <v>2</v>
      </c>
      <c r="J592" t="s">
        <v>1177</v>
      </c>
      <c r="K592" t="s">
        <v>1178</v>
      </c>
      <c r="L592">
        <v>1</v>
      </c>
      <c r="M592" s="3">
        <v>35250</v>
      </c>
      <c r="N592" s="3">
        <f t="shared" si="9"/>
        <v>35250</v>
      </c>
    </row>
    <row r="593" spans="1:14" x14ac:dyDescent="0.2">
      <c r="A593" t="s">
        <v>41</v>
      </c>
      <c r="B593" t="s">
        <v>1090</v>
      </c>
      <c r="C593">
        <v>346942</v>
      </c>
      <c r="D593" s="1">
        <v>45952.65724537037</v>
      </c>
      <c r="E593" t="s">
        <v>666</v>
      </c>
      <c r="F593" t="s">
        <v>667</v>
      </c>
      <c r="G593" t="s">
        <v>15</v>
      </c>
      <c r="H593" t="s">
        <v>15</v>
      </c>
      <c r="I593">
        <v>1</v>
      </c>
      <c r="J593" t="s">
        <v>1633</v>
      </c>
      <c r="K593" t="s">
        <v>1634</v>
      </c>
      <c r="L593">
        <v>2</v>
      </c>
      <c r="M593" s="3">
        <v>92970</v>
      </c>
      <c r="N593" s="3">
        <f t="shared" si="9"/>
        <v>185940</v>
      </c>
    </row>
    <row r="594" spans="1:14" x14ac:dyDescent="0.2">
      <c r="A594" t="s">
        <v>41</v>
      </c>
      <c r="B594" t="s">
        <v>1090</v>
      </c>
      <c r="C594">
        <v>346941</v>
      </c>
      <c r="D594" s="1">
        <v>45952.656782407408</v>
      </c>
      <c r="E594" t="s">
        <v>592</v>
      </c>
      <c r="F594" t="s">
        <v>593</v>
      </c>
      <c r="G594" t="s">
        <v>15</v>
      </c>
      <c r="H594" t="s">
        <v>15</v>
      </c>
      <c r="I594">
        <v>1</v>
      </c>
      <c r="J594" t="s">
        <v>1633</v>
      </c>
      <c r="K594" t="s">
        <v>1634</v>
      </c>
      <c r="L594">
        <v>7</v>
      </c>
      <c r="M594" s="3">
        <v>92970</v>
      </c>
      <c r="N594" s="3">
        <f t="shared" si="9"/>
        <v>650790</v>
      </c>
    </row>
    <row r="595" spans="1:14" x14ac:dyDescent="0.2">
      <c r="A595" t="s">
        <v>27</v>
      </c>
      <c r="B595" t="s">
        <v>1090</v>
      </c>
      <c r="C595">
        <v>346940</v>
      </c>
      <c r="D595" s="1">
        <v>45952.649456018517</v>
      </c>
      <c r="E595" t="s">
        <v>870</v>
      </c>
      <c r="F595" t="s">
        <v>871</v>
      </c>
      <c r="G595" t="s">
        <v>38</v>
      </c>
      <c r="H595" t="s">
        <v>38</v>
      </c>
      <c r="I595">
        <v>1</v>
      </c>
      <c r="J595" t="s">
        <v>1375</v>
      </c>
      <c r="K595" t="s">
        <v>1376</v>
      </c>
      <c r="L595">
        <v>1</v>
      </c>
      <c r="M595" s="3">
        <v>58974</v>
      </c>
      <c r="N595" s="3">
        <f t="shared" si="9"/>
        <v>58974</v>
      </c>
    </row>
    <row r="596" spans="1:14" x14ac:dyDescent="0.2">
      <c r="A596" t="s">
        <v>27</v>
      </c>
      <c r="B596" t="s">
        <v>1090</v>
      </c>
      <c r="C596">
        <v>346940</v>
      </c>
      <c r="D596" s="1">
        <v>45952.649456018517</v>
      </c>
      <c r="E596" t="s">
        <v>870</v>
      </c>
      <c r="F596" t="s">
        <v>871</v>
      </c>
      <c r="G596" t="s">
        <v>38</v>
      </c>
      <c r="H596" t="s">
        <v>38</v>
      </c>
      <c r="I596">
        <v>2</v>
      </c>
      <c r="J596" t="s">
        <v>1373</v>
      </c>
      <c r="K596" t="s">
        <v>1374</v>
      </c>
      <c r="L596">
        <v>1</v>
      </c>
      <c r="M596" s="3">
        <v>78268</v>
      </c>
      <c r="N596" s="3">
        <f t="shared" si="9"/>
        <v>78268</v>
      </c>
    </row>
    <row r="597" spans="1:14" x14ac:dyDescent="0.2">
      <c r="A597" t="s">
        <v>27</v>
      </c>
      <c r="B597" t="s">
        <v>1090</v>
      </c>
      <c r="C597">
        <v>346939</v>
      </c>
      <c r="D597" s="1">
        <v>45952.645312499997</v>
      </c>
      <c r="E597" t="s">
        <v>399</v>
      </c>
      <c r="F597" t="s">
        <v>400</v>
      </c>
      <c r="G597" t="s">
        <v>63</v>
      </c>
      <c r="H597" t="s">
        <v>63</v>
      </c>
      <c r="I597">
        <v>1</v>
      </c>
      <c r="J597" t="s">
        <v>1635</v>
      </c>
      <c r="K597" t="s">
        <v>1636</v>
      </c>
      <c r="L597">
        <v>1</v>
      </c>
      <c r="M597" s="3">
        <v>5920</v>
      </c>
      <c r="N597" s="3">
        <f t="shared" si="9"/>
        <v>5920</v>
      </c>
    </row>
    <row r="598" spans="1:14" x14ac:dyDescent="0.2">
      <c r="A598" t="s">
        <v>27</v>
      </c>
      <c r="B598" t="s">
        <v>1090</v>
      </c>
      <c r="C598">
        <v>346939</v>
      </c>
      <c r="D598" s="1">
        <v>45952.645312499997</v>
      </c>
      <c r="E598" t="s">
        <v>399</v>
      </c>
      <c r="F598" t="s">
        <v>400</v>
      </c>
      <c r="G598" t="s">
        <v>63</v>
      </c>
      <c r="H598" t="s">
        <v>63</v>
      </c>
      <c r="I598">
        <v>2</v>
      </c>
      <c r="J598" t="s">
        <v>1323</v>
      </c>
      <c r="K598" t="s">
        <v>1324</v>
      </c>
      <c r="L598">
        <v>2</v>
      </c>
      <c r="M598" s="3">
        <v>42222</v>
      </c>
      <c r="N598" s="3">
        <f t="shared" si="9"/>
        <v>84444</v>
      </c>
    </row>
    <row r="599" spans="1:14" x14ac:dyDescent="0.2">
      <c r="A599" t="s">
        <v>27</v>
      </c>
      <c r="B599" t="s">
        <v>1090</v>
      </c>
      <c r="C599">
        <v>346938</v>
      </c>
      <c r="D599" s="1">
        <v>45952.643993055557</v>
      </c>
      <c r="E599" t="s">
        <v>870</v>
      </c>
      <c r="F599" t="s">
        <v>871</v>
      </c>
      <c r="G599" t="s">
        <v>38</v>
      </c>
      <c r="H599" t="s">
        <v>38</v>
      </c>
      <c r="I599">
        <v>1</v>
      </c>
      <c r="J599" t="s">
        <v>1115</v>
      </c>
      <c r="K599" t="s">
        <v>1116</v>
      </c>
      <c r="L599">
        <v>12</v>
      </c>
      <c r="M599" s="3">
        <v>3452</v>
      </c>
      <c r="N599" s="3">
        <f t="shared" si="9"/>
        <v>41424</v>
      </c>
    </row>
    <row r="600" spans="1:14" x14ac:dyDescent="0.2">
      <c r="A600" t="s">
        <v>27</v>
      </c>
      <c r="B600" t="s">
        <v>1090</v>
      </c>
      <c r="C600">
        <v>346938</v>
      </c>
      <c r="D600" s="1">
        <v>45952.643993055557</v>
      </c>
      <c r="E600" t="s">
        <v>870</v>
      </c>
      <c r="F600" t="s">
        <v>871</v>
      </c>
      <c r="G600" t="s">
        <v>38</v>
      </c>
      <c r="H600" t="s">
        <v>38</v>
      </c>
      <c r="I600">
        <v>2</v>
      </c>
      <c r="J600" t="s">
        <v>1117</v>
      </c>
      <c r="K600" t="s">
        <v>1118</v>
      </c>
      <c r="L600">
        <v>6</v>
      </c>
      <c r="M600" s="3">
        <v>3452</v>
      </c>
      <c r="N600" s="3">
        <f t="shared" si="9"/>
        <v>20712</v>
      </c>
    </row>
    <row r="601" spans="1:14" x14ac:dyDescent="0.2">
      <c r="A601" t="s">
        <v>27</v>
      </c>
      <c r="B601" t="s">
        <v>1090</v>
      </c>
      <c r="C601">
        <v>346938</v>
      </c>
      <c r="D601" s="1">
        <v>45952.643993055557</v>
      </c>
      <c r="E601" t="s">
        <v>870</v>
      </c>
      <c r="F601" t="s">
        <v>871</v>
      </c>
      <c r="G601" t="s">
        <v>38</v>
      </c>
      <c r="H601" t="s">
        <v>38</v>
      </c>
      <c r="I601">
        <v>3</v>
      </c>
      <c r="J601" t="s">
        <v>1448</v>
      </c>
      <c r="K601" t="s">
        <v>1449</v>
      </c>
      <c r="L601">
        <v>6</v>
      </c>
      <c r="M601" s="3">
        <v>6973</v>
      </c>
      <c r="N601" s="3">
        <f t="shared" si="9"/>
        <v>41838</v>
      </c>
    </row>
    <row r="602" spans="1:14" x14ac:dyDescent="0.2">
      <c r="A602" t="s">
        <v>27</v>
      </c>
      <c r="B602" t="s">
        <v>1090</v>
      </c>
      <c r="C602">
        <v>346938</v>
      </c>
      <c r="D602" s="1">
        <v>45952.643993055557</v>
      </c>
      <c r="E602" t="s">
        <v>870</v>
      </c>
      <c r="F602" t="s">
        <v>871</v>
      </c>
      <c r="G602" t="s">
        <v>38</v>
      </c>
      <c r="H602" t="s">
        <v>38</v>
      </c>
      <c r="I602">
        <v>4</v>
      </c>
      <c r="J602" t="s">
        <v>1119</v>
      </c>
      <c r="K602" t="s">
        <v>1120</v>
      </c>
      <c r="L602">
        <v>6</v>
      </c>
      <c r="M602" s="3">
        <v>1892</v>
      </c>
      <c r="N602" s="3">
        <f t="shared" si="9"/>
        <v>11352</v>
      </c>
    </row>
    <row r="603" spans="1:14" x14ac:dyDescent="0.2">
      <c r="A603" t="s">
        <v>27</v>
      </c>
      <c r="B603" t="s">
        <v>1090</v>
      </c>
      <c r="C603">
        <v>346937</v>
      </c>
      <c r="D603" s="1">
        <v>45952.643645833334</v>
      </c>
      <c r="E603" t="s">
        <v>1637</v>
      </c>
      <c r="F603" t="s">
        <v>1638</v>
      </c>
      <c r="G603" t="s">
        <v>9</v>
      </c>
      <c r="H603" t="s">
        <v>9</v>
      </c>
      <c r="I603">
        <v>1</v>
      </c>
      <c r="J603" t="s">
        <v>1421</v>
      </c>
      <c r="K603" t="s">
        <v>1422</v>
      </c>
      <c r="L603">
        <v>4</v>
      </c>
      <c r="M603" s="3">
        <v>59181</v>
      </c>
      <c r="N603" s="3">
        <f t="shared" si="9"/>
        <v>236724</v>
      </c>
    </row>
    <row r="604" spans="1:14" x14ac:dyDescent="0.2">
      <c r="A604" t="s">
        <v>27</v>
      </c>
      <c r="B604" t="s">
        <v>1090</v>
      </c>
      <c r="C604">
        <v>346937</v>
      </c>
      <c r="D604" s="1">
        <v>45952.643645833334</v>
      </c>
      <c r="E604" t="s">
        <v>1637</v>
      </c>
      <c r="F604" t="s">
        <v>1638</v>
      </c>
      <c r="G604" t="s">
        <v>9</v>
      </c>
      <c r="H604" t="s">
        <v>9</v>
      </c>
      <c r="I604">
        <v>2</v>
      </c>
      <c r="J604" t="s">
        <v>1321</v>
      </c>
      <c r="K604" t="s">
        <v>1322</v>
      </c>
      <c r="L604">
        <v>6</v>
      </c>
      <c r="M604" s="3">
        <v>145769</v>
      </c>
      <c r="N604" s="3">
        <f t="shared" si="9"/>
        <v>874614</v>
      </c>
    </row>
    <row r="605" spans="1:14" x14ac:dyDescent="0.2">
      <c r="A605" t="s">
        <v>41</v>
      </c>
      <c r="B605" t="s">
        <v>1133</v>
      </c>
      <c r="C605">
        <v>135478</v>
      </c>
      <c r="D605" s="1">
        <v>45952.643391203703</v>
      </c>
      <c r="E605" t="s">
        <v>42</v>
      </c>
      <c r="F605" t="s">
        <v>43</v>
      </c>
      <c r="G605" t="s">
        <v>44</v>
      </c>
      <c r="H605" t="s">
        <v>44</v>
      </c>
      <c r="I605">
        <v>1</v>
      </c>
      <c r="J605" t="s">
        <v>1166</v>
      </c>
      <c r="K605" t="s">
        <v>1167</v>
      </c>
      <c r="L605">
        <v>1</v>
      </c>
      <c r="M605" s="3">
        <v>21609</v>
      </c>
      <c r="N605" s="3">
        <f t="shared" si="9"/>
        <v>21609</v>
      </c>
    </row>
    <row r="606" spans="1:14" x14ac:dyDescent="0.2">
      <c r="A606" t="s">
        <v>41</v>
      </c>
      <c r="B606" t="s">
        <v>1133</v>
      </c>
      <c r="C606">
        <v>135478</v>
      </c>
      <c r="D606" s="1">
        <v>45952.643391203703</v>
      </c>
      <c r="E606" t="s">
        <v>42</v>
      </c>
      <c r="F606" t="s">
        <v>43</v>
      </c>
      <c r="G606" t="s">
        <v>44</v>
      </c>
      <c r="H606" t="s">
        <v>44</v>
      </c>
      <c r="I606">
        <v>2</v>
      </c>
      <c r="J606" t="s">
        <v>1187</v>
      </c>
      <c r="K606" t="s">
        <v>1188</v>
      </c>
      <c r="L606">
        <v>1</v>
      </c>
      <c r="M606" s="3">
        <v>4840</v>
      </c>
      <c r="N606" s="3">
        <f t="shared" si="9"/>
        <v>4840</v>
      </c>
    </row>
    <row r="607" spans="1:14" x14ac:dyDescent="0.2">
      <c r="A607" t="s">
        <v>27</v>
      </c>
      <c r="B607" t="s">
        <v>1090</v>
      </c>
      <c r="C607">
        <v>346936</v>
      </c>
      <c r="D607" s="1">
        <v>45952.631006944444</v>
      </c>
      <c r="E607" t="s">
        <v>401</v>
      </c>
      <c r="F607" t="s">
        <v>402</v>
      </c>
      <c r="G607" t="s">
        <v>30</v>
      </c>
      <c r="H607" t="s">
        <v>30</v>
      </c>
      <c r="I607">
        <v>1</v>
      </c>
      <c r="J607" t="s">
        <v>1587</v>
      </c>
      <c r="K607" t="s">
        <v>1588</v>
      </c>
      <c r="L607">
        <v>4</v>
      </c>
      <c r="M607" s="3">
        <v>152191</v>
      </c>
      <c r="N607" s="3">
        <f t="shared" si="9"/>
        <v>608764</v>
      </c>
    </row>
    <row r="608" spans="1:14" x14ac:dyDescent="0.2">
      <c r="A608" t="s">
        <v>6</v>
      </c>
      <c r="B608" t="s">
        <v>1090</v>
      </c>
      <c r="C608">
        <v>346935</v>
      </c>
      <c r="D608" s="1">
        <v>45952.62940972222</v>
      </c>
      <c r="E608" t="s">
        <v>403</v>
      </c>
      <c r="F608" t="s">
        <v>404</v>
      </c>
      <c r="G608" t="s">
        <v>9</v>
      </c>
      <c r="H608" t="s">
        <v>9</v>
      </c>
      <c r="I608">
        <v>1</v>
      </c>
      <c r="J608" t="s">
        <v>1274</v>
      </c>
      <c r="K608" t="s">
        <v>1275</v>
      </c>
      <c r="L608">
        <v>5.5</v>
      </c>
      <c r="M608" s="3">
        <v>3338</v>
      </c>
      <c r="N608" s="3">
        <f t="shared" si="9"/>
        <v>18359</v>
      </c>
    </row>
    <row r="609" spans="1:14" x14ac:dyDescent="0.2">
      <c r="A609" t="s">
        <v>6</v>
      </c>
      <c r="B609" t="s">
        <v>1090</v>
      </c>
      <c r="C609">
        <v>346935</v>
      </c>
      <c r="D609" s="1">
        <v>45952.62940972222</v>
      </c>
      <c r="E609" t="s">
        <v>403</v>
      </c>
      <c r="F609" t="s">
        <v>404</v>
      </c>
      <c r="G609" t="s">
        <v>9</v>
      </c>
      <c r="H609" t="s">
        <v>9</v>
      </c>
      <c r="I609">
        <v>2</v>
      </c>
      <c r="J609" t="s">
        <v>1272</v>
      </c>
      <c r="K609" t="s">
        <v>1273</v>
      </c>
      <c r="L609">
        <v>1</v>
      </c>
      <c r="M609" s="3">
        <v>8930</v>
      </c>
      <c r="N609" s="3">
        <f t="shared" si="9"/>
        <v>8930</v>
      </c>
    </row>
    <row r="610" spans="1:14" x14ac:dyDescent="0.2">
      <c r="A610" t="s">
        <v>6</v>
      </c>
      <c r="B610" t="s">
        <v>1090</v>
      </c>
      <c r="C610">
        <v>346935</v>
      </c>
      <c r="D610" s="1">
        <v>45952.62940972222</v>
      </c>
      <c r="E610" t="s">
        <v>403</v>
      </c>
      <c r="F610" t="s">
        <v>404</v>
      </c>
      <c r="G610" t="s">
        <v>9</v>
      </c>
      <c r="H610" t="s">
        <v>9</v>
      </c>
      <c r="I610">
        <v>3</v>
      </c>
      <c r="J610" t="s">
        <v>1639</v>
      </c>
      <c r="K610" t="s">
        <v>1640</v>
      </c>
      <c r="L610">
        <v>1</v>
      </c>
      <c r="M610" s="3">
        <v>16456</v>
      </c>
      <c r="N610" s="3">
        <f t="shared" si="9"/>
        <v>16456</v>
      </c>
    </row>
    <row r="611" spans="1:14" x14ac:dyDescent="0.2">
      <c r="A611" t="s">
        <v>6</v>
      </c>
      <c r="B611" t="s">
        <v>1090</v>
      </c>
      <c r="C611">
        <v>346935</v>
      </c>
      <c r="D611" s="1">
        <v>45952.62940972222</v>
      </c>
      <c r="E611" t="s">
        <v>403</v>
      </c>
      <c r="F611" t="s">
        <v>404</v>
      </c>
      <c r="G611" t="s">
        <v>9</v>
      </c>
      <c r="H611" t="s">
        <v>9</v>
      </c>
      <c r="I611">
        <v>4</v>
      </c>
      <c r="J611" t="s">
        <v>1641</v>
      </c>
      <c r="K611" t="s">
        <v>1642</v>
      </c>
      <c r="L611">
        <v>1</v>
      </c>
      <c r="M611" s="3">
        <v>10912</v>
      </c>
      <c r="N611" s="3">
        <f t="shared" si="9"/>
        <v>10912</v>
      </c>
    </row>
    <row r="612" spans="1:14" x14ac:dyDescent="0.2">
      <c r="A612" t="s">
        <v>41</v>
      </c>
      <c r="B612" t="s">
        <v>1090</v>
      </c>
      <c r="C612">
        <v>346934</v>
      </c>
      <c r="D612" s="1">
        <v>45952.558958333335</v>
      </c>
      <c r="E612" t="s">
        <v>395</v>
      </c>
      <c r="F612" t="s">
        <v>396</v>
      </c>
      <c r="G612" t="s">
        <v>15</v>
      </c>
      <c r="H612" t="s">
        <v>15</v>
      </c>
      <c r="I612">
        <v>1</v>
      </c>
      <c r="J612" t="s">
        <v>1154</v>
      </c>
      <c r="K612" t="s">
        <v>1155</v>
      </c>
      <c r="L612">
        <v>2</v>
      </c>
      <c r="M612" s="3">
        <v>99501</v>
      </c>
      <c r="N612" s="3">
        <f t="shared" si="9"/>
        <v>199002</v>
      </c>
    </row>
    <row r="613" spans="1:14" x14ac:dyDescent="0.2">
      <c r="A613" t="s">
        <v>41</v>
      </c>
      <c r="B613" t="s">
        <v>1090</v>
      </c>
      <c r="C613">
        <v>346934</v>
      </c>
      <c r="D613" s="1">
        <v>45952.558958333335</v>
      </c>
      <c r="E613" t="s">
        <v>395</v>
      </c>
      <c r="F613" t="s">
        <v>396</v>
      </c>
      <c r="G613" t="s">
        <v>15</v>
      </c>
      <c r="H613" t="s">
        <v>15</v>
      </c>
      <c r="I613">
        <v>2</v>
      </c>
      <c r="J613" t="s">
        <v>1164</v>
      </c>
      <c r="K613" t="s">
        <v>1165</v>
      </c>
      <c r="L613">
        <v>1</v>
      </c>
      <c r="M613" s="3">
        <v>57200</v>
      </c>
      <c r="N613" s="3">
        <f t="shared" si="9"/>
        <v>57200</v>
      </c>
    </row>
    <row r="614" spans="1:14" x14ac:dyDescent="0.2">
      <c r="A614" t="s">
        <v>27</v>
      </c>
      <c r="B614" t="s">
        <v>1090</v>
      </c>
      <c r="C614">
        <v>346933</v>
      </c>
      <c r="D614" s="1">
        <v>45952.516446759262</v>
      </c>
      <c r="E614" t="s">
        <v>650</v>
      </c>
      <c r="F614" t="s">
        <v>651</v>
      </c>
      <c r="G614" t="s">
        <v>50</v>
      </c>
      <c r="H614" t="s">
        <v>50</v>
      </c>
      <c r="I614">
        <v>1</v>
      </c>
      <c r="J614" t="s">
        <v>1164</v>
      </c>
      <c r="K614" t="s">
        <v>1165</v>
      </c>
      <c r="L614">
        <v>5</v>
      </c>
      <c r="M614" s="3">
        <v>57200</v>
      </c>
      <c r="N614" s="3">
        <f t="shared" si="9"/>
        <v>286000</v>
      </c>
    </row>
    <row r="615" spans="1:14" x14ac:dyDescent="0.2">
      <c r="A615" t="s">
        <v>45</v>
      </c>
      <c r="B615" t="s">
        <v>1133</v>
      </c>
      <c r="C615">
        <v>135477</v>
      </c>
      <c r="D615" s="1">
        <v>45952.515972222223</v>
      </c>
      <c r="E615" t="s">
        <v>42</v>
      </c>
      <c r="F615" t="s">
        <v>46</v>
      </c>
      <c r="G615" t="s">
        <v>47</v>
      </c>
      <c r="H615" t="s">
        <v>47</v>
      </c>
      <c r="I615">
        <v>1</v>
      </c>
      <c r="J615" t="s">
        <v>1158</v>
      </c>
      <c r="K615" t="s">
        <v>1159</v>
      </c>
      <c r="L615">
        <v>1</v>
      </c>
      <c r="M615" s="3">
        <v>33569</v>
      </c>
      <c r="N615" s="3">
        <f t="shared" si="9"/>
        <v>33569</v>
      </c>
    </row>
    <row r="616" spans="1:14" x14ac:dyDescent="0.2">
      <c r="A616" t="s">
        <v>45</v>
      </c>
      <c r="B616" t="s">
        <v>1133</v>
      </c>
      <c r="C616">
        <v>135477</v>
      </c>
      <c r="D616" s="1">
        <v>45952.515972222223</v>
      </c>
      <c r="E616" t="s">
        <v>42</v>
      </c>
      <c r="F616" t="s">
        <v>46</v>
      </c>
      <c r="G616" t="s">
        <v>47</v>
      </c>
      <c r="H616" t="s">
        <v>47</v>
      </c>
      <c r="I616">
        <v>2</v>
      </c>
      <c r="J616" t="s">
        <v>1168</v>
      </c>
      <c r="K616" t="s">
        <v>1169</v>
      </c>
      <c r="L616">
        <v>1</v>
      </c>
      <c r="M616" s="3">
        <v>5485</v>
      </c>
      <c r="N616" s="3">
        <f t="shared" si="9"/>
        <v>5485</v>
      </c>
    </row>
    <row r="617" spans="1:14" x14ac:dyDescent="0.2">
      <c r="A617" t="s">
        <v>45</v>
      </c>
      <c r="B617" t="s">
        <v>1133</v>
      </c>
      <c r="C617">
        <v>135476</v>
      </c>
      <c r="D617" s="1">
        <v>45952.511759259258</v>
      </c>
      <c r="E617" t="s">
        <v>42</v>
      </c>
      <c r="F617" t="s">
        <v>46</v>
      </c>
      <c r="G617" t="s">
        <v>47</v>
      </c>
      <c r="H617" t="s">
        <v>47</v>
      </c>
      <c r="I617">
        <v>1</v>
      </c>
      <c r="J617" t="s">
        <v>1276</v>
      </c>
      <c r="K617" t="s">
        <v>1277</v>
      </c>
      <c r="L617">
        <v>1</v>
      </c>
      <c r="M617" s="3">
        <v>24535</v>
      </c>
      <c r="N617" s="3">
        <f t="shared" si="9"/>
        <v>24535</v>
      </c>
    </row>
    <row r="618" spans="1:14" x14ac:dyDescent="0.2">
      <c r="A618" t="s">
        <v>45</v>
      </c>
      <c r="B618" t="s">
        <v>1133</v>
      </c>
      <c r="C618">
        <v>135476</v>
      </c>
      <c r="D618" s="1">
        <v>45952.511759259258</v>
      </c>
      <c r="E618" t="s">
        <v>42</v>
      </c>
      <c r="F618" t="s">
        <v>46</v>
      </c>
      <c r="G618" t="s">
        <v>47</v>
      </c>
      <c r="H618" t="s">
        <v>47</v>
      </c>
      <c r="I618">
        <v>2</v>
      </c>
      <c r="J618" t="s">
        <v>1496</v>
      </c>
      <c r="K618" t="s">
        <v>1497</v>
      </c>
      <c r="L618">
        <v>1</v>
      </c>
      <c r="M618" s="3">
        <v>5822</v>
      </c>
      <c r="N618" s="3">
        <f t="shared" si="9"/>
        <v>5822</v>
      </c>
    </row>
    <row r="619" spans="1:14" x14ac:dyDescent="0.2">
      <c r="A619" t="s">
        <v>45</v>
      </c>
      <c r="B619" t="s">
        <v>1133</v>
      </c>
      <c r="C619">
        <v>135476</v>
      </c>
      <c r="D619" s="1">
        <v>45952.511759259258</v>
      </c>
      <c r="E619" t="s">
        <v>42</v>
      </c>
      <c r="F619" t="s">
        <v>46</v>
      </c>
      <c r="G619" t="s">
        <v>47</v>
      </c>
      <c r="H619" t="s">
        <v>47</v>
      </c>
      <c r="I619">
        <v>3</v>
      </c>
      <c r="J619" t="s">
        <v>1643</v>
      </c>
      <c r="K619" t="s">
        <v>1644</v>
      </c>
      <c r="L619">
        <v>1</v>
      </c>
      <c r="M619" s="3">
        <v>7173</v>
      </c>
      <c r="N619" s="3">
        <f t="shared" si="9"/>
        <v>7173</v>
      </c>
    </row>
    <row r="620" spans="1:14" x14ac:dyDescent="0.2">
      <c r="A620" t="s">
        <v>27</v>
      </c>
      <c r="B620" t="s">
        <v>1090</v>
      </c>
      <c r="C620">
        <v>346932</v>
      </c>
      <c r="D620" s="1">
        <v>45952.491006944445</v>
      </c>
      <c r="E620" t="s">
        <v>1645</v>
      </c>
      <c r="F620" t="s">
        <v>1646</v>
      </c>
      <c r="G620" t="s">
        <v>33</v>
      </c>
      <c r="H620" t="s">
        <v>33</v>
      </c>
      <c r="I620">
        <v>1</v>
      </c>
      <c r="J620" t="s">
        <v>1365</v>
      </c>
      <c r="K620" t="s">
        <v>1366</v>
      </c>
      <c r="L620">
        <v>1</v>
      </c>
      <c r="M620" s="3">
        <v>150460</v>
      </c>
      <c r="N620" s="3">
        <f t="shared" si="9"/>
        <v>150460</v>
      </c>
    </row>
    <row r="621" spans="1:14" x14ac:dyDescent="0.2">
      <c r="A621" t="s">
        <v>6</v>
      </c>
      <c r="B621" t="s">
        <v>1133</v>
      </c>
      <c r="C621">
        <v>135475</v>
      </c>
      <c r="D621" s="1">
        <v>45952.488310185188</v>
      </c>
      <c r="E621" t="s">
        <v>42</v>
      </c>
      <c r="F621" t="s">
        <v>53</v>
      </c>
      <c r="G621" t="s">
        <v>9</v>
      </c>
      <c r="H621" t="s">
        <v>9</v>
      </c>
      <c r="I621">
        <v>1</v>
      </c>
      <c r="J621" t="s">
        <v>1158</v>
      </c>
      <c r="K621" t="s">
        <v>1159</v>
      </c>
      <c r="L621">
        <v>1</v>
      </c>
      <c r="M621" s="3">
        <v>33569</v>
      </c>
      <c r="N621" s="3">
        <f t="shared" si="9"/>
        <v>33569</v>
      </c>
    </row>
    <row r="622" spans="1:14" x14ac:dyDescent="0.2">
      <c r="A622" t="s">
        <v>6</v>
      </c>
      <c r="B622" t="s">
        <v>1133</v>
      </c>
      <c r="C622">
        <v>135475</v>
      </c>
      <c r="D622" s="1">
        <v>45952.488310185188</v>
      </c>
      <c r="E622" t="s">
        <v>42</v>
      </c>
      <c r="F622" t="s">
        <v>53</v>
      </c>
      <c r="G622" t="s">
        <v>9</v>
      </c>
      <c r="H622" t="s">
        <v>9</v>
      </c>
      <c r="I622">
        <v>2</v>
      </c>
      <c r="J622" t="s">
        <v>1331</v>
      </c>
      <c r="K622" t="s">
        <v>1332</v>
      </c>
      <c r="L622">
        <v>1</v>
      </c>
      <c r="M622" s="3">
        <v>5067</v>
      </c>
      <c r="N622" s="3">
        <f t="shared" si="9"/>
        <v>5067</v>
      </c>
    </row>
    <row r="623" spans="1:14" x14ac:dyDescent="0.2">
      <c r="A623" t="s">
        <v>41</v>
      </c>
      <c r="B623" t="s">
        <v>1090</v>
      </c>
      <c r="C623">
        <v>346931</v>
      </c>
      <c r="D623" s="1">
        <v>45952.483993055554</v>
      </c>
      <c r="E623" t="s">
        <v>1647</v>
      </c>
      <c r="F623" t="s">
        <v>1648</v>
      </c>
      <c r="G623" t="s">
        <v>66</v>
      </c>
      <c r="H623" t="s">
        <v>66</v>
      </c>
      <c r="I623">
        <v>1</v>
      </c>
      <c r="J623" t="s">
        <v>1504</v>
      </c>
      <c r="K623" t="s">
        <v>1505</v>
      </c>
      <c r="L623">
        <v>1</v>
      </c>
      <c r="M623" s="3">
        <v>134100</v>
      </c>
      <c r="N623" s="3">
        <f t="shared" si="9"/>
        <v>134100</v>
      </c>
    </row>
    <row r="624" spans="1:14" x14ac:dyDescent="0.2">
      <c r="A624" t="s">
        <v>41</v>
      </c>
      <c r="B624" t="s">
        <v>1090</v>
      </c>
      <c r="C624">
        <v>346930</v>
      </c>
      <c r="D624" s="1">
        <v>45952.483564814815</v>
      </c>
      <c r="E624" t="s">
        <v>1649</v>
      </c>
      <c r="F624" t="s">
        <v>1650</v>
      </c>
      <c r="G624" t="s">
        <v>256</v>
      </c>
      <c r="H624" t="s">
        <v>256</v>
      </c>
      <c r="I624">
        <v>1</v>
      </c>
      <c r="J624" t="s">
        <v>1429</v>
      </c>
      <c r="K624" t="s">
        <v>1430</v>
      </c>
      <c r="L624">
        <v>1</v>
      </c>
      <c r="M624" s="3">
        <v>91146</v>
      </c>
      <c r="N624" s="3">
        <f t="shared" si="9"/>
        <v>91146</v>
      </c>
    </row>
    <row r="625" spans="1:14" x14ac:dyDescent="0.2">
      <c r="A625" t="s">
        <v>41</v>
      </c>
      <c r="B625" t="s">
        <v>1090</v>
      </c>
      <c r="C625">
        <v>346930</v>
      </c>
      <c r="D625" s="1">
        <v>45952.483564814815</v>
      </c>
      <c r="E625" t="s">
        <v>1649</v>
      </c>
      <c r="F625" t="s">
        <v>1650</v>
      </c>
      <c r="G625" t="s">
        <v>256</v>
      </c>
      <c r="H625" t="s">
        <v>256</v>
      </c>
      <c r="I625">
        <v>2</v>
      </c>
      <c r="J625" t="s">
        <v>1531</v>
      </c>
      <c r="K625" t="s">
        <v>1532</v>
      </c>
      <c r="L625">
        <v>2</v>
      </c>
      <c r="M625" s="3">
        <v>59206</v>
      </c>
      <c r="N625" s="3">
        <f t="shared" si="9"/>
        <v>118412</v>
      </c>
    </row>
    <row r="626" spans="1:14" x14ac:dyDescent="0.2">
      <c r="A626" t="s">
        <v>27</v>
      </c>
      <c r="B626" t="s">
        <v>1090</v>
      </c>
      <c r="C626">
        <v>346929</v>
      </c>
      <c r="D626" s="1">
        <v>45952.475115740737</v>
      </c>
      <c r="E626" t="s">
        <v>1651</v>
      </c>
      <c r="F626" t="s">
        <v>1652</v>
      </c>
      <c r="G626" t="s">
        <v>38</v>
      </c>
      <c r="H626" t="s">
        <v>38</v>
      </c>
      <c r="I626">
        <v>1</v>
      </c>
      <c r="J626" t="s">
        <v>1164</v>
      </c>
      <c r="K626" t="s">
        <v>1165</v>
      </c>
      <c r="L626">
        <v>1</v>
      </c>
      <c r="M626" s="3">
        <v>57200</v>
      </c>
      <c r="N626" s="3">
        <f t="shared" si="9"/>
        <v>57200</v>
      </c>
    </row>
    <row r="627" spans="1:14" x14ac:dyDescent="0.2">
      <c r="A627" t="s">
        <v>27</v>
      </c>
      <c r="B627" t="s">
        <v>1090</v>
      </c>
      <c r="C627">
        <v>346929</v>
      </c>
      <c r="D627" s="1">
        <v>45952.475115740737</v>
      </c>
      <c r="E627" t="s">
        <v>1651</v>
      </c>
      <c r="F627" t="s">
        <v>1652</v>
      </c>
      <c r="G627" t="s">
        <v>38</v>
      </c>
      <c r="H627" t="s">
        <v>38</v>
      </c>
      <c r="I627">
        <v>2</v>
      </c>
      <c r="J627" t="s">
        <v>1373</v>
      </c>
      <c r="K627" t="s">
        <v>1374</v>
      </c>
      <c r="L627">
        <v>1</v>
      </c>
      <c r="M627" s="3">
        <v>78268</v>
      </c>
      <c r="N627" s="3">
        <f t="shared" si="9"/>
        <v>78268</v>
      </c>
    </row>
    <row r="628" spans="1:14" x14ac:dyDescent="0.2">
      <c r="A628" t="s">
        <v>27</v>
      </c>
      <c r="B628" t="s">
        <v>1090</v>
      </c>
      <c r="C628">
        <v>346928</v>
      </c>
      <c r="D628" s="1">
        <v>45952.474826388891</v>
      </c>
      <c r="E628" t="s">
        <v>173</v>
      </c>
      <c r="F628" t="s">
        <v>174</v>
      </c>
      <c r="G628" t="s">
        <v>38</v>
      </c>
      <c r="H628" t="s">
        <v>38</v>
      </c>
      <c r="I628">
        <v>1</v>
      </c>
      <c r="J628" t="s">
        <v>1504</v>
      </c>
      <c r="K628" t="s">
        <v>1505</v>
      </c>
      <c r="L628">
        <v>1</v>
      </c>
      <c r="M628" s="3">
        <v>134100</v>
      </c>
      <c r="N628" s="3">
        <f t="shared" si="9"/>
        <v>134100</v>
      </c>
    </row>
    <row r="629" spans="1:14" x14ac:dyDescent="0.2">
      <c r="A629" t="s">
        <v>27</v>
      </c>
      <c r="B629" t="s">
        <v>1090</v>
      </c>
      <c r="C629">
        <v>346927</v>
      </c>
      <c r="D629" s="1">
        <v>45952.473009259258</v>
      </c>
      <c r="E629" t="s">
        <v>269</v>
      </c>
      <c r="F629" t="s">
        <v>270</v>
      </c>
      <c r="G629" t="s">
        <v>38</v>
      </c>
      <c r="H629" t="s">
        <v>38</v>
      </c>
      <c r="I629">
        <v>1</v>
      </c>
      <c r="J629" t="s">
        <v>1371</v>
      </c>
      <c r="K629" t="s">
        <v>1372</v>
      </c>
      <c r="L629">
        <v>1</v>
      </c>
      <c r="M629" s="3">
        <v>100173</v>
      </c>
      <c r="N629" s="3">
        <f t="shared" si="9"/>
        <v>100173</v>
      </c>
    </row>
    <row r="630" spans="1:14" x14ac:dyDescent="0.2">
      <c r="A630" t="s">
        <v>27</v>
      </c>
      <c r="B630" t="s">
        <v>1090</v>
      </c>
      <c r="C630">
        <v>346927</v>
      </c>
      <c r="D630" s="1">
        <v>45952.473009259258</v>
      </c>
      <c r="E630" t="s">
        <v>269</v>
      </c>
      <c r="F630" t="s">
        <v>270</v>
      </c>
      <c r="G630" t="s">
        <v>38</v>
      </c>
      <c r="H630" t="s">
        <v>38</v>
      </c>
      <c r="I630">
        <v>2</v>
      </c>
      <c r="J630" t="s">
        <v>1373</v>
      </c>
      <c r="K630" t="s">
        <v>1374</v>
      </c>
      <c r="L630">
        <v>1</v>
      </c>
      <c r="M630" s="3">
        <v>78268</v>
      </c>
      <c r="N630" s="3">
        <f t="shared" si="9"/>
        <v>78268</v>
      </c>
    </row>
    <row r="631" spans="1:14" x14ac:dyDescent="0.2">
      <c r="A631" t="s">
        <v>6</v>
      </c>
      <c r="B631" t="s">
        <v>1090</v>
      </c>
      <c r="C631">
        <v>346926</v>
      </c>
      <c r="D631" s="1">
        <v>45952.469398148147</v>
      </c>
      <c r="E631" t="s">
        <v>684</v>
      </c>
      <c r="F631" t="s">
        <v>685</v>
      </c>
      <c r="G631" t="s">
        <v>50</v>
      </c>
      <c r="H631" t="s">
        <v>50</v>
      </c>
      <c r="I631">
        <v>1</v>
      </c>
      <c r="J631" t="s">
        <v>1653</v>
      </c>
      <c r="K631" t="s">
        <v>1654</v>
      </c>
      <c r="L631">
        <v>1</v>
      </c>
      <c r="M631" s="3">
        <v>99900</v>
      </c>
      <c r="N631" s="3">
        <f t="shared" si="9"/>
        <v>99900</v>
      </c>
    </row>
    <row r="632" spans="1:14" x14ac:dyDescent="0.2">
      <c r="A632" t="s">
        <v>27</v>
      </c>
      <c r="B632" t="s">
        <v>1090</v>
      </c>
      <c r="C632">
        <v>346925</v>
      </c>
      <c r="D632" s="1">
        <v>45952.468032407407</v>
      </c>
      <c r="E632" t="s">
        <v>1213</v>
      </c>
      <c r="F632" t="s">
        <v>1214</v>
      </c>
      <c r="G632" t="s">
        <v>125</v>
      </c>
      <c r="H632" t="s">
        <v>125</v>
      </c>
      <c r="I632">
        <v>1</v>
      </c>
      <c r="J632" t="s">
        <v>1655</v>
      </c>
      <c r="K632" t="s">
        <v>1656</v>
      </c>
      <c r="L632">
        <v>1</v>
      </c>
      <c r="M632" s="3">
        <v>105000</v>
      </c>
      <c r="N632" s="3">
        <f t="shared" si="9"/>
        <v>105000</v>
      </c>
    </row>
    <row r="633" spans="1:14" x14ac:dyDescent="0.2">
      <c r="A633" t="s">
        <v>41</v>
      </c>
      <c r="B633" t="s">
        <v>1090</v>
      </c>
      <c r="C633">
        <v>346924</v>
      </c>
      <c r="D633" s="1">
        <v>45952.455000000002</v>
      </c>
      <c r="E633" t="s">
        <v>604</v>
      </c>
      <c r="F633" t="s">
        <v>605</v>
      </c>
      <c r="G633" t="s">
        <v>66</v>
      </c>
      <c r="H633" t="s">
        <v>66</v>
      </c>
      <c r="I633">
        <v>1</v>
      </c>
      <c r="J633" t="s">
        <v>1225</v>
      </c>
      <c r="K633" t="s">
        <v>1226</v>
      </c>
      <c r="L633">
        <v>4</v>
      </c>
      <c r="M633" s="3">
        <v>42911</v>
      </c>
      <c r="N633" s="3">
        <f t="shared" si="9"/>
        <v>171644</v>
      </c>
    </row>
    <row r="634" spans="1:14" x14ac:dyDescent="0.2">
      <c r="A634" t="s">
        <v>41</v>
      </c>
      <c r="B634" t="s">
        <v>1090</v>
      </c>
      <c r="C634">
        <v>346923</v>
      </c>
      <c r="D634" s="1">
        <v>45952.454513888886</v>
      </c>
      <c r="E634" t="s">
        <v>1657</v>
      </c>
      <c r="F634" t="s">
        <v>1658</v>
      </c>
      <c r="G634" t="s">
        <v>573</v>
      </c>
      <c r="H634" t="s">
        <v>573</v>
      </c>
      <c r="I634">
        <v>1</v>
      </c>
      <c r="J634" t="s">
        <v>1164</v>
      </c>
      <c r="K634" t="s">
        <v>1165</v>
      </c>
      <c r="L634">
        <v>3</v>
      </c>
      <c r="M634" s="3">
        <v>57200</v>
      </c>
      <c r="N634" s="3">
        <f t="shared" si="9"/>
        <v>171600</v>
      </c>
    </row>
    <row r="635" spans="1:14" x14ac:dyDescent="0.2">
      <c r="A635" t="s">
        <v>27</v>
      </c>
      <c r="B635" t="s">
        <v>1090</v>
      </c>
      <c r="C635">
        <v>346922</v>
      </c>
      <c r="D635" s="1">
        <v>45952.453703703701</v>
      </c>
      <c r="E635" t="s">
        <v>211</v>
      </c>
      <c r="F635" t="s">
        <v>212</v>
      </c>
      <c r="G635" t="s">
        <v>30</v>
      </c>
      <c r="H635" t="s">
        <v>30</v>
      </c>
      <c r="I635">
        <v>1</v>
      </c>
      <c r="J635" t="s">
        <v>1099</v>
      </c>
      <c r="K635" t="s">
        <v>1100</v>
      </c>
      <c r="L635">
        <v>4</v>
      </c>
      <c r="M635" s="3">
        <v>36202</v>
      </c>
      <c r="N635" s="3">
        <f t="shared" si="9"/>
        <v>144808</v>
      </c>
    </row>
    <row r="636" spans="1:14" x14ac:dyDescent="0.2">
      <c r="A636" t="s">
        <v>27</v>
      </c>
      <c r="B636" t="s">
        <v>1090</v>
      </c>
      <c r="C636">
        <v>346922</v>
      </c>
      <c r="D636" s="1">
        <v>45952.453703703701</v>
      </c>
      <c r="E636" t="s">
        <v>211</v>
      </c>
      <c r="F636" t="s">
        <v>212</v>
      </c>
      <c r="G636" t="s">
        <v>30</v>
      </c>
      <c r="H636" t="s">
        <v>30</v>
      </c>
      <c r="I636">
        <v>2</v>
      </c>
      <c r="J636" t="s">
        <v>1423</v>
      </c>
      <c r="K636" t="s">
        <v>1424</v>
      </c>
      <c r="L636">
        <v>4</v>
      </c>
      <c r="M636" s="3">
        <v>62333</v>
      </c>
      <c r="N636" s="3">
        <f t="shared" si="9"/>
        <v>249332</v>
      </c>
    </row>
    <row r="637" spans="1:14" x14ac:dyDescent="0.2">
      <c r="A637" t="s">
        <v>41</v>
      </c>
      <c r="B637" t="s">
        <v>1090</v>
      </c>
      <c r="C637">
        <v>346921</v>
      </c>
      <c r="D637" s="1">
        <v>45952.452974537038</v>
      </c>
      <c r="E637" t="s">
        <v>1659</v>
      </c>
      <c r="F637" t="s">
        <v>1660</v>
      </c>
      <c r="G637" t="s">
        <v>15</v>
      </c>
      <c r="H637" t="s">
        <v>15</v>
      </c>
      <c r="I637">
        <v>1</v>
      </c>
      <c r="J637" t="s">
        <v>1140</v>
      </c>
      <c r="K637" t="s">
        <v>1141</v>
      </c>
      <c r="L637">
        <v>5</v>
      </c>
      <c r="M637" s="3">
        <v>25212</v>
      </c>
      <c r="N637" s="3">
        <f t="shared" si="9"/>
        <v>126060</v>
      </c>
    </row>
    <row r="638" spans="1:14" x14ac:dyDescent="0.2">
      <c r="A638" t="s">
        <v>45</v>
      </c>
      <c r="B638" t="s">
        <v>1133</v>
      </c>
      <c r="C638">
        <v>135474</v>
      </c>
      <c r="D638" s="1">
        <v>45952.451458333337</v>
      </c>
      <c r="E638" t="s">
        <v>42</v>
      </c>
      <c r="F638" t="s">
        <v>46</v>
      </c>
      <c r="G638" t="s">
        <v>47</v>
      </c>
      <c r="H638" t="s">
        <v>47</v>
      </c>
      <c r="I638">
        <v>1</v>
      </c>
      <c r="J638" t="s">
        <v>1661</v>
      </c>
      <c r="K638" t="s">
        <v>1662</v>
      </c>
      <c r="L638">
        <v>1</v>
      </c>
      <c r="M638" s="3">
        <v>4652</v>
      </c>
      <c r="N638" s="3">
        <f t="shared" si="9"/>
        <v>4652</v>
      </c>
    </row>
    <row r="639" spans="1:14" x14ac:dyDescent="0.2">
      <c r="A639" t="s">
        <v>45</v>
      </c>
      <c r="B639" t="s">
        <v>1133</v>
      </c>
      <c r="C639">
        <v>135474</v>
      </c>
      <c r="D639" s="1">
        <v>45952.451458333337</v>
      </c>
      <c r="E639" t="s">
        <v>42</v>
      </c>
      <c r="F639" t="s">
        <v>46</v>
      </c>
      <c r="G639" t="s">
        <v>47</v>
      </c>
      <c r="H639" t="s">
        <v>47</v>
      </c>
      <c r="I639">
        <v>2</v>
      </c>
      <c r="J639" t="s">
        <v>1166</v>
      </c>
      <c r="K639" t="s">
        <v>1167</v>
      </c>
      <c r="L639">
        <v>1</v>
      </c>
      <c r="M639" s="3">
        <v>21609</v>
      </c>
      <c r="N639" s="3">
        <f t="shared" si="9"/>
        <v>21609</v>
      </c>
    </row>
    <row r="640" spans="1:14" x14ac:dyDescent="0.2">
      <c r="A640" t="s">
        <v>27</v>
      </c>
      <c r="B640" t="s">
        <v>1090</v>
      </c>
      <c r="C640">
        <v>346920</v>
      </c>
      <c r="D640" s="1">
        <v>45952.446712962963</v>
      </c>
      <c r="E640" t="s">
        <v>409</v>
      </c>
      <c r="F640" t="s">
        <v>410</v>
      </c>
      <c r="G640" t="s">
        <v>30</v>
      </c>
      <c r="H640" t="s">
        <v>30</v>
      </c>
      <c r="I640">
        <v>1</v>
      </c>
      <c r="J640" t="s">
        <v>1663</v>
      </c>
      <c r="K640" t="s">
        <v>1664</v>
      </c>
      <c r="L640">
        <v>1</v>
      </c>
      <c r="M640" s="3">
        <v>10500</v>
      </c>
      <c r="N640" s="3">
        <f t="shared" si="9"/>
        <v>10500</v>
      </c>
    </row>
    <row r="641" spans="1:14" x14ac:dyDescent="0.2">
      <c r="A641" t="s">
        <v>27</v>
      </c>
      <c r="B641" t="s">
        <v>1090</v>
      </c>
      <c r="C641">
        <v>346920</v>
      </c>
      <c r="D641" s="1">
        <v>45952.446712962963</v>
      </c>
      <c r="E641" t="s">
        <v>409</v>
      </c>
      <c r="F641" t="s">
        <v>410</v>
      </c>
      <c r="G641" t="s">
        <v>30</v>
      </c>
      <c r="H641" t="s">
        <v>30</v>
      </c>
      <c r="I641">
        <v>2</v>
      </c>
      <c r="J641" t="s">
        <v>1109</v>
      </c>
      <c r="K641" t="s">
        <v>1110</v>
      </c>
      <c r="L641">
        <v>2</v>
      </c>
      <c r="M641" s="3">
        <v>8400</v>
      </c>
      <c r="N641" s="3">
        <f t="shared" si="9"/>
        <v>16800</v>
      </c>
    </row>
    <row r="642" spans="1:14" x14ac:dyDescent="0.2">
      <c r="A642" t="s">
        <v>27</v>
      </c>
      <c r="B642" t="s">
        <v>1090</v>
      </c>
      <c r="C642">
        <v>346920</v>
      </c>
      <c r="D642" s="1">
        <v>45952.446712962963</v>
      </c>
      <c r="E642" t="s">
        <v>409</v>
      </c>
      <c r="F642" t="s">
        <v>410</v>
      </c>
      <c r="G642" t="s">
        <v>30</v>
      </c>
      <c r="H642" t="s">
        <v>30</v>
      </c>
      <c r="I642">
        <v>3</v>
      </c>
      <c r="J642" t="s">
        <v>1146</v>
      </c>
      <c r="K642" t="s">
        <v>1147</v>
      </c>
      <c r="L642">
        <v>1</v>
      </c>
      <c r="M642" s="3">
        <v>15750</v>
      </c>
      <c r="N642" s="3">
        <f t="shared" si="9"/>
        <v>15750</v>
      </c>
    </row>
    <row r="643" spans="1:14" x14ac:dyDescent="0.2">
      <c r="A643" t="s">
        <v>41</v>
      </c>
      <c r="B643" t="s">
        <v>1090</v>
      </c>
      <c r="C643">
        <v>346919</v>
      </c>
      <c r="D643" s="1">
        <v>45952.423356481479</v>
      </c>
      <c r="E643" t="s">
        <v>1665</v>
      </c>
      <c r="F643" t="s">
        <v>1666</v>
      </c>
      <c r="G643" t="s">
        <v>256</v>
      </c>
      <c r="H643" t="s">
        <v>256</v>
      </c>
      <c r="I643">
        <v>1</v>
      </c>
      <c r="J643" t="s">
        <v>1237</v>
      </c>
      <c r="K643" t="s">
        <v>1238</v>
      </c>
      <c r="L643">
        <v>2</v>
      </c>
      <c r="M643" s="3">
        <v>91900</v>
      </c>
      <c r="N643" s="3">
        <f t="shared" ref="N643:N706" si="10">+M643*L643</f>
        <v>183800</v>
      </c>
    </row>
    <row r="644" spans="1:14" x14ac:dyDescent="0.2">
      <c r="A644" t="s">
        <v>41</v>
      </c>
      <c r="B644" t="s">
        <v>1090</v>
      </c>
      <c r="C644">
        <v>346919</v>
      </c>
      <c r="D644" s="1">
        <v>45952.423356481479</v>
      </c>
      <c r="E644" t="s">
        <v>1665</v>
      </c>
      <c r="F644" t="s">
        <v>1666</v>
      </c>
      <c r="G644" t="s">
        <v>256</v>
      </c>
      <c r="H644" t="s">
        <v>256</v>
      </c>
      <c r="I644">
        <v>2</v>
      </c>
      <c r="J644" t="s">
        <v>1164</v>
      </c>
      <c r="K644" t="s">
        <v>1165</v>
      </c>
      <c r="L644">
        <v>2</v>
      </c>
      <c r="M644" s="3">
        <v>57200</v>
      </c>
      <c r="N644" s="3">
        <f t="shared" si="10"/>
        <v>114400</v>
      </c>
    </row>
    <row r="645" spans="1:14" x14ac:dyDescent="0.2">
      <c r="A645" t="s">
        <v>27</v>
      </c>
      <c r="B645" t="s">
        <v>1090</v>
      </c>
      <c r="C645">
        <v>346918</v>
      </c>
      <c r="D645" s="1">
        <v>45952.421875</v>
      </c>
      <c r="E645" t="s">
        <v>305</v>
      </c>
      <c r="F645" t="s">
        <v>306</v>
      </c>
      <c r="G645" t="s">
        <v>50</v>
      </c>
      <c r="H645" t="s">
        <v>50</v>
      </c>
      <c r="I645">
        <v>1</v>
      </c>
      <c r="J645" t="s">
        <v>1667</v>
      </c>
      <c r="K645" t="s">
        <v>1668</v>
      </c>
      <c r="L645">
        <v>1</v>
      </c>
      <c r="M645" s="3">
        <v>24546</v>
      </c>
      <c r="N645" s="3">
        <f t="shared" si="10"/>
        <v>24546</v>
      </c>
    </row>
    <row r="646" spans="1:14" x14ac:dyDescent="0.2">
      <c r="A646" t="s">
        <v>27</v>
      </c>
      <c r="B646" t="s">
        <v>1090</v>
      </c>
      <c r="C646">
        <v>346918</v>
      </c>
      <c r="D646" s="1">
        <v>45952.421875</v>
      </c>
      <c r="E646" t="s">
        <v>305</v>
      </c>
      <c r="F646" t="s">
        <v>306</v>
      </c>
      <c r="G646" t="s">
        <v>50</v>
      </c>
      <c r="H646" t="s">
        <v>50</v>
      </c>
      <c r="I646">
        <v>2</v>
      </c>
      <c r="J646" t="s">
        <v>1093</v>
      </c>
      <c r="K646" t="s">
        <v>1094</v>
      </c>
      <c r="L646">
        <v>2</v>
      </c>
      <c r="M646" s="3">
        <v>28138</v>
      </c>
      <c r="N646" s="3">
        <f t="shared" si="10"/>
        <v>56276</v>
      </c>
    </row>
    <row r="647" spans="1:14" x14ac:dyDescent="0.2">
      <c r="A647" t="s">
        <v>27</v>
      </c>
      <c r="B647" t="s">
        <v>1090</v>
      </c>
      <c r="C647">
        <v>346918</v>
      </c>
      <c r="D647" s="1">
        <v>45952.421875</v>
      </c>
      <c r="E647" t="s">
        <v>305</v>
      </c>
      <c r="F647" t="s">
        <v>306</v>
      </c>
      <c r="G647" t="s">
        <v>50</v>
      </c>
      <c r="H647" t="s">
        <v>50</v>
      </c>
      <c r="I647">
        <v>3</v>
      </c>
      <c r="J647" t="s">
        <v>1099</v>
      </c>
      <c r="K647" t="s">
        <v>1100</v>
      </c>
      <c r="L647">
        <v>4</v>
      </c>
      <c r="M647" s="3">
        <v>36202</v>
      </c>
      <c r="N647" s="3">
        <f t="shared" si="10"/>
        <v>144808</v>
      </c>
    </row>
    <row r="648" spans="1:14" x14ac:dyDescent="0.2">
      <c r="A648" t="s">
        <v>27</v>
      </c>
      <c r="B648" t="s">
        <v>1090</v>
      </c>
      <c r="C648">
        <v>346917</v>
      </c>
      <c r="D648" s="1">
        <v>45952.421539351853</v>
      </c>
      <c r="E648" t="s">
        <v>1627</v>
      </c>
      <c r="F648" t="s">
        <v>1628</v>
      </c>
      <c r="G648" t="s">
        <v>50</v>
      </c>
      <c r="H648" t="s">
        <v>50</v>
      </c>
      <c r="I648">
        <v>1</v>
      </c>
      <c r="J648" t="s">
        <v>1093</v>
      </c>
      <c r="K648" t="s">
        <v>1094</v>
      </c>
      <c r="L648">
        <v>2</v>
      </c>
      <c r="M648" s="3">
        <v>28138</v>
      </c>
      <c r="N648" s="3">
        <f t="shared" si="10"/>
        <v>56276</v>
      </c>
    </row>
    <row r="649" spans="1:14" x14ac:dyDescent="0.2">
      <c r="A649" t="s">
        <v>27</v>
      </c>
      <c r="B649" t="s">
        <v>1090</v>
      </c>
      <c r="C649">
        <v>346917</v>
      </c>
      <c r="D649" s="1">
        <v>45952.421539351853</v>
      </c>
      <c r="E649" t="s">
        <v>1627</v>
      </c>
      <c r="F649" t="s">
        <v>1628</v>
      </c>
      <c r="G649" t="s">
        <v>50</v>
      </c>
      <c r="H649" t="s">
        <v>50</v>
      </c>
      <c r="I649">
        <v>2</v>
      </c>
      <c r="J649" t="s">
        <v>1504</v>
      </c>
      <c r="K649" t="s">
        <v>1505</v>
      </c>
      <c r="L649">
        <v>1</v>
      </c>
      <c r="M649" s="3">
        <v>134100</v>
      </c>
      <c r="N649" s="3">
        <f t="shared" si="10"/>
        <v>134100</v>
      </c>
    </row>
    <row r="650" spans="1:14" x14ac:dyDescent="0.2">
      <c r="A650" t="s">
        <v>6</v>
      </c>
      <c r="B650" t="s">
        <v>1090</v>
      </c>
      <c r="C650">
        <v>346916</v>
      </c>
      <c r="D650" s="1">
        <v>45952.421446759261</v>
      </c>
      <c r="E650" t="s">
        <v>684</v>
      </c>
      <c r="F650" t="s">
        <v>685</v>
      </c>
      <c r="G650" t="s">
        <v>50</v>
      </c>
      <c r="H650" t="s">
        <v>50</v>
      </c>
      <c r="I650">
        <v>1</v>
      </c>
      <c r="J650" t="s">
        <v>1653</v>
      </c>
      <c r="K650" t="s">
        <v>1654</v>
      </c>
      <c r="L650">
        <v>4</v>
      </c>
      <c r="M650" s="3">
        <v>99900</v>
      </c>
      <c r="N650" s="3">
        <f t="shared" si="10"/>
        <v>399600</v>
      </c>
    </row>
    <row r="651" spans="1:14" x14ac:dyDescent="0.2">
      <c r="A651" t="s">
        <v>27</v>
      </c>
      <c r="B651" t="s">
        <v>1090</v>
      </c>
      <c r="C651">
        <v>346915</v>
      </c>
      <c r="D651" s="1">
        <v>45952.413090277776</v>
      </c>
      <c r="E651" t="s">
        <v>370</v>
      </c>
      <c r="F651" t="s">
        <v>371</v>
      </c>
      <c r="G651" t="s">
        <v>38</v>
      </c>
      <c r="H651" t="s">
        <v>38</v>
      </c>
      <c r="I651">
        <v>1</v>
      </c>
      <c r="J651" t="s">
        <v>1667</v>
      </c>
      <c r="K651" t="s">
        <v>1668</v>
      </c>
      <c r="L651">
        <v>2</v>
      </c>
      <c r="M651" s="3">
        <v>24546</v>
      </c>
      <c r="N651" s="3">
        <f t="shared" si="10"/>
        <v>49092</v>
      </c>
    </row>
    <row r="652" spans="1:14" x14ac:dyDescent="0.2">
      <c r="A652" t="s">
        <v>12</v>
      </c>
      <c r="B652" t="s">
        <v>1090</v>
      </c>
      <c r="C652">
        <v>346914</v>
      </c>
      <c r="D652" s="1">
        <v>45952.41033564815</v>
      </c>
      <c r="E652" t="s">
        <v>223</v>
      </c>
      <c r="F652" t="s">
        <v>224</v>
      </c>
      <c r="G652" t="s">
        <v>16</v>
      </c>
      <c r="H652" t="s">
        <v>16</v>
      </c>
      <c r="I652">
        <v>1</v>
      </c>
      <c r="J652" t="s">
        <v>1148</v>
      </c>
      <c r="K652" t="s">
        <v>1149</v>
      </c>
      <c r="L652">
        <v>2</v>
      </c>
      <c r="M652" s="3">
        <v>62478</v>
      </c>
      <c r="N652" s="3">
        <f t="shared" si="10"/>
        <v>124956</v>
      </c>
    </row>
    <row r="653" spans="1:14" x14ac:dyDescent="0.2">
      <c r="A653" t="s">
        <v>12</v>
      </c>
      <c r="B653" t="s">
        <v>1090</v>
      </c>
      <c r="C653">
        <v>346914</v>
      </c>
      <c r="D653" s="1">
        <v>45952.41033564815</v>
      </c>
      <c r="E653" t="s">
        <v>223</v>
      </c>
      <c r="F653" t="s">
        <v>224</v>
      </c>
      <c r="G653" t="s">
        <v>16</v>
      </c>
      <c r="H653" t="s">
        <v>16</v>
      </c>
      <c r="I653">
        <v>2</v>
      </c>
      <c r="J653" t="s">
        <v>1154</v>
      </c>
      <c r="K653" t="s">
        <v>1155</v>
      </c>
      <c r="L653">
        <v>1</v>
      </c>
      <c r="M653" s="3">
        <v>90671</v>
      </c>
      <c r="N653" s="3">
        <f t="shared" si="10"/>
        <v>90671</v>
      </c>
    </row>
    <row r="654" spans="1:14" x14ac:dyDescent="0.2">
      <c r="A654" t="s">
        <v>45</v>
      </c>
      <c r="B654" t="s">
        <v>1133</v>
      </c>
      <c r="C654">
        <v>135473</v>
      </c>
      <c r="D654" s="1">
        <v>45952.407743055555</v>
      </c>
      <c r="E654" t="s">
        <v>42</v>
      </c>
      <c r="F654" t="s">
        <v>46</v>
      </c>
      <c r="G654" t="s">
        <v>47</v>
      </c>
      <c r="H654" t="s">
        <v>47</v>
      </c>
      <c r="I654">
        <v>1</v>
      </c>
      <c r="J654" t="s">
        <v>1278</v>
      </c>
      <c r="K654" t="s">
        <v>1279</v>
      </c>
      <c r="L654">
        <v>1</v>
      </c>
      <c r="M654" s="3">
        <v>4652</v>
      </c>
      <c r="N654" s="3">
        <f t="shared" si="10"/>
        <v>4652</v>
      </c>
    </row>
    <row r="655" spans="1:14" x14ac:dyDescent="0.2">
      <c r="A655" t="s">
        <v>41</v>
      </c>
      <c r="B655" t="s">
        <v>1090</v>
      </c>
      <c r="C655">
        <v>346913</v>
      </c>
      <c r="D655" s="1">
        <v>45952.407488425924</v>
      </c>
      <c r="E655" t="s">
        <v>405</v>
      </c>
      <c r="F655" t="s">
        <v>406</v>
      </c>
      <c r="G655" t="s">
        <v>15</v>
      </c>
      <c r="H655" t="s">
        <v>15</v>
      </c>
      <c r="I655">
        <v>1</v>
      </c>
      <c r="J655" t="s">
        <v>1669</v>
      </c>
      <c r="K655" t="s">
        <v>1670</v>
      </c>
      <c r="L655">
        <v>2</v>
      </c>
      <c r="M655" s="3">
        <v>46002</v>
      </c>
      <c r="N655" s="3">
        <f t="shared" si="10"/>
        <v>92004</v>
      </c>
    </row>
    <row r="656" spans="1:14" x14ac:dyDescent="0.2">
      <c r="A656" t="s">
        <v>27</v>
      </c>
      <c r="B656" t="s">
        <v>1090</v>
      </c>
      <c r="C656">
        <v>346912</v>
      </c>
      <c r="D656" s="1">
        <v>45952.399583333332</v>
      </c>
      <c r="E656" t="s">
        <v>1671</v>
      </c>
      <c r="F656" t="s">
        <v>1672</v>
      </c>
      <c r="G656" t="s">
        <v>50</v>
      </c>
      <c r="H656" t="s">
        <v>50</v>
      </c>
      <c r="I656">
        <v>1</v>
      </c>
      <c r="J656" t="s">
        <v>1189</v>
      </c>
      <c r="K656" t="s">
        <v>1190</v>
      </c>
      <c r="L656">
        <v>2</v>
      </c>
      <c r="M656" s="3">
        <v>157840</v>
      </c>
      <c r="N656" s="3">
        <f t="shared" si="10"/>
        <v>315680</v>
      </c>
    </row>
    <row r="657" spans="1:14" x14ac:dyDescent="0.2">
      <c r="A657" t="s">
        <v>27</v>
      </c>
      <c r="B657" t="s">
        <v>1090</v>
      </c>
      <c r="C657">
        <v>346912</v>
      </c>
      <c r="D657" s="1">
        <v>45952.399583333332</v>
      </c>
      <c r="E657" t="s">
        <v>1671</v>
      </c>
      <c r="F657" t="s">
        <v>1672</v>
      </c>
      <c r="G657" t="s">
        <v>50</v>
      </c>
      <c r="H657" t="s">
        <v>50</v>
      </c>
      <c r="I657">
        <v>2</v>
      </c>
      <c r="J657" t="s">
        <v>1129</v>
      </c>
      <c r="K657" t="s">
        <v>1130</v>
      </c>
      <c r="L657">
        <v>1</v>
      </c>
      <c r="M657" s="3">
        <v>3307</v>
      </c>
      <c r="N657" s="3">
        <f t="shared" si="10"/>
        <v>3307</v>
      </c>
    </row>
    <row r="658" spans="1:14" x14ac:dyDescent="0.2">
      <c r="A658" t="s">
        <v>27</v>
      </c>
      <c r="B658" t="s">
        <v>1090</v>
      </c>
      <c r="C658">
        <v>346911</v>
      </c>
      <c r="D658" s="1">
        <v>45952.392928240741</v>
      </c>
      <c r="E658" t="s">
        <v>1537</v>
      </c>
      <c r="F658" t="s">
        <v>1538</v>
      </c>
      <c r="G658" t="s">
        <v>125</v>
      </c>
      <c r="H658" t="s">
        <v>125</v>
      </c>
      <c r="I658">
        <v>1</v>
      </c>
      <c r="J658" t="s">
        <v>1539</v>
      </c>
      <c r="K658" t="s">
        <v>1540</v>
      </c>
      <c r="L658">
        <v>2</v>
      </c>
      <c r="M658" s="3">
        <v>207567</v>
      </c>
      <c r="N658" s="3">
        <f t="shared" si="10"/>
        <v>415134</v>
      </c>
    </row>
    <row r="659" spans="1:14" x14ac:dyDescent="0.2">
      <c r="A659" t="s">
        <v>27</v>
      </c>
      <c r="B659" t="s">
        <v>1090</v>
      </c>
      <c r="C659">
        <v>346910</v>
      </c>
      <c r="D659" s="1">
        <v>45952.39266203704</v>
      </c>
      <c r="E659" t="s">
        <v>1673</v>
      </c>
      <c r="F659" t="s">
        <v>1674</v>
      </c>
      <c r="G659" t="s">
        <v>50</v>
      </c>
      <c r="H659" t="s">
        <v>50</v>
      </c>
      <c r="I659">
        <v>1</v>
      </c>
      <c r="J659" t="s">
        <v>1375</v>
      </c>
      <c r="K659" t="s">
        <v>1376</v>
      </c>
      <c r="L659">
        <v>2</v>
      </c>
      <c r="M659" s="3">
        <v>58974</v>
      </c>
      <c r="N659" s="3">
        <f t="shared" si="10"/>
        <v>117948</v>
      </c>
    </row>
    <row r="660" spans="1:14" x14ac:dyDescent="0.2">
      <c r="A660" t="s">
        <v>27</v>
      </c>
      <c r="B660" t="s">
        <v>1090</v>
      </c>
      <c r="C660">
        <v>346910</v>
      </c>
      <c r="D660" s="1">
        <v>45952.39266203704</v>
      </c>
      <c r="E660" t="s">
        <v>1673</v>
      </c>
      <c r="F660" t="s">
        <v>1674</v>
      </c>
      <c r="G660" t="s">
        <v>50</v>
      </c>
      <c r="H660" t="s">
        <v>50</v>
      </c>
      <c r="I660">
        <v>2</v>
      </c>
      <c r="J660" t="s">
        <v>1413</v>
      </c>
      <c r="K660" t="s">
        <v>1414</v>
      </c>
      <c r="L660">
        <v>2</v>
      </c>
      <c r="M660" s="3">
        <v>64803</v>
      </c>
      <c r="N660" s="3">
        <f t="shared" si="10"/>
        <v>129606</v>
      </c>
    </row>
    <row r="661" spans="1:14" x14ac:dyDescent="0.2">
      <c r="A661" t="s">
        <v>27</v>
      </c>
      <c r="B661" t="s">
        <v>1090</v>
      </c>
      <c r="C661">
        <v>346910</v>
      </c>
      <c r="D661" s="1">
        <v>45952.39266203704</v>
      </c>
      <c r="E661" t="s">
        <v>1673</v>
      </c>
      <c r="F661" t="s">
        <v>1674</v>
      </c>
      <c r="G661" t="s">
        <v>50</v>
      </c>
      <c r="H661" t="s">
        <v>50</v>
      </c>
      <c r="I661">
        <v>3</v>
      </c>
      <c r="J661" t="s">
        <v>1425</v>
      </c>
      <c r="K661" t="s">
        <v>1426</v>
      </c>
      <c r="L661">
        <v>1</v>
      </c>
      <c r="M661" s="3">
        <v>66654</v>
      </c>
      <c r="N661" s="3">
        <f t="shared" si="10"/>
        <v>66654</v>
      </c>
    </row>
    <row r="662" spans="1:14" x14ac:dyDescent="0.2">
      <c r="A662" t="s">
        <v>27</v>
      </c>
      <c r="B662" t="s">
        <v>1090</v>
      </c>
      <c r="C662">
        <v>346909</v>
      </c>
      <c r="D662" s="1">
        <v>45952.360405092593</v>
      </c>
      <c r="E662" t="s">
        <v>130</v>
      </c>
      <c r="F662" t="s">
        <v>131</v>
      </c>
      <c r="G662" t="s">
        <v>63</v>
      </c>
      <c r="H662" t="s">
        <v>63</v>
      </c>
      <c r="I662">
        <v>1</v>
      </c>
      <c r="J662" t="s">
        <v>1259</v>
      </c>
      <c r="K662" t="s">
        <v>1260</v>
      </c>
      <c r="L662">
        <v>4</v>
      </c>
      <c r="M662" s="3">
        <v>23700</v>
      </c>
      <c r="N662" s="3">
        <f t="shared" si="10"/>
        <v>94800</v>
      </c>
    </row>
    <row r="663" spans="1:14" x14ac:dyDescent="0.2">
      <c r="A663" t="s">
        <v>41</v>
      </c>
      <c r="B663" t="s">
        <v>1288</v>
      </c>
      <c r="C663">
        <v>26045</v>
      </c>
      <c r="D663" s="1">
        <v>45952</v>
      </c>
      <c r="E663" t="s">
        <v>1003</v>
      </c>
      <c r="F663" t="s">
        <v>1004</v>
      </c>
      <c r="G663" t="s">
        <v>66</v>
      </c>
      <c r="I663">
        <v>1</v>
      </c>
      <c r="K663" t="s">
        <v>1675</v>
      </c>
      <c r="L663">
        <v>1</v>
      </c>
      <c r="M663" s="3">
        <v>-126072</v>
      </c>
      <c r="N663" s="3">
        <f t="shared" si="10"/>
        <v>-126072</v>
      </c>
    </row>
    <row r="664" spans="1:14" x14ac:dyDescent="0.2">
      <c r="A664" t="s">
        <v>27</v>
      </c>
      <c r="B664" t="s">
        <v>1288</v>
      </c>
      <c r="C664">
        <v>26044</v>
      </c>
      <c r="D664" s="1">
        <v>45952</v>
      </c>
      <c r="E664" t="s">
        <v>1676</v>
      </c>
      <c r="F664" t="s">
        <v>1677</v>
      </c>
      <c r="G664" t="s">
        <v>125</v>
      </c>
      <c r="I664">
        <v>1</v>
      </c>
      <c r="K664" t="s">
        <v>1678</v>
      </c>
      <c r="L664">
        <v>1</v>
      </c>
      <c r="M664" s="3">
        <v>-162407</v>
      </c>
      <c r="N664" s="3">
        <f t="shared" si="10"/>
        <v>-162407</v>
      </c>
    </row>
    <row r="665" spans="1:14" x14ac:dyDescent="0.2">
      <c r="A665" t="s">
        <v>41</v>
      </c>
      <c r="B665" t="s">
        <v>1288</v>
      </c>
      <c r="C665">
        <v>26043</v>
      </c>
      <c r="D665" s="1">
        <v>45952</v>
      </c>
      <c r="E665" t="s">
        <v>1315</v>
      </c>
      <c r="F665" t="s">
        <v>1316</v>
      </c>
      <c r="G665" t="s">
        <v>256</v>
      </c>
      <c r="I665">
        <v>1</v>
      </c>
      <c r="J665" t="s">
        <v>1423</v>
      </c>
      <c r="K665" t="s">
        <v>1424</v>
      </c>
      <c r="L665">
        <v>4</v>
      </c>
      <c r="M665" s="3">
        <v>-1870</v>
      </c>
      <c r="N665" s="3">
        <f t="shared" si="10"/>
        <v>-7480</v>
      </c>
    </row>
    <row r="666" spans="1:14" x14ac:dyDescent="0.2">
      <c r="A666" t="s">
        <v>27</v>
      </c>
      <c r="B666" t="s">
        <v>1288</v>
      </c>
      <c r="C666">
        <v>26042</v>
      </c>
      <c r="D666" s="1">
        <v>45952</v>
      </c>
      <c r="E666" t="s">
        <v>1679</v>
      </c>
      <c r="F666" t="s">
        <v>1680</v>
      </c>
      <c r="G666" t="s">
        <v>125</v>
      </c>
      <c r="I666">
        <v>1</v>
      </c>
      <c r="K666" t="s">
        <v>1681</v>
      </c>
      <c r="L666">
        <v>1</v>
      </c>
      <c r="M666" s="3">
        <v>-96651</v>
      </c>
      <c r="N666" s="3">
        <f t="shared" si="10"/>
        <v>-96651</v>
      </c>
    </row>
    <row r="667" spans="1:14" x14ac:dyDescent="0.2">
      <c r="A667" t="s">
        <v>27</v>
      </c>
      <c r="B667" t="s">
        <v>1288</v>
      </c>
      <c r="C667">
        <v>26041</v>
      </c>
      <c r="D667" s="1">
        <v>45952</v>
      </c>
      <c r="E667" t="s">
        <v>319</v>
      </c>
      <c r="F667" t="s">
        <v>320</v>
      </c>
      <c r="G667" t="s">
        <v>125</v>
      </c>
      <c r="I667">
        <v>1</v>
      </c>
      <c r="J667" t="s">
        <v>1140</v>
      </c>
      <c r="K667" t="s">
        <v>1141</v>
      </c>
      <c r="L667">
        <v>4</v>
      </c>
      <c r="M667" s="3">
        <v>-25213</v>
      </c>
      <c r="N667" s="3">
        <f t="shared" si="10"/>
        <v>-100852</v>
      </c>
    </row>
    <row r="668" spans="1:14" x14ac:dyDescent="0.2">
      <c r="A668" t="s">
        <v>27</v>
      </c>
      <c r="B668" t="s">
        <v>1288</v>
      </c>
      <c r="C668">
        <v>26040</v>
      </c>
      <c r="D668" s="1">
        <v>45952</v>
      </c>
      <c r="E668" t="s">
        <v>123</v>
      </c>
      <c r="F668" t="s">
        <v>124</v>
      </c>
      <c r="G668" t="s">
        <v>125</v>
      </c>
      <c r="I668">
        <v>1</v>
      </c>
      <c r="K668" t="s">
        <v>1682</v>
      </c>
      <c r="L668">
        <v>1</v>
      </c>
      <c r="M668" s="3">
        <v>-36394</v>
      </c>
      <c r="N668" s="3">
        <f t="shared" si="10"/>
        <v>-36394</v>
      </c>
    </row>
    <row r="669" spans="1:14" x14ac:dyDescent="0.2">
      <c r="A669" t="s">
        <v>27</v>
      </c>
      <c r="B669" t="s">
        <v>1288</v>
      </c>
      <c r="C669">
        <v>26039</v>
      </c>
      <c r="D669" s="1">
        <v>45952</v>
      </c>
      <c r="E669" t="s">
        <v>1683</v>
      </c>
      <c r="F669" t="s">
        <v>1684</v>
      </c>
      <c r="G669" t="s">
        <v>38</v>
      </c>
      <c r="I669">
        <v>1</v>
      </c>
      <c r="J669" t="s">
        <v>1154</v>
      </c>
      <c r="K669" t="s">
        <v>1155</v>
      </c>
      <c r="L669">
        <v>3</v>
      </c>
      <c r="M669" s="3">
        <v>-88500</v>
      </c>
      <c r="N669" s="3">
        <f t="shared" si="10"/>
        <v>-265500</v>
      </c>
    </row>
    <row r="670" spans="1:14" x14ac:dyDescent="0.2">
      <c r="A670" t="s">
        <v>41</v>
      </c>
      <c r="B670" t="s">
        <v>1288</v>
      </c>
      <c r="C670">
        <v>26038</v>
      </c>
      <c r="D670" s="1">
        <v>45952</v>
      </c>
      <c r="E670" t="s">
        <v>620</v>
      </c>
      <c r="F670" t="s">
        <v>621</v>
      </c>
      <c r="G670" t="s">
        <v>44</v>
      </c>
      <c r="I670">
        <v>1</v>
      </c>
      <c r="J670" t="s">
        <v>1685</v>
      </c>
      <c r="K670" t="s">
        <v>1686</v>
      </c>
      <c r="L670">
        <v>1</v>
      </c>
      <c r="M670" s="3">
        <v>-28763</v>
      </c>
      <c r="N670" s="3">
        <f t="shared" si="10"/>
        <v>-28763</v>
      </c>
    </row>
    <row r="671" spans="1:14" x14ac:dyDescent="0.2">
      <c r="A671" t="s">
        <v>27</v>
      </c>
      <c r="B671" t="s">
        <v>1288</v>
      </c>
      <c r="C671">
        <v>26037</v>
      </c>
      <c r="D671" s="1">
        <v>45952</v>
      </c>
      <c r="E671" t="s">
        <v>246</v>
      </c>
      <c r="F671" t="s">
        <v>247</v>
      </c>
      <c r="G671" t="s">
        <v>38</v>
      </c>
      <c r="I671">
        <v>1</v>
      </c>
      <c r="K671" t="s">
        <v>1309</v>
      </c>
      <c r="L671">
        <v>1</v>
      </c>
      <c r="M671" s="3">
        <v>-21415</v>
      </c>
      <c r="N671" s="3">
        <f t="shared" si="10"/>
        <v>-21415</v>
      </c>
    </row>
    <row r="672" spans="1:14" x14ac:dyDescent="0.2">
      <c r="A672" t="s">
        <v>27</v>
      </c>
      <c r="B672" t="s">
        <v>1288</v>
      </c>
      <c r="C672">
        <v>26036</v>
      </c>
      <c r="D672" s="1">
        <v>45952</v>
      </c>
      <c r="E672" t="s">
        <v>246</v>
      </c>
      <c r="F672" t="s">
        <v>247</v>
      </c>
      <c r="G672" t="s">
        <v>38</v>
      </c>
      <c r="I672">
        <v>1</v>
      </c>
      <c r="K672" t="s">
        <v>1309</v>
      </c>
      <c r="L672">
        <v>1</v>
      </c>
      <c r="M672" s="3">
        <v>-5892</v>
      </c>
      <c r="N672" s="3">
        <f t="shared" si="10"/>
        <v>-5892</v>
      </c>
    </row>
    <row r="673" spans="1:14" x14ac:dyDescent="0.2">
      <c r="A673" t="s">
        <v>27</v>
      </c>
      <c r="B673" t="s">
        <v>1288</v>
      </c>
      <c r="C673">
        <v>26035</v>
      </c>
      <c r="D673" s="1">
        <v>45952</v>
      </c>
      <c r="E673" t="s">
        <v>246</v>
      </c>
      <c r="F673" t="s">
        <v>247</v>
      </c>
      <c r="G673" t="s">
        <v>38</v>
      </c>
      <c r="I673">
        <v>1</v>
      </c>
      <c r="K673" t="s">
        <v>1309</v>
      </c>
      <c r="L673">
        <v>1</v>
      </c>
      <c r="M673" s="3">
        <v>-49010</v>
      </c>
      <c r="N673" s="3">
        <f t="shared" si="10"/>
        <v>-49010</v>
      </c>
    </row>
    <row r="674" spans="1:14" x14ac:dyDescent="0.2">
      <c r="A674" t="s">
        <v>41</v>
      </c>
      <c r="B674" t="s">
        <v>1288</v>
      </c>
      <c r="C674">
        <v>26034</v>
      </c>
      <c r="D674" s="1">
        <v>45952</v>
      </c>
      <c r="E674" t="s">
        <v>600</v>
      </c>
      <c r="F674" t="s">
        <v>601</v>
      </c>
      <c r="G674" t="s">
        <v>15</v>
      </c>
      <c r="I674">
        <v>1</v>
      </c>
      <c r="J674" t="s">
        <v>1164</v>
      </c>
      <c r="K674" t="s">
        <v>1165</v>
      </c>
      <c r="L674">
        <v>10</v>
      </c>
      <c r="M674" s="3">
        <v>-1716</v>
      </c>
      <c r="N674" s="3">
        <f t="shared" si="10"/>
        <v>-17160</v>
      </c>
    </row>
    <row r="675" spans="1:14" x14ac:dyDescent="0.2">
      <c r="A675" t="s">
        <v>27</v>
      </c>
      <c r="B675" t="s">
        <v>1288</v>
      </c>
      <c r="C675">
        <v>26033</v>
      </c>
      <c r="D675" s="1">
        <v>45952</v>
      </c>
      <c r="E675" t="s">
        <v>238</v>
      </c>
      <c r="F675" t="s">
        <v>239</v>
      </c>
      <c r="G675" t="s">
        <v>38</v>
      </c>
      <c r="I675">
        <v>1</v>
      </c>
      <c r="K675" t="s">
        <v>1309</v>
      </c>
      <c r="L675">
        <v>1</v>
      </c>
      <c r="M675" s="3">
        <v>-6864</v>
      </c>
      <c r="N675" s="3">
        <f t="shared" si="10"/>
        <v>-6864</v>
      </c>
    </row>
    <row r="676" spans="1:14" x14ac:dyDescent="0.2">
      <c r="A676" t="s">
        <v>41</v>
      </c>
      <c r="B676" t="s">
        <v>1288</v>
      </c>
      <c r="C676">
        <v>26032</v>
      </c>
      <c r="D676" s="1">
        <v>45952</v>
      </c>
      <c r="E676" t="s">
        <v>620</v>
      </c>
      <c r="F676" t="s">
        <v>621</v>
      </c>
      <c r="G676" t="s">
        <v>44</v>
      </c>
      <c r="I676">
        <v>1</v>
      </c>
      <c r="J676" t="s">
        <v>1270</v>
      </c>
      <c r="K676" t="s">
        <v>1271</v>
      </c>
      <c r="L676">
        <v>3</v>
      </c>
      <c r="M676" s="3">
        <v>-3080</v>
      </c>
      <c r="N676" s="3">
        <f t="shared" si="10"/>
        <v>-9240</v>
      </c>
    </row>
    <row r="677" spans="1:14" x14ac:dyDescent="0.2">
      <c r="A677" t="s">
        <v>27</v>
      </c>
      <c r="B677" t="s">
        <v>1288</v>
      </c>
      <c r="C677">
        <v>26031</v>
      </c>
      <c r="D677" s="1">
        <v>45952</v>
      </c>
      <c r="E677" t="s">
        <v>271</v>
      </c>
      <c r="F677" t="s">
        <v>272</v>
      </c>
      <c r="G677" t="s">
        <v>38</v>
      </c>
      <c r="I677">
        <v>1</v>
      </c>
      <c r="K677" t="s">
        <v>1309</v>
      </c>
      <c r="L677">
        <v>1</v>
      </c>
      <c r="M677" s="3">
        <v>-18870</v>
      </c>
      <c r="N677" s="3">
        <f t="shared" si="10"/>
        <v>-18870</v>
      </c>
    </row>
    <row r="678" spans="1:14" x14ac:dyDescent="0.2">
      <c r="A678" t="s">
        <v>27</v>
      </c>
      <c r="B678" t="s">
        <v>1288</v>
      </c>
      <c r="C678">
        <v>26030</v>
      </c>
      <c r="D678" s="1">
        <v>45952</v>
      </c>
      <c r="E678" t="s">
        <v>271</v>
      </c>
      <c r="F678" t="s">
        <v>272</v>
      </c>
      <c r="G678" t="s">
        <v>38</v>
      </c>
      <c r="I678">
        <v>1</v>
      </c>
      <c r="K678" t="s">
        <v>1309</v>
      </c>
      <c r="L678">
        <v>1</v>
      </c>
      <c r="M678" s="3">
        <v>-34304</v>
      </c>
      <c r="N678" s="3">
        <f t="shared" si="10"/>
        <v>-34304</v>
      </c>
    </row>
    <row r="679" spans="1:14" x14ac:dyDescent="0.2">
      <c r="A679" t="s">
        <v>27</v>
      </c>
      <c r="B679" t="s">
        <v>1288</v>
      </c>
      <c r="C679">
        <v>26029</v>
      </c>
      <c r="D679" s="1">
        <v>45952</v>
      </c>
      <c r="E679" t="s">
        <v>221</v>
      </c>
      <c r="F679" t="s">
        <v>222</v>
      </c>
      <c r="G679" t="s">
        <v>38</v>
      </c>
      <c r="I679">
        <v>1</v>
      </c>
      <c r="K679" t="s">
        <v>1309</v>
      </c>
      <c r="L679">
        <v>1</v>
      </c>
      <c r="M679" s="3">
        <v>-27420</v>
      </c>
      <c r="N679" s="3">
        <f t="shared" si="10"/>
        <v>-27420</v>
      </c>
    </row>
    <row r="680" spans="1:14" x14ac:dyDescent="0.2">
      <c r="A680" t="s">
        <v>27</v>
      </c>
      <c r="B680" t="s">
        <v>1288</v>
      </c>
      <c r="C680">
        <v>26028</v>
      </c>
      <c r="D680" s="1">
        <v>45952</v>
      </c>
      <c r="E680" t="s">
        <v>221</v>
      </c>
      <c r="F680" t="s">
        <v>222</v>
      </c>
      <c r="G680" t="s">
        <v>38</v>
      </c>
      <c r="I680">
        <v>1</v>
      </c>
      <c r="K680" t="s">
        <v>1309</v>
      </c>
      <c r="L680">
        <v>1</v>
      </c>
      <c r="M680" s="3">
        <v>-41366</v>
      </c>
      <c r="N680" s="3">
        <f t="shared" si="10"/>
        <v>-41366</v>
      </c>
    </row>
    <row r="681" spans="1:14" x14ac:dyDescent="0.2">
      <c r="A681" t="s">
        <v>27</v>
      </c>
      <c r="B681" t="s">
        <v>1288</v>
      </c>
      <c r="C681">
        <v>26027</v>
      </c>
      <c r="D681" s="1">
        <v>45952</v>
      </c>
      <c r="E681" t="s">
        <v>221</v>
      </c>
      <c r="F681" t="s">
        <v>222</v>
      </c>
      <c r="G681" t="s">
        <v>38</v>
      </c>
      <c r="I681">
        <v>1</v>
      </c>
      <c r="K681" t="s">
        <v>1309</v>
      </c>
      <c r="L681">
        <v>1</v>
      </c>
      <c r="M681" s="3">
        <v>-4990</v>
      </c>
      <c r="N681" s="3">
        <f t="shared" si="10"/>
        <v>-4990</v>
      </c>
    </row>
    <row r="682" spans="1:14" x14ac:dyDescent="0.2">
      <c r="A682" t="s">
        <v>27</v>
      </c>
      <c r="B682" t="s">
        <v>1288</v>
      </c>
      <c r="C682">
        <v>26026</v>
      </c>
      <c r="D682" s="1">
        <v>45952</v>
      </c>
      <c r="E682" t="s">
        <v>221</v>
      </c>
      <c r="F682" t="s">
        <v>222</v>
      </c>
      <c r="G682" t="s">
        <v>38</v>
      </c>
      <c r="I682">
        <v>1</v>
      </c>
      <c r="K682" t="s">
        <v>1309</v>
      </c>
      <c r="L682">
        <v>1</v>
      </c>
      <c r="M682" s="3">
        <v>-3342</v>
      </c>
      <c r="N682" s="3">
        <f t="shared" si="10"/>
        <v>-3342</v>
      </c>
    </row>
    <row r="683" spans="1:14" x14ac:dyDescent="0.2">
      <c r="A683" t="s">
        <v>27</v>
      </c>
      <c r="B683" t="s">
        <v>1288</v>
      </c>
      <c r="C683">
        <v>26025</v>
      </c>
      <c r="D683" s="1">
        <v>45952</v>
      </c>
      <c r="E683" t="s">
        <v>221</v>
      </c>
      <c r="F683" t="s">
        <v>222</v>
      </c>
      <c r="G683" t="s">
        <v>38</v>
      </c>
      <c r="I683">
        <v>1</v>
      </c>
      <c r="K683" t="s">
        <v>1309</v>
      </c>
      <c r="L683">
        <v>1</v>
      </c>
      <c r="M683" s="3">
        <v>-9418</v>
      </c>
      <c r="N683" s="3">
        <f t="shared" si="10"/>
        <v>-9418</v>
      </c>
    </row>
    <row r="684" spans="1:14" x14ac:dyDescent="0.2">
      <c r="A684" t="s">
        <v>27</v>
      </c>
      <c r="B684" t="s">
        <v>1288</v>
      </c>
      <c r="C684">
        <v>26024</v>
      </c>
      <c r="D684" s="1">
        <v>45952</v>
      </c>
      <c r="E684" t="s">
        <v>778</v>
      </c>
      <c r="F684" t="s">
        <v>779</v>
      </c>
      <c r="G684" t="s">
        <v>38</v>
      </c>
      <c r="I684">
        <v>1</v>
      </c>
      <c r="J684" t="s">
        <v>1687</v>
      </c>
      <c r="K684" t="s">
        <v>1688</v>
      </c>
      <c r="L684">
        <v>1</v>
      </c>
      <c r="M684" s="3">
        <v>-102101</v>
      </c>
      <c r="N684" s="3">
        <f t="shared" si="10"/>
        <v>-102101</v>
      </c>
    </row>
    <row r="685" spans="1:14" x14ac:dyDescent="0.2">
      <c r="A685" t="s">
        <v>12</v>
      </c>
      <c r="B685" t="s">
        <v>1288</v>
      </c>
      <c r="C685">
        <v>26023</v>
      </c>
      <c r="D685" s="1">
        <v>45952</v>
      </c>
      <c r="E685" t="s">
        <v>250</v>
      </c>
      <c r="F685" t="s">
        <v>251</v>
      </c>
      <c r="G685" t="s">
        <v>33</v>
      </c>
      <c r="I685">
        <v>1</v>
      </c>
      <c r="J685" t="s">
        <v>1247</v>
      </c>
      <c r="K685" t="s">
        <v>1248</v>
      </c>
      <c r="L685">
        <v>3</v>
      </c>
      <c r="M685" s="3">
        <v>-1957</v>
      </c>
      <c r="N685" s="3">
        <f t="shared" si="10"/>
        <v>-5871</v>
      </c>
    </row>
    <row r="686" spans="1:14" x14ac:dyDescent="0.2">
      <c r="A686" t="s">
        <v>45</v>
      </c>
      <c r="B686" t="s">
        <v>1133</v>
      </c>
      <c r="C686">
        <v>135472</v>
      </c>
      <c r="D686" s="1">
        <v>45951.740891203706</v>
      </c>
      <c r="E686" t="s">
        <v>42</v>
      </c>
      <c r="F686" t="s">
        <v>46</v>
      </c>
      <c r="G686" t="s">
        <v>47</v>
      </c>
      <c r="H686" t="s">
        <v>47</v>
      </c>
      <c r="I686">
        <v>1</v>
      </c>
      <c r="J686" t="s">
        <v>1166</v>
      </c>
      <c r="K686" t="s">
        <v>1167</v>
      </c>
      <c r="L686">
        <v>1</v>
      </c>
      <c r="M686" s="3">
        <v>21609</v>
      </c>
      <c r="N686" s="3">
        <f t="shared" si="10"/>
        <v>21609</v>
      </c>
    </row>
    <row r="687" spans="1:14" x14ac:dyDescent="0.2">
      <c r="A687" t="s">
        <v>41</v>
      </c>
      <c r="B687" t="s">
        <v>1133</v>
      </c>
      <c r="C687">
        <v>135471</v>
      </c>
      <c r="D687" s="1">
        <v>45951.730763888889</v>
      </c>
      <c r="E687" t="s">
        <v>42</v>
      </c>
      <c r="F687" t="s">
        <v>43</v>
      </c>
      <c r="G687" t="s">
        <v>44</v>
      </c>
      <c r="H687" t="s">
        <v>44</v>
      </c>
      <c r="I687">
        <v>1</v>
      </c>
      <c r="J687" t="s">
        <v>1197</v>
      </c>
      <c r="K687" t="s">
        <v>1198</v>
      </c>
      <c r="L687">
        <v>1</v>
      </c>
      <c r="M687" s="3">
        <v>4222</v>
      </c>
      <c r="N687" s="3">
        <f t="shared" si="10"/>
        <v>4222</v>
      </c>
    </row>
    <row r="688" spans="1:14" x14ac:dyDescent="0.2">
      <c r="A688" t="s">
        <v>41</v>
      </c>
      <c r="B688" t="s">
        <v>1133</v>
      </c>
      <c r="C688">
        <v>135471</v>
      </c>
      <c r="D688" s="1">
        <v>45951.730763888889</v>
      </c>
      <c r="E688" t="s">
        <v>42</v>
      </c>
      <c r="F688" t="s">
        <v>43</v>
      </c>
      <c r="G688" t="s">
        <v>44</v>
      </c>
      <c r="H688" t="s">
        <v>44</v>
      </c>
      <c r="I688">
        <v>2</v>
      </c>
      <c r="J688" t="s">
        <v>1166</v>
      </c>
      <c r="K688" t="s">
        <v>1167</v>
      </c>
      <c r="L688">
        <v>1</v>
      </c>
      <c r="M688" s="3">
        <v>21609</v>
      </c>
      <c r="N688" s="3">
        <f t="shared" si="10"/>
        <v>21609</v>
      </c>
    </row>
    <row r="689" spans="1:14" x14ac:dyDescent="0.2">
      <c r="A689" t="s">
        <v>27</v>
      </c>
      <c r="B689" t="s">
        <v>1090</v>
      </c>
      <c r="C689">
        <v>346908</v>
      </c>
      <c r="D689" s="1">
        <v>45951.726817129631</v>
      </c>
      <c r="E689" t="s">
        <v>409</v>
      </c>
      <c r="F689" t="s">
        <v>410</v>
      </c>
      <c r="G689" t="s">
        <v>30</v>
      </c>
      <c r="H689" t="s">
        <v>30</v>
      </c>
      <c r="I689">
        <v>1</v>
      </c>
      <c r="J689" t="s">
        <v>1587</v>
      </c>
      <c r="K689" t="s">
        <v>1588</v>
      </c>
      <c r="L689">
        <v>2</v>
      </c>
      <c r="M689" s="3">
        <v>152191</v>
      </c>
      <c r="N689" s="3">
        <f t="shared" si="10"/>
        <v>304382</v>
      </c>
    </row>
    <row r="690" spans="1:14" x14ac:dyDescent="0.2">
      <c r="A690" t="s">
        <v>27</v>
      </c>
      <c r="B690" t="s">
        <v>1090</v>
      </c>
      <c r="C690">
        <v>346907</v>
      </c>
      <c r="D690" s="1">
        <v>45951.725949074076</v>
      </c>
      <c r="E690" t="s">
        <v>167</v>
      </c>
      <c r="F690" t="s">
        <v>168</v>
      </c>
      <c r="G690" t="s">
        <v>38</v>
      </c>
      <c r="H690" t="s">
        <v>38</v>
      </c>
      <c r="I690">
        <v>1</v>
      </c>
      <c r="J690" t="s">
        <v>1154</v>
      </c>
      <c r="K690" t="s">
        <v>1155</v>
      </c>
      <c r="L690">
        <v>5</v>
      </c>
      <c r="M690" s="3">
        <v>99501</v>
      </c>
      <c r="N690" s="3">
        <f t="shared" si="10"/>
        <v>497505</v>
      </c>
    </row>
    <row r="691" spans="1:14" x14ac:dyDescent="0.2">
      <c r="A691" t="s">
        <v>27</v>
      </c>
      <c r="B691" t="s">
        <v>1090</v>
      </c>
      <c r="C691">
        <v>346907</v>
      </c>
      <c r="D691" s="1">
        <v>45951.725949074076</v>
      </c>
      <c r="E691" t="s">
        <v>167</v>
      </c>
      <c r="F691" t="s">
        <v>168</v>
      </c>
      <c r="G691" t="s">
        <v>38</v>
      </c>
      <c r="H691" t="s">
        <v>38</v>
      </c>
      <c r="I691">
        <v>2</v>
      </c>
      <c r="J691" t="s">
        <v>1373</v>
      </c>
      <c r="K691" t="s">
        <v>1374</v>
      </c>
      <c r="L691">
        <v>2</v>
      </c>
      <c r="M691" s="3">
        <v>78268</v>
      </c>
      <c r="N691" s="3">
        <f t="shared" si="10"/>
        <v>156536</v>
      </c>
    </row>
    <row r="692" spans="1:14" x14ac:dyDescent="0.2">
      <c r="A692" t="s">
        <v>27</v>
      </c>
      <c r="B692" t="s">
        <v>1090</v>
      </c>
      <c r="C692">
        <v>346907</v>
      </c>
      <c r="D692" s="1">
        <v>45951.725949074076</v>
      </c>
      <c r="E692" t="s">
        <v>167</v>
      </c>
      <c r="F692" t="s">
        <v>168</v>
      </c>
      <c r="G692" t="s">
        <v>38</v>
      </c>
      <c r="H692" t="s">
        <v>38</v>
      </c>
      <c r="I692">
        <v>3</v>
      </c>
      <c r="J692" t="s">
        <v>1164</v>
      </c>
      <c r="K692" t="s">
        <v>1165</v>
      </c>
      <c r="L692">
        <v>5</v>
      </c>
      <c r="M692" s="3">
        <v>57200</v>
      </c>
      <c r="N692" s="3">
        <f t="shared" si="10"/>
        <v>286000</v>
      </c>
    </row>
    <row r="693" spans="1:14" x14ac:dyDescent="0.2">
      <c r="A693" t="s">
        <v>27</v>
      </c>
      <c r="B693" t="s">
        <v>1090</v>
      </c>
      <c r="C693">
        <v>346907</v>
      </c>
      <c r="D693" s="1">
        <v>45951.725949074076</v>
      </c>
      <c r="E693" t="s">
        <v>167</v>
      </c>
      <c r="F693" t="s">
        <v>168</v>
      </c>
      <c r="G693" t="s">
        <v>38</v>
      </c>
      <c r="H693" t="s">
        <v>38</v>
      </c>
      <c r="I693">
        <v>4</v>
      </c>
      <c r="J693" t="s">
        <v>1375</v>
      </c>
      <c r="K693" t="s">
        <v>1376</v>
      </c>
      <c r="L693">
        <v>1</v>
      </c>
      <c r="M693" s="3">
        <v>58974</v>
      </c>
      <c r="N693" s="3">
        <f t="shared" si="10"/>
        <v>58974</v>
      </c>
    </row>
    <row r="694" spans="1:14" x14ac:dyDescent="0.2">
      <c r="A694" t="s">
        <v>41</v>
      </c>
      <c r="B694" t="s">
        <v>1090</v>
      </c>
      <c r="C694">
        <v>346906</v>
      </c>
      <c r="D694" s="1">
        <v>45951.723425925928</v>
      </c>
      <c r="E694" t="s">
        <v>744</v>
      </c>
      <c r="F694" t="s">
        <v>745</v>
      </c>
      <c r="G694" t="s">
        <v>573</v>
      </c>
      <c r="H694" t="s">
        <v>573</v>
      </c>
      <c r="I694">
        <v>1</v>
      </c>
      <c r="J694" t="s">
        <v>1154</v>
      </c>
      <c r="K694" t="s">
        <v>1155</v>
      </c>
      <c r="L694">
        <v>2</v>
      </c>
      <c r="M694" s="3">
        <v>99501</v>
      </c>
      <c r="N694" s="3">
        <f t="shared" si="10"/>
        <v>199002</v>
      </c>
    </row>
    <row r="695" spans="1:14" x14ac:dyDescent="0.2">
      <c r="A695" t="s">
        <v>41</v>
      </c>
      <c r="B695" t="s">
        <v>1090</v>
      </c>
      <c r="C695">
        <v>346906</v>
      </c>
      <c r="D695" s="1">
        <v>45951.723425925928</v>
      </c>
      <c r="E695" t="s">
        <v>744</v>
      </c>
      <c r="F695" t="s">
        <v>745</v>
      </c>
      <c r="G695" t="s">
        <v>573</v>
      </c>
      <c r="H695" t="s">
        <v>573</v>
      </c>
      <c r="I695">
        <v>2</v>
      </c>
      <c r="J695" t="s">
        <v>1201</v>
      </c>
      <c r="K695" t="s">
        <v>1202</v>
      </c>
      <c r="L695">
        <v>1</v>
      </c>
      <c r="M695" s="3">
        <v>124379</v>
      </c>
      <c r="N695" s="3">
        <f t="shared" si="10"/>
        <v>124379</v>
      </c>
    </row>
    <row r="696" spans="1:14" x14ac:dyDescent="0.2">
      <c r="A696" t="s">
        <v>41</v>
      </c>
      <c r="B696" t="s">
        <v>1090</v>
      </c>
      <c r="C696">
        <v>346906</v>
      </c>
      <c r="D696" s="1">
        <v>45951.723425925928</v>
      </c>
      <c r="E696" t="s">
        <v>744</v>
      </c>
      <c r="F696" t="s">
        <v>745</v>
      </c>
      <c r="G696" t="s">
        <v>573</v>
      </c>
      <c r="H696" t="s">
        <v>573</v>
      </c>
      <c r="I696">
        <v>3</v>
      </c>
      <c r="J696" t="s">
        <v>1375</v>
      </c>
      <c r="K696" t="s">
        <v>1376</v>
      </c>
      <c r="L696">
        <v>1</v>
      </c>
      <c r="M696" s="3">
        <v>58974</v>
      </c>
      <c r="N696" s="3">
        <f t="shared" si="10"/>
        <v>58974</v>
      </c>
    </row>
    <row r="697" spans="1:14" x14ac:dyDescent="0.2">
      <c r="A697" t="s">
        <v>41</v>
      </c>
      <c r="B697" t="s">
        <v>1090</v>
      </c>
      <c r="C697">
        <v>346906</v>
      </c>
      <c r="D697" s="1">
        <v>45951.723425925928</v>
      </c>
      <c r="E697" t="s">
        <v>744</v>
      </c>
      <c r="F697" t="s">
        <v>745</v>
      </c>
      <c r="G697" t="s">
        <v>573</v>
      </c>
      <c r="H697" t="s">
        <v>573</v>
      </c>
      <c r="I697">
        <v>4</v>
      </c>
      <c r="J697" t="s">
        <v>1237</v>
      </c>
      <c r="K697" t="s">
        <v>1238</v>
      </c>
      <c r="L697">
        <v>2</v>
      </c>
      <c r="M697" s="3">
        <v>91900</v>
      </c>
      <c r="N697" s="3">
        <f t="shared" si="10"/>
        <v>183800</v>
      </c>
    </row>
    <row r="698" spans="1:14" x14ac:dyDescent="0.2">
      <c r="A698" t="s">
        <v>41</v>
      </c>
      <c r="B698" t="s">
        <v>1133</v>
      </c>
      <c r="C698">
        <v>135470</v>
      </c>
      <c r="D698" s="1">
        <v>45951.720324074071</v>
      </c>
      <c r="E698" t="s">
        <v>42</v>
      </c>
      <c r="F698" t="s">
        <v>43</v>
      </c>
      <c r="G698" t="s">
        <v>44</v>
      </c>
      <c r="H698" t="s">
        <v>44</v>
      </c>
      <c r="I698">
        <v>1</v>
      </c>
      <c r="J698" t="s">
        <v>1689</v>
      </c>
      <c r="K698" t="s">
        <v>1690</v>
      </c>
      <c r="L698">
        <v>4</v>
      </c>
      <c r="M698" s="3">
        <v>35503</v>
      </c>
      <c r="N698" s="3">
        <f t="shared" si="10"/>
        <v>142012</v>
      </c>
    </row>
    <row r="699" spans="1:14" x14ac:dyDescent="0.2">
      <c r="A699" t="s">
        <v>12</v>
      </c>
      <c r="B699" t="s">
        <v>1090</v>
      </c>
      <c r="C699">
        <v>346905</v>
      </c>
      <c r="D699" s="1">
        <v>45951.703240740739</v>
      </c>
      <c r="E699" t="s">
        <v>997</v>
      </c>
      <c r="F699" t="s">
        <v>998</v>
      </c>
      <c r="G699" t="s">
        <v>16</v>
      </c>
      <c r="H699" t="s">
        <v>16</v>
      </c>
      <c r="I699">
        <v>1</v>
      </c>
      <c r="J699" t="s">
        <v>1691</v>
      </c>
      <c r="K699" t="s">
        <v>1692</v>
      </c>
      <c r="L699">
        <v>4</v>
      </c>
      <c r="M699" s="3">
        <v>96400</v>
      </c>
      <c r="N699" s="3">
        <f t="shared" si="10"/>
        <v>385600</v>
      </c>
    </row>
    <row r="700" spans="1:14" x14ac:dyDescent="0.2">
      <c r="A700" t="s">
        <v>12</v>
      </c>
      <c r="B700" t="s">
        <v>1090</v>
      </c>
      <c r="C700">
        <v>346905</v>
      </c>
      <c r="D700" s="1">
        <v>45951.703240740739</v>
      </c>
      <c r="E700" t="s">
        <v>997</v>
      </c>
      <c r="F700" t="s">
        <v>998</v>
      </c>
      <c r="G700" t="s">
        <v>16</v>
      </c>
      <c r="H700" t="s">
        <v>16</v>
      </c>
      <c r="I700">
        <v>2</v>
      </c>
      <c r="K700" t="s">
        <v>1693</v>
      </c>
      <c r="N700" s="3">
        <f t="shared" si="10"/>
        <v>0</v>
      </c>
    </row>
    <row r="701" spans="1:14" x14ac:dyDescent="0.2">
      <c r="A701" t="s">
        <v>12</v>
      </c>
      <c r="B701" t="s">
        <v>1090</v>
      </c>
      <c r="C701">
        <v>346905</v>
      </c>
      <c r="D701" s="1">
        <v>45951.703240740739</v>
      </c>
      <c r="E701" t="s">
        <v>997</v>
      </c>
      <c r="F701" t="s">
        <v>998</v>
      </c>
      <c r="G701" t="s">
        <v>16</v>
      </c>
      <c r="H701" t="s">
        <v>16</v>
      </c>
      <c r="I701">
        <v>3</v>
      </c>
      <c r="N701" s="3">
        <f t="shared" si="10"/>
        <v>0</v>
      </c>
    </row>
    <row r="702" spans="1:14" x14ac:dyDescent="0.2">
      <c r="A702" t="s">
        <v>12</v>
      </c>
      <c r="B702" t="s">
        <v>1090</v>
      </c>
      <c r="C702">
        <v>346905</v>
      </c>
      <c r="D702" s="1">
        <v>45951.703240740739</v>
      </c>
      <c r="E702" t="s">
        <v>997</v>
      </c>
      <c r="F702" t="s">
        <v>998</v>
      </c>
      <c r="G702" t="s">
        <v>16</v>
      </c>
      <c r="H702" t="s">
        <v>16</v>
      </c>
      <c r="I702">
        <v>4</v>
      </c>
      <c r="K702" t="s">
        <v>1172</v>
      </c>
      <c r="N702" s="3">
        <f t="shared" si="10"/>
        <v>0</v>
      </c>
    </row>
    <row r="703" spans="1:14" ht="102" x14ac:dyDescent="0.2">
      <c r="A703" t="s">
        <v>12</v>
      </c>
      <c r="B703" t="s">
        <v>1090</v>
      </c>
      <c r="C703">
        <v>346905</v>
      </c>
      <c r="D703" s="1">
        <v>45951.703240740739</v>
      </c>
      <c r="E703" t="s">
        <v>997</v>
      </c>
      <c r="F703" t="s">
        <v>998</v>
      </c>
      <c r="G703" t="s">
        <v>16</v>
      </c>
      <c r="H703" t="s">
        <v>16</v>
      </c>
      <c r="I703">
        <v>5</v>
      </c>
      <c r="K703" s="2" t="s">
        <v>1173</v>
      </c>
      <c r="N703" s="3">
        <f t="shared" si="10"/>
        <v>0</v>
      </c>
    </row>
    <row r="704" spans="1:14" ht="102" x14ac:dyDescent="0.2">
      <c r="A704" t="s">
        <v>12</v>
      </c>
      <c r="B704" t="s">
        <v>1090</v>
      </c>
      <c r="C704">
        <v>346905</v>
      </c>
      <c r="D704" s="1">
        <v>45951.703240740739</v>
      </c>
      <c r="E704" t="s">
        <v>997</v>
      </c>
      <c r="F704" t="s">
        <v>998</v>
      </c>
      <c r="G704" t="s">
        <v>16</v>
      </c>
      <c r="H704" t="s">
        <v>16</v>
      </c>
      <c r="I704">
        <v>6</v>
      </c>
      <c r="K704" s="2" t="s">
        <v>1174</v>
      </c>
      <c r="N704" s="3">
        <f t="shared" si="10"/>
        <v>0</v>
      </c>
    </row>
    <row r="705" spans="1:14" x14ac:dyDescent="0.2">
      <c r="A705" t="s">
        <v>12</v>
      </c>
      <c r="B705" t="s">
        <v>1090</v>
      </c>
      <c r="C705">
        <v>346905</v>
      </c>
      <c r="D705" s="1">
        <v>45951.703240740739</v>
      </c>
      <c r="E705" t="s">
        <v>997</v>
      </c>
      <c r="F705" t="s">
        <v>998</v>
      </c>
      <c r="G705" t="s">
        <v>16</v>
      </c>
      <c r="H705" t="s">
        <v>16</v>
      </c>
      <c r="I705">
        <v>7</v>
      </c>
      <c r="J705" t="s">
        <v>1694</v>
      </c>
      <c r="K705" t="s">
        <v>1695</v>
      </c>
      <c r="L705">
        <v>3</v>
      </c>
      <c r="M705" s="3">
        <v>98325</v>
      </c>
      <c r="N705" s="3">
        <f t="shared" si="10"/>
        <v>294975</v>
      </c>
    </row>
    <row r="706" spans="1:14" x14ac:dyDescent="0.2">
      <c r="A706" t="s">
        <v>45</v>
      </c>
      <c r="B706" t="s">
        <v>1133</v>
      </c>
      <c r="C706">
        <v>135469</v>
      </c>
      <c r="D706" s="1">
        <v>45951.700960648152</v>
      </c>
      <c r="E706" t="s">
        <v>42</v>
      </c>
      <c r="F706" t="s">
        <v>46</v>
      </c>
      <c r="G706" t="s">
        <v>47</v>
      </c>
      <c r="H706" t="s">
        <v>47</v>
      </c>
      <c r="I706">
        <v>1</v>
      </c>
      <c r="J706" t="s">
        <v>1166</v>
      </c>
      <c r="K706" t="s">
        <v>1167</v>
      </c>
      <c r="L706">
        <v>1</v>
      </c>
      <c r="M706" s="3">
        <v>21609</v>
      </c>
      <c r="N706" s="3">
        <f t="shared" si="10"/>
        <v>21609</v>
      </c>
    </row>
    <row r="707" spans="1:14" x14ac:dyDescent="0.2">
      <c r="A707" t="s">
        <v>45</v>
      </c>
      <c r="B707" t="s">
        <v>1133</v>
      </c>
      <c r="C707">
        <v>135469</v>
      </c>
      <c r="D707" s="1">
        <v>45951.700960648152</v>
      </c>
      <c r="E707" t="s">
        <v>42</v>
      </c>
      <c r="F707" t="s">
        <v>46</v>
      </c>
      <c r="G707" t="s">
        <v>47</v>
      </c>
      <c r="H707" t="s">
        <v>47</v>
      </c>
      <c r="I707">
        <v>2</v>
      </c>
      <c r="J707" t="s">
        <v>1134</v>
      </c>
      <c r="K707" t="s">
        <v>1135</v>
      </c>
      <c r="L707">
        <v>1</v>
      </c>
      <c r="M707" s="3">
        <v>5518</v>
      </c>
      <c r="N707" s="3">
        <f t="shared" ref="N707:N770" si="11">+M707*L707</f>
        <v>5518</v>
      </c>
    </row>
    <row r="708" spans="1:14" x14ac:dyDescent="0.2">
      <c r="A708" t="s">
        <v>45</v>
      </c>
      <c r="B708" t="s">
        <v>1133</v>
      </c>
      <c r="C708">
        <v>135469</v>
      </c>
      <c r="D708" s="1">
        <v>45951.700960648152</v>
      </c>
      <c r="E708" t="s">
        <v>42</v>
      </c>
      <c r="F708" t="s">
        <v>46</v>
      </c>
      <c r="G708" t="s">
        <v>47</v>
      </c>
      <c r="H708" t="s">
        <v>47</v>
      </c>
      <c r="I708">
        <v>3</v>
      </c>
      <c r="J708" t="s">
        <v>1460</v>
      </c>
      <c r="K708" t="s">
        <v>1461</v>
      </c>
      <c r="L708">
        <v>1</v>
      </c>
      <c r="M708" s="3">
        <v>4840</v>
      </c>
      <c r="N708" s="3">
        <f t="shared" si="11"/>
        <v>4840</v>
      </c>
    </row>
    <row r="709" spans="1:14" x14ac:dyDescent="0.2">
      <c r="A709" t="s">
        <v>41</v>
      </c>
      <c r="B709" t="s">
        <v>1133</v>
      </c>
      <c r="C709">
        <v>135468</v>
      </c>
      <c r="D709" s="1">
        <v>45951.67396990741</v>
      </c>
      <c r="E709" t="s">
        <v>42</v>
      </c>
      <c r="F709" t="s">
        <v>43</v>
      </c>
      <c r="G709" t="s">
        <v>44</v>
      </c>
      <c r="H709" t="s">
        <v>44</v>
      </c>
      <c r="I709">
        <v>1</v>
      </c>
      <c r="J709" t="s">
        <v>1166</v>
      </c>
      <c r="K709" t="s">
        <v>1167</v>
      </c>
      <c r="L709">
        <v>1</v>
      </c>
      <c r="M709" s="3">
        <v>21609</v>
      </c>
      <c r="N709" s="3">
        <f t="shared" si="11"/>
        <v>21609</v>
      </c>
    </row>
    <row r="710" spans="1:14" x14ac:dyDescent="0.2">
      <c r="A710" t="s">
        <v>41</v>
      </c>
      <c r="B710" t="s">
        <v>1133</v>
      </c>
      <c r="C710">
        <v>135468</v>
      </c>
      <c r="D710" s="1">
        <v>45951.67396990741</v>
      </c>
      <c r="E710" t="s">
        <v>42</v>
      </c>
      <c r="F710" t="s">
        <v>43</v>
      </c>
      <c r="G710" t="s">
        <v>44</v>
      </c>
      <c r="H710" t="s">
        <v>44</v>
      </c>
      <c r="I710">
        <v>2</v>
      </c>
      <c r="J710" t="s">
        <v>1160</v>
      </c>
      <c r="K710" t="s">
        <v>1161</v>
      </c>
      <c r="L710">
        <v>1</v>
      </c>
      <c r="M710" s="3">
        <v>4135</v>
      </c>
      <c r="N710" s="3">
        <f t="shared" si="11"/>
        <v>4135</v>
      </c>
    </row>
    <row r="711" spans="1:14" x14ac:dyDescent="0.2">
      <c r="A711" t="s">
        <v>27</v>
      </c>
      <c r="B711" t="s">
        <v>1133</v>
      </c>
      <c r="C711">
        <v>135467</v>
      </c>
      <c r="D711" s="1">
        <v>45951.673958333333</v>
      </c>
      <c r="E711" t="s">
        <v>42</v>
      </c>
      <c r="F711" t="s">
        <v>60</v>
      </c>
      <c r="G711" t="s">
        <v>30</v>
      </c>
      <c r="H711" t="s">
        <v>30</v>
      </c>
      <c r="I711">
        <v>1</v>
      </c>
      <c r="J711" t="s">
        <v>1696</v>
      </c>
      <c r="K711" t="s">
        <v>1697</v>
      </c>
      <c r="L711">
        <v>1</v>
      </c>
      <c r="M711" s="3">
        <v>8961</v>
      </c>
      <c r="N711" s="3">
        <f t="shared" si="11"/>
        <v>8961</v>
      </c>
    </row>
    <row r="712" spans="1:14" x14ac:dyDescent="0.2">
      <c r="A712" t="s">
        <v>41</v>
      </c>
      <c r="B712" t="s">
        <v>1090</v>
      </c>
      <c r="C712">
        <v>346904</v>
      </c>
      <c r="D712" s="1">
        <v>45951.66673611111</v>
      </c>
      <c r="E712" t="s">
        <v>473</v>
      </c>
      <c r="F712" t="s">
        <v>474</v>
      </c>
      <c r="G712" t="s">
        <v>256</v>
      </c>
      <c r="H712" t="s">
        <v>256</v>
      </c>
      <c r="I712">
        <v>1</v>
      </c>
      <c r="J712" t="s">
        <v>1698</v>
      </c>
      <c r="K712" t="s">
        <v>1699</v>
      </c>
      <c r="L712">
        <v>1</v>
      </c>
      <c r="M712" s="3">
        <v>114914</v>
      </c>
      <c r="N712" s="3">
        <f t="shared" si="11"/>
        <v>114914</v>
      </c>
    </row>
    <row r="713" spans="1:14" x14ac:dyDescent="0.2">
      <c r="A713" t="s">
        <v>6</v>
      </c>
      <c r="B713" t="s">
        <v>1133</v>
      </c>
      <c r="C713">
        <v>135466</v>
      </c>
      <c r="D713" s="1">
        <v>45951.643101851849</v>
      </c>
      <c r="E713" t="s">
        <v>42</v>
      </c>
      <c r="F713" t="s">
        <v>53</v>
      </c>
      <c r="G713" t="s">
        <v>9</v>
      </c>
      <c r="H713" t="s">
        <v>9</v>
      </c>
      <c r="I713">
        <v>1</v>
      </c>
      <c r="J713" t="s">
        <v>1278</v>
      </c>
      <c r="K713" t="s">
        <v>1279</v>
      </c>
      <c r="L713">
        <v>1</v>
      </c>
      <c r="M713" s="3">
        <v>4652</v>
      </c>
      <c r="N713" s="3">
        <f t="shared" si="11"/>
        <v>4652</v>
      </c>
    </row>
    <row r="714" spans="1:14" x14ac:dyDescent="0.2">
      <c r="A714" t="s">
        <v>45</v>
      </c>
      <c r="B714" t="s">
        <v>1133</v>
      </c>
      <c r="C714">
        <v>135465</v>
      </c>
      <c r="D714" s="1">
        <v>45951.639652777776</v>
      </c>
      <c r="E714" t="s">
        <v>42</v>
      </c>
      <c r="F714" t="s">
        <v>46</v>
      </c>
      <c r="G714" t="s">
        <v>47</v>
      </c>
      <c r="H714" t="s">
        <v>47</v>
      </c>
      <c r="I714">
        <v>1</v>
      </c>
      <c r="J714" t="s">
        <v>1168</v>
      </c>
      <c r="K714" t="s">
        <v>1169</v>
      </c>
      <c r="L714">
        <v>1</v>
      </c>
      <c r="M714" s="3">
        <v>5485</v>
      </c>
      <c r="N714" s="3">
        <f t="shared" si="11"/>
        <v>5485</v>
      </c>
    </row>
    <row r="715" spans="1:14" x14ac:dyDescent="0.2">
      <c r="A715" t="s">
        <v>27</v>
      </c>
      <c r="B715" t="s">
        <v>1090</v>
      </c>
      <c r="C715">
        <v>346903</v>
      </c>
      <c r="D715" s="1">
        <v>45951.638842592591</v>
      </c>
      <c r="E715" t="s">
        <v>1700</v>
      </c>
      <c r="F715" t="s">
        <v>1701</v>
      </c>
      <c r="G715" t="s">
        <v>38</v>
      </c>
      <c r="H715" t="s">
        <v>38</v>
      </c>
      <c r="I715">
        <v>1</v>
      </c>
      <c r="J715" t="s">
        <v>1371</v>
      </c>
      <c r="K715" t="s">
        <v>1372</v>
      </c>
      <c r="L715">
        <v>4</v>
      </c>
      <c r="M715" s="3">
        <v>100173</v>
      </c>
      <c r="N715" s="3">
        <f t="shared" si="11"/>
        <v>400692</v>
      </c>
    </row>
    <row r="716" spans="1:14" x14ac:dyDescent="0.2">
      <c r="A716" t="s">
        <v>27</v>
      </c>
      <c r="B716" t="s">
        <v>1090</v>
      </c>
      <c r="C716">
        <v>346903</v>
      </c>
      <c r="D716" s="1">
        <v>45951.638842592591</v>
      </c>
      <c r="E716" t="s">
        <v>1700</v>
      </c>
      <c r="F716" t="s">
        <v>1701</v>
      </c>
      <c r="G716" t="s">
        <v>38</v>
      </c>
      <c r="H716" t="s">
        <v>38</v>
      </c>
      <c r="I716">
        <v>2</v>
      </c>
      <c r="J716" t="s">
        <v>1164</v>
      </c>
      <c r="K716" t="s">
        <v>1165</v>
      </c>
      <c r="L716">
        <v>8</v>
      </c>
      <c r="M716" s="3">
        <v>57200</v>
      </c>
      <c r="N716" s="3">
        <f t="shared" si="11"/>
        <v>457600</v>
      </c>
    </row>
    <row r="717" spans="1:14" x14ac:dyDescent="0.2">
      <c r="A717" t="s">
        <v>27</v>
      </c>
      <c r="B717" t="s">
        <v>1090</v>
      </c>
      <c r="C717">
        <v>346902</v>
      </c>
      <c r="D717" s="1">
        <v>45951.63853009259</v>
      </c>
      <c r="E717" t="s">
        <v>267</v>
      </c>
      <c r="F717" t="s">
        <v>268</v>
      </c>
      <c r="G717" t="s">
        <v>38</v>
      </c>
      <c r="H717" t="s">
        <v>38</v>
      </c>
      <c r="I717">
        <v>1</v>
      </c>
      <c r="J717" t="s">
        <v>1375</v>
      </c>
      <c r="K717" t="s">
        <v>1376</v>
      </c>
      <c r="L717">
        <v>2</v>
      </c>
      <c r="M717" s="3">
        <v>58974</v>
      </c>
      <c r="N717" s="3">
        <f t="shared" si="11"/>
        <v>117948</v>
      </c>
    </row>
    <row r="718" spans="1:14" x14ac:dyDescent="0.2">
      <c r="A718" t="s">
        <v>27</v>
      </c>
      <c r="B718" t="s">
        <v>1090</v>
      </c>
      <c r="C718">
        <v>346902</v>
      </c>
      <c r="D718" s="1">
        <v>45951.63853009259</v>
      </c>
      <c r="E718" t="s">
        <v>267</v>
      </c>
      <c r="F718" t="s">
        <v>268</v>
      </c>
      <c r="G718" t="s">
        <v>38</v>
      </c>
      <c r="H718" t="s">
        <v>38</v>
      </c>
      <c r="I718">
        <v>2</v>
      </c>
      <c r="J718" t="s">
        <v>1373</v>
      </c>
      <c r="K718" t="s">
        <v>1374</v>
      </c>
      <c r="L718">
        <v>1</v>
      </c>
      <c r="M718" s="3">
        <v>78268</v>
      </c>
      <c r="N718" s="3">
        <f t="shared" si="11"/>
        <v>78268</v>
      </c>
    </row>
    <row r="719" spans="1:14" x14ac:dyDescent="0.2">
      <c r="A719" t="s">
        <v>27</v>
      </c>
      <c r="B719" t="s">
        <v>1090</v>
      </c>
      <c r="C719">
        <v>346901</v>
      </c>
      <c r="D719" s="1">
        <v>45951.63821759259</v>
      </c>
      <c r="E719" t="s">
        <v>221</v>
      </c>
      <c r="F719" t="s">
        <v>222</v>
      </c>
      <c r="G719" t="s">
        <v>38</v>
      </c>
      <c r="H719" t="s">
        <v>38</v>
      </c>
      <c r="I719">
        <v>1</v>
      </c>
      <c r="J719" t="s">
        <v>1702</v>
      </c>
      <c r="K719" t="s">
        <v>1703</v>
      </c>
      <c r="L719">
        <v>12</v>
      </c>
      <c r="M719" s="3">
        <v>65870</v>
      </c>
      <c r="N719" s="3">
        <f t="shared" si="11"/>
        <v>790440</v>
      </c>
    </row>
    <row r="720" spans="1:14" x14ac:dyDescent="0.2">
      <c r="A720" t="s">
        <v>27</v>
      </c>
      <c r="B720" t="s">
        <v>1090</v>
      </c>
      <c r="C720">
        <v>346900</v>
      </c>
      <c r="D720" s="1">
        <v>45951.634733796294</v>
      </c>
      <c r="E720" t="s">
        <v>370</v>
      </c>
      <c r="F720" t="s">
        <v>371</v>
      </c>
      <c r="G720" t="s">
        <v>38</v>
      </c>
      <c r="H720" t="s">
        <v>38</v>
      </c>
      <c r="I720">
        <v>1</v>
      </c>
      <c r="J720" t="s">
        <v>1103</v>
      </c>
      <c r="K720" t="s">
        <v>1104</v>
      </c>
      <c r="L720">
        <v>4</v>
      </c>
      <c r="M720" s="3">
        <v>23184</v>
      </c>
      <c r="N720" s="3">
        <f t="shared" si="11"/>
        <v>92736</v>
      </c>
    </row>
    <row r="721" spans="1:14" x14ac:dyDescent="0.2">
      <c r="A721" t="s">
        <v>27</v>
      </c>
      <c r="B721" t="s">
        <v>1090</v>
      </c>
      <c r="C721">
        <v>346900</v>
      </c>
      <c r="D721" s="1">
        <v>45951.634733796294</v>
      </c>
      <c r="E721" t="s">
        <v>370</v>
      </c>
      <c r="F721" t="s">
        <v>371</v>
      </c>
      <c r="G721" t="s">
        <v>38</v>
      </c>
      <c r="H721" t="s">
        <v>38</v>
      </c>
      <c r="I721">
        <v>2</v>
      </c>
      <c r="J721" t="s">
        <v>1101</v>
      </c>
      <c r="K721" t="s">
        <v>1102</v>
      </c>
      <c r="L721">
        <v>2</v>
      </c>
      <c r="M721" s="3">
        <v>26789</v>
      </c>
      <c r="N721" s="3">
        <f t="shared" si="11"/>
        <v>53578</v>
      </c>
    </row>
    <row r="722" spans="1:14" x14ac:dyDescent="0.2">
      <c r="A722" t="s">
        <v>27</v>
      </c>
      <c r="B722" t="s">
        <v>1090</v>
      </c>
      <c r="C722">
        <v>346900</v>
      </c>
      <c r="D722" s="1">
        <v>45951.634733796294</v>
      </c>
      <c r="E722" t="s">
        <v>370</v>
      </c>
      <c r="F722" t="s">
        <v>371</v>
      </c>
      <c r="G722" t="s">
        <v>38</v>
      </c>
      <c r="H722" t="s">
        <v>38</v>
      </c>
      <c r="I722">
        <v>3</v>
      </c>
      <c r="J722" t="s">
        <v>1702</v>
      </c>
      <c r="K722" t="s">
        <v>1703</v>
      </c>
      <c r="L722">
        <v>2</v>
      </c>
      <c r="M722" s="3">
        <v>65870</v>
      </c>
      <c r="N722" s="3">
        <f t="shared" si="11"/>
        <v>131740</v>
      </c>
    </row>
    <row r="723" spans="1:14" x14ac:dyDescent="0.2">
      <c r="A723" t="s">
        <v>27</v>
      </c>
      <c r="B723" t="s">
        <v>1090</v>
      </c>
      <c r="C723">
        <v>346900</v>
      </c>
      <c r="D723" s="1">
        <v>45951.634733796294</v>
      </c>
      <c r="E723" t="s">
        <v>370</v>
      </c>
      <c r="F723" t="s">
        <v>371</v>
      </c>
      <c r="G723" t="s">
        <v>38</v>
      </c>
      <c r="H723" t="s">
        <v>38</v>
      </c>
      <c r="I723">
        <v>4</v>
      </c>
      <c r="J723" t="s">
        <v>1093</v>
      </c>
      <c r="K723" t="s">
        <v>1094</v>
      </c>
      <c r="L723">
        <v>1</v>
      </c>
      <c r="M723" s="3">
        <v>28138</v>
      </c>
      <c r="N723" s="3">
        <f t="shared" si="11"/>
        <v>28138</v>
      </c>
    </row>
    <row r="724" spans="1:14" x14ac:dyDescent="0.2">
      <c r="A724" t="s">
        <v>27</v>
      </c>
      <c r="B724" t="s">
        <v>1090</v>
      </c>
      <c r="C724">
        <v>346900</v>
      </c>
      <c r="D724" s="1">
        <v>45951.634733796294</v>
      </c>
      <c r="E724" t="s">
        <v>370</v>
      </c>
      <c r="F724" t="s">
        <v>371</v>
      </c>
      <c r="G724" t="s">
        <v>38</v>
      </c>
      <c r="H724" t="s">
        <v>38</v>
      </c>
      <c r="I724">
        <v>5</v>
      </c>
      <c r="J724" t="s">
        <v>1371</v>
      </c>
      <c r="K724" t="s">
        <v>1372</v>
      </c>
      <c r="L724">
        <v>1</v>
      </c>
      <c r="M724" s="3">
        <v>100173</v>
      </c>
      <c r="N724" s="3">
        <f t="shared" si="11"/>
        <v>100173</v>
      </c>
    </row>
    <row r="725" spans="1:14" x14ac:dyDescent="0.2">
      <c r="A725" t="s">
        <v>27</v>
      </c>
      <c r="B725" t="s">
        <v>1090</v>
      </c>
      <c r="C725">
        <v>346900</v>
      </c>
      <c r="D725" s="1">
        <v>45951.634733796294</v>
      </c>
      <c r="E725" t="s">
        <v>370</v>
      </c>
      <c r="F725" t="s">
        <v>371</v>
      </c>
      <c r="G725" t="s">
        <v>38</v>
      </c>
      <c r="H725" t="s">
        <v>38</v>
      </c>
      <c r="I725">
        <v>6</v>
      </c>
      <c r="J725" t="s">
        <v>1504</v>
      </c>
      <c r="K725" t="s">
        <v>1505</v>
      </c>
      <c r="L725">
        <v>1</v>
      </c>
      <c r="M725" s="3">
        <v>134100</v>
      </c>
      <c r="N725" s="3">
        <f t="shared" si="11"/>
        <v>134100</v>
      </c>
    </row>
    <row r="726" spans="1:14" x14ac:dyDescent="0.2">
      <c r="A726" t="s">
        <v>27</v>
      </c>
      <c r="B726" t="s">
        <v>1090</v>
      </c>
      <c r="C726">
        <v>346899</v>
      </c>
      <c r="D726" s="1">
        <v>45951.631550925929</v>
      </c>
      <c r="E726" t="s">
        <v>417</v>
      </c>
      <c r="F726" t="s">
        <v>418</v>
      </c>
      <c r="G726" t="s">
        <v>30</v>
      </c>
      <c r="H726" t="s">
        <v>30</v>
      </c>
      <c r="I726">
        <v>1</v>
      </c>
      <c r="J726" t="s">
        <v>1377</v>
      </c>
      <c r="K726" t="s">
        <v>1378</v>
      </c>
      <c r="L726">
        <v>2</v>
      </c>
      <c r="M726" s="3">
        <v>47862</v>
      </c>
      <c r="N726" s="3">
        <f t="shared" si="11"/>
        <v>95724</v>
      </c>
    </row>
    <row r="727" spans="1:14" x14ac:dyDescent="0.2">
      <c r="A727" t="s">
        <v>12</v>
      </c>
      <c r="B727" t="s">
        <v>1090</v>
      </c>
      <c r="C727">
        <v>346898</v>
      </c>
      <c r="D727" s="1">
        <v>45951.587175925924</v>
      </c>
      <c r="E727" t="s">
        <v>634</v>
      </c>
      <c r="F727" t="s">
        <v>635</v>
      </c>
      <c r="G727" t="s">
        <v>16</v>
      </c>
      <c r="H727" t="s">
        <v>16</v>
      </c>
      <c r="I727">
        <v>1</v>
      </c>
      <c r="J727" t="s">
        <v>1691</v>
      </c>
      <c r="K727" t="s">
        <v>1692</v>
      </c>
      <c r="L727">
        <v>5</v>
      </c>
      <c r="M727" s="3">
        <v>96400</v>
      </c>
      <c r="N727" s="3">
        <f t="shared" si="11"/>
        <v>482000</v>
      </c>
    </row>
    <row r="728" spans="1:14" x14ac:dyDescent="0.2">
      <c r="A728" t="s">
        <v>12</v>
      </c>
      <c r="B728" t="s">
        <v>1090</v>
      </c>
      <c r="C728">
        <v>346898</v>
      </c>
      <c r="D728" s="1">
        <v>45951.587175925924</v>
      </c>
      <c r="E728" t="s">
        <v>634</v>
      </c>
      <c r="F728" t="s">
        <v>635</v>
      </c>
      <c r="G728" t="s">
        <v>16</v>
      </c>
      <c r="H728" t="s">
        <v>16</v>
      </c>
      <c r="I728">
        <v>2</v>
      </c>
      <c r="J728" t="s">
        <v>1550</v>
      </c>
      <c r="K728" t="s">
        <v>1551</v>
      </c>
      <c r="L728">
        <v>5</v>
      </c>
      <c r="M728" s="3">
        <v>114900</v>
      </c>
      <c r="N728" s="3">
        <f t="shared" si="11"/>
        <v>574500</v>
      </c>
    </row>
    <row r="729" spans="1:14" x14ac:dyDescent="0.2">
      <c r="A729" t="s">
        <v>12</v>
      </c>
      <c r="B729" t="s">
        <v>1090</v>
      </c>
      <c r="C729">
        <v>346898</v>
      </c>
      <c r="D729" s="1">
        <v>45951.587175925924</v>
      </c>
      <c r="E729" t="s">
        <v>634</v>
      </c>
      <c r="F729" t="s">
        <v>635</v>
      </c>
      <c r="G729" t="s">
        <v>16</v>
      </c>
      <c r="H729" t="s">
        <v>16</v>
      </c>
      <c r="I729">
        <v>3</v>
      </c>
      <c r="K729" t="s">
        <v>1704</v>
      </c>
      <c r="N729" s="3">
        <f t="shared" si="11"/>
        <v>0</v>
      </c>
    </row>
    <row r="730" spans="1:14" x14ac:dyDescent="0.2">
      <c r="A730" t="s">
        <v>12</v>
      </c>
      <c r="B730" t="s">
        <v>1090</v>
      </c>
      <c r="C730">
        <v>346898</v>
      </c>
      <c r="D730" s="1">
        <v>45951.587175925924</v>
      </c>
      <c r="E730" t="s">
        <v>634</v>
      </c>
      <c r="F730" t="s">
        <v>635</v>
      </c>
      <c r="G730" t="s">
        <v>16</v>
      </c>
      <c r="H730" t="s">
        <v>16</v>
      </c>
      <c r="I730">
        <v>4</v>
      </c>
      <c r="N730" s="3">
        <f t="shared" si="11"/>
        <v>0</v>
      </c>
    </row>
    <row r="731" spans="1:14" x14ac:dyDescent="0.2">
      <c r="A731" t="s">
        <v>12</v>
      </c>
      <c r="B731" t="s">
        <v>1090</v>
      </c>
      <c r="C731">
        <v>346898</v>
      </c>
      <c r="D731" s="1">
        <v>45951.587175925924</v>
      </c>
      <c r="E731" t="s">
        <v>634</v>
      </c>
      <c r="F731" t="s">
        <v>635</v>
      </c>
      <c r="G731" t="s">
        <v>16</v>
      </c>
      <c r="H731" t="s">
        <v>16</v>
      </c>
      <c r="I731">
        <v>5</v>
      </c>
      <c r="K731" t="s">
        <v>1705</v>
      </c>
      <c r="N731" s="3">
        <f t="shared" si="11"/>
        <v>0</v>
      </c>
    </row>
    <row r="732" spans="1:14" ht="102" x14ac:dyDescent="0.2">
      <c r="A732" t="s">
        <v>12</v>
      </c>
      <c r="B732" t="s">
        <v>1090</v>
      </c>
      <c r="C732">
        <v>346898</v>
      </c>
      <c r="D732" s="1">
        <v>45951.587175925924</v>
      </c>
      <c r="E732" t="s">
        <v>634</v>
      </c>
      <c r="F732" t="s">
        <v>635</v>
      </c>
      <c r="G732" t="s">
        <v>16</v>
      </c>
      <c r="H732" t="s">
        <v>16</v>
      </c>
      <c r="I732">
        <v>6</v>
      </c>
      <c r="K732" s="2" t="s">
        <v>1173</v>
      </c>
      <c r="N732" s="3">
        <f t="shared" si="11"/>
        <v>0</v>
      </c>
    </row>
    <row r="733" spans="1:14" ht="102" x14ac:dyDescent="0.2">
      <c r="A733" t="s">
        <v>12</v>
      </c>
      <c r="B733" t="s">
        <v>1090</v>
      </c>
      <c r="C733">
        <v>346898</v>
      </c>
      <c r="D733" s="1">
        <v>45951.587175925924</v>
      </c>
      <c r="E733" t="s">
        <v>634</v>
      </c>
      <c r="F733" t="s">
        <v>635</v>
      </c>
      <c r="G733" t="s">
        <v>16</v>
      </c>
      <c r="H733" t="s">
        <v>16</v>
      </c>
      <c r="I733">
        <v>7</v>
      </c>
      <c r="K733" s="2" t="s">
        <v>1174</v>
      </c>
      <c r="N733" s="3">
        <f t="shared" si="11"/>
        <v>0</v>
      </c>
    </row>
    <row r="734" spans="1:14" x14ac:dyDescent="0.2">
      <c r="A734" t="s">
        <v>12</v>
      </c>
      <c r="B734" t="s">
        <v>1090</v>
      </c>
      <c r="C734">
        <v>346898</v>
      </c>
      <c r="D734" s="1">
        <v>45951.587175925924</v>
      </c>
      <c r="E734" t="s">
        <v>634</v>
      </c>
      <c r="F734" t="s">
        <v>635</v>
      </c>
      <c r="G734" t="s">
        <v>16</v>
      </c>
      <c r="H734" t="s">
        <v>16</v>
      </c>
      <c r="I734">
        <v>8</v>
      </c>
      <c r="K734" t="s">
        <v>1706</v>
      </c>
      <c r="N734" s="3">
        <f t="shared" si="11"/>
        <v>0</v>
      </c>
    </row>
    <row r="735" spans="1:14" x14ac:dyDescent="0.2">
      <c r="A735" t="s">
        <v>12</v>
      </c>
      <c r="B735" t="s">
        <v>1090</v>
      </c>
      <c r="C735">
        <v>346897</v>
      </c>
      <c r="D735" s="1">
        <v>45951.556655092594</v>
      </c>
      <c r="E735" t="s">
        <v>1707</v>
      </c>
      <c r="F735" t="s">
        <v>1708</v>
      </c>
      <c r="G735" t="s">
        <v>152</v>
      </c>
      <c r="H735" t="s">
        <v>152</v>
      </c>
      <c r="I735">
        <v>1</v>
      </c>
      <c r="J735" t="s">
        <v>1099</v>
      </c>
      <c r="K735" t="s">
        <v>1100</v>
      </c>
      <c r="L735">
        <v>2</v>
      </c>
      <c r="M735" s="3">
        <v>36202</v>
      </c>
      <c r="N735" s="3">
        <f t="shared" si="11"/>
        <v>72404</v>
      </c>
    </row>
    <row r="736" spans="1:14" x14ac:dyDescent="0.2">
      <c r="A736" t="s">
        <v>45</v>
      </c>
      <c r="B736" t="s">
        <v>1133</v>
      </c>
      <c r="C736">
        <v>135464</v>
      </c>
      <c r="D736" s="1">
        <v>45951.545439814814</v>
      </c>
      <c r="E736" t="s">
        <v>42</v>
      </c>
      <c r="F736" t="s">
        <v>46</v>
      </c>
      <c r="G736" t="s">
        <v>47</v>
      </c>
      <c r="H736" t="s">
        <v>47</v>
      </c>
      <c r="I736">
        <v>1</v>
      </c>
      <c r="J736" t="s">
        <v>1276</v>
      </c>
      <c r="K736" t="s">
        <v>1277</v>
      </c>
      <c r="L736">
        <v>1</v>
      </c>
      <c r="M736" s="3">
        <v>24535</v>
      </c>
      <c r="N736" s="3">
        <f t="shared" si="11"/>
        <v>24535</v>
      </c>
    </row>
    <row r="737" spans="1:14" x14ac:dyDescent="0.2">
      <c r="A737" t="s">
        <v>45</v>
      </c>
      <c r="B737" t="s">
        <v>1133</v>
      </c>
      <c r="C737">
        <v>135464</v>
      </c>
      <c r="D737" s="1">
        <v>45951.545439814814</v>
      </c>
      <c r="E737" t="s">
        <v>42</v>
      </c>
      <c r="F737" t="s">
        <v>46</v>
      </c>
      <c r="G737" t="s">
        <v>47</v>
      </c>
      <c r="H737" t="s">
        <v>47</v>
      </c>
      <c r="I737">
        <v>2</v>
      </c>
      <c r="J737" t="s">
        <v>1709</v>
      </c>
      <c r="K737" t="s">
        <v>1710</v>
      </c>
      <c r="L737">
        <v>1</v>
      </c>
      <c r="M737" s="3">
        <v>6465</v>
      </c>
      <c r="N737" s="3">
        <f t="shared" si="11"/>
        <v>6465</v>
      </c>
    </row>
    <row r="738" spans="1:14" x14ac:dyDescent="0.2">
      <c r="A738" t="s">
        <v>45</v>
      </c>
      <c r="B738" t="s">
        <v>1133</v>
      </c>
      <c r="C738">
        <v>135463</v>
      </c>
      <c r="D738" s="1">
        <v>45951.542129629626</v>
      </c>
      <c r="E738" t="s">
        <v>42</v>
      </c>
      <c r="F738" t="s">
        <v>46</v>
      </c>
      <c r="G738" t="s">
        <v>47</v>
      </c>
      <c r="H738" t="s">
        <v>47</v>
      </c>
      <c r="I738">
        <v>1</v>
      </c>
      <c r="J738" t="s">
        <v>1166</v>
      </c>
      <c r="K738" t="s">
        <v>1167</v>
      </c>
      <c r="L738">
        <v>1</v>
      </c>
      <c r="M738" s="3">
        <v>21609</v>
      </c>
      <c r="N738" s="3">
        <f t="shared" si="11"/>
        <v>21609</v>
      </c>
    </row>
    <row r="739" spans="1:14" x14ac:dyDescent="0.2">
      <c r="A739" t="s">
        <v>45</v>
      </c>
      <c r="B739" t="s">
        <v>1133</v>
      </c>
      <c r="C739">
        <v>135463</v>
      </c>
      <c r="D739" s="1">
        <v>45951.542129629626</v>
      </c>
      <c r="E739" t="s">
        <v>42</v>
      </c>
      <c r="F739" t="s">
        <v>46</v>
      </c>
      <c r="G739" t="s">
        <v>47</v>
      </c>
      <c r="H739" t="s">
        <v>47</v>
      </c>
      <c r="I739">
        <v>2</v>
      </c>
      <c r="J739" t="s">
        <v>1227</v>
      </c>
      <c r="K739" t="s">
        <v>1228</v>
      </c>
      <c r="L739">
        <v>1</v>
      </c>
      <c r="M739" s="3">
        <v>4114</v>
      </c>
      <c r="N739" s="3">
        <f t="shared" si="11"/>
        <v>4114</v>
      </c>
    </row>
    <row r="740" spans="1:14" x14ac:dyDescent="0.2">
      <c r="A740" t="s">
        <v>45</v>
      </c>
      <c r="B740" t="s">
        <v>1133</v>
      </c>
      <c r="C740">
        <v>135463</v>
      </c>
      <c r="D740" s="1">
        <v>45951.542129629626</v>
      </c>
      <c r="E740" t="s">
        <v>42</v>
      </c>
      <c r="F740" t="s">
        <v>46</v>
      </c>
      <c r="G740" t="s">
        <v>47</v>
      </c>
      <c r="H740" t="s">
        <v>47</v>
      </c>
      <c r="I740">
        <v>3</v>
      </c>
      <c r="J740" t="s">
        <v>1711</v>
      </c>
      <c r="K740" t="s">
        <v>1712</v>
      </c>
      <c r="L740">
        <v>1</v>
      </c>
      <c r="M740" s="3">
        <v>9520</v>
      </c>
      <c r="N740" s="3">
        <f t="shared" si="11"/>
        <v>9520</v>
      </c>
    </row>
    <row r="741" spans="1:14" x14ac:dyDescent="0.2">
      <c r="A741" t="s">
        <v>41</v>
      </c>
      <c r="B741" t="s">
        <v>1090</v>
      </c>
      <c r="C741">
        <v>346896</v>
      </c>
      <c r="D741" s="1">
        <v>45951.541990740741</v>
      </c>
      <c r="E741" t="s">
        <v>676</v>
      </c>
      <c r="F741" t="s">
        <v>677</v>
      </c>
      <c r="G741" t="s">
        <v>256</v>
      </c>
      <c r="H741" t="s">
        <v>256</v>
      </c>
      <c r="I741">
        <v>1</v>
      </c>
      <c r="J741" t="s">
        <v>1164</v>
      </c>
      <c r="K741" t="s">
        <v>1165</v>
      </c>
      <c r="L741">
        <v>2</v>
      </c>
      <c r="M741" s="3">
        <v>57200</v>
      </c>
      <c r="N741" s="3">
        <f t="shared" si="11"/>
        <v>114400</v>
      </c>
    </row>
    <row r="742" spans="1:14" x14ac:dyDescent="0.2">
      <c r="A742" t="s">
        <v>41</v>
      </c>
      <c r="B742" t="s">
        <v>1090</v>
      </c>
      <c r="C742">
        <v>346896</v>
      </c>
      <c r="D742" s="1">
        <v>45951.541990740741</v>
      </c>
      <c r="E742" t="s">
        <v>676</v>
      </c>
      <c r="F742" t="s">
        <v>677</v>
      </c>
      <c r="G742" t="s">
        <v>256</v>
      </c>
      <c r="H742" t="s">
        <v>256</v>
      </c>
      <c r="I742">
        <v>2</v>
      </c>
      <c r="J742" t="s">
        <v>1375</v>
      </c>
      <c r="K742" t="s">
        <v>1376</v>
      </c>
      <c r="L742">
        <v>1</v>
      </c>
      <c r="M742" s="3">
        <v>58974</v>
      </c>
      <c r="N742" s="3">
        <f t="shared" si="11"/>
        <v>58974</v>
      </c>
    </row>
    <row r="743" spans="1:14" x14ac:dyDescent="0.2">
      <c r="A743" t="s">
        <v>41</v>
      </c>
      <c r="B743" t="s">
        <v>1090</v>
      </c>
      <c r="C743">
        <v>346895</v>
      </c>
      <c r="D743" s="1">
        <v>45951.541145833333</v>
      </c>
      <c r="E743" t="s">
        <v>1319</v>
      </c>
      <c r="F743" t="s">
        <v>1320</v>
      </c>
      <c r="G743" t="s">
        <v>256</v>
      </c>
      <c r="H743" t="s">
        <v>256</v>
      </c>
      <c r="I743">
        <v>1</v>
      </c>
      <c r="J743" t="s">
        <v>1154</v>
      </c>
      <c r="K743" t="s">
        <v>1155</v>
      </c>
      <c r="L743">
        <v>2</v>
      </c>
      <c r="M743" s="3">
        <v>99501</v>
      </c>
      <c r="N743" s="3">
        <f t="shared" si="11"/>
        <v>199002</v>
      </c>
    </row>
    <row r="744" spans="1:14" x14ac:dyDescent="0.2">
      <c r="A744" t="s">
        <v>41</v>
      </c>
      <c r="B744" t="s">
        <v>1090</v>
      </c>
      <c r="C744">
        <v>346895</v>
      </c>
      <c r="D744" s="1">
        <v>45951.541145833333</v>
      </c>
      <c r="E744" t="s">
        <v>1319</v>
      </c>
      <c r="F744" t="s">
        <v>1320</v>
      </c>
      <c r="G744" t="s">
        <v>256</v>
      </c>
      <c r="H744" t="s">
        <v>256</v>
      </c>
      <c r="I744">
        <v>2</v>
      </c>
      <c r="J744" t="s">
        <v>1164</v>
      </c>
      <c r="K744" t="s">
        <v>1165</v>
      </c>
      <c r="L744">
        <v>4</v>
      </c>
      <c r="M744" s="3">
        <v>57200</v>
      </c>
      <c r="N744" s="3">
        <f t="shared" si="11"/>
        <v>228800</v>
      </c>
    </row>
    <row r="745" spans="1:14" x14ac:dyDescent="0.2">
      <c r="A745" t="s">
        <v>12</v>
      </c>
      <c r="B745" t="s">
        <v>1090</v>
      </c>
      <c r="C745">
        <v>346894</v>
      </c>
      <c r="D745" s="1">
        <v>45951.537488425929</v>
      </c>
      <c r="E745" t="s">
        <v>415</v>
      </c>
      <c r="F745" t="s">
        <v>416</v>
      </c>
      <c r="G745" t="s">
        <v>152</v>
      </c>
      <c r="H745" t="s">
        <v>152</v>
      </c>
      <c r="I745">
        <v>1</v>
      </c>
      <c r="J745" t="s">
        <v>1170</v>
      </c>
      <c r="K745" t="s">
        <v>1171</v>
      </c>
      <c r="L745">
        <v>7</v>
      </c>
      <c r="M745" s="3">
        <v>88500</v>
      </c>
      <c r="N745" s="3">
        <f t="shared" si="11"/>
        <v>619500</v>
      </c>
    </row>
    <row r="746" spans="1:14" x14ac:dyDescent="0.2">
      <c r="A746" t="s">
        <v>12</v>
      </c>
      <c r="B746" t="s">
        <v>1090</v>
      </c>
      <c r="C746">
        <v>346894</v>
      </c>
      <c r="D746" s="1">
        <v>45951.537488425929</v>
      </c>
      <c r="E746" t="s">
        <v>415</v>
      </c>
      <c r="F746" t="s">
        <v>416</v>
      </c>
      <c r="G746" t="s">
        <v>152</v>
      </c>
      <c r="H746" t="s">
        <v>152</v>
      </c>
      <c r="I746">
        <v>2</v>
      </c>
      <c r="N746" s="3">
        <f t="shared" si="11"/>
        <v>0</v>
      </c>
    </row>
    <row r="747" spans="1:14" x14ac:dyDescent="0.2">
      <c r="A747" t="s">
        <v>12</v>
      </c>
      <c r="B747" t="s">
        <v>1090</v>
      </c>
      <c r="C747">
        <v>346894</v>
      </c>
      <c r="D747" s="1">
        <v>45951.537488425929</v>
      </c>
      <c r="E747" t="s">
        <v>415</v>
      </c>
      <c r="F747" t="s">
        <v>416</v>
      </c>
      <c r="G747" t="s">
        <v>152</v>
      </c>
      <c r="H747" t="s">
        <v>152</v>
      </c>
      <c r="I747">
        <v>3</v>
      </c>
      <c r="K747" t="s">
        <v>1713</v>
      </c>
      <c r="N747" s="3">
        <f t="shared" si="11"/>
        <v>0</v>
      </c>
    </row>
    <row r="748" spans="1:14" ht="102" x14ac:dyDescent="0.2">
      <c r="A748" t="s">
        <v>12</v>
      </c>
      <c r="B748" t="s">
        <v>1090</v>
      </c>
      <c r="C748">
        <v>346894</v>
      </c>
      <c r="D748" s="1">
        <v>45951.537488425929</v>
      </c>
      <c r="E748" t="s">
        <v>415</v>
      </c>
      <c r="F748" t="s">
        <v>416</v>
      </c>
      <c r="G748" t="s">
        <v>152</v>
      </c>
      <c r="H748" t="s">
        <v>152</v>
      </c>
      <c r="I748">
        <v>4</v>
      </c>
      <c r="K748" s="2" t="s">
        <v>1173</v>
      </c>
      <c r="N748" s="3">
        <f t="shared" si="11"/>
        <v>0</v>
      </c>
    </row>
    <row r="749" spans="1:14" ht="102" x14ac:dyDescent="0.2">
      <c r="A749" t="s">
        <v>12</v>
      </c>
      <c r="B749" t="s">
        <v>1090</v>
      </c>
      <c r="C749">
        <v>346894</v>
      </c>
      <c r="D749" s="1">
        <v>45951.537488425929</v>
      </c>
      <c r="E749" t="s">
        <v>415</v>
      </c>
      <c r="F749" t="s">
        <v>416</v>
      </c>
      <c r="G749" t="s">
        <v>152</v>
      </c>
      <c r="H749" t="s">
        <v>152</v>
      </c>
      <c r="I749">
        <v>5</v>
      </c>
      <c r="K749" s="2" t="s">
        <v>1174</v>
      </c>
      <c r="N749" s="3">
        <f t="shared" si="11"/>
        <v>0</v>
      </c>
    </row>
    <row r="750" spans="1:14" x14ac:dyDescent="0.2">
      <c r="A750" t="s">
        <v>45</v>
      </c>
      <c r="B750" t="s">
        <v>1133</v>
      </c>
      <c r="C750">
        <v>135462</v>
      </c>
      <c r="D750" s="1">
        <v>45951.519699074073</v>
      </c>
      <c r="E750" t="s">
        <v>42</v>
      </c>
      <c r="F750" t="s">
        <v>46</v>
      </c>
      <c r="G750" t="s">
        <v>47</v>
      </c>
      <c r="H750" t="s">
        <v>47</v>
      </c>
      <c r="I750">
        <v>1</v>
      </c>
      <c r="J750" t="s">
        <v>1158</v>
      </c>
      <c r="K750" t="s">
        <v>1159</v>
      </c>
      <c r="L750">
        <v>1</v>
      </c>
      <c r="M750" s="3">
        <v>33569</v>
      </c>
      <c r="N750" s="3">
        <f t="shared" si="11"/>
        <v>33569</v>
      </c>
    </row>
    <row r="751" spans="1:14" x14ac:dyDescent="0.2">
      <c r="A751" t="s">
        <v>45</v>
      </c>
      <c r="B751" t="s">
        <v>1133</v>
      </c>
      <c r="C751">
        <v>135462</v>
      </c>
      <c r="D751" s="1">
        <v>45951.519699074073</v>
      </c>
      <c r="E751" t="s">
        <v>42</v>
      </c>
      <c r="F751" t="s">
        <v>46</v>
      </c>
      <c r="G751" t="s">
        <v>47</v>
      </c>
      <c r="H751" t="s">
        <v>47</v>
      </c>
      <c r="I751">
        <v>2</v>
      </c>
      <c r="J751" t="s">
        <v>1168</v>
      </c>
      <c r="K751" t="s">
        <v>1169</v>
      </c>
      <c r="L751">
        <v>1</v>
      </c>
      <c r="M751" s="3">
        <v>5485</v>
      </c>
      <c r="N751" s="3">
        <f t="shared" si="11"/>
        <v>5485</v>
      </c>
    </row>
    <row r="752" spans="1:14" x14ac:dyDescent="0.2">
      <c r="A752" t="s">
        <v>45</v>
      </c>
      <c r="B752" t="s">
        <v>1133</v>
      </c>
      <c r="C752">
        <v>135461</v>
      </c>
      <c r="D752" s="1">
        <v>45951.513819444444</v>
      </c>
      <c r="E752" t="s">
        <v>42</v>
      </c>
      <c r="F752" t="s">
        <v>46</v>
      </c>
      <c r="G752" t="s">
        <v>47</v>
      </c>
      <c r="H752" t="s">
        <v>47</v>
      </c>
      <c r="I752">
        <v>1</v>
      </c>
      <c r="J752" t="s">
        <v>1714</v>
      </c>
      <c r="K752" t="s">
        <v>1715</v>
      </c>
      <c r="L752">
        <v>1</v>
      </c>
      <c r="M752" s="3">
        <v>6358</v>
      </c>
      <c r="N752" s="3">
        <f t="shared" si="11"/>
        <v>6358</v>
      </c>
    </row>
    <row r="753" spans="1:14" x14ac:dyDescent="0.2">
      <c r="A753" t="s">
        <v>45</v>
      </c>
      <c r="B753" t="s">
        <v>1133</v>
      </c>
      <c r="C753">
        <v>135461</v>
      </c>
      <c r="D753" s="1">
        <v>45951.513819444444</v>
      </c>
      <c r="E753" t="s">
        <v>42</v>
      </c>
      <c r="F753" t="s">
        <v>46</v>
      </c>
      <c r="G753" t="s">
        <v>47</v>
      </c>
      <c r="H753" t="s">
        <v>47</v>
      </c>
      <c r="I753">
        <v>2</v>
      </c>
      <c r="J753" t="s">
        <v>1329</v>
      </c>
      <c r="K753" t="s">
        <v>1330</v>
      </c>
      <c r="L753">
        <v>1</v>
      </c>
      <c r="M753" s="3">
        <v>38292</v>
      </c>
      <c r="N753" s="3">
        <f t="shared" si="11"/>
        <v>38292</v>
      </c>
    </row>
    <row r="754" spans="1:14" x14ac:dyDescent="0.2">
      <c r="A754" t="s">
        <v>27</v>
      </c>
      <c r="B754" t="s">
        <v>1090</v>
      </c>
      <c r="C754">
        <v>346893</v>
      </c>
      <c r="D754" s="1">
        <v>45951.507824074077</v>
      </c>
      <c r="E754" t="s">
        <v>728</v>
      </c>
      <c r="F754" t="s">
        <v>729</v>
      </c>
      <c r="G754" t="s">
        <v>38</v>
      </c>
      <c r="H754" t="s">
        <v>38</v>
      </c>
      <c r="I754">
        <v>1</v>
      </c>
      <c r="J754" t="s">
        <v>1164</v>
      </c>
      <c r="K754" t="s">
        <v>1165</v>
      </c>
      <c r="L754">
        <v>5</v>
      </c>
      <c r="M754" s="3">
        <v>57200</v>
      </c>
      <c r="N754" s="3">
        <f t="shared" si="11"/>
        <v>286000</v>
      </c>
    </row>
    <row r="755" spans="1:14" x14ac:dyDescent="0.2">
      <c r="A755" t="s">
        <v>27</v>
      </c>
      <c r="B755" t="s">
        <v>1090</v>
      </c>
      <c r="C755">
        <v>346893</v>
      </c>
      <c r="D755" s="1">
        <v>45951.507824074077</v>
      </c>
      <c r="E755" t="s">
        <v>728</v>
      </c>
      <c r="F755" t="s">
        <v>729</v>
      </c>
      <c r="G755" t="s">
        <v>38</v>
      </c>
      <c r="H755" t="s">
        <v>38</v>
      </c>
      <c r="I755">
        <v>2</v>
      </c>
      <c r="J755" t="s">
        <v>1716</v>
      </c>
      <c r="K755" t="s">
        <v>1717</v>
      </c>
      <c r="L755">
        <v>1</v>
      </c>
      <c r="M755" s="3">
        <v>88302</v>
      </c>
      <c r="N755" s="3">
        <f t="shared" si="11"/>
        <v>88302</v>
      </c>
    </row>
    <row r="756" spans="1:14" x14ac:dyDescent="0.2">
      <c r="A756" t="s">
        <v>6</v>
      </c>
      <c r="B756" t="s">
        <v>1133</v>
      </c>
      <c r="C756">
        <v>135460</v>
      </c>
      <c r="D756" s="1">
        <v>45951.507488425923</v>
      </c>
      <c r="E756" t="s">
        <v>91</v>
      </c>
      <c r="F756" t="s">
        <v>92</v>
      </c>
      <c r="G756" t="s">
        <v>9</v>
      </c>
      <c r="H756" t="s">
        <v>9</v>
      </c>
      <c r="I756">
        <v>1</v>
      </c>
      <c r="J756" t="s">
        <v>1718</v>
      </c>
      <c r="K756" t="s">
        <v>1719</v>
      </c>
      <c r="L756">
        <v>4</v>
      </c>
      <c r="M756" s="3">
        <v>65233</v>
      </c>
      <c r="N756" s="3">
        <f t="shared" si="11"/>
        <v>260932</v>
      </c>
    </row>
    <row r="757" spans="1:14" x14ac:dyDescent="0.2">
      <c r="A757" t="s">
        <v>27</v>
      </c>
      <c r="B757" t="s">
        <v>1090</v>
      </c>
      <c r="C757">
        <v>346892</v>
      </c>
      <c r="D757" s="1">
        <v>45951.50440972222</v>
      </c>
      <c r="E757" t="s">
        <v>431</v>
      </c>
      <c r="F757" t="s">
        <v>432</v>
      </c>
      <c r="G757" t="s">
        <v>30</v>
      </c>
      <c r="H757" t="s">
        <v>30</v>
      </c>
      <c r="I757">
        <v>1</v>
      </c>
      <c r="J757" t="s">
        <v>1276</v>
      </c>
      <c r="K757" t="s">
        <v>1277</v>
      </c>
      <c r="L757">
        <v>1</v>
      </c>
      <c r="M757" s="3">
        <v>24535</v>
      </c>
      <c r="N757" s="3">
        <f t="shared" si="11"/>
        <v>24535</v>
      </c>
    </row>
    <row r="758" spans="1:14" x14ac:dyDescent="0.2">
      <c r="A758" t="s">
        <v>6</v>
      </c>
      <c r="B758" t="s">
        <v>1133</v>
      </c>
      <c r="C758">
        <v>135459</v>
      </c>
      <c r="D758" s="1">
        <v>45951.503784722219</v>
      </c>
      <c r="E758" t="s">
        <v>42</v>
      </c>
      <c r="F758" t="s">
        <v>53</v>
      </c>
      <c r="G758" t="s">
        <v>9</v>
      </c>
      <c r="H758" t="s">
        <v>9</v>
      </c>
      <c r="I758">
        <v>1</v>
      </c>
      <c r="J758" t="s">
        <v>1103</v>
      </c>
      <c r="K758" t="s">
        <v>1104</v>
      </c>
      <c r="L758">
        <v>2</v>
      </c>
      <c r="M758" s="3">
        <v>27275</v>
      </c>
      <c r="N758" s="3">
        <f t="shared" si="11"/>
        <v>54550</v>
      </c>
    </row>
    <row r="759" spans="1:14" x14ac:dyDescent="0.2">
      <c r="A759" t="s">
        <v>45</v>
      </c>
      <c r="B759" t="s">
        <v>1133</v>
      </c>
      <c r="C759">
        <v>135458</v>
      </c>
      <c r="D759" s="1">
        <v>45951.499606481484</v>
      </c>
      <c r="E759" t="s">
        <v>42</v>
      </c>
      <c r="F759" t="s">
        <v>46</v>
      </c>
      <c r="G759" t="s">
        <v>47</v>
      </c>
      <c r="H759" t="s">
        <v>47</v>
      </c>
      <c r="I759">
        <v>1</v>
      </c>
      <c r="J759" t="s">
        <v>1720</v>
      </c>
      <c r="K759" t="s">
        <v>1721</v>
      </c>
      <c r="L759">
        <v>1</v>
      </c>
      <c r="M759" s="3">
        <v>39709</v>
      </c>
      <c r="N759" s="3">
        <f t="shared" si="11"/>
        <v>39709</v>
      </c>
    </row>
    <row r="760" spans="1:14" x14ac:dyDescent="0.2">
      <c r="A760" t="s">
        <v>45</v>
      </c>
      <c r="B760" t="s">
        <v>1133</v>
      </c>
      <c r="C760">
        <v>135458</v>
      </c>
      <c r="D760" s="1">
        <v>45951.499606481484</v>
      </c>
      <c r="E760" t="s">
        <v>42</v>
      </c>
      <c r="F760" t="s">
        <v>46</v>
      </c>
      <c r="G760" t="s">
        <v>47</v>
      </c>
      <c r="H760" t="s">
        <v>47</v>
      </c>
      <c r="I760">
        <v>2</v>
      </c>
      <c r="J760" t="s">
        <v>1440</v>
      </c>
      <c r="K760" t="s">
        <v>1441</v>
      </c>
      <c r="L760">
        <v>1</v>
      </c>
      <c r="M760" s="3">
        <v>4135</v>
      </c>
      <c r="N760" s="3">
        <f t="shared" si="11"/>
        <v>4135</v>
      </c>
    </row>
    <row r="761" spans="1:14" x14ac:dyDescent="0.2">
      <c r="A761" t="s">
        <v>27</v>
      </c>
      <c r="B761" t="s">
        <v>1090</v>
      </c>
      <c r="C761">
        <v>346891</v>
      </c>
      <c r="D761" s="1">
        <v>45951.496342592596</v>
      </c>
      <c r="E761" t="s">
        <v>117</v>
      </c>
      <c r="F761" t="s">
        <v>118</v>
      </c>
      <c r="G761" t="s">
        <v>30</v>
      </c>
      <c r="H761" t="s">
        <v>30</v>
      </c>
      <c r="I761">
        <v>1</v>
      </c>
      <c r="J761" t="s">
        <v>1355</v>
      </c>
      <c r="K761" t="s">
        <v>1356</v>
      </c>
      <c r="L761">
        <v>2</v>
      </c>
      <c r="M761" s="3">
        <v>25810</v>
      </c>
      <c r="N761" s="3">
        <f t="shared" si="11"/>
        <v>51620</v>
      </c>
    </row>
    <row r="762" spans="1:14" x14ac:dyDescent="0.2">
      <c r="A762" t="s">
        <v>27</v>
      </c>
      <c r="B762" t="s">
        <v>1090</v>
      </c>
      <c r="C762">
        <v>346890</v>
      </c>
      <c r="D762" s="1">
        <v>45951.488935185182</v>
      </c>
      <c r="E762" t="s">
        <v>1722</v>
      </c>
      <c r="F762" t="s">
        <v>1723</v>
      </c>
      <c r="G762" t="s">
        <v>125</v>
      </c>
      <c r="H762" t="s">
        <v>125</v>
      </c>
      <c r="I762">
        <v>1</v>
      </c>
      <c r="J762" t="s">
        <v>1093</v>
      </c>
      <c r="K762" t="s">
        <v>1094</v>
      </c>
      <c r="L762">
        <v>2</v>
      </c>
      <c r="M762" s="3">
        <v>28138</v>
      </c>
      <c r="N762" s="3">
        <f t="shared" si="11"/>
        <v>56276</v>
      </c>
    </row>
    <row r="763" spans="1:14" x14ac:dyDescent="0.2">
      <c r="A763" t="s">
        <v>6</v>
      </c>
      <c r="B763" t="s">
        <v>1133</v>
      </c>
      <c r="C763">
        <v>135457</v>
      </c>
      <c r="D763" s="1">
        <v>45951.488842592589</v>
      </c>
      <c r="E763" t="s">
        <v>42</v>
      </c>
      <c r="F763" t="s">
        <v>53</v>
      </c>
      <c r="G763" t="s">
        <v>9</v>
      </c>
      <c r="H763" t="s">
        <v>9</v>
      </c>
      <c r="I763">
        <v>1</v>
      </c>
      <c r="J763" t="s">
        <v>1185</v>
      </c>
      <c r="K763" t="s">
        <v>1186</v>
      </c>
      <c r="L763">
        <v>1</v>
      </c>
      <c r="M763" s="3">
        <v>4135</v>
      </c>
      <c r="N763" s="3">
        <f t="shared" si="11"/>
        <v>4135</v>
      </c>
    </row>
    <row r="764" spans="1:14" x14ac:dyDescent="0.2">
      <c r="A764" t="s">
        <v>6</v>
      </c>
      <c r="B764" t="s">
        <v>1133</v>
      </c>
      <c r="C764">
        <v>135457</v>
      </c>
      <c r="D764" s="1">
        <v>45951.488842592589</v>
      </c>
      <c r="E764" t="s">
        <v>42</v>
      </c>
      <c r="F764" t="s">
        <v>53</v>
      </c>
      <c r="G764" t="s">
        <v>9</v>
      </c>
      <c r="H764" t="s">
        <v>9</v>
      </c>
      <c r="I764">
        <v>2</v>
      </c>
      <c r="J764" t="s">
        <v>1166</v>
      </c>
      <c r="K764" t="s">
        <v>1167</v>
      </c>
      <c r="L764">
        <v>1</v>
      </c>
      <c r="M764" s="3">
        <v>21609</v>
      </c>
      <c r="N764" s="3">
        <f t="shared" si="11"/>
        <v>21609</v>
      </c>
    </row>
    <row r="765" spans="1:14" x14ac:dyDescent="0.2">
      <c r="A765" t="s">
        <v>27</v>
      </c>
      <c r="B765" t="s">
        <v>1090</v>
      </c>
      <c r="C765">
        <v>346889</v>
      </c>
      <c r="D765" s="1">
        <v>45951.487847222219</v>
      </c>
      <c r="E765" t="s">
        <v>1611</v>
      </c>
      <c r="F765" t="s">
        <v>1612</v>
      </c>
      <c r="G765" t="s">
        <v>63</v>
      </c>
      <c r="H765" t="s">
        <v>63</v>
      </c>
      <c r="I765">
        <v>1</v>
      </c>
      <c r="J765" t="s">
        <v>1724</v>
      </c>
      <c r="K765" t="s">
        <v>1725</v>
      </c>
      <c r="L765">
        <v>1</v>
      </c>
      <c r="M765" s="3">
        <v>4405</v>
      </c>
      <c r="N765" s="3">
        <f t="shared" si="11"/>
        <v>4405</v>
      </c>
    </row>
    <row r="766" spans="1:14" x14ac:dyDescent="0.2">
      <c r="A766" t="s">
        <v>27</v>
      </c>
      <c r="B766" t="s">
        <v>1090</v>
      </c>
      <c r="C766">
        <v>346888</v>
      </c>
      <c r="D766" s="1">
        <v>45951.481793981482</v>
      </c>
      <c r="E766" t="s">
        <v>299</v>
      </c>
      <c r="F766" t="s">
        <v>300</v>
      </c>
      <c r="G766" t="s">
        <v>50</v>
      </c>
      <c r="H766" t="s">
        <v>50</v>
      </c>
      <c r="I766">
        <v>1</v>
      </c>
      <c r="J766" t="s">
        <v>1516</v>
      </c>
      <c r="K766" t="s">
        <v>1517</v>
      </c>
      <c r="L766">
        <v>8</v>
      </c>
      <c r="M766" s="3">
        <v>90900</v>
      </c>
      <c r="N766" s="3">
        <f t="shared" si="11"/>
        <v>727200</v>
      </c>
    </row>
    <row r="767" spans="1:14" x14ac:dyDescent="0.2">
      <c r="A767" t="s">
        <v>27</v>
      </c>
      <c r="B767" t="s">
        <v>1090</v>
      </c>
      <c r="C767">
        <v>346888</v>
      </c>
      <c r="D767" s="1">
        <v>45951.481793981482</v>
      </c>
      <c r="E767" t="s">
        <v>299</v>
      </c>
      <c r="F767" t="s">
        <v>300</v>
      </c>
      <c r="G767" t="s">
        <v>50</v>
      </c>
      <c r="H767" t="s">
        <v>50</v>
      </c>
      <c r="I767">
        <v>2</v>
      </c>
      <c r="N767" s="3">
        <f t="shared" si="11"/>
        <v>0</v>
      </c>
    </row>
    <row r="768" spans="1:14" x14ac:dyDescent="0.2">
      <c r="A768" t="s">
        <v>27</v>
      </c>
      <c r="B768" t="s">
        <v>1090</v>
      </c>
      <c r="C768">
        <v>346888</v>
      </c>
      <c r="D768" s="1">
        <v>45951.481793981482</v>
      </c>
      <c r="E768" t="s">
        <v>299</v>
      </c>
      <c r="F768" t="s">
        <v>300</v>
      </c>
      <c r="G768" t="s">
        <v>50</v>
      </c>
      <c r="H768" t="s">
        <v>50</v>
      </c>
      <c r="I768">
        <v>3</v>
      </c>
      <c r="K768" t="s">
        <v>1518</v>
      </c>
      <c r="N768" s="3">
        <f t="shared" si="11"/>
        <v>0</v>
      </c>
    </row>
    <row r="769" spans="1:14" ht="102" x14ac:dyDescent="0.2">
      <c r="A769" t="s">
        <v>27</v>
      </c>
      <c r="B769" t="s">
        <v>1090</v>
      </c>
      <c r="C769">
        <v>346888</v>
      </c>
      <c r="D769" s="1">
        <v>45951.481793981482</v>
      </c>
      <c r="E769" t="s">
        <v>299</v>
      </c>
      <c r="F769" t="s">
        <v>300</v>
      </c>
      <c r="G769" t="s">
        <v>50</v>
      </c>
      <c r="H769" t="s">
        <v>50</v>
      </c>
      <c r="I769">
        <v>4</v>
      </c>
      <c r="K769" s="2" t="s">
        <v>1173</v>
      </c>
      <c r="N769" s="3">
        <f t="shared" si="11"/>
        <v>0</v>
      </c>
    </row>
    <row r="770" spans="1:14" ht="102" x14ac:dyDescent="0.2">
      <c r="A770" t="s">
        <v>27</v>
      </c>
      <c r="B770" t="s">
        <v>1090</v>
      </c>
      <c r="C770">
        <v>346888</v>
      </c>
      <c r="D770" s="1">
        <v>45951.481793981482</v>
      </c>
      <c r="E770" t="s">
        <v>299</v>
      </c>
      <c r="F770" t="s">
        <v>300</v>
      </c>
      <c r="G770" t="s">
        <v>50</v>
      </c>
      <c r="H770" t="s">
        <v>50</v>
      </c>
      <c r="I770">
        <v>5</v>
      </c>
      <c r="K770" s="2" t="s">
        <v>1174</v>
      </c>
      <c r="N770" s="3">
        <f t="shared" si="11"/>
        <v>0</v>
      </c>
    </row>
    <row r="771" spans="1:14" x14ac:dyDescent="0.2">
      <c r="A771" t="s">
        <v>12</v>
      </c>
      <c r="B771" t="s">
        <v>1090</v>
      </c>
      <c r="C771">
        <v>346887</v>
      </c>
      <c r="D771" s="1">
        <v>45951.477731481478</v>
      </c>
      <c r="E771" t="s">
        <v>997</v>
      </c>
      <c r="F771" t="s">
        <v>998</v>
      </c>
      <c r="G771" t="s">
        <v>16</v>
      </c>
      <c r="H771" t="s">
        <v>16</v>
      </c>
      <c r="I771">
        <v>1</v>
      </c>
      <c r="J771" t="s">
        <v>1694</v>
      </c>
      <c r="K771" t="s">
        <v>1695</v>
      </c>
      <c r="L771">
        <v>1</v>
      </c>
      <c r="M771" s="3">
        <v>98325</v>
      </c>
      <c r="N771" s="3">
        <f t="shared" ref="N771:N834" si="12">+M771*L771</f>
        <v>98325</v>
      </c>
    </row>
    <row r="772" spans="1:14" x14ac:dyDescent="0.2">
      <c r="A772" t="s">
        <v>12</v>
      </c>
      <c r="B772" t="s">
        <v>1090</v>
      </c>
      <c r="C772">
        <v>346887</v>
      </c>
      <c r="D772" s="1">
        <v>45951.477731481478</v>
      </c>
      <c r="E772" t="s">
        <v>997</v>
      </c>
      <c r="F772" t="s">
        <v>998</v>
      </c>
      <c r="G772" t="s">
        <v>16</v>
      </c>
      <c r="H772" t="s">
        <v>16</v>
      </c>
      <c r="I772">
        <v>2</v>
      </c>
      <c r="J772" t="s">
        <v>1550</v>
      </c>
      <c r="K772" t="s">
        <v>1551</v>
      </c>
      <c r="L772">
        <v>12</v>
      </c>
      <c r="M772" s="3">
        <v>114900</v>
      </c>
      <c r="N772" s="3">
        <f t="shared" si="12"/>
        <v>1378800</v>
      </c>
    </row>
    <row r="773" spans="1:14" x14ac:dyDescent="0.2">
      <c r="A773" t="s">
        <v>12</v>
      </c>
      <c r="B773" t="s">
        <v>1090</v>
      </c>
      <c r="C773">
        <v>346887</v>
      </c>
      <c r="D773" s="1">
        <v>45951.477731481478</v>
      </c>
      <c r="E773" t="s">
        <v>997</v>
      </c>
      <c r="F773" t="s">
        <v>998</v>
      </c>
      <c r="G773" t="s">
        <v>16</v>
      </c>
      <c r="H773" t="s">
        <v>16</v>
      </c>
      <c r="I773">
        <v>3</v>
      </c>
      <c r="K773" t="s">
        <v>1726</v>
      </c>
      <c r="N773" s="3">
        <f t="shared" si="12"/>
        <v>0</v>
      </c>
    </row>
    <row r="774" spans="1:14" x14ac:dyDescent="0.2">
      <c r="A774" t="s">
        <v>12</v>
      </c>
      <c r="B774" t="s">
        <v>1090</v>
      </c>
      <c r="C774">
        <v>346887</v>
      </c>
      <c r="D774" s="1">
        <v>45951.477731481478</v>
      </c>
      <c r="E774" t="s">
        <v>997</v>
      </c>
      <c r="F774" t="s">
        <v>998</v>
      </c>
      <c r="G774" t="s">
        <v>16</v>
      </c>
      <c r="H774" t="s">
        <v>16</v>
      </c>
      <c r="I774">
        <v>4</v>
      </c>
      <c r="K774" t="s">
        <v>1727</v>
      </c>
      <c r="N774" s="3">
        <f t="shared" si="12"/>
        <v>0</v>
      </c>
    </row>
    <row r="775" spans="1:14" x14ac:dyDescent="0.2">
      <c r="A775" t="s">
        <v>12</v>
      </c>
      <c r="B775" t="s">
        <v>1090</v>
      </c>
      <c r="C775">
        <v>346887</v>
      </c>
      <c r="D775" s="1">
        <v>45951.477731481478</v>
      </c>
      <c r="E775" t="s">
        <v>997</v>
      </c>
      <c r="F775" t="s">
        <v>998</v>
      </c>
      <c r="G775" t="s">
        <v>16</v>
      </c>
      <c r="H775" t="s">
        <v>16</v>
      </c>
      <c r="I775">
        <v>5</v>
      </c>
      <c r="K775" t="s">
        <v>1728</v>
      </c>
      <c r="N775" s="3">
        <f t="shared" si="12"/>
        <v>0</v>
      </c>
    </row>
    <row r="776" spans="1:14" x14ac:dyDescent="0.2">
      <c r="A776" t="s">
        <v>12</v>
      </c>
      <c r="B776" t="s">
        <v>1090</v>
      </c>
      <c r="C776">
        <v>346887</v>
      </c>
      <c r="D776" s="1">
        <v>45951.477731481478</v>
      </c>
      <c r="E776" t="s">
        <v>997</v>
      </c>
      <c r="F776" t="s">
        <v>998</v>
      </c>
      <c r="G776" t="s">
        <v>16</v>
      </c>
      <c r="H776" t="s">
        <v>16</v>
      </c>
      <c r="I776">
        <v>6</v>
      </c>
      <c r="N776" s="3">
        <f t="shared" si="12"/>
        <v>0</v>
      </c>
    </row>
    <row r="777" spans="1:14" x14ac:dyDescent="0.2">
      <c r="A777" t="s">
        <v>12</v>
      </c>
      <c r="B777" t="s">
        <v>1090</v>
      </c>
      <c r="C777">
        <v>346887</v>
      </c>
      <c r="D777" s="1">
        <v>45951.477731481478</v>
      </c>
      <c r="E777" t="s">
        <v>997</v>
      </c>
      <c r="F777" t="s">
        <v>998</v>
      </c>
      <c r="G777" t="s">
        <v>16</v>
      </c>
      <c r="H777" t="s">
        <v>16</v>
      </c>
      <c r="I777">
        <v>7</v>
      </c>
      <c r="K777" t="s">
        <v>1729</v>
      </c>
      <c r="N777" s="3">
        <f t="shared" si="12"/>
        <v>0</v>
      </c>
    </row>
    <row r="778" spans="1:14" ht="102" x14ac:dyDescent="0.2">
      <c r="A778" t="s">
        <v>12</v>
      </c>
      <c r="B778" t="s">
        <v>1090</v>
      </c>
      <c r="C778">
        <v>346887</v>
      </c>
      <c r="D778" s="1">
        <v>45951.477731481478</v>
      </c>
      <c r="E778" t="s">
        <v>997</v>
      </c>
      <c r="F778" t="s">
        <v>998</v>
      </c>
      <c r="G778" t="s">
        <v>16</v>
      </c>
      <c r="H778" t="s">
        <v>16</v>
      </c>
      <c r="I778">
        <v>8</v>
      </c>
      <c r="K778" s="2" t="s">
        <v>1173</v>
      </c>
      <c r="N778" s="3">
        <f t="shared" si="12"/>
        <v>0</v>
      </c>
    </row>
    <row r="779" spans="1:14" ht="102" x14ac:dyDescent="0.2">
      <c r="A779" t="s">
        <v>12</v>
      </c>
      <c r="B779" t="s">
        <v>1090</v>
      </c>
      <c r="C779">
        <v>346887</v>
      </c>
      <c r="D779" s="1">
        <v>45951.477731481478</v>
      </c>
      <c r="E779" t="s">
        <v>997</v>
      </c>
      <c r="F779" t="s">
        <v>998</v>
      </c>
      <c r="G779" t="s">
        <v>16</v>
      </c>
      <c r="H779" t="s">
        <v>16</v>
      </c>
      <c r="I779">
        <v>9</v>
      </c>
      <c r="K779" s="2" t="s">
        <v>1174</v>
      </c>
      <c r="N779" s="3">
        <f t="shared" si="12"/>
        <v>0</v>
      </c>
    </row>
    <row r="780" spans="1:14" x14ac:dyDescent="0.2">
      <c r="A780" t="s">
        <v>27</v>
      </c>
      <c r="B780" t="s">
        <v>1090</v>
      </c>
      <c r="C780">
        <v>346886</v>
      </c>
      <c r="D780" s="1">
        <v>45951.476273148146</v>
      </c>
      <c r="E780" t="s">
        <v>431</v>
      </c>
      <c r="F780" t="s">
        <v>432</v>
      </c>
      <c r="G780" t="s">
        <v>30</v>
      </c>
      <c r="H780" t="s">
        <v>30</v>
      </c>
      <c r="I780">
        <v>1</v>
      </c>
      <c r="J780" t="s">
        <v>1148</v>
      </c>
      <c r="K780" t="s">
        <v>1149</v>
      </c>
      <c r="L780">
        <v>2</v>
      </c>
      <c r="M780" s="3">
        <v>80100</v>
      </c>
      <c r="N780" s="3">
        <f t="shared" si="12"/>
        <v>160200</v>
      </c>
    </row>
    <row r="781" spans="1:14" x14ac:dyDescent="0.2">
      <c r="A781" t="s">
        <v>27</v>
      </c>
      <c r="B781" t="s">
        <v>1090</v>
      </c>
      <c r="C781">
        <v>346886</v>
      </c>
      <c r="D781" s="1">
        <v>45951.476273148146</v>
      </c>
      <c r="E781" t="s">
        <v>431</v>
      </c>
      <c r="F781" t="s">
        <v>432</v>
      </c>
      <c r="G781" t="s">
        <v>30</v>
      </c>
      <c r="H781" t="s">
        <v>30</v>
      </c>
      <c r="I781">
        <v>2</v>
      </c>
      <c r="J781" t="s">
        <v>1223</v>
      </c>
      <c r="K781" t="s">
        <v>1224</v>
      </c>
      <c r="L781">
        <v>2</v>
      </c>
      <c r="M781" s="3">
        <v>3150</v>
      </c>
      <c r="N781" s="3">
        <f t="shared" si="12"/>
        <v>6300</v>
      </c>
    </row>
    <row r="782" spans="1:14" x14ac:dyDescent="0.2">
      <c r="A782" t="s">
        <v>27</v>
      </c>
      <c r="B782" t="s">
        <v>1090</v>
      </c>
      <c r="C782">
        <v>346885</v>
      </c>
      <c r="D782" s="1">
        <v>45951.474594907406</v>
      </c>
      <c r="E782" t="s">
        <v>1730</v>
      </c>
      <c r="F782" t="s">
        <v>1731</v>
      </c>
      <c r="G782" t="s">
        <v>125</v>
      </c>
      <c r="H782" t="s">
        <v>125</v>
      </c>
      <c r="I782">
        <v>1</v>
      </c>
      <c r="J782" t="s">
        <v>1225</v>
      </c>
      <c r="K782" t="s">
        <v>1226</v>
      </c>
      <c r="L782">
        <v>9</v>
      </c>
      <c r="M782" s="3">
        <v>42910</v>
      </c>
      <c r="N782" s="3">
        <f t="shared" si="12"/>
        <v>386190</v>
      </c>
    </row>
    <row r="783" spans="1:14" x14ac:dyDescent="0.2">
      <c r="A783" t="s">
        <v>27</v>
      </c>
      <c r="B783" t="s">
        <v>1090</v>
      </c>
      <c r="C783">
        <v>346885</v>
      </c>
      <c r="D783" s="1">
        <v>45951.474594907406</v>
      </c>
      <c r="E783" t="s">
        <v>1730</v>
      </c>
      <c r="F783" t="s">
        <v>1731</v>
      </c>
      <c r="G783" t="s">
        <v>125</v>
      </c>
      <c r="H783" t="s">
        <v>125</v>
      </c>
      <c r="I783">
        <v>2</v>
      </c>
      <c r="J783" t="s">
        <v>1113</v>
      </c>
      <c r="K783" t="s">
        <v>1114</v>
      </c>
      <c r="L783">
        <v>8</v>
      </c>
      <c r="M783" s="3">
        <v>30861</v>
      </c>
      <c r="N783" s="3">
        <f t="shared" si="12"/>
        <v>246888</v>
      </c>
    </row>
    <row r="784" spans="1:14" x14ac:dyDescent="0.2">
      <c r="A784" t="s">
        <v>41</v>
      </c>
      <c r="B784" t="s">
        <v>1133</v>
      </c>
      <c r="C784">
        <v>135456</v>
      </c>
      <c r="D784" s="1">
        <v>45951.471643518518</v>
      </c>
      <c r="E784" t="s">
        <v>42</v>
      </c>
      <c r="F784" t="s">
        <v>43</v>
      </c>
      <c r="G784" t="s">
        <v>44</v>
      </c>
      <c r="H784" t="s">
        <v>44</v>
      </c>
      <c r="I784">
        <v>1</v>
      </c>
      <c r="J784" t="s">
        <v>1179</v>
      </c>
      <c r="K784" t="s">
        <v>1180</v>
      </c>
      <c r="L784">
        <v>1</v>
      </c>
      <c r="M784" s="3">
        <v>20211</v>
      </c>
      <c r="N784" s="3">
        <f t="shared" si="12"/>
        <v>20211</v>
      </c>
    </row>
    <row r="785" spans="1:14" x14ac:dyDescent="0.2">
      <c r="A785" t="s">
        <v>41</v>
      </c>
      <c r="B785" t="s">
        <v>1133</v>
      </c>
      <c r="C785">
        <v>135456</v>
      </c>
      <c r="D785" s="1">
        <v>45951.471643518518</v>
      </c>
      <c r="E785" t="s">
        <v>42</v>
      </c>
      <c r="F785" t="s">
        <v>43</v>
      </c>
      <c r="G785" t="s">
        <v>44</v>
      </c>
      <c r="H785" t="s">
        <v>44</v>
      </c>
      <c r="I785">
        <v>2</v>
      </c>
      <c r="J785" t="s">
        <v>1278</v>
      </c>
      <c r="K785" t="s">
        <v>1279</v>
      </c>
      <c r="L785">
        <v>1</v>
      </c>
      <c r="M785" s="3">
        <v>4652</v>
      </c>
      <c r="N785" s="3">
        <f t="shared" si="12"/>
        <v>4652</v>
      </c>
    </row>
    <row r="786" spans="1:14" x14ac:dyDescent="0.2">
      <c r="A786" t="s">
        <v>45</v>
      </c>
      <c r="B786" t="s">
        <v>1090</v>
      </c>
      <c r="C786">
        <v>346884</v>
      </c>
      <c r="D786" s="1">
        <v>45951.460752314815</v>
      </c>
      <c r="E786" t="s">
        <v>91</v>
      </c>
      <c r="F786" t="s">
        <v>92</v>
      </c>
      <c r="G786" t="s">
        <v>9</v>
      </c>
      <c r="H786" t="s">
        <v>9</v>
      </c>
      <c r="I786">
        <v>1</v>
      </c>
      <c r="J786" t="s">
        <v>1095</v>
      </c>
      <c r="K786" t="s">
        <v>1096</v>
      </c>
      <c r="L786">
        <v>4</v>
      </c>
      <c r="M786" s="3">
        <v>22080</v>
      </c>
      <c r="N786" s="3">
        <f t="shared" si="12"/>
        <v>88320</v>
      </c>
    </row>
    <row r="787" spans="1:14" x14ac:dyDescent="0.2">
      <c r="A787" t="s">
        <v>12</v>
      </c>
      <c r="B787" t="s">
        <v>1090</v>
      </c>
      <c r="C787">
        <v>346883</v>
      </c>
      <c r="D787" s="1">
        <v>45951.458356481482</v>
      </c>
      <c r="E787" t="s">
        <v>1732</v>
      </c>
      <c r="F787" t="s">
        <v>1733</v>
      </c>
      <c r="G787" t="s">
        <v>33</v>
      </c>
      <c r="H787" t="s">
        <v>33</v>
      </c>
      <c r="I787">
        <v>1</v>
      </c>
      <c r="J787" t="s">
        <v>1734</v>
      </c>
      <c r="K787" t="s">
        <v>1735</v>
      </c>
      <c r="L787">
        <v>4</v>
      </c>
      <c r="M787" s="3">
        <v>66526</v>
      </c>
      <c r="N787" s="3">
        <f t="shared" si="12"/>
        <v>266104</v>
      </c>
    </row>
    <row r="788" spans="1:14" x14ac:dyDescent="0.2">
      <c r="A788" t="s">
        <v>41</v>
      </c>
      <c r="B788" t="s">
        <v>1090</v>
      </c>
      <c r="C788">
        <v>346882</v>
      </c>
      <c r="D788" s="1">
        <v>45951.457824074074</v>
      </c>
      <c r="E788" t="s">
        <v>1732</v>
      </c>
      <c r="F788" t="s">
        <v>1733</v>
      </c>
      <c r="G788" t="s">
        <v>33</v>
      </c>
      <c r="H788" t="s">
        <v>33</v>
      </c>
      <c r="I788">
        <v>1</v>
      </c>
      <c r="J788" t="s">
        <v>1736</v>
      </c>
      <c r="K788" t="s">
        <v>1737</v>
      </c>
      <c r="L788">
        <v>4</v>
      </c>
      <c r="M788" s="3">
        <v>38861</v>
      </c>
      <c r="N788" s="3">
        <f t="shared" si="12"/>
        <v>155444</v>
      </c>
    </row>
    <row r="789" spans="1:14" x14ac:dyDescent="0.2">
      <c r="A789" t="s">
        <v>27</v>
      </c>
      <c r="B789" t="s">
        <v>1090</v>
      </c>
      <c r="C789">
        <v>346881</v>
      </c>
      <c r="D789" s="1">
        <v>45951.455393518518</v>
      </c>
      <c r="E789" t="s">
        <v>1213</v>
      </c>
      <c r="F789" t="s">
        <v>1214</v>
      </c>
      <c r="G789" t="s">
        <v>125</v>
      </c>
      <c r="H789" t="s">
        <v>125</v>
      </c>
      <c r="I789">
        <v>1</v>
      </c>
      <c r="J789" t="s">
        <v>1738</v>
      </c>
      <c r="K789" t="s">
        <v>1739</v>
      </c>
      <c r="L789">
        <v>2</v>
      </c>
      <c r="M789" s="3">
        <v>95650</v>
      </c>
      <c r="N789" s="3">
        <f t="shared" si="12"/>
        <v>191300</v>
      </c>
    </row>
    <row r="790" spans="1:14" x14ac:dyDescent="0.2">
      <c r="A790" t="s">
        <v>27</v>
      </c>
      <c r="B790" t="s">
        <v>1090</v>
      </c>
      <c r="C790">
        <v>346881</v>
      </c>
      <c r="D790" s="1">
        <v>45951.455393518518</v>
      </c>
      <c r="E790" t="s">
        <v>1213</v>
      </c>
      <c r="F790" t="s">
        <v>1214</v>
      </c>
      <c r="G790" t="s">
        <v>125</v>
      </c>
      <c r="H790" t="s">
        <v>125</v>
      </c>
      <c r="I790">
        <v>2</v>
      </c>
      <c r="N790" s="3">
        <f t="shared" si="12"/>
        <v>0</v>
      </c>
    </row>
    <row r="791" spans="1:14" x14ac:dyDescent="0.2">
      <c r="A791" t="s">
        <v>27</v>
      </c>
      <c r="B791" t="s">
        <v>1090</v>
      </c>
      <c r="C791">
        <v>346881</v>
      </c>
      <c r="D791" s="1">
        <v>45951.455393518518</v>
      </c>
      <c r="E791" t="s">
        <v>1213</v>
      </c>
      <c r="F791" t="s">
        <v>1214</v>
      </c>
      <c r="G791" t="s">
        <v>125</v>
      </c>
      <c r="H791" t="s">
        <v>125</v>
      </c>
      <c r="I791">
        <v>3</v>
      </c>
      <c r="K791" t="s">
        <v>1740</v>
      </c>
      <c r="N791" s="3">
        <f t="shared" si="12"/>
        <v>0</v>
      </c>
    </row>
    <row r="792" spans="1:14" ht="102" x14ac:dyDescent="0.2">
      <c r="A792" t="s">
        <v>27</v>
      </c>
      <c r="B792" t="s">
        <v>1090</v>
      </c>
      <c r="C792">
        <v>346881</v>
      </c>
      <c r="D792" s="1">
        <v>45951.455393518518</v>
      </c>
      <c r="E792" t="s">
        <v>1213</v>
      </c>
      <c r="F792" t="s">
        <v>1214</v>
      </c>
      <c r="G792" t="s">
        <v>125</v>
      </c>
      <c r="H792" t="s">
        <v>125</v>
      </c>
      <c r="I792">
        <v>4</v>
      </c>
      <c r="K792" s="2" t="s">
        <v>1173</v>
      </c>
      <c r="N792" s="3">
        <f t="shared" si="12"/>
        <v>0</v>
      </c>
    </row>
    <row r="793" spans="1:14" ht="102" x14ac:dyDescent="0.2">
      <c r="A793" t="s">
        <v>27</v>
      </c>
      <c r="B793" t="s">
        <v>1090</v>
      </c>
      <c r="C793">
        <v>346881</v>
      </c>
      <c r="D793" s="1">
        <v>45951.455393518518</v>
      </c>
      <c r="E793" t="s">
        <v>1213</v>
      </c>
      <c r="F793" t="s">
        <v>1214</v>
      </c>
      <c r="G793" t="s">
        <v>125</v>
      </c>
      <c r="H793" t="s">
        <v>125</v>
      </c>
      <c r="I793">
        <v>5</v>
      </c>
      <c r="K793" s="2" t="s">
        <v>1174</v>
      </c>
      <c r="N793" s="3">
        <f t="shared" si="12"/>
        <v>0</v>
      </c>
    </row>
    <row r="794" spans="1:14" x14ac:dyDescent="0.2">
      <c r="A794" t="s">
        <v>27</v>
      </c>
      <c r="B794" t="s">
        <v>1090</v>
      </c>
      <c r="C794">
        <v>346880</v>
      </c>
      <c r="D794" s="1">
        <v>45951.451782407406</v>
      </c>
      <c r="E794" t="s">
        <v>1537</v>
      </c>
      <c r="F794" t="s">
        <v>1538</v>
      </c>
      <c r="G794" t="s">
        <v>125</v>
      </c>
      <c r="H794" t="s">
        <v>125</v>
      </c>
      <c r="I794">
        <v>1</v>
      </c>
      <c r="J794" t="s">
        <v>1539</v>
      </c>
      <c r="K794" t="s">
        <v>1540</v>
      </c>
      <c r="L794">
        <v>2</v>
      </c>
      <c r="M794" s="3">
        <v>207567</v>
      </c>
      <c r="N794" s="3">
        <f t="shared" si="12"/>
        <v>415134</v>
      </c>
    </row>
    <row r="795" spans="1:14" x14ac:dyDescent="0.2">
      <c r="A795" t="s">
        <v>27</v>
      </c>
      <c r="B795" t="s">
        <v>1090</v>
      </c>
      <c r="C795">
        <v>346879</v>
      </c>
      <c r="D795" s="1">
        <v>45951.449675925927</v>
      </c>
      <c r="E795" t="s">
        <v>111</v>
      </c>
      <c r="F795" t="s">
        <v>112</v>
      </c>
      <c r="G795" t="s">
        <v>38</v>
      </c>
      <c r="H795" t="s">
        <v>38</v>
      </c>
      <c r="I795">
        <v>1</v>
      </c>
      <c r="J795" t="s">
        <v>1164</v>
      </c>
      <c r="K795" t="s">
        <v>1165</v>
      </c>
      <c r="L795">
        <v>4</v>
      </c>
      <c r="M795" s="3">
        <v>57200</v>
      </c>
      <c r="N795" s="3">
        <f t="shared" si="12"/>
        <v>228800</v>
      </c>
    </row>
    <row r="796" spans="1:14" x14ac:dyDescent="0.2">
      <c r="A796" t="s">
        <v>27</v>
      </c>
      <c r="B796" t="s">
        <v>1090</v>
      </c>
      <c r="C796">
        <v>346878</v>
      </c>
      <c r="D796" s="1">
        <v>45951.447754629633</v>
      </c>
      <c r="E796" t="s">
        <v>1741</v>
      </c>
      <c r="F796" t="s">
        <v>1742</v>
      </c>
      <c r="G796" t="s">
        <v>125</v>
      </c>
      <c r="H796" t="s">
        <v>125</v>
      </c>
      <c r="I796">
        <v>1</v>
      </c>
      <c r="J796" t="s">
        <v>1494</v>
      </c>
      <c r="K796" t="s">
        <v>1495</v>
      </c>
      <c r="L796">
        <v>12</v>
      </c>
      <c r="M796" s="3">
        <v>1892</v>
      </c>
      <c r="N796" s="3">
        <f t="shared" si="12"/>
        <v>22704</v>
      </c>
    </row>
    <row r="797" spans="1:14" x14ac:dyDescent="0.2">
      <c r="A797" t="s">
        <v>45</v>
      </c>
      <c r="B797" t="s">
        <v>1133</v>
      </c>
      <c r="C797">
        <v>135455</v>
      </c>
      <c r="D797" s="1">
        <v>45951.438159722224</v>
      </c>
      <c r="E797" t="s">
        <v>42</v>
      </c>
      <c r="F797" t="s">
        <v>46</v>
      </c>
      <c r="G797" t="s">
        <v>47</v>
      </c>
      <c r="H797" t="s">
        <v>47</v>
      </c>
      <c r="I797">
        <v>1</v>
      </c>
      <c r="J797" t="s">
        <v>1166</v>
      </c>
      <c r="K797" t="s">
        <v>1167</v>
      </c>
      <c r="L797">
        <v>1</v>
      </c>
      <c r="M797" s="3">
        <v>21609</v>
      </c>
      <c r="N797" s="3">
        <f t="shared" si="12"/>
        <v>21609</v>
      </c>
    </row>
    <row r="798" spans="1:14" x14ac:dyDescent="0.2">
      <c r="A798" t="s">
        <v>45</v>
      </c>
      <c r="B798" t="s">
        <v>1133</v>
      </c>
      <c r="C798">
        <v>135455</v>
      </c>
      <c r="D798" s="1">
        <v>45951.438159722224</v>
      </c>
      <c r="E798" t="s">
        <v>42</v>
      </c>
      <c r="F798" t="s">
        <v>46</v>
      </c>
      <c r="G798" t="s">
        <v>47</v>
      </c>
      <c r="H798" t="s">
        <v>47</v>
      </c>
      <c r="I798">
        <v>2</v>
      </c>
      <c r="J798" t="s">
        <v>1187</v>
      </c>
      <c r="K798" t="s">
        <v>1188</v>
      </c>
      <c r="L798">
        <v>1</v>
      </c>
      <c r="M798" s="3">
        <v>4840</v>
      </c>
      <c r="N798" s="3">
        <f t="shared" si="12"/>
        <v>4840</v>
      </c>
    </row>
    <row r="799" spans="1:14" x14ac:dyDescent="0.2">
      <c r="A799" t="s">
        <v>45</v>
      </c>
      <c r="B799" t="s">
        <v>1133</v>
      </c>
      <c r="C799">
        <v>135454</v>
      </c>
      <c r="D799" s="1">
        <v>45951.435914351852</v>
      </c>
      <c r="E799" t="s">
        <v>42</v>
      </c>
      <c r="F799" t="s">
        <v>46</v>
      </c>
      <c r="G799" t="s">
        <v>47</v>
      </c>
      <c r="H799" t="s">
        <v>47</v>
      </c>
      <c r="I799">
        <v>1</v>
      </c>
      <c r="J799" t="s">
        <v>1156</v>
      </c>
      <c r="K799" t="s">
        <v>1157</v>
      </c>
      <c r="L799">
        <v>1</v>
      </c>
      <c r="M799" s="3">
        <v>26501</v>
      </c>
      <c r="N799" s="3">
        <f t="shared" si="12"/>
        <v>26501</v>
      </c>
    </row>
    <row r="800" spans="1:14" x14ac:dyDescent="0.2">
      <c r="A800" t="s">
        <v>45</v>
      </c>
      <c r="B800" t="s">
        <v>1133</v>
      </c>
      <c r="C800">
        <v>135454</v>
      </c>
      <c r="D800" s="1">
        <v>45951.435914351852</v>
      </c>
      <c r="E800" t="s">
        <v>42</v>
      </c>
      <c r="F800" t="s">
        <v>46</v>
      </c>
      <c r="G800" t="s">
        <v>47</v>
      </c>
      <c r="H800" t="s">
        <v>47</v>
      </c>
      <c r="I800">
        <v>2</v>
      </c>
      <c r="J800" t="s">
        <v>1743</v>
      </c>
      <c r="K800" t="s">
        <v>1744</v>
      </c>
      <c r="L800">
        <v>1</v>
      </c>
      <c r="M800" s="3">
        <v>7548</v>
      </c>
      <c r="N800" s="3">
        <f t="shared" si="12"/>
        <v>7548</v>
      </c>
    </row>
    <row r="801" spans="1:14" x14ac:dyDescent="0.2">
      <c r="A801" t="s">
        <v>27</v>
      </c>
      <c r="B801" t="s">
        <v>1090</v>
      </c>
      <c r="C801">
        <v>346877</v>
      </c>
      <c r="D801" s="1">
        <v>45951.435243055559</v>
      </c>
      <c r="E801" t="s">
        <v>433</v>
      </c>
      <c r="F801" t="s">
        <v>434</v>
      </c>
      <c r="G801" t="s">
        <v>50</v>
      </c>
      <c r="H801" t="s">
        <v>50</v>
      </c>
      <c r="I801">
        <v>1</v>
      </c>
      <c r="J801" t="s">
        <v>1158</v>
      </c>
      <c r="K801" t="s">
        <v>1159</v>
      </c>
      <c r="L801">
        <v>1</v>
      </c>
      <c r="M801" s="3">
        <v>33569</v>
      </c>
      <c r="N801" s="3">
        <f t="shared" si="12"/>
        <v>33569</v>
      </c>
    </row>
    <row r="802" spans="1:14" x14ac:dyDescent="0.2">
      <c r="A802" t="s">
        <v>27</v>
      </c>
      <c r="B802" t="s">
        <v>1090</v>
      </c>
      <c r="C802">
        <v>346877</v>
      </c>
      <c r="D802" s="1">
        <v>45951.435243055559</v>
      </c>
      <c r="E802" t="s">
        <v>433</v>
      </c>
      <c r="F802" t="s">
        <v>434</v>
      </c>
      <c r="G802" t="s">
        <v>50</v>
      </c>
      <c r="H802" t="s">
        <v>50</v>
      </c>
      <c r="I802">
        <v>2</v>
      </c>
      <c r="J802" t="s">
        <v>1227</v>
      </c>
      <c r="K802" t="s">
        <v>1228</v>
      </c>
      <c r="L802">
        <v>1</v>
      </c>
      <c r="M802" s="3">
        <v>4241</v>
      </c>
      <c r="N802" s="3">
        <f t="shared" si="12"/>
        <v>4241</v>
      </c>
    </row>
    <row r="803" spans="1:14" x14ac:dyDescent="0.2">
      <c r="A803" t="s">
        <v>41</v>
      </c>
      <c r="B803" t="s">
        <v>1090</v>
      </c>
      <c r="C803">
        <v>346876</v>
      </c>
      <c r="D803" s="1">
        <v>45951.423020833332</v>
      </c>
      <c r="E803" t="s">
        <v>473</v>
      </c>
      <c r="F803" t="s">
        <v>474</v>
      </c>
      <c r="G803" t="s">
        <v>256</v>
      </c>
      <c r="H803" t="s">
        <v>256</v>
      </c>
      <c r="I803">
        <v>1</v>
      </c>
      <c r="J803" t="s">
        <v>1154</v>
      </c>
      <c r="K803" t="s">
        <v>1155</v>
      </c>
      <c r="L803">
        <v>3</v>
      </c>
      <c r="M803" s="3">
        <v>99501</v>
      </c>
      <c r="N803" s="3">
        <f t="shared" si="12"/>
        <v>298503</v>
      </c>
    </row>
    <row r="804" spans="1:14" x14ac:dyDescent="0.2">
      <c r="A804" t="s">
        <v>41</v>
      </c>
      <c r="B804" t="s">
        <v>1090</v>
      </c>
      <c r="C804">
        <v>346875</v>
      </c>
      <c r="D804" s="1">
        <v>45951.421053240738</v>
      </c>
      <c r="E804" t="s">
        <v>23</v>
      </c>
      <c r="F804" t="s">
        <v>24</v>
      </c>
      <c r="G804" t="s">
        <v>15</v>
      </c>
      <c r="H804" t="s">
        <v>15</v>
      </c>
      <c r="I804">
        <v>1</v>
      </c>
      <c r="J804" t="s">
        <v>1745</v>
      </c>
      <c r="K804" t="s">
        <v>1746</v>
      </c>
      <c r="L804">
        <v>1</v>
      </c>
      <c r="M804" s="3">
        <v>108286</v>
      </c>
      <c r="N804" s="3">
        <f t="shared" si="12"/>
        <v>108286</v>
      </c>
    </row>
    <row r="805" spans="1:14" x14ac:dyDescent="0.2">
      <c r="A805" t="s">
        <v>45</v>
      </c>
      <c r="B805" t="s">
        <v>1133</v>
      </c>
      <c r="C805">
        <v>135453</v>
      </c>
      <c r="D805" s="1">
        <v>45951.420740740738</v>
      </c>
      <c r="E805" t="s">
        <v>42</v>
      </c>
      <c r="F805" t="s">
        <v>46</v>
      </c>
      <c r="G805" t="s">
        <v>47</v>
      </c>
      <c r="H805" t="s">
        <v>47</v>
      </c>
      <c r="I805">
        <v>1</v>
      </c>
      <c r="J805" t="s">
        <v>1093</v>
      </c>
      <c r="K805" t="s">
        <v>1094</v>
      </c>
      <c r="L805">
        <v>4</v>
      </c>
      <c r="M805" s="3">
        <v>33103</v>
      </c>
      <c r="N805" s="3">
        <f t="shared" si="12"/>
        <v>132412</v>
      </c>
    </row>
    <row r="806" spans="1:14" x14ac:dyDescent="0.2">
      <c r="A806" t="s">
        <v>6</v>
      </c>
      <c r="B806" t="s">
        <v>1090</v>
      </c>
      <c r="C806">
        <v>346874</v>
      </c>
      <c r="D806" s="1">
        <v>45951.419409722221</v>
      </c>
      <c r="E806" t="s">
        <v>1747</v>
      </c>
      <c r="F806" t="s">
        <v>1748</v>
      </c>
      <c r="G806" t="s">
        <v>50</v>
      </c>
      <c r="H806" t="s">
        <v>50</v>
      </c>
      <c r="I806">
        <v>1</v>
      </c>
      <c r="J806">
        <v>401004444</v>
      </c>
      <c r="K806" t="s">
        <v>1269</v>
      </c>
      <c r="L806">
        <v>2</v>
      </c>
      <c r="M806" s="3">
        <v>174269</v>
      </c>
      <c r="N806" s="3">
        <f t="shared" si="12"/>
        <v>348538</v>
      </c>
    </row>
    <row r="807" spans="1:14" x14ac:dyDescent="0.2">
      <c r="A807" t="s">
        <v>27</v>
      </c>
      <c r="B807" t="s">
        <v>1090</v>
      </c>
      <c r="C807">
        <v>346873</v>
      </c>
      <c r="D807" s="1">
        <v>45951.416527777779</v>
      </c>
      <c r="E807" t="s">
        <v>191</v>
      </c>
      <c r="F807" t="s">
        <v>192</v>
      </c>
      <c r="G807" t="s">
        <v>38</v>
      </c>
      <c r="H807" t="s">
        <v>38</v>
      </c>
      <c r="I807">
        <v>1</v>
      </c>
      <c r="J807" t="s">
        <v>1164</v>
      </c>
      <c r="K807" t="s">
        <v>1165</v>
      </c>
      <c r="L807">
        <v>2</v>
      </c>
      <c r="M807" s="3">
        <v>57200</v>
      </c>
      <c r="N807" s="3">
        <f t="shared" si="12"/>
        <v>114400</v>
      </c>
    </row>
    <row r="808" spans="1:14" x14ac:dyDescent="0.2">
      <c r="A808" t="s">
        <v>27</v>
      </c>
      <c r="B808" t="s">
        <v>1090</v>
      </c>
      <c r="C808">
        <v>346873</v>
      </c>
      <c r="D808" s="1">
        <v>45951.416527777779</v>
      </c>
      <c r="E808" t="s">
        <v>191</v>
      </c>
      <c r="F808" t="s">
        <v>192</v>
      </c>
      <c r="G808" t="s">
        <v>38</v>
      </c>
      <c r="H808" t="s">
        <v>38</v>
      </c>
      <c r="I808">
        <v>2</v>
      </c>
      <c r="J808" t="s">
        <v>1429</v>
      </c>
      <c r="K808" t="s">
        <v>1430</v>
      </c>
      <c r="L808">
        <v>1</v>
      </c>
      <c r="M808" s="3">
        <v>91146</v>
      </c>
      <c r="N808" s="3">
        <f t="shared" si="12"/>
        <v>91146</v>
      </c>
    </row>
    <row r="809" spans="1:14" x14ac:dyDescent="0.2">
      <c r="A809" t="s">
        <v>27</v>
      </c>
      <c r="B809" t="s">
        <v>1090</v>
      </c>
      <c r="C809">
        <v>346872</v>
      </c>
      <c r="D809" s="1">
        <v>45951.416250000002</v>
      </c>
      <c r="E809" t="s">
        <v>756</v>
      </c>
      <c r="F809" t="s">
        <v>757</v>
      </c>
      <c r="G809" t="s">
        <v>38</v>
      </c>
      <c r="H809" t="s">
        <v>38</v>
      </c>
      <c r="I809">
        <v>1</v>
      </c>
      <c r="J809" t="s">
        <v>1164</v>
      </c>
      <c r="K809" t="s">
        <v>1165</v>
      </c>
      <c r="L809">
        <v>1</v>
      </c>
      <c r="M809" s="3">
        <v>57200</v>
      </c>
      <c r="N809" s="3">
        <f t="shared" si="12"/>
        <v>57200</v>
      </c>
    </row>
    <row r="810" spans="1:14" x14ac:dyDescent="0.2">
      <c r="A810" t="s">
        <v>27</v>
      </c>
      <c r="B810" t="s">
        <v>1090</v>
      </c>
      <c r="C810">
        <v>346872</v>
      </c>
      <c r="D810" s="1">
        <v>45951.416250000002</v>
      </c>
      <c r="E810" t="s">
        <v>756</v>
      </c>
      <c r="F810" t="s">
        <v>757</v>
      </c>
      <c r="G810" t="s">
        <v>38</v>
      </c>
      <c r="H810" t="s">
        <v>38</v>
      </c>
      <c r="I810">
        <v>2</v>
      </c>
      <c r="J810" t="s">
        <v>1373</v>
      </c>
      <c r="K810" t="s">
        <v>1374</v>
      </c>
      <c r="L810">
        <v>1</v>
      </c>
      <c r="M810" s="3">
        <v>78268</v>
      </c>
      <c r="N810" s="3">
        <f t="shared" si="12"/>
        <v>78268</v>
      </c>
    </row>
    <row r="811" spans="1:14" x14ac:dyDescent="0.2">
      <c r="A811" t="s">
        <v>27</v>
      </c>
      <c r="B811" t="s">
        <v>1090</v>
      </c>
      <c r="C811">
        <v>346872</v>
      </c>
      <c r="D811" s="1">
        <v>45951.416250000002</v>
      </c>
      <c r="E811" t="s">
        <v>756</v>
      </c>
      <c r="F811" t="s">
        <v>757</v>
      </c>
      <c r="G811" t="s">
        <v>38</v>
      </c>
      <c r="H811" t="s">
        <v>38</v>
      </c>
      <c r="I811">
        <v>3</v>
      </c>
      <c r="J811" t="s">
        <v>1115</v>
      </c>
      <c r="K811" t="s">
        <v>1116</v>
      </c>
      <c r="L811">
        <v>12</v>
      </c>
      <c r="M811" s="3">
        <v>3452</v>
      </c>
      <c r="N811" s="3">
        <f t="shared" si="12"/>
        <v>41424</v>
      </c>
    </row>
    <row r="812" spans="1:14" x14ac:dyDescent="0.2">
      <c r="A812" t="s">
        <v>6</v>
      </c>
      <c r="B812" t="s">
        <v>1090</v>
      </c>
      <c r="C812">
        <v>346871</v>
      </c>
      <c r="D812" s="1">
        <v>45951.414803240739</v>
      </c>
      <c r="E812" t="s">
        <v>1749</v>
      </c>
      <c r="F812" t="s">
        <v>1750</v>
      </c>
      <c r="G812" t="s">
        <v>9</v>
      </c>
      <c r="H812" t="s">
        <v>9</v>
      </c>
      <c r="I812">
        <v>1</v>
      </c>
      <c r="J812" t="s">
        <v>1138</v>
      </c>
      <c r="K812" t="s">
        <v>1139</v>
      </c>
      <c r="L812">
        <v>2</v>
      </c>
      <c r="M812" s="3">
        <v>180571</v>
      </c>
      <c r="N812" s="3">
        <f t="shared" si="12"/>
        <v>361142</v>
      </c>
    </row>
    <row r="813" spans="1:14" x14ac:dyDescent="0.2">
      <c r="A813" t="s">
        <v>27</v>
      </c>
      <c r="B813" t="s">
        <v>1090</v>
      </c>
      <c r="C813">
        <v>346870</v>
      </c>
      <c r="D813" s="1">
        <v>45951.410856481481</v>
      </c>
      <c r="E813" t="s">
        <v>764</v>
      </c>
      <c r="F813" t="s">
        <v>765</v>
      </c>
      <c r="G813" t="s">
        <v>38</v>
      </c>
      <c r="H813" t="s">
        <v>38</v>
      </c>
      <c r="I813">
        <v>1</v>
      </c>
      <c r="J813" t="s">
        <v>1751</v>
      </c>
      <c r="K813" t="s">
        <v>1752</v>
      </c>
      <c r="L813">
        <v>2</v>
      </c>
      <c r="M813" s="3">
        <v>113708</v>
      </c>
      <c r="N813" s="3">
        <f t="shared" si="12"/>
        <v>227416</v>
      </c>
    </row>
    <row r="814" spans="1:14" x14ac:dyDescent="0.2">
      <c r="A814" t="s">
        <v>27</v>
      </c>
      <c r="B814" t="s">
        <v>1090</v>
      </c>
      <c r="C814">
        <v>346869</v>
      </c>
      <c r="D814" s="1">
        <v>45951.410567129627</v>
      </c>
      <c r="E814" t="s">
        <v>1753</v>
      </c>
      <c r="F814" t="s">
        <v>1754</v>
      </c>
      <c r="G814" t="s">
        <v>50</v>
      </c>
      <c r="H814" t="s">
        <v>50</v>
      </c>
      <c r="I814">
        <v>1</v>
      </c>
      <c r="J814" t="s">
        <v>1389</v>
      </c>
      <c r="K814" t="s">
        <v>1390</v>
      </c>
      <c r="L814">
        <v>4</v>
      </c>
      <c r="M814" s="3">
        <v>34150</v>
      </c>
      <c r="N814" s="3">
        <f t="shared" si="12"/>
        <v>136600</v>
      </c>
    </row>
    <row r="815" spans="1:14" x14ac:dyDescent="0.2">
      <c r="A815" t="s">
        <v>27</v>
      </c>
      <c r="B815" t="s">
        <v>1090</v>
      </c>
      <c r="C815">
        <v>346868</v>
      </c>
      <c r="D815" s="1">
        <v>45951.41002314815</v>
      </c>
      <c r="E815" t="s">
        <v>175</v>
      </c>
      <c r="F815" t="s">
        <v>176</v>
      </c>
      <c r="G815" t="s">
        <v>38</v>
      </c>
      <c r="H815" t="s">
        <v>38</v>
      </c>
      <c r="I815">
        <v>1</v>
      </c>
      <c r="J815" t="s">
        <v>1115</v>
      </c>
      <c r="K815" t="s">
        <v>1116</v>
      </c>
      <c r="L815">
        <v>6</v>
      </c>
      <c r="M815" s="3">
        <v>3452</v>
      </c>
      <c r="N815" s="3">
        <f t="shared" si="12"/>
        <v>20712</v>
      </c>
    </row>
    <row r="816" spans="1:14" x14ac:dyDescent="0.2">
      <c r="A816" t="s">
        <v>27</v>
      </c>
      <c r="B816" t="s">
        <v>1090</v>
      </c>
      <c r="C816">
        <v>346868</v>
      </c>
      <c r="D816" s="1">
        <v>45951.41002314815</v>
      </c>
      <c r="E816" t="s">
        <v>175</v>
      </c>
      <c r="F816" t="s">
        <v>176</v>
      </c>
      <c r="G816" t="s">
        <v>38</v>
      </c>
      <c r="H816" t="s">
        <v>38</v>
      </c>
      <c r="I816">
        <v>2</v>
      </c>
      <c r="J816" t="s">
        <v>1117</v>
      </c>
      <c r="K816" t="s">
        <v>1118</v>
      </c>
      <c r="L816">
        <v>6</v>
      </c>
      <c r="M816" s="3">
        <v>3452</v>
      </c>
      <c r="N816" s="3">
        <f t="shared" si="12"/>
        <v>20712</v>
      </c>
    </row>
    <row r="817" spans="1:14" x14ac:dyDescent="0.2">
      <c r="A817" t="s">
        <v>27</v>
      </c>
      <c r="B817" t="s">
        <v>1090</v>
      </c>
      <c r="C817">
        <v>346867</v>
      </c>
      <c r="D817" s="1">
        <v>45951.409571759257</v>
      </c>
      <c r="E817" t="s">
        <v>736</v>
      </c>
      <c r="F817" t="s">
        <v>737</v>
      </c>
      <c r="G817" t="s">
        <v>38</v>
      </c>
      <c r="H817" t="s">
        <v>38</v>
      </c>
      <c r="I817">
        <v>1</v>
      </c>
      <c r="J817" t="s">
        <v>1119</v>
      </c>
      <c r="K817" t="s">
        <v>1120</v>
      </c>
      <c r="L817">
        <v>12</v>
      </c>
      <c r="M817" s="3">
        <v>1892</v>
      </c>
      <c r="N817" s="3">
        <f t="shared" si="12"/>
        <v>22704</v>
      </c>
    </row>
    <row r="818" spans="1:14" x14ac:dyDescent="0.2">
      <c r="A818" t="s">
        <v>45</v>
      </c>
      <c r="B818" t="s">
        <v>1133</v>
      </c>
      <c r="C818">
        <v>135452</v>
      </c>
      <c r="D818" s="1">
        <v>45951.406400462962</v>
      </c>
      <c r="E818" t="s">
        <v>42</v>
      </c>
      <c r="F818" t="s">
        <v>46</v>
      </c>
      <c r="G818" t="s">
        <v>47</v>
      </c>
      <c r="H818" t="s">
        <v>47</v>
      </c>
      <c r="I818">
        <v>1</v>
      </c>
      <c r="J818" t="s">
        <v>1166</v>
      </c>
      <c r="K818" t="s">
        <v>1167</v>
      </c>
      <c r="L818">
        <v>1</v>
      </c>
      <c r="M818" s="3">
        <v>21609</v>
      </c>
      <c r="N818" s="3">
        <f t="shared" si="12"/>
        <v>21609</v>
      </c>
    </row>
    <row r="819" spans="1:14" x14ac:dyDescent="0.2">
      <c r="A819" t="s">
        <v>45</v>
      </c>
      <c r="B819" t="s">
        <v>1133</v>
      </c>
      <c r="C819">
        <v>135452</v>
      </c>
      <c r="D819" s="1">
        <v>45951.406400462962</v>
      </c>
      <c r="E819" t="s">
        <v>42</v>
      </c>
      <c r="F819" t="s">
        <v>46</v>
      </c>
      <c r="G819" t="s">
        <v>47</v>
      </c>
      <c r="H819" t="s">
        <v>47</v>
      </c>
      <c r="I819">
        <v>2</v>
      </c>
      <c r="J819" t="s">
        <v>1227</v>
      </c>
      <c r="K819" t="s">
        <v>1228</v>
      </c>
      <c r="L819">
        <v>1</v>
      </c>
      <c r="M819" s="3">
        <v>4114</v>
      </c>
      <c r="N819" s="3">
        <f t="shared" si="12"/>
        <v>4114</v>
      </c>
    </row>
    <row r="820" spans="1:14" x14ac:dyDescent="0.2">
      <c r="A820" t="s">
        <v>27</v>
      </c>
      <c r="B820" t="s">
        <v>1090</v>
      </c>
      <c r="C820">
        <v>346866</v>
      </c>
      <c r="D820" s="1">
        <v>45951.405925925923</v>
      </c>
      <c r="E820" t="s">
        <v>374</v>
      </c>
      <c r="F820" t="s">
        <v>375</v>
      </c>
      <c r="G820" t="s">
        <v>38</v>
      </c>
      <c r="H820" t="s">
        <v>38</v>
      </c>
      <c r="I820">
        <v>1</v>
      </c>
      <c r="J820" t="s">
        <v>1164</v>
      </c>
      <c r="K820" t="s">
        <v>1165</v>
      </c>
      <c r="L820">
        <v>4</v>
      </c>
      <c r="M820" s="3">
        <v>57200</v>
      </c>
      <c r="N820" s="3">
        <f t="shared" si="12"/>
        <v>228800</v>
      </c>
    </row>
    <row r="821" spans="1:14" x14ac:dyDescent="0.2">
      <c r="A821" t="s">
        <v>27</v>
      </c>
      <c r="B821" t="s">
        <v>1090</v>
      </c>
      <c r="C821">
        <v>346865</v>
      </c>
      <c r="D821" s="1">
        <v>45951.405451388891</v>
      </c>
      <c r="E821" t="s">
        <v>179</v>
      </c>
      <c r="F821" t="s">
        <v>180</v>
      </c>
      <c r="G821" t="s">
        <v>38</v>
      </c>
      <c r="H821" t="s">
        <v>38</v>
      </c>
      <c r="I821">
        <v>1</v>
      </c>
      <c r="J821" t="s">
        <v>1571</v>
      </c>
      <c r="K821" t="s">
        <v>1572</v>
      </c>
      <c r="L821">
        <v>4</v>
      </c>
      <c r="M821" s="3">
        <v>58526</v>
      </c>
      <c r="N821" s="3">
        <f t="shared" si="12"/>
        <v>234104</v>
      </c>
    </row>
    <row r="822" spans="1:14" x14ac:dyDescent="0.2">
      <c r="A822" t="s">
        <v>27</v>
      </c>
      <c r="B822" t="s">
        <v>1090</v>
      </c>
      <c r="C822">
        <v>346864</v>
      </c>
      <c r="D822" s="1">
        <v>45951.401805555557</v>
      </c>
      <c r="E822" t="s">
        <v>439</v>
      </c>
      <c r="F822" t="s">
        <v>440</v>
      </c>
      <c r="G822" t="s">
        <v>38</v>
      </c>
      <c r="H822" t="s">
        <v>38</v>
      </c>
      <c r="I822">
        <v>1</v>
      </c>
      <c r="J822" t="s">
        <v>1164</v>
      </c>
      <c r="K822" t="s">
        <v>1165</v>
      </c>
      <c r="L822">
        <v>2</v>
      </c>
      <c r="M822" s="3">
        <v>57200</v>
      </c>
      <c r="N822" s="3">
        <f t="shared" si="12"/>
        <v>114400</v>
      </c>
    </row>
    <row r="823" spans="1:14" x14ac:dyDescent="0.2">
      <c r="A823" t="s">
        <v>27</v>
      </c>
      <c r="B823" t="s">
        <v>1090</v>
      </c>
      <c r="C823">
        <v>346864</v>
      </c>
      <c r="D823" s="1">
        <v>45951.401805555557</v>
      </c>
      <c r="E823" t="s">
        <v>439</v>
      </c>
      <c r="F823" t="s">
        <v>440</v>
      </c>
      <c r="G823" t="s">
        <v>38</v>
      </c>
      <c r="H823" t="s">
        <v>38</v>
      </c>
      <c r="I823">
        <v>2</v>
      </c>
      <c r="J823" t="s">
        <v>1371</v>
      </c>
      <c r="K823" t="s">
        <v>1372</v>
      </c>
      <c r="L823">
        <v>2</v>
      </c>
      <c r="M823" s="3">
        <v>100173</v>
      </c>
      <c r="N823" s="3">
        <f t="shared" si="12"/>
        <v>200346</v>
      </c>
    </row>
    <row r="824" spans="1:14" x14ac:dyDescent="0.2">
      <c r="A824" t="s">
        <v>41</v>
      </c>
      <c r="B824" t="s">
        <v>1090</v>
      </c>
      <c r="C824">
        <v>346863</v>
      </c>
      <c r="D824" s="1">
        <v>45951.398240740738</v>
      </c>
      <c r="E824" t="s">
        <v>991</v>
      </c>
      <c r="F824" t="s">
        <v>992</v>
      </c>
      <c r="G824" t="s">
        <v>15</v>
      </c>
      <c r="H824" t="s">
        <v>15</v>
      </c>
      <c r="I824">
        <v>1</v>
      </c>
      <c r="J824" t="s">
        <v>1154</v>
      </c>
      <c r="K824" t="s">
        <v>1155</v>
      </c>
      <c r="L824">
        <v>1</v>
      </c>
      <c r="M824" s="3">
        <v>99501</v>
      </c>
      <c r="N824" s="3">
        <f t="shared" si="12"/>
        <v>99501</v>
      </c>
    </row>
    <row r="825" spans="1:14" x14ac:dyDescent="0.2">
      <c r="A825" t="s">
        <v>41</v>
      </c>
      <c r="B825" t="s">
        <v>1090</v>
      </c>
      <c r="C825">
        <v>346863</v>
      </c>
      <c r="D825" s="1">
        <v>45951.398240740738</v>
      </c>
      <c r="E825" t="s">
        <v>991</v>
      </c>
      <c r="F825" t="s">
        <v>992</v>
      </c>
      <c r="G825" t="s">
        <v>15</v>
      </c>
      <c r="H825" t="s">
        <v>15</v>
      </c>
      <c r="I825">
        <v>2</v>
      </c>
      <c r="J825" t="s">
        <v>1413</v>
      </c>
      <c r="K825" t="s">
        <v>1414</v>
      </c>
      <c r="L825">
        <v>1</v>
      </c>
      <c r="M825" s="3">
        <v>64803</v>
      </c>
      <c r="N825" s="3">
        <f t="shared" si="12"/>
        <v>64803</v>
      </c>
    </row>
    <row r="826" spans="1:14" x14ac:dyDescent="0.2">
      <c r="A826" t="s">
        <v>27</v>
      </c>
      <c r="B826" t="s">
        <v>1090</v>
      </c>
      <c r="C826">
        <v>346862</v>
      </c>
      <c r="D826" s="1">
        <v>45951.396145833336</v>
      </c>
      <c r="E826" t="s">
        <v>443</v>
      </c>
      <c r="F826" t="s">
        <v>444</v>
      </c>
      <c r="G826" t="s">
        <v>30</v>
      </c>
      <c r="H826" t="s">
        <v>30</v>
      </c>
      <c r="I826">
        <v>1</v>
      </c>
      <c r="J826" t="s">
        <v>1755</v>
      </c>
      <c r="K826" t="s">
        <v>1756</v>
      </c>
      <c r="L826">
        <v>1</v>
      </c>
      <c r="M826" s="3">
        <v>10500</v>
      </c>
      <c r="N826" s="3">
        <f t="shared" si="12"/>
        <v>10500</v>
      </c>
    </row>
    <row r="827" spans="1:14" x14ac:dyDescent="0.2">
      <c r="A827" t="s">
        <v>6</v>
      </c>
      <c r="B827" t="s">
        <v>1090</v>
      </c>
      <c r="C827">
        <v>346861</v>
      </c>
      <c r="D827" s="1">
        <v>45951.39199074074</v>
      </c>
      <c r="E827" t="s">
        <v>445</v>
      </c>
      <c r="F827" t="s">
        <v>446</v>
      </c>
      <c r="G827" t="s">
        <v>9</v>
      </c>
      <c r="H827" t="s">
        <v>9</v>
      </c>
      <c r="I827">
        <v>1</v>
      </c>
      <c r="J827" t="s">
        <v>1757</v>
      </c>
      <c r="K827" t="s">
        <v>1758</v>
      </c>
      <c r="L827">
        <v>4</v>
      </c>
      <c r="M827" s="3">
        <v>174232</v>
      </c>
      <c r="N827" s="3">
        <f t="shared" si="12"/>
        <v>696928</v>
      </c>
    </row>
    <row r="828" spans="1:14" x14ac:dyDescent="0.2">
      <c r="A828" t="s">
        <v>27</v>
      </c>
      <c r="B828" t="s">
        <v>1090</v>
      </c>
      <c r="C828">
        <v>346860</v>
      </c>
      <c r="D828" s="1">
        <v>45951.391782407409</v>
      </c>
      <c r="E828" t="s">
        <v>1611</v>
      </c>
      <c r="F828" t="s">
        <v>1612</v>
      </c>
      <c r="G828" t="s">
        <v>63</v>
      </c>
      <c r="H828" t="s">
        <v>63</v>
      </c>
      <c r="I828">
        <v>1</v>
      </c>
      <c r="J828" t="s">
        <v>1446</v>
      </c>
      <c r="K828" t="s">
        <v>1447</v>
      </c>
      <c r="L828">
        <v>3</v>
      </c>
      <c r="M828" s="3">
        <v>248909</v>
      </c>
      <c r="N828" s="3">
        <f t="shared" si="12"/>
        <v>746727</v>
      </c>
    </row>
    <row r="829" spans="1:14" x14ac:dyDescent="0.2">
      <c r="A829" t="s">
        <v>45</v>
      </c>
      <c r="B829" t="s">
        <v>1090</v>
      </c>
      <c r="C829">
        <v>346859</v>
      </c>
      <c r="D829" s="1">
        <v>45951.39167824074</v>
      </c>
      <c r="E829" t="s">
        <v>447</v>
      </c>
      <c r="F829" t="s">
        <v>448</v>
      </c>
      <c r="G829" t="s">
        <v>30</v>
      </c>
      <c r="H829" t="s">
        <v>30</v>
      </c>
      <c r="I829">
        <v>1</v>
      </c>
      <c r="J829" t="s">
        <v>1148</v>
      </c>
      <c r="K829" t="s">
        <v>1149</v>
      </c>
      <c r="L829">
        <v>2</v>
      </c>
      <c r="M829" s="3">
        <v>80100</v>
      </c>
      <c r="N829" s="3">
        <f t="shared" si="12"/>
        <v>160200</v>
      </c>
    </row>
    <row r="830" spans="1:14" x14ac:dyDescent="0.2">
      <c r="A830" t="s">
        <v>45</v>
      </c>
      <c r="B830" t="s">
        <v>1090</v>
      </c>
      <c r="C830">
        <v>346859</v>
      </c>
      <c r="D830" s="1">
        <v>45951.39167824074</v>
      </c>
      <c r="E830" t="s">
        <v>447</v>
      </c>
      <c r="F830" t="s">
        <v>448</v>
      </c>
      <c r="G830" t="s">
        <v>30</v>
      </c>
      <c r="H830" t="s">
        <v>30</v>
      </c>
      <c r="I830">
        <v>2</v>
      </c>
      <c r="J830" t="s">
        <v>1759</v>
      </c>
      <c r="K830" t="s">
        <v>1760</v>
      </c>
      <c r="L830">
        <v>2</v>
      </c>
      <c r="M830" s="3">
        <v>15502</v>
      </c>
      <c r="N830" s="3">
        <f t="shared" si="12"/>
        <v>31004</v>
      </c>
    </row>
    <row r="831" spans="1:14" x14ac:dyDescent="0.2">
      <c r="A831" t="s">
        <v>6</v>
      </c>
      <c r="B831" t="s">
        <v>1090</v>
      </c>
      <c r="C831">
        <v>346858</v>
      </c>
      <c r="D831" s="1">
        <v>45951.390543981484</v>
      </c>
      <c r="E831" t="s">
        <v>1761</v>
      </c>
      <c r="F831" t="s">
        <v>1762</v>
      </c>
      <c r="G831" t="s">
        <v>50</v>
      </c>
      <c r="H831" t="s">
        <v>50</v>
      </c>
      <c r="I831">
        <v>1</v>
      </c>
      <c r="J831" t="s">
        <v>1138</v>
      </c>
      <c r="K831" t="s">
        <v>1139</v>
      </c>
      <c r="L831">
        <v>1</v>
      </c>
      <c r="M831" s="3">
        <v>180571</v>
      </c>
      <c r="N831" s="3">
        <f t="shared" si="12"/>
        <v>180571</v>
      </c>
    </row>
    <row r="832" spans="1:14" x14ac:dyDescent="0.2">
      <c r="A832" t="s">
        <v>12</v>
      </c>
      <c r="B832" t="s">
        <v>1090</v>
      </c>
      <c r="C832">
        <v>346857</v>
      </c>
      <c r="D832" s="1">
        <v>45951.386504629627</v>
      </c>
      <c r="E832" t="s">
        <v>1763</v>
      </c>
      <c r="F832" t="s">
        <v>1764</v>
      </c>
      <c r="G832" t="s">
        <v>152</v>
      </c>
      <c r="H832" t="s">
        <v>152</v>
      </c>
      <c r="I832">
        <v>1</v>
      </c>
      <c r="J832" t="s">
        <v>1365</v>
      </c>
      <c r="K832" t="s">
        <v>1366</v>
      </c>
      <c r="L832">
        <v>2</v>
      </c>
      <c r="M832" s="3">
        <v>150460</v>
      </c>
      <c r="N832" s="3">
        <f t="shared" si="12"/>
        <v>300920</v>
      </c>
    </row>
    <row r="833" spans="1:14" x14ac:dyDescent="0.2">
      <c r="A833" t="s">
        <v>12</v>
      </c>
      <c r="B833" t="s">
        <v>1090</v>
      </c>
      <c r="C833">
        <v>346857</v>
      </c>
      <c r="D833" s="1">
        <v>45951.386504629627</v>
      </c>
      <c r="E833" t="s">
        <v>1763</v>
      </c>
      <c r="F833" t="s">
        <v>1764</v>
      </c>
      <c r="G833" t="s">
        <v>152</v>
      </c>
      <c r="H833" t="s">
        <v>152</v>
      </c>
      <c r="I833">
        <v>2</v>
      </c>
      <c r="J833" t="s">
        <v>1107</v>
      </c>
      <c r="K833" t="s">
        <v>1108</v>
      </c>
      <c r="L833">
        <v>2</v>
      </c>
      <c r="M833" s="3">
        <v>82847</v>
      </c>
      <c r="N833" s="3">
        <f t="shared" si="12"/>
        <v>165694</v>
      </c>
    </row>
    <row r="834" spans="1:14" x14ac:dyDescent="0.2">
      <c r="A834" t="s">
        <v>27</v>
      </c>
      <c r="B834" t="s">
        <v>1090</v>
      </c>
      <c r="C834">
        <v>346856</v>
      </c>
      <c r="D834" s="1">
        <v>45951.378900462965</v>
      </c>
      <c r="E834" t="s">
        <v>433</v>
      </c>
      <c r="F834" t="s">
        <v>434</v>
      </c>
      <c r="G834" t="s">
        <v>50</v>
      </c>
      <c r="H834" t="s">
        <v>50</v>
      </c>
      <c r="I834">
        <v>1</v>
      </c>
      <c r="J834" t="s">
        <v>1113</v>
      </c>
      <c r="K834" t="s">
        <v>1114</v>
      </c>
      <c r="L834">
        <v>4</v>
      </c>
      <c r="M834" s="3">
        <v>30861</v>
      </c>
      <c r="N834" s="3">
        <f t="shared" si="12"/>
        <v>123444</v>
      </c>
    </row>
    <row r="835" spans="1:14" x14ac:dyDescent="0.2">
      <c r="A835" t="s">
        <v>27</v>
      </c>
      <c r="B835" t="s">
        <v>1090</v>
      </c>
      <c r="C835">
        <v>346855</v>
      </c>
      <c r="D835" s="1">
        <v>45951.367974537039</v>
      </c>
      <c r="E835" t="s">
        <v>898</v>
      </c>
      <c r="F835" t="s">
        <v>899</v>
      </c>
      <c r="G835" t="s">
        <v>50</v>
      </c>
      <c r="H835" t="s">
        <v>50</v>
      </c>
      <c r="I835">
        <v>1</v>
      </c>
      <c r="J835" t="s">
        <v>1413</v>
      </c>
      <c r="K835" t="s">
        <v>1414</v>
      </c>
      <c r="L835">
        <v>5</v>
      </c>
      <c r="M835" s="3">
        <v>64803</v>
      </c>
      <c r="N835" s="3">
        <f t="shared" ref="N835:N898" si="13">+M835*L835</f>
        <v>324015</v>
      </c>
    </row>
    <row r="836" spans="1:14" x14ac:dyDescent="0.2">
      <c r="A836" t="s">
        <v>45</v>
      </c>
      <c r="B836" t="s">
        <v>1090</v>
      </c>
      <c r="C836">
        <v>346854</v>
      </c>
      <c r="D836" s="1">
        <v>45950.748553240737</v>
      </c>
      <c r="E836" t="s">
        <v>453</v>
      </c>
      <c r="F836" t="s">
        <v>454</v>
      </c>
      <c r="G836" t="s">
        <v>30</v>
      </c>
      <c r="H836" t="s">
        <v>30</v>
      </c>
      <c r="I836">
        <v>1</v>
      </c>
      <c r="J836" t="s">
        <v>1148</v>
      </c>
      <c r="K836" t="s">
        <v>1149</v>
      </c>
      <c r="L836">
        <v>1</v>
      </c>
      <c r="M836" s="3">
        <v>80100</v>
      </c>
      <c r="N836" s="3">
        <f t="shared" si="13"/>
        <v>80100</v>
      </c>
    </row>
    <row r="837" spans="1:14" x14ac:dyDescent="0.2">
      <c r="A837" t="s">
        <v>45</v>
      </c>
      <c r="B837" t="s">
        <v>1090</v>
      </c>
      <c r="C837">
        <v>346853</v>
      </c>
      <c r="D837" s="1">
        <v>45950.74145833333</v>
      </c>
      <c r="E837" t="s">
        <v>451</v>
      </c>
      <c r="F837" t="s">
        <v>452</v>
      </c>
      <c r="G837" t="s">
        <v>47</v>
      </c>
      <c r="H837" t="s">
        <v>47</v>
      </c>
      <c r="I837">
        <v>1</v>
      </c>
      <c r="J837" t="s">
        <v>1765</v>
      </c>
      <c r="K837" t="s">
        <v>1766</v>
      </c>
      <c r="L837">
        <v>4</v>
      </c>
      <c r="M837" s="3">
        <v>32873</v>
      </c>
      <c r="N837" s="3">
        <f t="shared" si="13"/>
        <v>131492</v>
      </c>
    </row>
    <row r="838" spans="1:14" x14ac:dyDescent="0.2">
      <c r="A838" t="s">
        <v>41</v>
      </c>
      <c r="B838" t="s">
        <v>1090</v>
      </c>
      <c r="C838">
        <v>346852</v>
      </c>
      <c r="D838" s="1">
        <v>45950.731608796297</v>
      </c>
      <c r="E838" t="s">
        <v>1315</v>
      </c>
      <c r="F838" t="s">
        <v>1316</v>
      </c>
      <c r="G838" t="s">
        <v>256</v>
      </c>
      <c r="H838" t="s">
        <v>256</v>
      </c>
      <c r="I838">
        <v>1</v>
      </c>
      <c r="J838" t="s">
        <v>1595</v>
      </c>
      <c r="K838" t="s">
        <v>1596</v>
      </c>
      <c r="L838">
        <v>1</v>
      </c>
      <c r="M838" s="3">
        <v>56144</v>
      </c>
      <c r="N838" s="3">
        <f t="shared" si="13"/>
        <v>56144</v>
      </c>
    </row>
    <row r="839" spans="1:14" x14ac:dyDescent="0.2">
      <c r="A839" t="s">
        <v>41</v>
      </c>
      <c r="B839" t="s">
        <v>1090</v>
      </c>
      <c r="C839">
        <v>346852</v>
      </c>
      <c r="D839" s="1">
        <v>45950.731608796297</v>
      </c>
      <c r="E839" t="s">
        <v>1315</v>
      </c>
      <c r="F839" t="s">
        <v>1316</v>
      </c>
      <c r="G839" t="s">
        <v>256</v>
      </c>
      <c r="H839" t="s">
        <v>256</v>
      </c>
      <c r="I839">
        <v>2</v>
      </c>
      <c r="J839" t="s">
        <v>1164</v>
      </c>
      <c r="K839" t="s">
        <v>1165</v>
      </c>
      <c r="L839">
        <v>1</v>
      </c>
      <c r="M839" s="3">
        <v>57200</v>
      </c>
      <c r="N839" s="3">
        <f t="shared" si="13"/>
        <v>57200</v>
      </c>
    </row>
    <row r="840" spans="1:14" x14ac:dyDescent="0.2">
      <c r="A840" t="s">
        <v>41</v>
      </c>
      <c r="B840" t="s">
        <v>1090</v>
      </c>
      <c r="C840">
        <v>346852</v>
      </c>
      <c r="D840" s="1">
        <v>45950.731608796297</v>
      </c>
      <c r="E840" t="s">
        <v>1315</v>
      </c>
      <c r="F840" t="s">
        <v>1316</v>
      </c>
      <c r="G840" t="s">
        <v>256</v>
      </c>
      <c r="H840" t="s">
        <v>256</v>
      </c>
      <c r="I840">
        <v>3</v>
      </c>
      <c r="J840" t="s">
        <v>1317</v>
      </c>
      <c r="K840" t="s">
        <v>1318</v>
      </c>
      <c r="L840">
        <v>1</v>
      </c>
      <c r="M840" s="3">
        <v>46159</v>
      </c>
      <c r="N840" s="3">
        <f t="shared" si="13"/>
        <v>46159</v>
      </c>
    </row>
    <row r="841" spans="1:14" x14ac:dyDescent="0.2">
      <c r="A841" t="s">
        <v>45</v>
      </c>
      <c r="B841" t="s">
        <v>1133</v>
      </c>
      <c r="C841">
        <v>135451</v>
      </c>
      <c r="D841" s="1">
        <v>45950.729409722226</v>
      </c>
      <c r="E841" t="s">
        <v>83</v>
      </c>
      <c r="F841" t="s">
        <v>84</v>
      </c>
      <c r="G841" t="s">
        <v>47</v>
      </c>
      <c r="H841" t="s">
        <v>47</v>
      </c>
      <c r="I841">
        <v>1</v>
      </c>
      <c r="J841" t="s">
        <v>1323</v>
      </c>
      <c r="K841" t="s">
        <v>1324</v>
      </c>
      <c r="L841">
        <v>1</v>
      </c>
      <c r="M841" s="3">
        <v>33778</v>
      </c>
      <c r="N841" s="3">
        <f t="shared" si="13"/>
        <v>33778</v>
      </c>
    </row>
    <row r="842" spans="1:14" x14ac:dyDescent="0.2">
      <c r="A842" t="s">
        <v>45</v>
      </c>
      <c r="B842" t="s">
        <v>1133</v>
      </c>
      <c r="C842">
        <v>135451</v>
      </c>
      <c r="D842" s="1">
        <v>45950.729409722226</v>
      </c>
      <c r="E842" t="s">
        <v>83</v>
      </c>
      <c r="F842" t="s">
        <v>84</v>
      </c>
      <c r="G842" t="s">
        <v>47</v>
      </c>
      <c r="H842" t="s">
        <v>47</v>
      </c>
      <c r="I842">
        <v>2</v>
      </c>
      <c r="J842" t="s">
        <v>1767</v>
      </c>
      <c r="K842" t="s">
        <v>1768</v>
      </c>
      <c r="L842">
        <v>1</v>
      </c>
      <c r="M842" s="3">
        <v>8946</v>
      </c>
      <c r="N842" s="3">
        <f t="shared" si="13"/>
        <v>8946</v>
      </c>
    </row>
    <row r="843" spans="1:14" x14ac:dyDescent="0.2">
      <c r="A843" t="s">
        <v>45</v>
      </c>
      <c r="B843" t="s">
        <v>1133</v>
      </c>
      <c r="C843">
        <v>135451</v>
      </c>
      <c r="D843" s="1">
        <v>45950.729409722226</v>
      </c>
      <c r="E843" t="s">
        <v>83</v>
      </c>
      <c r="F843" t="s">
        <v>84</v>
      </c>
      <c r="G843" t="s">
        <v>47</v>
      </c>
      <c r="H843" t="s">
        <v>47</v>
      </c>
      <c r="I843">
        <v>3</v>
      </c>
      <c r="J843" t="s">
        <v>1496</v>
      </c>
      <c r="K843" t="s">
        <v>1497</v>
      </c>
      <c r="L843">
        <v>1</v>
      </c>
      <c r="M843" s="3">
        <v>5822</v>
      </c>
      <c r="N843" s="3">
        <f t="shared" si="13"/>
        <v>5822</v>
      </c>
    </row>
    <row r="844" spans="1:14" x14ac:dyDescent="0.2">
      <c r="A844" t="s">
        <v>45</v>
      </c>
      <c r="B844" t="s">
        <v>1133</v>
      </c>
      <c r="C844">
        <v>135451</v>
      </c>
      <c r="D844" s="1">
        <v>45950.729409722226</v>
      </c>
      <c r="E844" t="s">
        <v>83</v>
      </c>
      <c r="F844" t="s">
        <v>84</v>
      </c>
      <c r="G844" t="s">
        <v>47</v>
      </c>
      <c r="H844" t="s">
        <v>47</v>
      </c>
      <c r="I844">
        <v>4</v>
      </c>
      <c r="J844" t="s">
        <v>1769</v>
      </c>
      <c r="K844" t="s">
        <v>1770</v>
      </c>
      <c r="L844">
        <v>1</v>
      </c>
      <c r="M844" s="3">
        <v>8301</v>
      </c>
      <c r="N844" s="3">
        <f t="shared" si="13"/>
        <v>8301</v>
      </c>
    </row>
    <row r="845" spans="1:14" x14ac:dyDescent="0.2">
      <c r="A845" t="s">
        <v>27</v>
      </c>
      <c r="B845" t="s">
        <v>1090</v>
      </c>
      <c r="C845">
        <v>346851</v>
      </c>
      <c r="D845" s="1">
        <v>45950.728935185187</v>
      </c>
      <c r="E845" t="s">
        <v>457</v>
      </c>
      <c r="F845" t="s">
        <v>458</v>
      </c>
      <c r="G845" t="s">
        <v>30</v>
      </c>
      <c r="H845" t="s">
        <v>30</v>
      </c>
      <c r="I845">
        <v>1</v>
      </c>
      <c r="J845" t="s">
        <v>1148</v>
      </c>
      <c r="K845" t="s">
        <v>1149</v>
      </c>
      <c r="L845">
        <v>1</v>
      </c>
      <c r="M845" s="3">
        <v>80100</v>
      </c>
      <c r="N845" s="3">
        <f t="shared" si="13"/>
        <v>80100</v>
      </c>
    </row>
    <row r="846" spans="1:14" x14ac:dyDescent="0.2">
      <c r="A846" t="s">
        <v>27</v>
      </c>
      <c r="B846" t="s">
        <v>1090</v>
      </c>
      <c r="C846">
        <v>346851</v>
      </c>
      <c r="D846" s="1">
        <v>45950.728935185187</v>
      </c>
      <c r="E846" t="s">
        <v>457</v>
      </c>
      <c r="F846" t="s">
        <v>458</v>
      </c>
      <c r="G846" t="s">
        <v>30</v>
      </c>
      <c r="H846" t="s">
        <v>30</v>
      </c>
      <c r="I846">
        <v>2</v>
      </c>
      <c r="J846" t="s">
        <v>1771</v>
      </c>
      <c r="K846" t="s">
        <v>1772</v>
      </c>
      <c r="L846">
        <v>1</v>
      </c>
      <c r="M846" s="3">
        <v>22938</v>
      </c>
      <c r="N846" s="3">
        <f t="shared" si="13"/>
        <v>22938</v>
      </c>
    </row>
    <row r="847" spans="1:14" x14ac:dyDescent="0.2">
      <c r="A847" t="s">
        <v>27</v>
      </c>
      <c r="B847" t="s">
        <v>1090</v>
      </c>
      <c r="C847">
        <v>346851</v>
      </c>
      <c r="D847" s="1">
        <v>45950.728935185187</v>
      </c>
      <c r="E847" t="s">
        <v>457</v>
      </c>
      <c r="F847" t="s">
        <v>458</v>
      </c>
      <c r="G847" t="s">
        <v>30</v>
      </c>
      <c r="H847" t="s">
        <v>30</v>
      </c>
      <c r="I847">
        <v>3</v>
      </c>
      <c r="J847" t="s">
        <v>1589</v>
      </c>
      <c r="K847" t="s">
        <v>1590</v>
      </c>
      <c r="L847">
        <v>1</v>
      </c>
      <c r="M847" s="3">
        <v>14775</v>
      </c>
      <c r="N847" s="3">
        <f t="shared" si="13"/>
        <v>14775</v>
      </c>
    </row>
    <row r="848" spans="1:14" x14ac:dyDescent="0.2">
      <c r="A848" t="s">
        <v>45</v>
      </c>
      <c r="B848" t="s">
        <v>1090</v>
      </c>
      <c r="C848">
        <v>346850</v>
      </c>
      <c r="D848" s="1">
        <v>45950.718564814815</v>
      </c>
      <c r="E848" t="s">
        <v>459</v>
      </c>
      <c r="F848" t="s">
        <v>460</v>
      </c>
      <c r="G848" t="s">
        <v>47</v>
      </c>
      <c r="H848" t="s">
        <v>47</v>
      </c>
      <c r="I848">
        <v>1</v>
      </c>
      <c r="J848" t="s">
        <v>1197</v>
      </c>
      <c r="K848" t="s">
        <v>1198</v>
      </c>
      <c r="L848">
        <v>1</v>
      </c>
      <c r="M848" s="3">
        <v>4222</v>
      </c>
      <c r="N848" s="3">
        <f t="shared" si="13"/>
        <v>4222</v>
      </c>
    </row>
    <row r="849" spans="1:14" x14ac:dyDescent="0.2">
      <c r="A849" t="s">
        <v>45</v>
      </c>
      <c r="B849" t="s">
        <v>1090</v>
      </c>
      <c r="C849">
        <v>346850</v>
      </c>
      <c r="D849" s="1">
        <v>45950.718564814815</v>
      </c>
      <c r="E849" t="s">
        <v>459</v>
      </c>
      <c r="F849" t="s">
        <v>460</v>
      </c>
      <c r="G849" t="s">
        <v>47</v>
      </c>
      <c r="H849" t="s">
        <v>47</v>
      </c>
      <c r="I849">
        <v>2</v>
      </c>
      <c r="J849" t="s">
        <v>1323</v>
      </c>
      <c r="K849" t="s">
        <v>1324</v>
      </c>
      <c r="L849">
        <v>1</v>
      </c>
      <c r="M849" s="3">
        <v>42222</v>
      </c>
      <c r="N849" s="3">
        <f t="shared" si="13"/>
        <v>42222</v>
      </c>
    </row>
    <row r="850" spans="1:14" x14ac:dyDescent="0.2">
      <c r="A850" t="s">
        <v>45</v>
      </c>
      <c r="B850" t="s">
        <v>1090</v>
      </c>
      <c r="C850">
        <v>346850</v>
      </c>
      <c r="D850" s="1">
        <v>45950.718564814815</v>
      </c>
      <c r="E850" t="s">
        <v>459</v>
      </c>
      <c r="F850" t="s">
        <v>460</v>
      </c>
      <c r="G850" t="s">
        <v>47</v>
      </c>
      <c r="H850" t="s">
        <v>47</v>
      </c>
      <c r="I850">
        <v>3</v>
      </c>
      <c r="J850" t="s">
        <v>1767</v>
      </c>
      <c r="K850" t="s">
        <v>1768</v>
      </c>
      <c r="L850">
        <v>1</v>
      </c>
      <c r="M850" s="3">
        <v>11182</v>
      </c>
      <c r="N850" s="3">
        <f t="shared" si="13"/>
        <v>11182</v>
      </c>
    </row>
    <row r="851" spans="1:14" x14ac:dyDescent="0.2">
      <c r="A851" t="s">
        <v>27</v>
      </c>
      <c r="B851" t="s">
        <v>1090</v>
      </c>
      <c r="C851">
        <v>346849</v>
      </c>
      <c r="D851" s="1">
        <v>45950.707511574074</v>
      </c>
      <c r="E851" t="s">
        <v>461</v>
      </c>
      <c r="F851" t="s">
        <v>462</v>
      </c>
      <c r="G851" t="s">
        <v>30</v>
      </c>
      <c r="H851" t="s">
        <v>30</v>
      </c>
      <c r="I851">
        <v>1</v>
      </c>
      <c r="J851" t="s">
        <v>1223</v>
      </c>
      <c r="K851" t="s">
        <v>1224</v>
      </c>
      <c r="L851">
        <v>3</v>
      </c>
      <c r="M851" s="3">
        <v>3150</v>
      </c>
      <c r="N851" s="3">
        <f t="shared" si="13"/>
        <v>9450</v>
      </c>
    </row>
    <row r="852" spans="1:14" x14ac:dyDescent="0.2">
      <c r="A852" t="s">
        <v>27</v>
      </c>
      <c r="B852" t="s">
        <v>1090</v>
      </c>
      <c r="C852">
        <v>346849</v>
      </c>
      <c r="D852" s="1">
        <v>45950.707511574074</v>
      </c>
      <c r="E852" t="s">
        <v>461</v>
      </c>
      <c r="F852" t="s">
        <v>462</v>
      </c>
      <c r="G852" t="s">
        <v>30</v>
      </c>
      <c r="H852" t="s">
        <v>30</v>
      </c>
      <c r="I852">
        <v>2</v>
      </c>
      <c r="J852" t="s">
        <v>1148</v>
      </c>
      <c r="K852" t="s">
        <v>1149</v>
      </c>
      <c r="L852">
        <v>2</v>
      </c>
      <c r="M852" s="3">
        <v>80100</v>
      </c>
      <c r="N852" s="3">
        <f t="shared" si="13"/>
        <v>160200</v>
      </c>
    </row>
    <row r="853" spans="1:14" x14ac:dyDescent="0.2">
      <c r="A853" t="s">
        <v>41</v>
      </c>
      <c r="B853" t="s">
        <v>1090</v>
      </c>
      <c r="C853">
        <v>346848</v>
      </c>
      <c r="D853" s="1">
        <v>45950.701597222222</v>
      </c>
      <c r="E853" t="s">
        <v>1773</v>
      </c>
      <c r="F853" t="s">
        <v>1774</v>
      </c>
      <c r="G853" t="s">
        <v>256</v>
      </c>
      <c r="H853" t="s">
        <v>256</v>
      </c>
      <c r="I853">
        <v>1</v>
      </c>
      <c r="J853" t="s">
        <v>1201</v>
      </c>
      <c r="K853" t="s">
        <v>1202</v>
      </c>
      <c r="L853">
        <v>1</v>
      </c>
      <c r="M853" s="3">
        <v>124379</v>
      </c>
      <c r="N853" s="3">
        <f t="shared" si="13"/>
        <v>124379</v>
      </c>
    </row>
    <row r="854" spans="1:14" x14ac:dyDescent="0.2">
      <c r="A854" t="s">
        <v>41</v>
      </c>
      <c r="B854" t="s">
        <v>1090</v>
      </c>
      <c r="C854">
        <v>346848</v>
      </c>
      <c r="D854" s="1">
        <v>45950.701597222222</v>
      </c>
      <c r="E854" t="s">
        <v>1773</v>
      </c>
      <c r="F854" t="s">
        <v>1774</v>
      </c>
      <c r="G854" t="s">
        <v>256</v>
      </c>
      <c r="H854" t="s">
        <v>256</v>
      </c>
      <c r="I854">
        <v>2</v>
      </c>
      <c r="J854" t="s">
        <v>1241</v>
      </c>
      <c r="K854" t="s">
        <v>1242</v>
      </c>
      <c r="L854">
        <v>2</v>
      </c>
      <c r="M854" s="3">
        <v>66435</v>
      </c>
      <c r="N854" s="3">
        <f t="shared" si="13"/>
        <v>132870</v>
      </c>
    </row>
    <row r="855" spans="1:14" x14ac:dyDescent="0.2">
      <c r="A855" t="s">
        <v>41</v>
      </c>
      <c r="B855" t="s">
        <v>1090</v>
      </c>
      <c r="C855">
        <v>346847</v>
      </c>
      <c r="D855" s="1">
        <v>45950.70103009259</v>
      </c>
      <c r="E855" t="s">
        <v>254</v>
      </c>
      <c r="F855" t="s">
        <v>255</v>
      </c>
      <c r="G855" t="s">
        <v>256</v>
      </c>
      <c r="H855" t="s">
        <v>256</v>
      </c>
      <c r="I855">
        <v>1</v>
      </c>
      <c r="J855" t="s">
        <v>1164</v>
      </c>
      <c r="K855" t="s">
        <v>1165</v>
      </c>
      <c r="L855">
        <v>1</v>
      </c>
      <c r="M855" s="3">
        <v>57200</v>
      </c>
      <c r="N855" s="3">
        <f t="shared" si="13"/>
        <v>57200</v>
      </c>
    </row>
    <row r="856" spans="1:14" x14ac:dyDescent="0.2">
      <c r="A856" t="s">
        <v>45</v>
      </c>
      <c r="B856" t="s">
        <v>1133</v>
      </c>
      <c r="C856">
        <v>135450</v>
      </c>
      <c r="D856" s="1">
        <v>45950.693310185183</v>
      </c>
      <c r="E856" t="s">
        <v>42</v>
      </c>
      <c r="F856" t="s">
        <v>46</v>
      </c>
      <c r="G856" t="s">
        <v>47</v>
      </c>
      <c r="H856" t="s">
        <v>47</v>
      </c>
      <c r="I856">
        <v>1</v>
      </c>
      <c r="J856" t="s">
        <v>1191</v>
      </c>
      <c r="K856" t="s">
        <v>1192</v>
      </c>
      <c r="L856">
        <v>2</v>
      </c>
      <c r="M856" s="3">
        <v>21177</v>
      </c>
      <c r="N856" s="3">
        <f t="shared" si="13"/>
        <v>42354</v>
      </c>
    </row>
    <row r="857" spans="1:14" x14ac:dyDescent="0.2">
      <c r="A857" t="s">
        <v>27</v>
      </c>
      <c r="B857" t="s">
        <v>1090</v>
      </c>
      <c r="C857">
        <v>346846</v>
      </c>
      <c r="D857" s="1">
        <v>45950.692858796298</v>
      </c>
      <c r="E857" t="s">
        <v>1775</v>
      </c>
      <c r="F857" t="s">
        <v>1776</v>
      </c>
      <c r="G857" t="s">
        <v>50</v>
      </c>
      <c r="H857" t="s">
        <v>50</v>
      </c>
      <c r="I857">
        <v>1</v>
      </c>
      <c r="J857">
        <v>100300008</v>
      </c>
      <c r="K857" t="s">
        <v>1543</v>
      </c>
      <c r="L857">
        <v>1</v>
      </c>
      <c r="M857" s="3">
        <v>2490</v>
      </c>
      <c r="N857" s="3">
        <f t="shared" si="13"/>
        <v>2490</v>
      </c>
    </row>
    <row r="858" spans="1:14" x14ac:dyDescent="0.2">
      <c r="A858" t="s">
        <v>45</v>
      </c>
      <c r="B858" t="s">
        <v>1133</v>
      </c>
      <c r="C858">
        <v>135449</v>
      </c>
      <c r="D858" s="1">
        <v>45950.691157407404</v>
      </c>
      <c r="E858" t="s">
        <v>42</v>
      </c>
      <c r="F858" t="s">
        <v>46</v>
      </c>
      <c r="G858" t="s">
        <v>47</v>
      </c>
      <c r="H858" t="s">
        <v>47</v>
      </c>
      <c r="I858">
        <v>1</v>
      </c>
      <c r="J858" t="s">
        <v>1323</v>
      </c>
      <c r="K858" t="s">
        <v>1324</v>
      </c>
      <c r="L858">
        <v>2</v>
      </c>
      <c r="M858" s="3">
        <v>42222</v>
      </c>
      <c r="N858" s="3">
        <f t="shared" si="13"/>
        <v>84444</v>
      </c>
    </row>
    <row r="859" spans="1:14" x14ac:dyDescent="0.2">
      <c r="A859" t="s">
        <v>45</v>
      </c>
      <c r="B859" t="s">
        <v>1133</v>
      </c>
      <c r="C859">
        <v>135449</v>
      </c>
      <c r="D859" s="1">
        <v>45950.691157407404</v>
      </c>
      <c r="E859" t="s">
        <v>42</v>
      </c>
      <c r="F859" t="s">
        <v>46</v>
      </c>
      <c r="G859" t="s">
        <v>47</v>
      </c>
      <c r="H859" t="s">
        <v>47</v>
      </c>
      <c r="I859">
        <v>2</v>
      </c>
      <c r="J859" t="s">
        <v>1615</v>
      </c>
      <c r="K859" t="s">
        <v>1616</v>
      </c>
      <c r="L859">
        <v>1</v>
      </c>
      <c r="M859" s="3">
        <v>5883</v>
      </c>
      <c r="N859" s="3">
        <f t="shared" si="13"/>
        <v>5883</v>
      </c>
    </row>
    <row r="860" spans="1:14" x14ac:dyDescent="0.2">
      <c r="A860" t="s">
        <v>27</v>
      </c>
      <c r="B860" t="s">
        <v>1090</v>
      </c>
      <c r="C860">
        <v>346845</v>
      </c>
      <c r="D860" s="1">
        <v>45950.689270833333</v>
      </c>
      <c r="E860" t="s">
        <v>437</v>
      </c>
      <c r="F860" t="s">
        <v>438</v>
      </c>
      <c r="G860" t="s">
        <v>30</v>
      </c>
      <c r="H860" t="s">
        <v>30</v>
      </c>
      <c r="I860">
        <v>1</v>
      </c>
      <c r="J860" t="s">
        <v>1219</v>
      </c>
      <c r="K860" t="s">
        <v>1220</v>
      </c>
      <c r="L860">
        <v>2</v>
      </c>
      <c r="M860" s="3">
        <v>466031</v>
      </c>
      <c r="N860" s="3">
        <f t="shared" si="13"/>
        <v>932062</v>
      </c>
    </row>
    <row r="861" spans="1:14" x14ac:dyDescent="0.2">
      <c r="A861" t="s">
        <v>45</v>
      </c>
      <c r="B861" t="s">
        <v>1133</v>
      </c>
      <c r="C861">
        <v>135448</v>
      </c>
      <c r="D861" s="1">
        <v>45950.688368055555</v>
      </c>
      <c r="E861" t="s">
        <v>42</v>
      </c>
      <c r="F861" t="s">
        <v>46</v>
      </c>
      <c r="G861" t="s">
        <v>47</v>
      </c>
      <c r="H861" t="s">
        <v>47</v>
      </c>
      <c r="I861">
        <v>1</v>
      </c>
      <c r="J861" t="s">
        <v>1276</v>
      </c>
      <c r="K861" t="s">
        <v>1277</v>
      </c>
      <c r="L861">
        <v>1</v>
      </c>
      <c r="M861" s="3">
        <v>24535</v>
      </c>
      <c r="N861" s="3">
        <f t="shared" si="13"/>
        <v>24535</v>
      </c>
    </row>
    <row r="862" spans="1:14" x14ac:dyDescent="0.2">
      <c r="A862" t="s">
        <v>45</v>
      </c>
      <c r="B862" t="s">
        <v>1133</v>
      </c>
      <c r="C862">
        <v>135448</v>
      </c>
      <c r="D862" s="1">
        <v>45950.688368055555</v>
      </c>
      <c r="E862" t="s">
        <v>42</v>
      </c>
      <c r="F862" t="s">
        <v>46</v>
      </c>
      <c r="G862" t="s">
        <v>47</v>
      </c>
      <c r="H862" t="s">
        <v>47</v>
      </c>
      <c r="I862">
        <v>2</v>
      </c>
      <c r="J862" t="s">
        <v>1333</v>
      </c>
      <c r="K862" t="s">
        <v>1334</v>
      </c>
      <c r="L862">
        <v>1</v>
      </c>
      <c r="M862" s="3">
        <v>5468</v>
      </c>
      <c r="N862" s="3">
        <f t="shared" si="13"/>
        <v>5468</v>
      </c>
    </row>
    <row r="863" spans="1:14" x14ac:dyDescent="0.2">
      <c r="A863" t="s">
        <v>27</v>
      </c>
      <c r="B863" t="s">
        <v>1090</v>
      </c>
      <c r="C863">
        <v>346844</v>
      </c>
      <c r="D863" s="1">
        <v>45950.67224537037</v>
      </c>
      <c r="E863" t="s">
        <v>1775</v>
      </c>
      <c r="F863" t="s">
        <v>1776</v>
      </c>
      <c r="G863" t="s">
        <v>50</v>
      </c>
      <c r="H863" t="s">
        <v>50</v>
      </c>
      <c r="I863">
        <v>1</v>
      </c>
      <c r="J863" t="s">
        <v>1129</v>
      </c>
      <c r="K863" t="s">
        <v>1130</v>
      </c>
      <c r="L863">
        <v>4</v>
      </c>
      <c r="M863" s="3">
        <v>3307</v>
      </c>
      <c r="N863" s="3">
        <f t="shared" si="13"/>
        <v>13228</v>
      </c>
    </row>
    <row r="864" spans="1:14" x14ac:dyDescent="0.2">
      <c r="A864" t="s">
        <v>27</v>
      </c>
      <c r="B864" t="s">
        <v>1090</v>
      </c>
      <c r="C864">
        <v>346843</v>
      </c>
      <c r="D864" s="1">
        <v>45950.664976851855</v>
      </c>
      <c r="E864" t="s">
        <v>455</v>
      </c>
      <c r="F864" t="s">
        <v>456</v>
      </c>
      <c r="G864" t="s">
        <v>30</v>
      </c>
      <c r="H864" t="s">
        <v>30</v>
      </c>
      <c r="I864">
        <v>1</v>
      </c>
      <c r="J864" t="s">
        <v>1541</v>
      </c>
      <c r="K864" t="s">
        <v>1542</v>
      </c>
      <c r="L864">
        <v>4</v>
      </c>
      <c r="M864" s="3">
        <v>106242</v>
      </c>
      <c r="N864" s="3">
        <f t="shared" si="13"/>
        <v>424968</v>
      </c>
    </row>
    <row r="865" spans="1:14" x14ac:dyDescent="0.2">
      <c r="A865" t="s">
        <v>41</v>
      </c>
      <c r="B865" t="s">
        <v>1090</v>
      </c>
      <c r="C865">
        <v>346842</v>
      </c>
      <c r="D865" s="1">
        <v>45950.653136574074</v>
      </c>
      <c r="E865" t="s">
        <v>421</v>
      </c>
      <c r="F865" t="s">
        <v>422</v>
      </c>
      <c r="G865" t="s">
        <v>256</v>
      </c>
      <c r="H865" t="s">
        <v>256</v>
      </c>
      <c r="I865">
        <v>1</v>
      </c>
      <c r="J865" t="s">
        <v>1504</v>
      </c>
      <c r="K865" t="s">
        <v>1505</v>
      </c>
      <c r="L865">
        <v>1</v>
      </c>
      <c r="M865" s="3">
        <v>134100</v>
      </c>
      <c r="N865" s="3">
        <f t="shared" si="13"/>
        <v>134100</v>
      </c>
    </row>
    <row r="866" spans="1:14" x14ac:dyDescent="0.2">
      <c r="A866" t="s">
        <v>41</v>
      </c>
      <c r="B866" t="s">
        <v>1090</v>
      </c>
      <c r="C866">
        <v>346842</v>
      </c>
      <c r="D866" s="1">
        <v>45950.653136574074</v>
      </c>
      <c r="E866" t="s">
        <v>421</v>
      </c>
      <c r="F866" t="s">
        <v>422</v>
      </c>
      <c r="G866" t="s">
        <v>256</v>
      </c>
      <c r="H866" t="s">
        <v>256</v>
      </c>
      <c r="I866">
        <v>2</v>
      </c>
      <c r="J866" t="s">
        <v>1777</v>
      </c>
      <c r="K866" t="s">
        <v>1778</v>
      </c>
      <c r="L866">
        <v>1</v>
      </c>
      <c r="M866" s="3">
        <v>110678</v>
      </c>
      <c r="N866" s="3">
        <f t="shared" si="13"/>
        <v>110678</v>
      </c>
    </row>
    <row r="867" spans="1:14" x14ac:dyDescent="0.2">
      <c r="A867" t="s">
        <v>41</v>
      </c>
      <c r="B867" t="s">
        <v>1090</v>
      </c>
      <c r="C867">
        <v>346842</v>
      </c>
      <c r="D867" s="1">
        <v>45950.653136574074</v>
      </c>
      <c r="E867" t="s">
        <v>421</v>
      </c>
      <c r="F867" t="s">
        <v>422</v>
      </c>
      <c r="G867" t="s">
        <v>256</v>
      </c>
      <c r="H867" t="s">
        <v>256</v>
      </c>
      <c r="I867">
        <v>3</v>
      </c>
      <c r="J867" t="s">
        <v>1154</v>
      </c>
      <c r="K867" t="s">
        <v>1155</v>
      </c>
      <c r="L867">
        <v>2</v>
      </c>
      <c r="M867" s="3">
        <v>99501</v>
      </c>
      <c r="N867" s="3">
        <f t="shared" si="13"/>
        <v>199002</v>
      </c>
    </row>
    <row r="868" spans="1:14" x14ac:dyDescent="0.2">
      <c r="A868" t="s">
        <v>27</v>
      </c>
      <c r="B868" t="s">
        <v>1090</v>
      </c>
      <c r="C868">
        <v>346841</v>
      </c>
      <c r="D868" s="1">
        <v>45950.651597222219</v>
      </c>
      <c r="E868" t="s">
        <v>1775</v>
      </c>
      <c r="F868" t="s">
        <v>1776</v>
      </c>
      <c r="G868" t="s">
        <v>50</v>
      </c>
      <c r="H868" t="s">
        <v>50</v>
      </c>
      <c r="I868">
        <v>1</v>
      </c>
      <c r="J868">
        <v>401004444</v>
      </c>
      <c r="K868" t="s">
        <v>1269</v>
      </c>
      <c r="L868">
        <v>4</v>
      </c>
      <c r="M868" s="3">
        <v>174269</v>
      </c>
      <c r="N868" s="3">
        <f t="shared" si="13"/>
        <v>697076</v>
      </c>
    </row>
    <row r="869" spans="1:14" x14ac:dyDescent="0.2">
      <c r="A869" t="s">
        <v>27</v>
      </c>
      <c r="B869" t="s">
        <v>1090</v>
      </c>
      <c r="C869">
        <v>346840</v>
      </c>
      <c r="D869" s="1">
        <v>45950.645949074074</v>
      </c>
      <c r="E869" t="s">
        <v>173</v>
      </c>
      <c r="F869" t="s">
        <v>174</v>
      </c>
      <c r="G869" t="s">
        <v>38</v>
      </c>
      <c r="H869" t="s">
        <v>38</v>
      </c>
      <c r="I869">
        <v>1</v>
      </c>
      <c r="J869" t="s">
        <v>1237</v>
      </c>
      <c r="K869" t="s">
        <v>1238</v>
      </c>
      <c r="L869">
        <v>1</v>
      </c>
      <c r="M869" s="3">
        <v>91900</v>
      </c>
      <c r="N869" s="3">
        <f t="shared" si="13"/>
        <v>91900</v>
      </c>
    </row>
    <row r="870" spans="1:14" x14ac:dyDescent="0.2">
      <c r="A870" t="s">
        <v>27</v>
      </c>
      <c r="B870" t="s">
        <v>1090</v>
      </c>
      <c r="C870">
        <v>346840</v>
      </c>
      <c r="D870" s="1">
        <v>45950.645949074074</v>
      </c>
      <c r="E870" t="s">
        <v>173</v>
      </c>
      <c r="F870" t="s">
        <v>174</v>
      </c>
      <c r="G870" t="s">
        <v>38</v>
      </c>
      <c r="H870" t="s">
        <v>38</v>
      </c>
      <c r="I870">
        <v>2</v>
      </c>
      <c r="J870" t="s">
        <v>1119</v>
      </c>
      <c r="K870" t="s">
        <v>1120</v>
      </c>
      <c r="L870">
        <v>6</v>
      </c>
      <c r="M870" s="3">
        <v>1892</v>
      </c>
      <c r="N870" s="3">
        <f t="shared" si="13"/>
        <v>11352</v>
      </c>
    </row>
    <row r="871" spans="1:14" x14ac:dyDescent="0.2">
      <c r="A871" t="s">
        <v>27</v>
      </c>
      <c r="B871" t="s">
        <v>1090</v>
      </c>
      <c r="C871">
        <v>346840</v>
      </c>
      <c r="D871" s="1">
        <v>45950.645949074074</v>
      </c>
      <c r="E871" t="s">
        <v>173</v>
      </c>
      <c r="F871" t="s">
        <v>174</v>
      </c>
      <c r="G871" t="s">
        <v>38</v>
      </c>
      <c r="H871" t="s">
        <v>38</v>
      </c>
      <c r="I871">
        <v>3</v>
      </c>
      <c r="J871" t="s">
        <v>1241</v>
      </c>
      <c r="K871" t="s">
        <v>1242</v>
      </c>
      <c r="L871">
        <v>1</v>
      </c>
      <c r="M871" s="3">
        <v>66435</v>
      </c>
      <c r="N871" s="3">
        <f t="shared" si="13"/>
        <v>66435</v>
      </c>
    </row>
    <row r="872" spans="1:14" x14ac:dyDescent="0.2">
      <c r="A872" t="s">
        <v>27</v>
      </c>
      <c r="B872" t="s">
        <v>1090</v>
      </c>
      <c r="C872">
        <v>346839</v>
      </c>
      <c r="D872" s="1">
        <v>45950.64402777778</v>
      </c>
      <c r="E872" t="s">
        <v>957</v>
      </c>
      <c r="F872" t="s">
        <v>958</v>
      </c>
      <c r="G872" t="s">
        <v>38</v>
      </c>
      <c r="H872" t="s">
        <v>38</v>
      </c>
      <c r="I872">
        <v>1</v>
      </c>
      <c r="J872" t="s">
        <v>1375</v>
      </c>
      <c r="K872" t="s">
        <v>1376</v>
      </c>
      <c r="L872">
        <v>2</v>
      </c>
      <c r="M872" s="3">
        <v>58974</v>
      </c>
      <c r="N872" s="3">
        <f t="shared" si="13"/>
        <v>117948</v>
      </c>
    </row>
    <row r="873" spans="1:14" x14ac:dyDescent="0.2">
      <c r="A873" t="s">
        <v>27</v>
      </c>
      <c r="B873" t="s">
        <v>1090</v>
      </c>
      <c r="C873">
        <v>346839</v>
      </c>
      <c r="D873" s="1">
        <v>45950.64402777778</v>
      </c>
      <c r="E873" t="s">
        <v>957</v>
      </c>
      <c r="F873" t="s">
        <v>958</v>
      </c>
      <c r="G873" t="s">
        <v>38</v>
      </c>
      <c r="H873" t="s">
        <v>38</v>
      </c>
      <c r="I873">
        <v>2</v>
      </c>
      <c r="J873" t="s">
        <v>1154</v>
      </c>
      <c r="K873" t="s">
        <v>1155</v>
      </c>
      <c r="L873">
        <v>1</v>
      </c>
      <c r="M873" s="3">
        <v>99501</v>
      </c>
      <c r="N873" s="3">
        <f t="shared" si="13"/>
        <v>99501</v>
      </c>
    </row>
    <row r="874" spans="1:14" x14ac:dyDescent="0.2">
      <c r="A874" t="s">
        <v>27</v>
      </c>
      <c r="B874" t="s">
        <v>1090</v>
      </c>
      <c r="C874">
        <v>346839</v>
      </c>
      <c r="D874" s="1">
        <v>45950.64402777778</v>
      </c>
      <c r="E874" t="s">
        <v>957</v>
      </c>
      <c r="F874" t="s">
        <v>958</v>
      </c>
      <c r="G874" t="s">
        <v>38</v>
      </c>
      <c r="H874" t="s">
        <v>38</v>
      </c>
      <c r="I874">
        <v>3</v>
      </c>
      <c r="J874" t="s">
        <v>1113</v>
      </c>
      <c r="K874" t="s">
        <v>1114</v>
      </c>
      <c r="L874">
        <v>2</v>
      </c>
      <c r="M874" s="3">
        <v>30861</v>
      </c>
      <c r="N874" s="3">
        <f t="shared" si="13"/>
        <v>61722</v>
      </c>
    </row>
    <row r="875" spans="1:14" x14ac:dyDescent="0.2">
      <c r="A875" t="s">
        <v>27</v>
      </c>
      <c r="B875" t="s">
        <v>1090</v>
      </c>
      <c r="C875">
        <v>346838</v>
      </c>
      <c r="D875" s="1">
        <v>45950.640717592592</v>
      </c>
      <c r="E875" t="s">
        <v>1779</v>
      </c>
      <c r="F875" t="s">
        <v>1780</v>
      </c>
      <c r="G875" t="s">
        <v>38</v>
      </c>
      <c r="H875" t="s">
        <v>38</v>
      </c>
      <c r="I875">
        <v>1</v>
      </c>
      <c r="J875" t="s">
        <v>1781</v>
      </c>
      <c r="K875" t="s">
        <v>1782</v>
      </c>
      <c r="L875">
        <v>1</v>
      </c>
      <c r="M875" s="3">
        <v>77545</v>
      </c>
      <c r="N875" s="3">
        <f t="shared" si="13"/>
        <v>77545</v>
      </c>
    </row>
    <row r="876" spans="1:14" x14ac:dyDescent="0.2">
      <c r="A876" t="s">
        <v>27</v>
      </c>
      <c r="B876" t="s">
        <v>1090</v>
      </c>
      <c r="C876">
        <v>346838</v>
      </c>
      <c r="D876" s="1">
        <v>45950.640717592592</v>
      </c>
      <c r="E876" t="s">
        <v>1779</v>
      </c>
      <c r="F876" t="s">
        <v>1780</v>
      </c>
      <c r="G876" t="s">
        <v>38</v>
      </c>
      <c r="H876" t="s">
        <v>38</v>
      </c>
      <c r="I876">
        <v>2</v>
      </c>
      <c r="J876" t="s">
        <v>1375</v>
      </c>
      <c r="K876" t="s">
        <v>1376</v>
      </c>
      <c r="L876">
        <v>1</v>
      </c>
      <c r="M876" s="3">
        <v>58974</v>
      </c>
      <c r="N876" s="3">
        <f t="shared" si="13"/>
        <v>58974</v>
      </c>
    </row>
    <row r="877" spans="1:14" x14ac:dyDescent="0.2">
      <c r="A877" t="s">
        <v>27</v>
      </c>
      <c r="B877" t="s">
        <v>1090</v>
      </c>
      <c r="C877">
        <v>346837</v>
      </c>
      <c r="D877" s="1">
        <v>45950.63521990741</v>
      </c>
      <c r="E877" t="s">
        <v>1535</v>
      </c>
      <c r="F877" t="s">
        <v>1536</v>
      </c>
      <c r="G877" t="s">
        <v>125</v>
      </c>
      <c r="H877" t="s">
        <v>125</v>
      </c>
      <c r="I877">
        <v>1</v>
      </c>
      <c r="J877" t="s">
        <v>1247</v>
      </c>
      <c r="K877" t="s">
        <v>1248</v>
      </c>
      <c r="L877">
        <v>2</v>
      </c>
      <c r="M877" s="3">
        <v>97846</v>
      </c>
      <c r="N877" s="3">
        <f t="shared" si="13"/>
        <v>195692</v>
      </c>
    </row>
    <row r="878" spans="1:14" x14ac:dyDescent="0.2">
      <c r="A878" t="s">
        <v>6</v>
      </c>
      <c r="B878" t="s">
        <v>1133</v>
      </c>
      <c r="C878">
        <v>135447</v>
      </c>
      <c r="D878" s="1">
        <v>45950.630219907405</v>
      </c>
      <c r="E878" t="s">
        <v>42</v>
      </c>
      <c r="F878" t="s">
        <v>53</v>
      </c>
      <c r="G878" t="s">
        <v>9</v>
      </c>
      <c r="H878" t="s">
        <v>9</v>
      </c>
      <c r="I878">
        <v>1</v>
      </c>
      <c r="J878" t="s">
        <v>1331</v>
      </c>
      <c r="K878" t="s">
        <v>1332</v>
      </c>
      <c r="L878">
        <v>1</v>
      </c>
      <c r="M878" s="3">
        <v>5067</v>
      </c>
      <c r="N878" s="3">
        <f t="shared" si="13"/>
        <v>5067</v>
      </c>
    </row>
    <row r="879" spans="1:14" x14ac:dyDescent="0.2">
      <c r="A879" t="s">
        <v>6</v>
      </c>
      <c r="B879" t="s">
        <v>1133</v>
      </c>
      <c r="C879">
        <v>135447</v>
      </c>
      <c r="D879" s="1">
        <v>45950.630219907405</v>
      </c>
      <c r="E879" t="s">
        <v>42</v>
      </c>
      <c r="F879" t="s">
        <v>53</v>
      </c>
      <c r="G879" t="s">
        <v>9</v>
      </c>
      <c r="H879" t="s">
        <v>9</v>
      </c>
      <c r="I879">
        <v>2</v>
      </c>
      <c r="J879" t="s">
        <v>1191</v>
      </c>
      <c r="K879" t="s">
        <v>1192</v>
      </c>
      <c r="L879">
        <v>1</v>
      </c>
      <c r="M879" s="3">
        <v>21177</v>
      </c>
      <c r="N879" s="3">
        <f t="shared" si="13"/>
        <v>21177</v>
      </c>
    </row>
    <row r="880" spans="1:14" x14ac:dyDescent="0.2">
      <c r="A880" t="s">
        <v>27</v>
      </c>
      <c r="B880" t="s">
        <v>1090</v>
      </c>
      <c r="C880">
        <v>346836</v>
      </c>
      <c r="D880" s="1">
        <v>45950.630046296297</v>
      </c>
      <c r="E880" t="s">
        <v>1535</v>
      </c>
      <c r="F880" t="s">
        <v>1536</v>
      </c>
      <c r="G880" t="s">
        <v>125</v>
      </c>
      <c r="H880" t="s">
        <v>125</v>
      </c>
      <c r="I880">
        <v>1</v>
      </c>
      <c r="J880" t="s">
        <v>1107</v>
      </c>
      <c r="K880" t="s">
        <v>1108</v>
      </c>
      <c r="L880">
        <v>2</v>
      </c>
      <c r="M880" s="3">
        <v>82847</v>
      </c>
      <c r="N880" s="3">
        <f t="shared" si="13"/>
        <v>165694</v>
      </c>
    </row>
    <row r="881" spans="1:14" x14ac:dyDescent="0.2">
      <c r="A881" t="s">
        <v>12</v>
      </c>
      <c r="B881" t="s">
        <v>1090</v>
      </c>
      <c r="C881">
        <v>346835</v>
      </c>
      <c r="D881" s="1">
        <v>45950.557754629626</v>
      </c>
      <c r="E881" t="s">
        <v>935</v>
      </c>
      <c r="F881" t="s">
        <v>936</v>
      </c>
      <c r="G881" t="s">
        <v>33</v>
      </c>
      <c r="H881" t="s">
        <v>33</v>
      </c>
      <c r="I881">
        <v>1</v>
      </c>
      <c r="J881" t="s">
        <v>1247</v>
      </c>
      <c r="K881" t="s">
        <v>1248</v>
      </c>
      <c r="L881">
        <v>2</v>
      </c>
      <c r="M881" s="3">
        <v>95400</v>
      </c>
      <c r="N881" s="3">
        <f t="shared" si="13"/>
        <v>190800</v>
      </c>
    </row>
    <row r="882" spans="1:14" x14ac:dyDescent="0.2">
      <c r="A882" t="s">
        <v>12</v>
      </c>
      <c r="B882" t="s">
        <v>1090</v>
      </c>
      <c r="C882">
        <v>346834</v>
      </c>
      <c r="D882" s="1">
        <v>45950.556226851855</v>
      </c>
      <c r="E882" t="s">
        <v>475</v>
      </c>
      <c r="F882" t="s">
        <v>476</v>
      </c>
      <c r="G882" t="s">
        <v>33</v>
      </c>
      <c r="H882" t="s">
        <v>33</v>
      </c>
      <c r="I882">
        <v>1</v>
      </c>
      <c r="J882">
        <v>401004448</v>
      </c>
      <c r="K882" t="s">
        <v>1783</v>
      </c>
      <c r="L882">
        <v>6</v>
      </c>
      <c r="M882" s="3">
        <v>145411</v>
      </c>
      <c r="N882" s="3">
        <f t="shared" si="13"/>
        <v>872466</v>
      </c>
    </row>
    <row r="883" spans="1:14" x14ac:dyDescent="0.2">
      <c r="A883" t="s">
        <v>12</v>
      </c>
      <c r="B883" t="s">
        <v>1090</v>
      </c>
      <c r="C883">
        <v>346833</v>
      </c>
      <c r="D883" s="1">
        <v>45950.555150462962</v>
      </c>
      <c r="E883" t="s">
        <v>475</v>
      </c>
      <c r="F883" t="s">
        <v>476</v>
      </c>
      <c r="G883" t="s">
        <v>33</v>
      </c>
      <c r="H883" t="s">
        <v>33</v>
      </c>
      <c r="I883">
        <v>1</v>
      </c>
      <c r="J883" t="s">
        <v>1219</v>
      </c>
      <c r="K883" t="s">
        <v>1220</v>
      </c>
      <c r="L883">
        <v>3</v>
      </c>
      <c r="M883" s="3">
        <v>466031</v>
      </c>
      <c r="N883" s="3">
        <f t="shared" si="13"/>
        <v>1398093</v>
      </c>
    </row>
    <row r="884" spans="1:14" x14ac:dyDescent="0.2">
      <c r="A884" t="s">
        <v>45</v>
      </c>
      <c r="B884" t="s">
        <v>1133</v>
      </c>
      <c r="C884">
        <v>135446</v>
      </c>
      <c r="D884" s="1">
        <v>45950.550138888888</v>
      </c>
      <c r="E884" t="s">
        <v>42</v>
      </c>
      <c r="F884" t="s">
        <v>46</v>
      </c>
      <c r="G884" t="s">
        <v>47</v>
      </c>
      <c r="H884" t="s">
        <v>47</v>
      </c>
      <c r="I884">
        <v>1</v>
      </c>
      <c r="J884" t="s">
        <v>1784</v>
      </c>
      <c r="K884" t="s">
        <v>1785</v>
      </c>
      <c r="L884">
        <v>1</v>
      </c>
      <c r="M884" s="3">
        <v>7353</v>
      </c>
      <c r="N884" s="3">
        <f t="shared" si="13"/>
        <v>7353</v>
      </c>
    </row>
    <row r="885" spans="1:14" x14ac:dyDescent="0.2">
      <c r="A885" t="s">
        <v>45</v>
      </c>
      <c r="B885" t="s">
        <v>1133</v>
      </c>
      <c r="C885">
        <v>135446</v>
      </c>
      <c r="D885" s="1">
        <v>45950.550138888888</v>
      </c>
      <c r="E885" t="s">
        <v>42</v>
      </c>
      <c r="F885" t="s">
        <v>46</v>
      </c>
      <c r="G885" t="s">
        <v>47</v>
      </c>
      <c r="H885" t="s">
        <v>47</v>
      </c>
      <c r="I885">
        <v>2</v>
      </c>
      <c r="J885" t="s">
        <v>1276</v>
      </c>
      <c r="K885" t="s">
        <v>1277</v>
      </c>
      <c r="L885">
        <v>2</v>
      </c>
      <c r="M885" s="3">
        <v>24535</v>
      </c>
      <c r="N885" s="3">
        <f t="shared" si="13"/>
        <v>49070</v>
      </c>
    </row>
    <row r="886" spans="1:14" x14ac:dyDescent="0.2">
      <c r="A886" t="s">
        <v>41</v>
      </c>
      <c r="B886" t="s">
        <v>1133</v>
      </c>
      <c r="C886">
        <v>135445</v>
      </c>
      <c r="D886" s="1">
        <v>45950.540613425925</v>
      </c>
      <c r="E886" t="s">
        <v>42</v>
      </c>
      <c r="F886" t="s">
        <v>43</v>
      </c>
      <c r="G886" t="s">
        <v>44</v>
      </c>
      <c r="H886" t="s">
        <v>44</v>
      </c>
      <c r="I886">
        <v>1</v>
      </c>
      <c r="J886" t="s">
        <v>1158</v>
      </c>
      <c r="K886" t="s">
        <v>1159</v>
      </c>
      <c r="L886">
        <v>1</v>
      </c>
      <c r="M886" s="3">
        <v>33569</v>
      </c>
      <c r="N886" s="3">
        <f t="shared" si="13"/>
        <v>33569</v>
      </c>
    </row>
    <row r="887" spans="1:14" x14ac:dyDescent="0.2">
      <c r="A887" t="s">
        <v>41</v>
      </c>
      <c r="B887" t="s">
        <v>1133</v>
      </c>
      <c r="C887">
        <v>135445</v>
      </c>
      <c r="D887" s="1">
        <v>45950.540613425925</v>
      </c>
      <c r="E887" t="s">
        <v>42</v>
      </c>
      <c r="F887" t="s">
        <v>43</v>
      </c>
      <c r="G887" t="s">
        <v>44</v>
      </c>
      <c r="H887" t="s">
        <v>44</v>
      </c>
      <c r="I887">
        <v>2</v>
      </c>
      <c r="J887" t="s">
        <v>1786</v>
      </c>
      <c r="K887" t="s">
        <v>1787</v>
      </c>
      <c r="L887">
        <v>1</v>
      </c>
      <c r="M887" s="3">
        <v>7418</v>
      </c>
      <c r="N887" s="3">
        <f t="shared" si="13"/>
        <v>7418</v>
      </c>
    </row>
    <row r="888" spans="1:14" x14ac:dyDescent="0.2">
      <c r="A888" t="s">
        <v>6</v>
      </c>
      <c r="B888" t="s">
        <v>1133</v>
      </c>
      <c r="C888">
        <v>135444</v>
      </c>
      <c r="D888" s="1">
        <v>45950.531134259261</v>
      </c>
      <c r="E888" t="s">
        <v>42</v>
      </c>
      <c r="F888" t="s">
        <v>53</v>
      </c>
      <c r="G888" t="s">
        <v>9</v>
      </c>
      <c r="H888" t="s">
        <v>9</v>
      </c>
      <c r="I888">
        <v>1</v>
      </c>
      <c r="J888" t="s">
        <v>1168</v>
      </c>
      <c r="K888" t="s">
        <v>1169</v>
      </c>
      <c r="L888">
        <v>1</v>
      </c>
      <c r="M888" s="3">
        <v>5485</v>
      </c>
      <c r="N888" s="3">
        <f t="shared" si="13"/>
        <v>5485</v>
      </c>
    </row>
    <row r="889" spans="1:14" x14ac:dyDescent="0.2">
      <c r="A889" t="s">
        <v>6</v>
      </c>
      <c r="B889" t="s">
        <v>1133</v>
      </c>
      <c r="C889">
        <v>135444</v>
      </c>
      <c r="D889" s="1">
        <v>45950.531134259261</v>
      </c>
      <c r="E889" t="s">
        <v>42</v>
      </c>
      <c r="F889" t="s">
        <v>53</v>
      </c>
      <c r="G889" t="s">
        <v>9</v>
      </c>
      <c r="H889" t="s">
        <v>9</v>
      </c>
      <c r="I889">
        <v>2</v>
      </c>
      <c r="J889" t="s">
        <v>1166</v>
      </c>
      <c r="K889" t="s">
        <v>1167</v>
      </c>
      <c r="L889">
        <v>1</v>
      </c>
      <c r="M889" s="3">
        <v>21609</v>
      </c>
      <c r="N889" s="3">
        <f t="shared" si="13"/>
        <v>21609</v>
      </c>
    </row>
    <row r="890" spans="1:14" x14ac:dyDescent="0.2">
      <c r="A890" t="s">
        <v>27</v>
      </c>
      <c r="B890" t="s">
        <v>1090</v>
      </c>
      <c r="C890">
        <v>346832</v>
      </c>
      <c r="D890" s="1">
        <v>45950.530162037037</v>
      </c>
      <c r="E890" t="s">
        <v>463</v>
      </c>
      <c r="F890" t="s">
        <v>464</v>
      </c>
      <c r="G890" t="s">
        <v>50</v>
      </c>
      <c r="H890" t="s">
        <v>50</v>
      </c>
      <c r="I890">
        <v>1</v>
      </c>
      <c r="J890" t="s">
        <v>1788</v>
      </c>
      <c r="K890" t="s">
        <v>1789</v>
      </c>
      <c r="L890">
        <v>1</v>
      </c>
      <c r="M890" s="3">
        <v>55027</v>
      </c>
      <c r="N890" s="3">
        <f t="shared" si="13"/>
        <v>55027</v>
      </c>
    </row>
    <row r="891" spans="1:14" x14ac:dyDescent="0.2">
      <c r="A891" t="s">
        <v>27</v>
      </c>
      <c r="B891" t="s">
        <v>1090</v>
      </c>
      <c r="C891">
        <v>346832</v>
      </c>
      <c r="D891" s="1">
        <v>45950.530162037037</v>
      </c>
      <c r="E891" t="s">
        <v>463</v>
      </c>
      <c r="F891" t="s">
        <v>464</v>
      </c>
      <c r="G891" t="s">
        <v>50</v>
      </c>
      <c r="H891" t="s">
        <v>50</v>
      </c>
      <c r="I891">
        <v>2</v>
      </c>
      <c r="J891" t="s">
        <v>1223</v>
      </c>
      <c r="K891" t="s">
        <v>1224</v>
      </c>
      <c r="L891">
        <v>1</v>
      </c>
      <c r="M891" s="3">
        <v>3150</v>
      </c>
      <c r="N891" s="3">
        <f t="shared" si="13"/>
        <v>3150</v>
      </c>
    </row>
    <row r="892" spans="1:14" x14ac:dyDescent="0.2">
      <c r="A892" t="s">
        <v>27</v>
      </c>
      <c r="B892" t="s">
        <v>1090</v>
      </c>
      <c r="C892">
        <v>346831</v>
      </c>
      <c r="D892" s="1">
        <v>45950.526921296296</v>
      </c>
      <c r="E892" t="s">
        <v>179</v>
      </c>
      <c r="F892" t="s">
        <v>180</v>
      </c>
      <c r="G892" t="s">
        <v>38</v>
      </c>
      <c r="H892" t="s">
        <v>38</v>
      </c>
      <c r="I892">
        <v>1</v>
      </c>
      <c r="J892" t="s">
        <v>1164</v>
      </c>
      <c r="K892" t="s">
        <v>1165</v>
      </c>
      <c r="L892">
        <v>2</v>
      </c>
      <c r="M892" s="3">
        <v>57200</v>
      </c>
      <c r="N892" s="3">
        <f t="shared" si="13"/>
        <v>114400</v>
      </c>
    </row>
    <row r="893" spans="1:14" x14ac:dyDescent="0.2">
      <c r="A893" t="s">
        <v>27</v>
      </c>
      <c r="B893" t="s">
        <v>1090</v>
      </c>
      <c r="C893">
        <v>346831</v>
      </c>
      <c r="D893" s="1">
        <v>45950.526921296296</v>
      </c>
      <c r="E893" t="s">
        <v>179</v>
      </c>
      <c r="F893" t="s">
        <v>180</v>
      </c>
      <c r="G893" t="s">
        <v>38</v>
      </c>
      <c r="H893" t="s">
        <v>38</v>
      </c>
      <c r="I893">
        <v>2</v>
      </c>
      <c r="J893" t="s">
        <v>1239</v>
      </c>
      <c r="K893" t="s">
        <v>1240</v>
      </c>
      <c r="L893">
        <v>1</v>
      </c>
      <c r="M893" s="3">
        <v>44815</v>
      </c>
      <c r="N893" s="3">
        <f t="shared" si="13"/>
        <v>44815</v>
      </c>
    </row>
    <row r="894" spans="1:14" x14ac:dyDescent="0.2">
      <c r="A894" t="s">
        <v>27</v>
      </c>
      <c r="B894" t="s">
        <v>1090</v>
      </c>
      <c r="C894">
        <v>346831</v>
      </c>
      <c r="D894" s="1">
        <v>45950.526921296296</v>
      </c>
      <c r="E894" t="s">
        <v>179</v>
      </c>
      <c r="F894" t="s">
        <v>180</v>
      </c>
      <c r="G894" t="s">
        <v>38</v>
      </c>
      <c r="H894" t="s">
        <v>38</v>
      </c>
      <c r="I894">
        <v>3</v>
      </c>
      <c r="J894" t="s">
        <v>1293</v>
      </c>
      <c r="K894" t="s">
        <v>1294</v>
      </c>
      <c r="L894">
        <v>2</v>
      </c>
      <c r="M894" s="3">
        <v>57532</v>
      </c>
      <c r="N894" s="3">
        <f t="shared" si="13"/>
        <v>115064</v>
      </c>
    </row>
    <row r="895" spans="1:14" x14ac:dyDescent="0.2">
      <c r="A895" t="s">
        <v>27</v>
      </c>
      <c r="B895" t="s">
        <v>1090</v>
      </c>
      <c r="C895">
        <v>346831</v>
      </c>
      <c r="D895" s="1">
        <v>45950.526921296296</v>
      </c>
      <c r="E895" t="s">
        <v>179</v>
      </c>
      <c r="F895" t="s">
        <v>180</v>
      </c>
      <c r="G895" t="s">
        <v>38</v>
      </c>
      <c r="H895" t="s">
        <v>38</v>
      </c>
      <c r="I895">
        <v>4</v>
      </c>
      <c r="J895" t="s">
        <v>1154</v>
      </c>
      <c r="K895" t="s">
        <v>1155</v>
      </c>
      <c r="L895">
        <v>1</v>
      </c>
      <c r="M895" s="3">
        <v>99501</v>
      </c>
      <c r="N895" s="3">
        <f t="shared" si="13"/>
        <v>99501</v>
      </c>
    </row>
    <row r="896" spans="1:14" x14ac:dyDescent="0.2">
      <c r="A896" t="s">
        <v>27</v>
      </c>
      <c r="B896" t="s">
        <v>1090</v>
      </c>
      <c r="C896">
        <v>346831</v>
      </c>
      <c r="D896" s="1">
        <v>45950.526921296296</v>
      </c>
      <c r="E896" t="s">
        <v>179</v>
      </c>
      <c r="F896" t="s">
        <v>180</v>
      </c>
      <c r="G896" t="s">
        <v>38</v>
      </c>
      <c r="H896" t="s">
        <v>38</v>
      </c>
      <c r="I896">
        <v>5</v>
      </c>
      <c r="J896" t="s">
        <v>1413</v>
      </c>
      <c r="K896" t="s">
        <v>1414</v>
      </c>
      <c r="L896">
        <v>1</v>
      </c>
      <c r="M896" s="3">
        <v>64803</v>
      </c>
      <c r="N896" s="3">
        <f t="shared" si="13"/>
        <v>64803</v>
      </c>
    </row>
    <row r="897" spans="1:14" x14ac:dyDescent="0.2">
      <c r="A897" t="s">
        <v>27</v>
      </c>
      <c r="B897" t="s">
        <v>1090</v>
      </c>
      <c r="C897">
        <v>346830</v>
      </c>
      <c r="D897" s="1">
        <v>45950.519675925927</v>
      </c>
      <c r="E897" t="s">
        <v>378</v>
      </c>
      <c r="F897" t="s">
        <v>379</v>
      </c>
      <c r="G897" t="s">
        <v>38</v>
      </c>
      <c r="H897" t="s">
        <v>38</v>
      </c>
      <c r="I897">
        <v>1</v>
      </c>
      <c r="J897" t="s">
        <v>1115</v>
      </c>
      <c r="K897" t="s">
        <v>1116</v>
      </c>
      <c r="L897">
        <v>18</v>
      </c>
      <c r="M897" s="3">
        <v>3452</v>
      </c>
      <c r="N897" s="3">
        <f t="shared" si="13"/>
        <v>62136</v>
      </c>
    </row>
    <row r="898" spans="1:14" x14ac:dyDescent="0.2">
      <c r="A898" t="s">
        <v>27</v>
      </c>
      <c r="B898" t="s">
        <v>1090</v>
      </c>
      <c r="C898">
        <v>346830</v>
      </c>
      <c r="D898" s="1">
        <v>45950.519675925927</v>
      </c>
      <c r="E898" t="s">
        <v>378</v>
      </c>
      <c r="F898" t="s">
        <v>379</v>
      </c>
      <c r="G898" t="s">
        <v>38</v>
      </c>
      <c r="H898" t="s">
        <v>38</v>
      </c>
      <c r="I898">
        <v>2</v>
      </c>
      <c r="J898" t="s">
        <v>1117</v>
      </c>
      <c r="K898" t="s">
        <v>1118</v>
      </c>
      <c r="L898">
        <v>18</v>
      </c>
      <c r="M898" s="3">
        <v>3452</v>
      </c>
      <c r="N898" s="3">
        <f t="shared" si="13"/>
        <v>62136</v>
      </c>
    </row>
    <row r="899" spans="1:14" x14ac:dyDescent="0.2">
      <c r="A899" t="s">
        <v>27</v>
      </c>
      <c r="B899" t="s">
        <v>1090</v>
      </c>
      <c r="C899">
        <v>346829</v>
      </c>
      <c r="D899" s="1">
        <v>45950.511388888888</v>
      </c>
      <c r="E899" t="s">
        <v>692</v>
      </c>
      <c r="F899" t="s">
        <v>693</v>
      </c>
      <c r="G899" t="s">
        <v>125</v>
      </c>
      <c r="H899" t="s">
        <v>125</v>
      </c>
      <c r="I899">
        <v>1</v>
      </c>
      <c r="J899" t="s">
        <v>1765</v>
      </c>
      <c r="K899" t="s">
        <v>1766</v>
      </c>
      <c r="L899">
        <v>4</v>
      </c>
      <c r="M899" s="3">
        <v>27942</v>
      </c>
      <c r="N899" s="3">
        <f t="shared" ref="N899:N962" si="14">+M899*L899</f>
        <v>111768</v>
      </c>
    </row>
    <row r="900" spans="1:14" x14ac:dyDescent="0.2">
      <c r="A900" t="s">
        <v>27</v>
      </c>
      <c r="B900" t="s">
        <v>1090</v>
      </c>
      <c r="C900">
        <v>346828</v>
      </c>
      <c r="D900" s="1">
        <v>45950.509513888886</v>
      </c>
      <c r="E900" t="s">
        <v>171</v>
      </c>
      <c r="F900" t="s">
        <v>172</v>
      </c>
      <c r="G900" t="s">
        <v>38</v>
      </c>
      <c r="H900" t="s">
        <v>38</v>
      </c>
      <c r="I900">
        <v>1</v>
      </c>
      <c r="J900" t="s">
        <v>1393</v>
      </c>
      <c r="K900" t="s">
        <v>1394</v>
      </c>
      <c r="L900">
        <v>4</v>
      </c>
      <c r="M900" s="3">
        <v>54249</v>
      </c>
      <c r="N900" s="3">
        <f t="shared" si="14"/>
        <v>216996</v>
      </c>
    </row>
    <row r="901" spans="1:14" x14ac:dyDescent="0.2">
      <c r="A901" t="s">
        <v>45</v>
      </c>
      <c r="B901" t="s">
        <v>1133</v>
      </c>
      <c r="C901">
        <v>135443</v>
      </c>
      <c r="D901" s="1">
        <v>45950.504444444443</v>
      </c>
      <c r="E901" t="s">
        <v>42</v>
      </c>
      <c r="F901" t="s">
        <v>46</v>
      </c>
      <c r="G901" t="s">
        <v>47</v>
      </c>
      <c r="H901" t="s">
        <v>47</v>
      </c>
      <c r="I901">
        <v>1</v>
      </c>
      <c r="J901" t="s">
        <v>1158</v>
      </c>
      <c r="K901" t="s">
        <v>1159</v>
      </c>
      <c r="L901">
        <v>1</v>
      </c>
      <c r="M901" s="3">
        <v>33569</v>
      </c>
      <c r="N901" s="3">
        <f t="shared" si="14"/>
        <v>33569</v>
      </c>
    </row>
    <row r="902" spans="1:14" x14ac:dyDescent="0.2">
      <c r="A902" t="s">
        <v>45</v>
      </c>
      <c r="B902" t="s">
        <v>1133</v>
      </c>
      <c r="C902">
        <v>135443</v>
      </c>
      <c r="D902" s="1">
        <v>45950.504444444443</v>
      </c>
      <c r="E902" t="s">
        <v>42</v>
      </c>
      <c r="F902" t="s">
        <v>46</v>
      </c>
      <c r="G902" t="s">
        <v>47</v>
      </c>
      <c r="H902" t="s">
        <v>47</v>
      </c>
      <c r="I902">
        <v>2</v>
      </c>
      <c r="J902" t="s">
        <v>1603</v>
      </c>
      <c r="K902" t="s">
        <v>1604</v>
      </c>
      <c r="L902">
        <v>1</v>
      </c>
      <c r="M902" s="3">
        <v>5883</v>
      </c>
      <c r="N902" s="3">
        <f t="shared" si="14"/>
        <v>5883</v>
      </c>
    </row>
    <row r="903" spans="1:14" x14ac:dyDescent="0.2">
      <c r="A903" t="s">
        <v>6</v>
      </c>
      <c r="B903" t="s">
        <v>1133</v>
      </c>
      <c r="C903">
        <v>135442</v>
      </c>
      <c r="D903" s="1">
        <v>45950.503020833334</v>
      </c>
      <c r="E903" t="s">
        <v>42</v>
      </c>
      <c r="F903" t="s">
        <v>53</v>
      </c>
      <c r="G903" t="s">
        <v>9</v>
      </c>
      <c r="H903" t="s">
        <v>9</v>
      </c>
      <c r="I903">
        <v>1</v>
      </c>
      <c r="J903" t="s">
        <v>1790</v>
      </c>
      <c r="K903" t="s">
        <v>1791</v>
      </c>
      <c r="L903">
        <v>1</v>
      </c>
      <c r="M903" s="3">
        <v>4996</v>
      </c>
      <c r="N903" s="3">
        <f t="shared" si="14"/>
        <v>4996</v>
      </c>
    </row>
    <row r="904" spans="1:14" x14ac:dyDescent="0.2">
      <c r="A904" t="s">
        <v>27</v>
      </c>
      <c r="B904" t="s">
        <v>1090</v>
      </c>
      <c r="C904">
        <v>346827</v>
      </c>
      <c r="D904" s="1">
        <v>45950.502013888887</v>
      </c>
      <c r="E904" t="s">
        <v>465</v>
      </c>
      <c r="F904" t="s">
        <v>466</v>
      </c>
      <c r="G904" t="s">
        <v>63</v>
      </c>
      <c r="H904" t="s">
        <v>63</v>
      </c>
      <c r="I904">
        <v>1</v>
      </c>
      <c r="J904" t="s">
        <v>1107</v>
      </c>
      <c r="K904" t="s">
        <v>1108</v>
      </c>
      <c r="L904">
        <v>4</v>
      </c>
      <c r="M904" s="3">
        <v>82847</v>
      </c>
      <c r="N904" s="3">
        <f t="shared" si="14"/>
        <v>331388</v>
      </c>
    </row>
    <row r="905" spans="1:14" x14ac:dyDescent="0.2">
      <c r="A905" t="s">
        <v>45</v>
      </c>
      <c r="B905" t="s">
        <v>1133</v>
      </c>
      <c r="C905">
        <v>135441</v>
      </c>
      <c r="D905" s="1">
        <v>45950.49832175926</v>
      </c>
      <c r="E905" t="s">
        <v>42</v>
      </c>
      <c r="F905" t="s">
        <v>46</v>
      </c>
      <c r="G905" t="s">
        <v>47</v>
      </c>
      <c r="H905" t="s">
        <v>47</v>
      </c>
      <c r="I905">
        <v>1</v>
      </c>
      <c r="J905" t="s">
        <v>1166</v>
      </c>
      <c r="K905" t="s">
        <v>1167</v>
      </c>
      <c r="L905">
        <v>1</v>
      </c>
      <c r="M905" s="3">
        <v>21609</v>
      </c>
      <c r="N905" s="3">
        <f t="shared" si="14"/>
        <v>21609</v>
      </c>
    </row>
    <row r="906" spans="1:14" x14ac:dyDescent="0.2">
      <c r="A906" t="s">
        <v>45</v>
      </c>
      <c r="B906" t="s">
        <v>1133</v>
      </c>
      <c r="C906">
        <v>135441</v>
      </c>
      <c r="D906" s="1">
        <v>45950.49832175926</v>
      </c>
      <c r="E906" t="s">
        <v>42</v>
      </c>
      <c r="F906" t="s">
        <v>46</v>
      </c>
      <c r="G906" t="s">
        <v>47</v>
      </c>
      <c r="H906" t="s">
        <v>47</v>
      </c>
      <c r="I906">
        <v>2</v>
      </c>
      <c r="J906" t="s">
        <v>1187</v>
      </c>
      <c r="K906" t="s">
        <v>1188</v>
      </c>
      <c r="L906">
        <v>1</v>
      </c>
      <c r="M906" s="3">
        <v>4840</v>
      </c>
      <c r="N906" s="3">
        <f t="shared" si="14"/>
        <v>4840</v>
      </c>
    </row>
    <row r="907" spans="1:14" x14ac:dyDescent="0.2">
      <c r="A907" t="s">
        <v>27</v>
      </c>
      <c r="B907" t="s">
        <v>1090</v>
      </c>
      <c r="C907">
        <v>346826</v>
      </c>
      <c r="D907" s="1">
        <v>45950.494351851848</v>
      </c>
      <c r="E907" t="s">
        <v>467</v>
      </c>
      <c r="F907" t="s">
        <v>468</v>
      </c>
      <c r="G907" t="s">
        <v>30</v>
      </c>
      <c r="H907" t="s">
        <v>30</v>
      </c>
      <c r="I907">
        <v>1</v>
      </c>
      <c r="J907" t="s">
        <v>1792</v>
      </c>
      <c r="K907" t="s">
        <v>1793</v>
      </c>
      <c r="L907">
        <v>2</v>
      </c>
      <c r="M907" s="3">
        <v>188438</v>
      </c>
      <c r="N907" s="3">
        <f t="shared" si="14"/>
        <v>376876</v>
      </c>
    </row>
    <row r="908" spans="1:14" x14ac:dyDescent="0.2">
      <c r="A908" t="s">
        <v>27</v>
      </c>
      <c r="B908" t="s">
        <v>1090</v>
      </c>
      <c r="C908">
        <v>346825</v>
      </c>
      <c r="D908" s="1">
        <v>45950.483113425929</v>
      </c>
      <c r="E908" t="s">
        <v>1794</v>
      </c>
      <c r="F908" t="s">
        <v>1795</v>
      </c>
      <c r="G908" t="s">
        <v>50</v>
      </c>
      <c r="H908" t="s">
        <v>50</v>
      </c>
      <c r="I908">
        <v>1</v>
      </c>
      <c r="J908">
        <v>401004444</v>
      </c>
      <c r="K908" t="s">
        <v>1269</v>
      </c>
      <c r="L908">
        <v>4</v>
      </c>
      <c r="M908" s="3">
        <v>174269</v>
      </c>
      <c r="N908" s="3">
        <f t="shared" si="14"/>
        <v>697076</v>
      </c>
    </row>
    <row r="909" spans="1:14" x14ac:dyDescent="0.2">
      <c r="A909" t="s">
        <v>12</v>
      </c>
      <c r="B909" t="s">
        <v>1090</v>
      </c>
      <c r="C909">
        <v>346824</v>
      </c>
      <c r="D909" s="1">
        <v>45950.478472222225</v>
      </c>
      <c r="E909" t="s">
        <v>1301</v>
      </c>
      <c r="F909" t="s">
        <v>1302</v>
      </c>
      <c r="G909" t="s">
        <v>152</v>
      </c>
      <c r="H909" t="s">
        <v>152</v>
      </c>
      <c r="I909">
        <v>1</v>
      </c>
      <c r="J909" t="s">
        <v>1796</v>
      </c>
      <c r="K909" t="s">
        <v>1797</v>
      </c>
      <c r="L909">
        <v>2</v>
      </c>
      <c r="M909" s="3">
        <v>332316</v>
      </c>
      <c r="N909" s="3">
        <f t="shared" si="14"/>
        <v>664632</v>
      </c>
    </row>
    <row r="910" spans="1:14" x14ac:dyDescent="0.2">
      <c r="A910" t="s">
        <v>12</v>
      </c>
      <c r="B910" t="s">
        <v>1090</v>
      </c>
      <c r="C910">
        <v>346824</v>
      </c>
      <c r="D910" s="1">
        <v>45950.478472222225</v>
      </c>
      <c r="E910" t="s">
        <v>1301</v>
      </c>
      <c r="F910" t="s">
        <v>1302</v>
      </c>
      <c r="G910" t="s">
        <v>152</v>
      </c>
      <c r="H910" t="s">
        <v>152</v>
      </c>
      <c r="I910">
        <v>2</v>
      </c>
      <c r="J910">
        <v>401004444</v>
      </c>
      <c r="K910" t="s">
        <v>1269</v>
      </c>
      <c r="L910">
        <v>8</v>
      </c>
      <c r="M910" s="3">
        <v>174269</v>
      </c>
      <c r="N910" s="3">
        <f t="shared" si="14"/>
        <v>1394152</v>
      </c>
    </row>
    <row r="911" spans="1:14" x14ac:dyDescent="0.2">
      <c r="A911" t="s">
        <v>12</v>
      </c>
      <c r="B911" t="s">
        <v>1090</v>
      </c>
      <c r="C911">
        <v>346823</v>
      </c>
      <c r="D911" s="1">
        <v>45950.477673611109</v>
      </c>
      <c r="E911" t="s">
        <v>1500</v>
      </c>
      <c r="F911" t="s">
        <v>1501</v>
      </c>
      <c r="G911" t="s">
        <v>152</v>
      </c>
      <c r="H911" t="s">
        <v>152</v>
      </c>
      <c r="I911">
        <v>1</v>
      </c>
      <c r="J911">
        <v>401004444</v>
      </c>
      <c r="K911" t="s">
        <v>1269</v>
      </c>
      <c r="L911">
        <v>4</v>
      </c>
      <c r="M911" s="3">
        <v>174269</v>
      </c>
      <c r="N911" s="3">
        <f t="shared" si="14"/>
        <v>697076</v>
      </c>
    </row>
    <row r="912" spans="1:14" x14ac:dyDescent="0.2">
      <c r="A912" t="s">
        <v>12</v>
      </c>
      <c r="B912" t="s">
        <v>1090</v>
      </c>
      <c r="C912">
        <v>346822</v>
      </c>
      <c r="D912" s="1">
        <v>45950.476979166669</v>
      </c>
      <c r="E912" t="s">
        <v>1304</v>
      </c>
      <c r="F912" t="s">
        <v>1305</v>
      </c>
      <c r="G912" t="s">
        <v>152</v>
      </c>
      <c r="H912" t="s">
        <v>152</v>
      </c>
      <c r="I912">
        <v>1</v>
      </c>
      <c r="J912" t="s">
        <v>1798</v>
      </c>
      <c r="K912" t="s">
        <v>1799</v>
      </c>
      <c r="L912">
        <v>4</v>
      </c>
      <c r="M912" s="3">
        <v>496000</v>
      </c>
      <c r="N912" s="3">
        <f t="shared" si="14"/>
        <v>1984000</v>
      </c>
    </row>
    <row r="913" spans="1:14" x14ac:dyDescent="0.2">
      <c r="A913" t="s">
        <v>12</v>
      </c>
      <c r="B913" t="s">
        <v>1090</v>
      </c>
      <c r="C913">
        <v>346821</v>
      </c>
      <c r="D913" s="1">
        <v>45950.472800925927</v>
      </c>
      <c r="E913" t="s">
        <v>1800</v>
      </c>
      <c r="F913" t="s">
        <v>1801</v>
      </c>
      <c r="G913" t="s">
        <v>152</v>
      </c>
      <c r="H913" t="s">
        <v>152</v>
      </c>
      <c r="I913">
        <v>1</v>
      </c>
      <c r="J913" t="s">
        <v>1802</v>
      </c>
      <c r="K913" t="s">
        <v>1803</v>
      </c>
      <c r="L913">
        <v>4</v>
      </c>
      <c r="M913" s="3">
        <v>109000</v>
      </c>
      <c r="N913" s="3">
        <f t="shared" si="14"/>
        <v>436000</v>
      </c>
    </row>
    <row r="914" spans="1:14" x14ac:dyDescent="0.2">
      <c r="A914" t="s">
        <v>6</v>
      </c>
      <c r="B914" t="s">
        <v>1133</v>
      </c>
      <c r="C914">
        <v>135440</v>
      </c>
      <c r="D914" s="1">
        <v>45950.468414351853</v>
      </c>
      <c r="E914" t="s">
        <v>42</v>
      </c>
      <c r="F914" t="s">
        <v>53</v>
      </c>
      <c r="G914" t="s">
        <v>9</v>
      </c>
      <c r="H914" t="s">
        <v>9</v>
      </c>
      <c r="I914">
        <v>1</v>
      </c>
      <c r="J914" t="s">
        <v>1605</v>
      </c>
      <c r="K914" t="s">
        <v>1606</v>
      </c>
      <c r="L914">
        <v>1</v>
      </c>
      <c r="M914" s="3">
        <v>9499</v>
      </c>
      <c r="N914" s="3">
        <f t="shared" si="14"/>
        <v>9499</v>
      </c>
    </row>
    <row r="915" spans="1:14" x14ac:dyDescent="0.2">
      <c r="A915" t="s">
        <v>6</v>
      </c>
      <c r="B915" t="s">
        <v>1133</v>
      </c>
      <c r="C915">
        <v>135440</v>
      </c>
      <c r="D915" s="1">
        <v>45950.468414351853</v>
      </c>
      <c r="E915" t="s">
        <v>42</v>
      </c>
      <c r="F915" t="s">
        <v>53</v>
      </c>
      <c r="G915" t="s">
        <v>9</v>
      </c>
      <c r="H915" t="s">
        <v>9</v>
      </c>
      <c r="I915">
        <v>2</v>
      </c>
      <c r="J915" t="s">
        <v>1278</v>
      </c>
      <c r="K915" t="s">
        <v>1279</v>
      </c>
      <c r="L915">
        <v>1</v>
      </c>
      <c r="M915" s="3">
        <v>4652</v>
      </c>
      <c r="N915" s="3">
        <f t="shared" si="14"/>
        <v>4652</v>
      </c>
    </row>
    <row r="916" spans="1:14" x14ac:dyDescent="0.2">
      <c r="A916" t="s">
        <v>6</v>
      </c>
      <c r="B916" t="s">
        <v>1133</v>
      </c>
      <c r="C916">
        <v>135440</v>
      </c>
      <c r="D916" s="1">
        <v>45950.468414351853</v>
      </c>
      <c r="E916" t="s">
        <v>42</v>
      </c>
      <c r="F916" t="s">
        <v>53</v>
      </c>
      <c r="G916" t="s">
        <v>9</v>
      </c>
      <c r="H916" t="s">
        <v>9</v>
      </c>
      <c r="I916">
        <v>3</v>
      </c>
      <c r="J916" t="s">
        <v>1329</v>
      </c>
      <c r="K916" t="s">
        <v>1330</v>
      </c>
      <c r="L916">
        <v>1</v>
      </c>
      <c r="M916" s="3">
        <v>38292</v>
      </c>
      <c r="N916" s="3">
        <f t="shared" si="14"/>
        <v>38292</v>
      </c>
    </row>
    <row r="917" spans="1:14" x14ac:dyDescent="0.2">
      <c r="A917" t="s">
        <v>27</v>
      </c>
      <c r="B917" t="s">
        <v>1090</v>
      </c>
      <c r="C917">
        <v>346820</v>
      </c>
      <c r="D917" s="1">
        <v>45950.462083333332</v>
      </c>
      <c r="E917" t="s">
        <v>1804</v>
      </c>
      <c r="F917" t="s">
        <v>1805</v>
      </c>
      <c r="G917" t="s">
        <v>30</v>
      </c>
      <c r="H917" t="s">
        <v>30</v>
      </c>
      <c r="I917">
        <v>1</v>
      </c>
      <c r="J917" t="s">
        <v>1107</v>
      </c>
      <c r="K917" t="s">
        <v>1108</v>
      </c>
      <c r="L917">
        <v>1</v>
      </c>
      <c r="M917" s="3">
        <v>82847</v>
      </c>
      <c r="N917" s="3">
        <f t="shared" si="14"/>
        <v>82847</v>
      </c>
    </row>
    <row r="918" spans="1:14" x14ac:dyDescent="0.2">
      <c r="A918" t="s">
        <v>6</v>
      </c>
      <c r="B918" t="s">
        <v>1090</v>
      </c>
      <c r="C918">
        <v>346819</v>
      </c>
      <c r="D918" s="1">
        <v>45950.460034722222</v>
      </c>
      <c r="E918" t="s">
        <v>469</v>
      </c>
      <c r="F918" t="s">
        <v>470</v>
      </c>
      <c r="G918" t="s">
        <v>9</v>
      </c>
      <c r="H918" t="s">
        <v>9</v>
      </c>
      <c r="I918">
        <v>1</v>
      </c>
      <c r="J918" t="s">
        <v>1225</v>
      </c>
      <c r="K918" t="s">
        <v>1226</v>
      </c>
      <c r="L918">
        <v>2</v>
      </c>
      <c r="M918" s="3">
        <v>42910</v>
      </c>
      <c r="N918" s="3">
        <f t="shared" si="14"/>
        <v>85820</v>
      </c>
    </row>
    <row r="919" spans="1:14" x14ac:dyDescent="0.2">
      <c r="A919" t="s">
        <v>27</v>
      </c>
      <c r="B919" t="s">
        <v>1090</v>
      </c>
      <c r="C919">
        <v>346818</v>
      </c>
      <c r="D919" s="1">
        <v>45950.448055555556</v>
      </c>
      <c r="E919" t="s">
        <v>471</v>
      </c>
      <c r="F919" t="s">
        <v>472</v>
      </c>
      <c r="G919" t="s">
        <v>30</v>
      </c>
      <c r="H919" t="s">
        <v>30</v>
      </c>
      <c r="I919">
        <v>1</v>
      </c>
      <c r="J919" t="s">
        <v>1164</v>
      </c>
      <c r="K919" t="s">
        <v>1165</v>
      </c>
      <c r="L919">
        <v>4</v>
      </c>
      <c r="M919" s="3">
        <v>69150</v>
      </c>
      <c r="N919" s="3">
        <f t="shared" si="14"/>
        <v>276600</v>
      </c>
    </row>
    <row r="920" spans="1:14" x14ac:dyDescent="0.2">
      <c r="A920" t="s">
        <v>27</v>
      </c>
      <c r="B920" t="s">
        <v>1090</v>
      </c>
      <c r="C920">
        <v>346818</v>
      </c>
      <c r="D920" s="1">
        <v>45950.448055555556</v>
      </c>
      <c r="E920" t="s">
        <v>471</v>
      </c>
      <c r="F920" t="s">
        <v>472</v>
      </c>
      <c r="G920" t="s">
        <v>30</v>
      </c>
      <c r="H920" t="s">
        <v>30</v>
      </c>
      <c r="I920">
        <v>2</v>
      </c>
      <c r="J920" t="s">
        <v>1413</v>
      </c>
      <c r="K920" t="s">
        <v>1414</v>
      </c>
      <c r="L920">
        <v>4</v>
      </c>
      <c r="M920" s="3">
        <v>64803</v>
      </c>
      <c r="N920" s="3">
        <f t="shared" si="14"/>
        <v>259212</v>
      </c>
    </row>
    <row r="921" spans="1:14" x14ac:dyDescent="0.2">
      <c r="A921" t="s">
        <v>27</v>
      </c>
      <c r="B921" t="s">
        <v>1090</v>
      </c>
      <c r="C921">
        <v>346818</v>
      </c>
      <c r="D921" s="1">
        <v>45950.448055555556</v>
      </c>
      <c r="E921" t="s">
        <v>471</v>
      </c>
      <c r="F921" t="s">
        <v>472</v>
      </c>
      <c r="G921" t="s">
        <v>30</v>
      </c>
      <c r="H921" t="s">
        <v>30</v>
      </c>
      <c r="I921">
        <v>3</v>
      </c>
      <c r="J921" t="s">
        <v>1154</v>
      </c>
      <c r="K921" t="s">
        <v>1155</v>
      </c>
      <c r="L921">
        <v>1</v>
      </c>
      <c r="M921" s="3">
        <v>99501</v>
      </c>
      <c r="N921" s="3">
        <f t="shared" si="14"/>
        <v>99501</v>
      </c>
    </row>
    <row r="922" spans="1:14" x14ac:dyDescent="0.2">
      <c r="A922" t="s">
        <v>45</v>
      </c>
      <c r="B922" t="s">
        <v>1133</v>
      </c>
      <c r="C922">
        <v>135439</v>
      </c>
      <c r="D922" s="1">
        <v>45950.447581018518</v>
      </c>
      <c r="E922" t="s">
        <v>42</v>
      </c>
      <c r="F922" t="s">
        <v>46</v>
      </c>
      <c r="G922" t="s">
        <v>47</v>
      </c>
      <c r="H922" t="s">
        <v>47</v>
      </c>
      <c r="I922">
        <v>1</v>
      </c>
      <c r="J922" t="s">
        <v>1166</v>
      </c>
      <c r="K922" t="s">
        <v>1167</v>
      </c>
      <c r="L922">
        <v>1</v>
      </c>
      <c r="M922" s="3">
        <v>21609</v>
      </c>
      <c r="N922" s="3">
        <f t="shared" si="14"/>
        <v>21609</v>
      </c>
    </row>
    <row r="923" spans="1:14" x14ac:dyDescent="0.2">
      <c r="A923" t="s">
        <v>45</v>
      </c>
      <c r="B923" t="s">
        <v>1133</v>
      </c>
      <c r="C923">
        <v>135439</v>
      </c>
      <c r="D923" s="1">
        <v>45950.447581018518</v>
      </c>
      <c r="E923" t="s">
        <v>42</v>
      </c>
      <c r="F923" t="s">
        <v>46</v>
      </c>
      <c r="G923" t="s">
        <v>47</v>
      </c>
      <c r="H923" t="s">
        <v>47</v>
      </c>
      <c r="I923">
        <v>2</v>
      </c>
      <c r="J923" t="s">
        <v>1440</v>
      </c>
      <c r="K923" t="s">
        <v>1441</v>
      </c>
      <c r="L923">
        <v>1</v>
      </c>
      <c r="M923" s="3">
        <v>4135</v>
      </c>
      <c r="N923" s="3">
        <f t="shared" si="14"/>
        <v>4135</v>
      </c>
    </row>
    <row r="924" spans="1:14" x14ac:dyDescent="0.2">
      <c r="A924" t="s">
        <v>27</v>
      </c>
      <c r="B924" t="s">
        <v>1090</v>
      </c>
      <c r="C924">
        <v>346817</v>
      </c>
      <c r="D924" s="1">
        <v>45950.445243055554</v>
      </c>
      <c r="E924" t="s">
        <v>1806</v>
      </c>
      <c r="F924" t="s">
        <v>1807</v>
      </c>
      <c r="G924" t="s">
        <v>50</v>
      </c>
      <c r="H924" t="s">
        <v>50</v>
      </c>
      <c r="I924">
        <v>1</v>
      </c>
      <c r="J924" t="s">
        <v>1808</v>
      </c>
      <c r="K924" t="s">
        <v>1809</v>
      </c>
      <c r="L924">
        <v>4</v>
      </c>
      <c r="M924" s="3">
        <v>161993</v>
      </c>
      <c r="N924" s="3">
        <f t="shared" si="14"/>
        <v>647972</v>
      </c>
    </row>
    <row r="925" spans="1:14" x14ac:dyDescent="0.2">
      <c r="A925" t="s">
        <v>27</v>
      </c>
      <c r="B925" t="s">
        <v>1090</v>
      </c>
      <c r="C925">
        <v>346817</v>
      </c>
      <c r="D925" s="1">
        <v>45950.445243055554</v>
      </c>
      <c r="E925" t="s">
        <v>1806</v>
      </c>
      <c r="F925" t="s">
        <v>1807</v>
      </c>
      <c r="G925" t="s">
        <v>50</v>
      </c>
      <c r="H925" t="s">
        <v>50</v>
      </c>
      <c r="I925">
        <v>2</v>
      </c>
      <c r="J925" t="s">
        <v>1810</v>
      </c>
      <c r="K925" t="s">
        <v>1811</v>
      </c>
      <c r="L925">
        <v>2</v>
      </c>
      <c r="M925" s="3">
        <v>3150</v>
      </c>
      <c r="N925" s="3">
        <f t="shared" si="14"/>
        <v>6300</v>
      </c>
    </row>
    <row r="926" spans="1:14" x14ac:dyDescent="0.2">
      <c r="A926" t="s">
        <v>6</v>
      </c>
      <c r="B926" t="s">
        <v>1133</v>
      </c>
      <c r="C926">
        <v>135438</v>
      </c>
      <c r="D926" s="1">
        <v>45950.444421296299</v>
      </c>
      <c r="E926" t="s">
        <v>42</v>
      </c>
      <c r="F926" t="s">
        <v>53</v>
      </c>
      <c r="G926" t="s">
        <v>9</v>
      </c>
      <c r="H926" t="s">
        <v>9</v>
      </c>
      <c r="I926">
        <v>1</v>
      </c>
      <c r="J926" t="s">
        <v>1168</v>
      </c>
      <c r="K926" t="s">
        <v>1169</v>
      </c>
      <c r="L926">
        <v>1</v>
      </c>
      <c r="M926" s="3">
        <v>5485</v>
      </c>
      <c r="N926" s="3">
        <f t="shared" si="14"/>
        <v>5485</v>
      </c>
    </row>
    <row r="927" spans="1:14" x14ac:dyDescent="0.2">
      <c r="A927" t="s">
        <v>6</v>
      </c>
      <c r="B927" t="s">
        <v>1133</v>
      </c>
      <c r="C927">
        <v>135438</v>
      </c>
      <c r="D927" s="1">
        <v>45950.444421296299</v>
      </c>
      <c r="E927" t="s">
        <v>42</v>
      </c>
      <c r="F927" t="s">
        <v>53</v>
      </c>
      <c r="G927" t="s">
        <v>9</v>
      </c>
      <c r="H927" t="s">
        <v>9</v>
      </c>
      <c r="I927">
        <v>2</v>
      </c>
      <c r="J927" t="s">
        <v>1329</v>
      </c>
      <c r="K927" t="s">
        <v>1330</v>
      </c>
      <c r="L927">
        <v>1</v>
      </c>
      <c r="M927" s="3">
        <v>38292</v>
      </c>
      <c r="N927" s="3">
        <f t="shared" si="14"/>
        <v>38292</v>
      </c>
    </row>
    <row r="928" spans="1:14" x14ac:dyDescent="0.2">
      <c r="A928" t="s">
        <v>41</v>
      </c>
      <c r="B928" t="s">
        <v>1090</v>
      </c>
      <c r="C928">
        <v>346816</v>
      </c>
      <c r="D928" s="1">
        <v>45950.440983796296</v>
      </c>
      <c r="E928" t="s">
        <v>1812</v>
      </c>
      <c r="F928" t="s">
        <v>1813</v>
      </c>
      <c r="G928" t="s">
        <v>66</v>
      </c>
      <c r="H928" t="s">
        <v>66</v>
      </c>
      <c r="I928">
        <v>1</v>
      </c>
      <c r="J928" t="s">
        <v>1389</v>
      </c>
      <c r="K928" t="s">
        <v>1390</v>
      </c>
      <c r="L928">
        <v>4</v>
      </c>
      <c r="M928" s="3">
        <v>34150</v>
      </c>
      <c r="N928" s="3">
        <f t="shared" si="14"/>
        <v>136600</v>
      </c>
    </row>
    <row r="929" spans="1:14" x14ac:dyDescent="0.2">
      <c r="A929" t="s">
        <v>27</v>
      </c>
      <c r="B929" t="s">
        <v>1090</v>
      </c>
      <c r="C929">
        <v>346815</v>
      </c>
      <c r="D929" s="1">
        <v>45950.440486111111</v>
      </c>
      <c r="E929" t="s">
        <v>644</v>
      </c>
      <c r="F929" t="s">
        <v>645</v>
      </c>
      <c r="G929" t="s">
        <v>347</v>
      </c>
      <c r="H929" t="s">
        <v>347</v>
      </c>
      <c r="I929">
        <v>1</v>
      </c>
      <c r="J929" t="s">
        <v>1099</v>
      </c>
      <c r="K929" t="s">
        <v>1100</v>
      </c>
      <c r="L929">
        <v>2</v>
      </c>
      <c r="M929" s="3">
        <v>36202</v>
      </c>
      <c r="N929" s="3">
        <f t="shared" si="14"/>
        <v>72404</v>
      </c>
    </row>
    <row r="930" spans="1:14" x14ac:dyDescent="0.2">
      <c r="A930" t="s">
        <v>27</v>
      </c>
      <c r="B930" t="s">
        <v>1090</v>
      </c>
      <c r="C930">
        <v>346815</v>
      </c>
      <c r="D930" s="1">
        <v>45950.440486111111</v>
      </c>
      <c r="E930" t="s">
        <v>644</v>
      </c>
      <c r="F930" t="s">
        <v>645</v>
      </c>
      <c r="G930" t="s">
        <v>347</v>
      </c>
      <c r="H930" t="s">
        <v>347</v>
      </c>
      <c r="I930">
        <v>2</v>
      </c>
      <c r="J930" t="s">
        <v>1431</v>
      </c>
      <c r="K930" t="s">
        <v>1432</v>
      </c>
      <c r="L930">
        <v>1</v>
      </c>
      <c r="M930" s="3">
        <v>51879</v>
      </c>
      <c r="N930" s="3">
        <f t="shared" si="14"/>
        <v>51879</v>
      </c>
    </row>
    <row r="931" spans="1:14" x14ac:dyDescent="0.2">
      <c r="A931" t="s">
        <v>41</v>
      </c>
      <c r="B931" t="s">
        <v>1133</v>
      </c>
      <c r="C931">
        <v>135437</v>
      </c>
      <c r="D931" s="1">
        <v>45950.436192129629</v>
      </c>
      <c r="E931" t="s">
        <v>42</v>
      </c>
      <c r="F931" t="s">
        <v>43</v>
      </c>
      <c r="G931" t="s">
        <v>44</v>
      </c>
      <c r="H931" t="s">
        <v>44</v>
      </c>
      <c r="I931">
        <v>1</v>
      </c>
      <c r="J931" t="s">
        <v>1166</v>
      </c>
      <c r="K931" t="s">
        <v>1167</v>
      </c>
      <c r="L931">
        <v>1</v>
      </c>
      <c r="M931" s="3">
        <v>21609</v>
      </c>
      <c r="N931" s="3">
        <f t="shared" si="14"/>
        <v>21609</v>
      </c>
    </row>
    <row r="932" spans="1:14" x14ac:dyDescent="0.2">
      <c r="A932" t="s">
        <v>41</v>
      </c>
      <c r="B932" t="s">
        <v>1133</v>
      </c>
      <c r="C932">
        <v>135437</v>
      </c>
      <c r="D932" s="1">
        <v>45950.436192129629</v>
      </c>
      <c r="E932" t="s">
        <v>42</v>
      </c>
      <c r="F932" t="s">
        <v>43</v>
      </c>
      <c r="G932" t="s">
        <v>44</v>
      </c>
      <c r="H932" t="s">
        <v>44</v>
      </c>
      <c r="I932">
        <v>2</v>
      </c>
      <c r="J932" t="s">
        <v>1249</v>
      </c>
      <c r="K932" t="s">
        <v>1250</v>
      </c>
      <c r="L932">
        <v>1</v>
      </c>
      <c r="M932" s="3">
        <v>4735</v>
      </c>
      <c r="N932" s="3">
        <f t="shared" si="14"/>
        <v>4735</v>
      </c>
    </row>
    <row r="933" spans="1:14" x14ac:dyDescent="0.2">
      <c r="A933" t="s">
        <v>27</v>
      </c>
      <c r="B933" t="s">
        <v>1090</v>
      </c>
      <c r="C933">
        <v>346814</v>
      </c>
      <c r="D933" s="1">
        <v>45950.431562500002</v>
      </c>
      <c r="E933" t="s">
        <v>477</v>
      </c>
      <c r="F933" t="s">
        <v>478</v>
      </c>
      <c r="G933" t="s">
        <v>30</v>
      </c>
      <c r="H933" t="s">
        <v>30</v>
      </c>
      <c r="I933">
        <v>1</v>
      </c>
      <c r="J933" t="s">
        <v>1158</v>
      </c>
      <c r="K933" t="s">
        <v>1159</v>
      </c>
      <c r="L933">
        <v>2</v>
      </c>
      <c r="M933" s="3">
        <v>33569</v>
      </c>
      <c r="N933" s="3">
        <f t="shared" si="14"/>
        <v>67138</v>
      </c>
    </row>
    <row r="934" spans="1:14" x14ac:dyDescent="0.2">
      <c r="A934" t="s">
        <v>27</v>
      </c>
      <c r="B934" t="s">
        <v>1090</v>
      </c>
      <c r="C934">
        <v>346814</v>
      </c>
      <c r="D934" s="1">
        <v>45950.431562500002</v>
      </c>
      <c r="E934" t="s">
        <v>477</v>
      </c>
      <c r="F934" t="s">
        <v>478</v>
      </c>
      <c r="G934" t="s">
        <v>30</v>
      </c>
      <c r="H934" t="s">
        <v>30</v>
      </c>
      <c r="I934">
        <v>2</v>
      </c>
      <c r="J934" t="s">
        <v>1223</v>
      </c>
      <c r="K934" t="s">
        <v>1224</v>
      </c>
      <c r="L934">
        <v>1</v>
      </c>
      <c r="M934" s="3">
        <v>3150</v>
      </c>
      <c r="N934" s="3">
        <f t="shared" si="14"/>
        <v>3150</v>
      </c>
    </row>
    <row r="935" spans="1:14" x14ac:dyDescent="0.2">
      <c r="A935" t="s">
        <v>27</v>
      </c>
      <c r="B935" t="s">
        <v>1090</v>
      </c>
      <c r="C935">
        <v>346813</v>
      </c>
      <c r="D935" s="1">
        <v>45950.430405092593</v>
      </c>
      <c r="E935" t="s">
        <v>1814</v>
      </c>
      <c r="F935" t="s">
        <v>1815</v>
      </c>
      <c r="G935" t="s">
        <v>50</v>
      </c>
      <c r="H935" t="s">
        <v>50</v>
      </c>
      <c r="I935">
        <v>1</v>
      </c>
      <c r="J935" t="s">
        <v>1164</v>
      </c>
      <c r="K935" t="s">
        <v>1165</v>
      </c>
      <c r="L935">
        <v>4</v>
      </c>
      <c r="M935" s="3">
        <v>57200</v>
      </c>
      <c r="N935" s="3">
        <f t="shared" si="14"/>
        <v>228800</v>
      </c>
    </row>
    <row r="936" spans="1:14" x14ac:dyDescent="0.2">
      <c r="A936" t="s">
        <v>27</v>
      </c>
      <c r="B936" t="s">
        <v>1090</v>
      </c>
      <c r="C936">
        <v>346813</v>
      </c>
      <c r="D936" s="1">
        <v>45950.430405092593</v>
      </c>
      <c r="E936" t="s">
        <v>1814</v>
      </c>
      <c r="F936" t="s">
        <v>1815</v>
      </c>
      <c r="G936" t="s">
        <v>50</v>
      </c>
      <c r="H936" t="s">
        <v>50</v>
      </c>
      <c r="I936">
        <v>2</v>
      </c>
      <c r="J936" t="s">
        <v>1113</v>
      </c>
      <c r="K936" t="s">
        <v>1114</v>
      </c>
      <c r="L936">
        <v>8</v>
      </c>
      <c r="M936" s="3">
        <v>30861</v>
      </c>
      <c r="N936" s="3">
        <f t="shared" si="14"/>
        <v>246888</v>
      </c>
    </row>
    <row r="937" spans="1:14" x14ac:dyDescent="0.2">
      <c r="A937" t="s">
        <v>27</v>
      </c>
      <c r="B937" t="s">
        <v>1090</v>
      </c>
      <c r="C937">
        <v>346813</v>
      </c>
      <c r="D937" s="1">
        <v>45950.430405092593</v>
      </c>
      <c r="E937" t="s">
        <v>1814</v>
      </c>
      <c r="F937" t="s">
        <v>1815</v>
      </c>
      <c r="G937" t="s">
        <v>50</v>
      </c>
      <c r="H937" t="s">
        <v>50</v>
      </c>
      <c r="I937">
        <v>3</v>
      </c>
      <c r="J937" t="s">
        <v>1140</v>
      </c>
      <c r="K937" t="s">
        <v>1141</v>
      </c>
      <c r="L937">
        <v>8</v>
      </c>
      <c r="M937" s="3">
        <v>25212</v>
      </c>
      <c r="N937" s="3">
        <f t="shared" si="14"/>
        <v>201696</v>
      </c>
    </row>
    <row r="938" spans="1:14" x14ac:dyDescent="0.2">
      <c r="A938" t="s">
        <v>27</v>
      </c>
      <c r="B938" t="s">
        <v>1090</v>
      </c>
      <c r="C938">
        <v>346813</v>
      </c>
      <c r="D938" s="1">
        <v>45950.430405092593</v>
      </c>
      <c r="E938" t="s">
        <v>1814</v>
      </c>
      <c r="F938" t="s">
        <v>1815</v>
      </c>
      <c r="G938" t="s">
        <v>50</v>
      </c>
      <c r="H938" t="s">
        <v>50</v>
      </c>
      <c r="I938">
        <v>4</v>
      </c>
      <c r="J938" t="s">
        <v>1423</v>
      </c>
      <c r="K938" t="s">
        <v>1424</v>
      </c>
      <c r="L938">
        <v>4</v>
      </c>
      <c r="M938" s="3">
        <v>62333</v>
      </c>
      <c r="N938" s="3">
        <f t="shared" si="14"/>
        <v>249332</v>
      </c>
    </row>
    <row r="939" spans="1:14" x14ac:dyDescent="0.2">
      <c r="A939" t="s">
        <v>27</v>
      </c>
      <c r="B939" t="s">
        <v>1090</v>
      </c>
      <c r="C939">
        <v>346813</v>
      </c>
      <c r="D939" s="1">
        <v>45950.430405092593</v>
      </c>
      <c r="E939" t="s">
        <v>1814</v>
      </c>
      <c r="F939" t="s">
        <v>1815</v>
      </c>
      <c r="G939" t="s">
        <v>50</v>
      </c>
      <c r="H939" t="s">
        <v>50</v>
      </c>
      <c r="I939">
        <v>5</v>
      </c>
      <c r="J939" t="s">
        <v>1816</v>
      </c>
      <c r="K939" t="s">
        <v>1817</v>
      </c>
      <c r="L939">
        <v>4</v>
      </c>
      <c r="M939" s="3">
        <v>30498</v>
      </c>
      <c r="N939" s="3">
        <f t="shared" si="14"/>
        <v>121992</v>
      </c>
    </row>
    <row r="940" spans="1:14" x14ac:dyDescent="0.2">
      <c r="A940" t="s">
        <v>27</v>
      </c>
      <c r="B940" t="s">
        <v>1090</v>
      </c>
      <c r="C940">
        <v>346813</v>
      </c>
      <c r="D940" s="1">
        <v>45950.430405092593</v>
      </c>
      <c r="E940" t="s">
        <v>1814</v>
      </c>
      <c r="F940" t="s">
        <v>1815</v>
      </c>
      <c r="G940" t="s">
        <v>50</v>
      </c>
      <c r="H940" t="s">
        <v>50</v>
      </c>
      <c r="I940">
        <v>6</v>
      </c>
      <c r="J940" t="s">
        <v>1225</v>
      </c>
      <c r="K940" t="s">
        <v>1226</v>
      </c>
      <c r="L940">
        <v>4</v>
      </c>
      <c r="M940" s="3">
        <v>42910</v>
      </c>
      <c r="N940" s="3">
        <f t="shared" si="14"/>
        <v>171640</v>
      </c>
    </row>
    <row r="941" spans="1:14" x14ac:dyDescent="0.2">
      <c r="A941" t="s">
        <v>12</v>
      </c>
      <c r="B941" t="s">
        <v>1090</v>
      </c>
      <c r="C941">
        <v>346812</v>
      </c>
      <c r="D941" s="1">
        <v>45950.420243055552</v>
      </c>
      <c r="E941" t="s">
        <v>483</v>
      </c>
      <c r="F941" t="s">
        <v>484</v>
      </c>
      <c r="G941" t="s">
        <v>152</v>
      </c>
      <c r="H941" t="s">
        <v>152</v>
      </c>
      <c r="I941">
        <v>1</v>
      </c>
      <c r="J941" t="s">
        <v>1107</v>
      </c>
      <c r="K941" t="s">
        <v>1108</v>
      </c>
      <c r="L941">
        <v>4</v>
      </c>
      <c r="M941" s="3">
        <v>82847</v>
      </c>
      <c r="N941" s="3">
        <f t="shared" si="14"/>
        <v>331388</v>
      </c>
    </row>
    <row r="942" spans="1:14" x14ac:dyDescent="0.2">
      <c r="A942" t="s">
        <v>27</v>
      </c>
      <c r="B942" t="s">
        <v>1090</v>
      </c>
      <c r="C942">
        <v>346811</v>
      </c>
      <c r="D942" s="1">
        <v>45950.41978009259</v>
      </c>
      <c r="E942" t="s">
        <v>481</v>
      </c>
      <c r="F942" t="s">
        <v>482</v>
      </c>
      <c r="G942" t="s">
        <v>30</v>
      </c>
      <c r="H942" t="s">
        <v>30</v>
      </c>
      <c r="I942">
        <v>1</v>
      </c>
      <c r="J942" t="s">
        <v>1154</v>
      </c>
      <c r="K942" t="s">
        <v>1155</v>
      </c>
      <c r="L942">
        <v>3</v>
      </c>
      <c r="M942" s="3">
        <v>99501</v>
      </c>
      <c r="N942" s="3">
        <f t="shared" si="14"/>
        <v>298503</v>
      </c>
    </row>
    <row r="943" spans="1:14" x14ac:dyDescent="0.2">
      <c r="A943" t="s">
        <v>27</v>
      </c>
      <c r="B943" t="s">
        <v>1090</v>
      </c>
      <c r="C943">
        <v>346811</v>
      </c>
      <c r="D943" s="1">
        <v>45950.41978009259</v>
      </c>
      <c r="E943" t="s">
        <v>481</v>
      </c>
      <c r="F943" t="s">
        <v>482</v>
      </c>
      <c r="G943" t="s">
        <v>30</v>
      </c>
      <c r="H943" t="s">
        <v>30</v>
      </c>
      <c r="I943">
        <v>2</v>
      </c>
      <c r="J943" t="s">
        <v>1431</v>
      </c>
      <c r="K943" t="s">
        <v>1432</v>
      </c>
      <c r="L943">
        <v>1</v>
      </c>
      <c r="M943" s="3">
        <v>51879</v>
      </c>
      <c r="N943" s="3">
        <f t="shared" si="14"/>
        <v>51879</v>
      </c>
    </row>
    <row r="944" spans="1:14" x14ac:dyDescent="0.2">
      <c r="A944" t="s">
        <v>27</v>
      </c>
      <c r="B944" t="s">
        <v>1090</v>
      </c>
      <c r="C944">
        <v>346811</v>
      </c>
      <c r="D944" s="1">
        <v>45950.41978009259</v>
      </c>
      <c r="E944" t="s">
        <v>481</v>
      </c>
      <c r="F944" t="s">
        <v>482</v>
      </c>
      <c r="G944" t="s">
        <v>30</v>
      </c>
      <c r="H944" t="s">
        <v>30</v>
      </c>
      <c r="I944">
        <v>3</v>
      </c>
      <c r="J944" t="s">
        <v>1148</v>
      </c>
      <c r="K944" t="s">
        <v>1149</v>
      </c>
      <c r="L944">
        <v>1</v>
      </c>
      <c r="M944" s="3">
        <v>80100</v>
      </c>
      <c r="N944" s="3">
        <f t="shared" si="14"/>
        <v>80100</v>
      </c>
    </row>
    <row r="945" spans="1:14" x14ac:dyDescent="0.2">
      <c r="A945" t="s">
        <v>27</v>
      </c>
      <c r="B945" t="s">
        <v>1090</v>
      </c>
      <c r="C945">
        <v>346811</v>
      </c>
      <c r="D945" s="1">
        <v>45950.41978009259</v>
      </c>
      <c r="E945" t="s">
        <v>481</v>
      </c>
      <c r="F945" t="s">
        <v>482</v>
      </c>
      <c r="G945" t="s">
        <v>30</v>
      </c>
      <c r="H945" t="s">
        <v>30</v>
      </c>
      <c r="I945">
        <v>4</v>
      </c>
      <c r="J945" t="s">
        <v>1117</v>
      </c>
      <c r="K945" t="s">
        <v>1118</v>
      </c>
      <c r="L945">
        <v>6</v>
      </c>
      <c r="M945" s="3">
        <v>3496</v>
      </c>
      <c r="N945" s="3">
        <f t="shared" si="14"/>
        <v>20976</v>
      </c>
    </row>
    <row r="946" spans="1:14" x14ac:dyDescent="0.2">
      <c r="A946" t="s">
        <v>27</v>
      </c>
      <c r="B946" t="s">
        <v>1090</v>
      </c>
      <c r="C946">
        <v>346811</v>
      </c>
      <c r="D946" s="1">
        <v>45950.41978009259</v>
      </c>
      <c r="E946" t="s">
        <v>481</v>
      </c>
      <c r="F946" t="s">
        <v>482</v>
      </c>
      <c r="G946" t="s">
        <v>30</v>
      </c>
      <c r="H946" t="s">
        <v>30</v>
      </c>
      <c r="I946">
        <v>5</v>
      </c>
      <c r="J946" t="s">
        <v>1115</v>
      </c>
      <c r="K946" t="s">
        <v>1116</v>
      </c>
      <c r="L946">
        <v>6</v>
      </c>
      <c r="M946" s="3">
        <v>3496</v>
      </c>
      <c r="N946" s="3">
        <f t="shared" si="14"/>
        <v>20976</v>
      </c>
    </row>
    <row r="947" spans="1:14" x14ac:dyDescent="0.2">
      <c r="A947" t="s">
        <v>27</v>
      </c>
      <c r="B947" t="s">
        <v>1090</v>
      </c>
      <c r="C947">
        <v>346811</v>
      </c>
      <c r="D947" s="1">
        <v>45950.41978009259</v>
      </c>
      <c r="E947" t="s">
        <v>481</v>
      </c>
      <c r="F947" t="s">
        <v>482</v>
      </c>
      <c r="G947" t="s">
        <v>30</v>
      </c>
      <c r="H947" t="s">
        <v>30</v>
      </c>
      <c r="I947">
        <v>6</v>
      </c>
      <c r="J947" t="s">
        <v>1164</v>
      </c>
      <c r="K947" t="s">
        <v>1165</v>
      </c>
      <c r="L947">
        <v>1</v>
      </c>
      <c r="M947" s="3">
        <v>57200</v>
      </c>
      <c r="N947" s="3">
        <f t="shared" si="14"/>
        <v>57200</v>
      </c>
    </row>
    <row r="948" spans="1:14" x14ac:dyDescent="0.2">
      <c r="A948" t="s">
        <v>27</v>
      </c>
      <c r="B948" t="s">
        <v>1090</v>
      </c>
      <c r="C948">
        <v>346811</v>
      </c>
      <c r="D948" s="1">
        <v>45950.41978009259</v>
      </c>
      <c r="E948" t="s">
        <v>481</v>
      </c>
      <c r="F948" t="s">
        <v>482</v>
      </c>
      <c r="G948" t="s">
        <v>30</v>
      </c>
      <c r="H948" t="s">
        <v>30</v>
      </c>
      <c r="I948">
        <v>7</v>
      </c>
      <c r="J948" t="s">
        <v>1270</v>
      </c>
      <c r="K948" t="s">
        <v>1271</v>
      </c>
      <c r="L948">
        <v>1</v>
      </c>
      <c r="M948" s="3">
        <v>102652</v>
      </c>
      <c r="N948" s="3">
        <f t="shared" si="14"/>
        <v>102652</v>
      </c>
    </row>
    <row r="949" spans="1:14" x14ac:dyDescent="0.2">
      <c r="A949" t="s">
        <v>45</v>
      </c>
      <c r="B949" t="s">
        <v>1090</v>
      </c>
      <c r="C949">
        <v>346810</v>
      </c>
      <c r="D949" s="1">
        <v>45950.418530092589</v>
      </c>
      <c r="E949" t="s">
        <v>706</v>
      </c>
      <c r="F949" t="s">
        <v>707</v>
      </c>
      <c r="G949" t="s">
        <v>47</v>
      </c>
      <c r="H949" t="s">
        <v>47</v>
      </c>
      <c r="I949">
        <v>1</v>
      </c>
      <c r="J949" t="s">
        <v>1484</v>
      </c>
      <c r="K949" t="s">
        <v>1485</v>
      </c>
      <c r="L949">
        <v>1</v>
      </c>
      <c r="M949" s="3">
        <v>1003771</v>
      </c>
      <c r="N949" s="3">
        <f t="shared" si="14"/>
        <v>1003771</v>
      </c>
    </row>
    <row r="950" spans="1:14" x14ac:dyDescent="0.2">
      <c r="A950" t="s">
        <v>27</v>
      </c>
      <c r="B950" t="s">
        <v>1090</v>
      </c>
      <c r="C950">
        <v>346809</v>
      </c>
      <c r="D950" s="1">
        <v>45950.414918981478</v>
      </c>
      <c r="E950" t="s">
        <v>489</v>
      </c>
      <c r="F950" t="s">
        <v>490</v>
      </c>
      <c r="G950" t="s">
        <v>30</v>
      </c>
      <c r="H950" t="s">
        <v>30</v>
      </c>
      <c r="I950">
        <v>1</v>
      </c>
      <c r="J950" t="s">
        <v>1160</v>
      </c>
      <c r="K950" t="s">
        <v>1161</v>
      </c>
      <c r="L950">
        <v>1</v>
      </c>
      <c r="M950" s="3">
        <v>4135</v>
      </c>
      <c r="N950" s="3">
        <f t="shared" si="14"/>
        <v>4135</v>
      </c>
    </row>
    <row r="951" spans="1:14" x14ac:dyDescent="0.2">
      <c r="A951" t="s">
        <v>27</v>
      </c>
      <c r="B951" t="s">
        <v>1090</v>
      </c>
      <c r="C951">
        <v>346809</v>
      </c>
      <c r="D951" s="1">
        <v>45950.414918981478</v>
      </c>
      <c r="E951" t="s">
        <v>489</v>
      </c>
      <c r="F951" t="s">
        <v>490</v>
      </c>
      <c r="G951" t="s">
        <v>30</v>
      </c>
      <c r="H951" t="s">
        <v>30</v>
      </c>
      <c r="I951">
        <v>2</v>
      </c>
      <c r="J951" t="s">
        <v>1158</v>
      </c>
      <c r="K951" t="s">
        <v>1159</v>
      </c>
      <c r="L951">
        <v>1</v>
      </c>
      <c r="M951" s="3">
        <v>33569</v>
      </c>
      <c r="N951" s="3">
        <f t="shared" si="14"/>
        <v>33569</v>
      </c>
    </row>
    <row r="952" spans="1:14" x14ac:dyDescent="0.2">
      <c r="A952" t="s">
        <v>12</v>
      </c>
      <c r="B952" t="s">
        <v>1090</v>
      </c>
      <c r="C952">
        <v>346808</v>
      </c>
      <c r="D952" s="1">
        <v>45950.413402777776</v>
      </c>
      <c r="E952" t="s">
        <v>1818</v>
      </c>
      <c r="F952" t="s">
        <v>1819</v>
      </c>
      <c r="G952" t="s">
        <v>33</v>
      </c>
      <c r="H952" t="s">
        <v>33</v>
      </c>
      <c r="I952">
        <v>1</v>
      </c>
      <c r="J952" t="s">
        <v>1253</v>
      </c>
      <c r="K952" t="s">
        <v>1254</v>
      </c>
      <c r="L952">
        <v>4</v>
      </c>
      <c r="M952" s="3">
        <v>130000</v>
      </c>
      <c r="N952" s="3">
        <f t="shared" si="14"/>
        <v>520000</v>
      </c>
    </row>
    <row r="953" spans="1:14" x14ac:dyDescent="0.2">
      <c r="A953" t="s">
        <v>12</v>
      </c>
      <c r="B953" t="s">
        <v>1090</v>
      </c>
      <c r="C953">
        <v>346808</v>
      </c>
      <c r="D953" s="1">
        <v>45950.413402777776</v>
      </c>
      <c r="E953" t="s">
        <v>1818</v>
      </c>
      <c r="F953" t="s">
        <v>1819</v>
      </c>
      <c r="G953" t="s">
        <v>33</v>
      </c>
      <c r="H953" t="s">
        <v>33</v>
      </c>
      <c r="I953">
        <v>2</v>
      </c>
      <c r="N953" s="3">
        <f t="shared" si="14"/>
        <v>0</v>
      </c>
    </row>
    <row r="954" spans="1:14" x14ac:dyDescent="0.2">
      <c r="A954" t="s">
        <v>12</v>
      </c>
      <c r="B954" t="s">
        <v>1090</v>
      </c>
      <c r="C954">
        <v>346808</v>
      </c>
      <c r="D954" s="1">
        <v>45950.413402777776</v>
      </c>
      <c r="E954" t="s">
        <v>1818</v>
      </c>
      <c r="F954" t="s">
        <v>1819</v>
      </c>
      <c r="G954" t="s">
        <v>33</v>
      </c>
      <c r="H954" t="s">
        <v>33</v>
      </c>
      <c r="I954">
        <v>3</v>
      </c>
      <c r="K954" t="s">
        <v>1255</v>
      </c>
      <c r="N954" s="3">
        <f t="shared" si="14"/>
        <v>0</v>
      </c>
    </row>
    <row r="955" spans="1:14" ht="102" x14ac:dyDescent="0.2">
      <c r="A955" t="s">
        <v>12</v>
      </c>
      <c r="B955" t="s">
        <v>1090</v>
      </c>
      <c r="C955">
        <v>346808</v>
      </c>
      <c r="D955" s="1">
        <v>45950.413402777776</v>
      </c>
      <c r="E955" t="s">
        <v>1818</v>
      </c>
      <c r="F955" t="s">
        <v>1819</v>
      </c>
      <c r="G955" t="s">
        <v>33</v>
      </c>
      <c r="H955" t="s">
        <v>33</v>
      </c>
      <c r="I955">
        <v>4</v>
      </c>
      <c r="K955" s="2" t="s">
        <v>1173</v>
      </c>
      <c r="N955" s="3">
        <f t="shared" si="14"/>
        <v>0</v>
      </c>
    </row>
    <row r="956" spans="1:14" ht="102" x14ac:dyDescent="0.2">
      <c r="A956" t="s">
        <v>12</v>
      </c>
      <c r="B956" t="s">
        <v>1090</v>
      </c>
      <c r="C956">
        <v>346808</v>
      </c>
      <c r="D956" s="1">
        <v>45950.413402777776</v>
      </c>
      <c r="E956" t="s">
        <v>1818</v>
      </c>
      <c r="F956" t="s">
        <v>1819</v>
      </c>
      <c r="G956" t="s">
        <v>33</v>
      </c>
      <c r="H956" t="s">
        <v>33</v>
      </c>
      <c r="I956">
        <v>5</v>
      </c>
      <c r="K956" s="2" t="s">
        <v>1174</v>
      </c>
      <c r="N956" s="3">
        <f t="shared" si="14"/>
        <v>0</v>
      </c>
    </row>
    <row r="957" spans="1:14" x14ac:dyDescent="0.2">
      <c r="A957" t="s">
        <v>12</v>
      </c>
      <c r="B957" t="s">
        <v>1090</v>
      </c>
      <c r="C957">
        <v>346808</v>
      </c>
      <c r="D957" s="1">
        <v>45950.413402777776</v>
      </c>
      <c r="E957" t="s">
        <v>1818</v>
      </c>
      <c r="F957" t="s">
        <v>1819</v>
      </c>
      <c r="G957" t="s">
        <v>33</v>
      </c>
      <c r="H957" t="s">
        <v>33</v>
      </c>
      <c r="I957">
        <v>6</v>
      </c>
      <c r="K957" t="s">
        <v>1820</v>
      </c>
      <c r="N957" s="3">
        <f t="shared" si="14"/>
        <v>0</v>
      </c>
    </row>
    <row r="958" spans="1:14" x14ac:dyDescent="0.2">
      <c r="A958" t="s">
        <v>27</v>
      </c>
      <c r="B958" t="s">
        <v>1090</v>
      </c>
      <c r="C958">
        <v>346807</v>
      </c>
      <c r="D958" s="1">
        <v>45950.398263888892</v>
      </c>
      <c r="E958" t="s">
        <v>479</v>
      </c>
      <c r="F958" t="s">
        <v>480</v>
      </c>
      <c r="G958" t="s">
        <v>38</v>
      </c>
      <c r="H958" t="s">
        <v>38</v>
      </c>
      <c r="I958">
        <v>1</v>
      </c>
      <c r="J958" t="s">
        <v>1423</v>
      </c>
      <c r="K958" t="s">
        <v>1424</v>
      </c>
      <c r="L958">
        <v>4</v>
      </c>
      <c r="M958" s="3">
        <v>62333</v>
      </c>
      <c r="N958" s="3">
        <f t="shared" si="14"/>
        <v>249332</v>
      </c>
    </row>
    <row r="959" spans="1:14" x14ac:dyDescent="0.2">
      <c r="A959" t="s">
        <v>41</v>
      </c>
      <c r="B959" t="s">
        <v>1090</v>
      </c>
      <c r="C959">
        <v>346806</v>
      </c>
      <c r="D959" s="1">
        <v>45950.395162037035</v>
      </c>
      <c r="E959" t="s">
        <v>13</v>
      </c>
      <c r="F959" t="s">
        <v>14</v>
      </c>
      <c r="G959" t="s">
        <v>15</v>
      </c>
      <c r="H959" t="s">
        <v>15</v>
      </c>
      <c r="I959">
        <v>1</v>
      </c>
      <c r="J959" t="s">
        <v>1154</v>
      </c>
      <c r="K959" t="s">
        <v>1155</v>
      </c>
      <c r="L959">
        <v>6</v>
      </c>
      <c r="M959" s="3">
        <v>99501</v>
      </c>
      <c r="N959" s="3">
        <f t="shared" si="14"/>
        <v>597006</v>
      </c>
    </row>
    <row r="960" spans="1:14" x14ac:dyDescent="0.2">
      <c r="A960" t="s">
        <v>41</v>
      </c>
      <c r="B960" t="s">
        <v>1090</v>
      </c>
      <c r="C960">
        <v>346806</v>
      </c>
      <c r="D960" s="1">
        <v>45950.395162037035</v>
      </c>
      <c r="E960" t="s">
        <v>13</v>
      </c>
      <c r="F960" t="s">
        <v>14</v>
      </c>
      <c r="G960" t="s">
        <v>15</v>
      </c>
      <c r="H960" t="s">
        <v>15</v>
      </c>
      <c r="I960">
        <v>2</v>
      </c>
      <c r="J960" t="s">
        <v>1241</v>
      </c>
      <c r="K960" t="s">
        <v>1242</v>
      </c>
      <c r="L960">
        <v>2</v>
      </c>
      <c r="M960" s="3">
        <v>66435</v>
      </c>
      <c r="N960" s="3">
        <f t="shared" si="14"/>
        <v>132870</v>
      </c>
    </row>
    <row r="961" spans="1:14" x14ac:dyDescent="0.2">
      <c r="A961" t="s">
        <v>41</v>
      </c>
      <c r="B961" t="s">
        <v>1090</v>
      </c>
      <c r="C961">
        <v>346806</v>
      </c>
      <c r="D961" s="1">
        <v>45950.395162037035</v>
      </c>
      <c r="E961" t="s">
        <v>13</v>
      </c>
      <c r="F961" t="s">
        <v>14</v>
      </c>
      <c r="G961" t="s">
        <v>15</v>
      </c>
      <c r="H961" t="s">
        <v>15</v>
      </c>
      <c r="I961">
        <v>3</v>
      </c>
      <c r="J961" t="s">
        <v>1237</v>
      </c>
      <c r="K961" t="s">
        <v>1238</v>
      </c>
      <c r="L961">
        <v>2</v>
      </c>
      <c r="M961" s="3">
        <v>91900</v>
      </c>
      <c r="N961" s="3">
        <f t="shared" si="14"/>
        <v>183800</v>
      </c>
    </row>
    <row r="962" spans="1:14" x14ac:dyDescent="0.2">
      <c r="A962" t="s">
        <v>27</v>
      </c>
      <c r="B962" t="s">
        <v>1090</v>
      </c>
      <c r="C962">
        <v>346805</v>
      </c>
      <c r="D962" s="1">
        <v>45950.391805555555</v>
      </c>
      <c r="E962" t="s">
        <v>279</v>
      </c>
      <c r="F962" t="s">
        <v>280</v>
      </c>
      <c r="G962" t="s">
        <v>38</v>
      </c>
      <c r="H962" t="s">
        <v>38</v>
      </c>
      <c r="I962">
        <v>1</v>
      </c>
      <c r="J962" t="s">
        <v>1494</v>
      </c>
      <c r="K962" t="s">
        <v>1495</v>
      </c>
      <c r="L962">
        <v>60</v>
      </c>
      <c r="M962" s="3">
        <v>1892</v>
      </c>
      <c r="N962" s="3">
        <f t="shared" si="14"/>
        <v>113520</v>
      </c>
    </row>
    <row r="963" spans="1:14" x14ac:dyDescent="0.2">
      <c r="A963" t="s">
        <v>27</v>
      </c>
      <c r="B963" t="s">
        <v>1090</v>
      </c>
      <c r="C963">
        <v>346805</v>
      </c>
      <c r="D963" s="1">
        <v>45950.391805555555</v>
      </c>
      <c r="E963" t="s">
        <v>279</v>
      </c>
      <c r="F963" t="s">
        <v>280</v>
      </c>
      <c r="G963" t="s">
        <v>38</v>
      </c>
      <c r="H963" t="s">
        <v>38</v>
      </c>
      <c r="I963">
        <v>2</v>
      </c>
      <c r="J963" t="s">
        <v>1119</v>
      </c>
      <c r="K963" t="s">
        <v>1120</v>
      </c>
      <c r="L963">
        <v>60</v>
      </c>
      <c r="M963" s="3">
        <v>1892</v>
      </c>
      <c r="N963" s="3">
        <f t="shared" ref="N963:N1026" si="15">+M963*L963</f>
        <v>113520</v>
      </c>
    </row>
    <row r="964" spans="1:14" x14ac:dyDescent="0.2">
      <c r="A964" t="s">
        <v>45</v>
      </c>
      <c r="B964" t="s">
        <v>1090</v>
      </c>
      <c r="C964">
        <v>346804</v>
      </c>
      <c r="D964" s="1">
        <v>45950.388842592591</v>
      </c>
      <c r="E964" t="s">
        <v>491</v>
      </c>
      <c r="F964" t="s">
        <v>492</v>
      </c>
      <c r="G964" t="s">
        <v>47</v>
      </c>
      <c r="H964" t="s">
        <v>47</v>
      </c>
      <c r="I964">
        <v>1</v>
      </c>
      <c r="J964" t="s">
        <v>1158</v>
      </c>
      <c r="K964" t="s">
        <v>1159</v>
      </c>
      <c r="L964">
        <v>2</v>
      </c>
      <c r="M964" s="3">
        <v>33569</v>
      </c>
      <c r="N964" s="3">
        <f t="shared" si="15"/>
        <v>67138</v>
      </c>
    </row>
    <row r="965" spans="1:14" x14ac:dyDescent="0.2">
      <c r="A965" t="s">
        <v>45</v>
      </c>
      <c r="B965" t="s">
        <v>1090</v>
      </c>
      <c r="C965">
        <v>346804</v>
      </c>
      <c r="D965" s="1">
        <v>45950.388842592591</v>
      </c>
      <c r="E965" t="s">
        <v>491</v>
      </c>
      <c r="F965" t="s">
        <v>492</v>
      </c>
      <c r="G965" t="s">
        <v>47</v>
      </c>
      <c r="H965" t="s">
        <v>47</v>
      </c>
      <c r="I965">
        <v>2</v>
      </c>
      <c r="J965" t="s">
        <v>1821</v>
      </c>
      <c r="K965" t="s">
        <v>1822</v>
      </c>
      <c r="L965">
        <v>1</v>
      </c>
      <c r="M965" s="3">
        <v>9434</v>
      </c>
      <c r="N965" s="3">
        <f t="shared" si="15"/>
        <v>9434</v>
      </c>
    </row>
    <row r="966" spans="1:14" x14ac:dyDescent="0.2">
      <c r="A966" t="s">
        <v>27</v>
      </c>
      <c r="B966" t="s">
        <v>1090</v>
      </c>
      <c r="C966">
        <v>346803</v>
      </c>
      <c r="D966" s="1">
        <v>45950.363634259258</v>
      </c>
      <c r="E966" t="s">
        <v>1806</v>
      </c>
      <c r="F966" t="s">
        <v>1807</v>
      </c>
      <c r="G966" t="s">
        <v>50</v>
      </c>
      <c r="H966" t="s">
        <v>50</v>
      </c>
      <c r="I966">
        <v>1</v>
      </c>
      <c r="J966" t="s">
        <v>1365</v>
      </c>
      <c r="K966" t="s">
        <v>1366</v>
      </c>
      <c r="L966">
        <v>4</v>
      </c>
      <c r="M966" s="3">
        <v>150460</v>
      </c>
      <c r="N966" s="3">
        <f t="shared" si="15"/>
        <v>601840</v>
      </c>
    </row>
    <row r="967" spans="1:14" x14ac:dyDescent="0.2">
      <c r="A967" t="s">
        <v>27</v>
      </c>
      <c r="B967" t="s">
        <v>1090</v>
      </c>
      <c r="C967">
        <v>346802</v>
      </c>
      <c r="D967" s="1">
        <v>45950.360949074071</v>
      </c>
      <c r="E967" t="s">
        <v>497</v>
      </c>
      <c r="F967" t="s">
        <v>498</v>
      </c>
      <c r="G967" t="s">
        <v>30</v>
      </c>
      <c r="H967" t="s">
        <v>30</v>
      </c>
      <c r="I967">
        <v>1</v>
      </c>
      <c r="J967" t="s">
        <v>1148</v>
      </c>
      <c r="K967" t="s">
        <v>1149</v>
      </c>
      <c r="L967">
        <v>2</v>
      </c>
      <c r="M967" s="3">
        <v>80100</v>
      </c>
      <c r="N967" s="3">
        <f t="shared" si="15"/>
        <v>160200</v>
      </c>
    </row>
    <row r="968" spans="1:14" x14ac:dyDescent="0.2">
      <c r="A968" t="s">
        <v>27</v>
      </c>
      <c r="B968" t="s">
        <v>1090</v>
      </c>
      <c r="C968">
        <v>346802</v>
      </c>
      <c r="D968" s="1">
        <v>45950.360949074071</v>
      </c>
      <c r="E968" t="s">
        <v>497</v>
      </c>
      <c r="F968" t="s">
        <v>498</v>
      </c>
      <c r="G968" t="s">
        <v>30</v>
      </c>
      <c r="H968" t="s">
        <v>30</v>
      </c>
      <c r="I968">
        <v>2</v>
      </c>
      <c r="J968" t="s">
        <v>1223</v>
      </c>
      <c r="K968" t="s">
        <v>1224</v>
      </c>
      <c r="L968">
        <v>2</v>
      </c>
      <c r="M968" s="3">
        <v>3150</v>
      </c>
      <c r="N968" s="3">
        <f t="shared" si="15"/>
        <v>6300</v>
      </c>
    </row>
    <row r="969" spans="1:14" x14ac:dyDescent="0.2">
      <c r="A969" t="s">
        <v>27</v>
      </c>
      <c r="B969" t="s">
        <v>1090</v>
      </c>
      <c r="C969">
        <v>346801</v>
      </c>
      <c r="D969" s="1">
        <v>45950.346006944441</v>
      </c>
      <c r="E969" t="s">
        <v>1563</v>
      </c>
      <c r="F969" t="s">
        <v>1564</v>
      </c>
      <c r="G969" t="s">
        <v>38</v>
      </c>
      <c r="H969" t="s">
        <v>38</v>
      </c>
      <c r="I969">
        <v>1</v>
      </c>
      <c r="J969" t="s">
        <v>1484</v>
      </c>
      <c r="K969" t="s">
        <v>1485</v>
      </c>
      <c r="L969">
        <v>2</v>
      </c>
      <c r="M969" s="3">
        <v>1003771</v>
      </c>
      <c r="N969" s="3">
        <f t="shared" si="15"/>
        <v>2007542</v>
      </c>
    </row>
    <row r="970" spans="1:14" x14ac:dyDescent="0.2">
      <c r="A970" t="s">
        <v>12</v>
      </c>
      <c r="B970" t="s">
        <v>1288</v>
      </c>
      <c r="C970">
        <v>26022</v>
      </c>
      <c r="D970" s="1">
        <v>45950</v>
      </c>
      <c r="E970" t="s">
        <v>1500</v>
      </c>
      <c r="F970" t="s">
        <v>1501</v>
      </c>
      <c r="G970" t="s">
        <v>152</v>
      </c>
      <c r="I970">
        <v>1</v>
      </c>
      <c r="J970">
        <v>401004444</v>
      </c>
      <c r="K970" t="s">
        <v>1269</v>
      </c>
      <c r="L970">
        <v>4</v>
      </c>
      <c r="M970" s="3">
        <v>-174269</v>
      </c>
      <c r="N970" s="3">
        <f t="shared" si="15"/>
        <v>-697076</v>
      </c>
    </row>
    <row r="971" spans="1:14" x14ac:dyDescent="0.2">
      <c r="A971" t="s">
        <v>27</v>
      </c>
      <c r="B971" t="s">
        <v>1288</v>
      </c>
      <c r="C971">
        <v>26021</v>
      </c>
      <c r="D971" s="1">
        <v>45950</v>
      </c>
      <c r="E971" t="s">
        <v>1806</v>
      </c>
      <c r="F971" t="s">
        <v>1807</v>
      </c>
      <c r="G971" t="s">
        <v>50</v>
      </c>
      <c r="I971">
        <v>1</v>
      </c>
      <c r="J971" t="s">
        <v>1365</v>
      </c>
      <c r="K971" t="s">
        <v>1366</v>
      </c>
      <c r="L971">
        <v>4</v>
      </c>
      <c r="M971" s="3">
        <v>-150460</v>
      </c>
      <c r="N971" s="3">
        <f t="shared" si="15"/>
        <v>-601840</v>
      </c>
    </row>
    <row r="972" spans="1:14" x14ac:dyDescent="0.2">
      <c r="A972" t="s">
        <v>12</v>
      </c>
      <c r="B972" t="s">
        <v>1288</v>
      </c>
      <c r="C972">
        <v>26020</v>
      </c>
      <c r="D972" s="1">
        <v>45950</v>
      </c>
      <c r="E972" t="s">
        <v>1800</v>
      </c>
      <c r="F972" t="s">
        <v>1801</v>
      </c>
      <c r="G972" t="s">
        <v>152</v>
      </c>
      <c r="I972">
        <v>1</v>
      </c>
      <c r="J972" t="s">
        <v>1823</v>
      </c>
      <c r="K972" t="s">
        <v>1824</v>
      </c>
      <c r="L972">
        <v>4</v>
      </c>
      <c r="M972" s="3">
        <v>-109000</v>
      </c>
      <c r="N972" s="3">
        <f t="shared" si="15"/>
        <v>-436000</v>
      </c>
    </row>
    <row r="973" spans="1:14" x14ac:dyDescent="0.2">
      <c r="A973" t="s">
        <v>41</v>
      </c>
      <c r="B973" t="s">
        <v>1288</v>
      </c>
      <c r="C973">
        <v>26019</v>
      </c>
      <c r="D973" s="1">
        <v>45950</v>
      </c>
      <c r="E973" t="s">
        <v>638</v>
      </c>
      <c r="F973" t="s">
        <v>639</v>
      </c>
      <c r="G973" t="s">
        <v>44</v>
      </c>
      <c r="I973">
        <v>1</v>
      </c>
      <c r="J973" t="s">
        <v>1140</v>
      </c>
      <c r="K973" t="s">
        <v>1141</v>
      </c>
      <c r="L973">
        <v>4</v>
      </c>
      <c r="M973" s="3">
        <v>-25236</v>
      </c>
      <c r="N973" s="3">
        <f t="shared" si="15"/>
        <v>-100944</v>
      </c>
    </row>
    <row r="974" spans="1:14" x14ac:dyDescent="0.2">
      <c r="A974" t="s">
        <v>41</v>
      </c>
      <c r="B974" t="s">
        <v>1288</v>
      </c>
      <c r="C974">
        <v>26019</v>
      </c>
      <c r="D974" s="1">
        <v>45950</v>
      </c>
      <c r="E974" t="s">
        <v>638</v>
      </c>
      <c r="F974" t="s">
        <v>639</v>
      </c>
      <c r="G974" t="s">
        <v>44</v>
      </c>
      <c r="I974">
        <v>2</v>
      </c>
      <c r="J974" t="s">
        <v>1103</v>
      </c>
      <c r="K974" t="s">
        <v>1104</v>
      </c>
      <c r="L974">
        <v>4</v>
      </c>
      <c r="M974" s="3">
        <v>-23184</v>
      </c>
      <c r="N974" s="3">
        <f t="shared" si="15"/>
        <v>-92736</v>
      </c>
    </row>
    <row r="975" spans="1:14" x14ac:dyDescent="0.2">
      <c r="A975" t="s">
        <v>41</v>
      </c>
      <c r="B975" t="s">
        <v>1288</v>
      </c>
      <c r="C975">
        <v>26019</v>
      </c>
      <c r="D975" s="1">
        <v>45950</v>
      </c>
      <c r="E975" t="s">
        <v>638</v>
      </c>
      <c r="F975" t="s">
        <v>639</v>
      </c>
      <c r="G975" t="s">
        <v>44</v>
      </c>
      <c r="I975">
        <v>3</v>
      </c>
      <c r="J975" t="s">
        <v>1091</v>
      </c>
      <c r="K975" t="s">
        <v>1092</v>
      </c>
      <c r="L975">
        <v>3</v>
      </c>
      <c r="M975" s="3">
        <v>-24635</v>
      </c>
      <c r="N975" s="3">
        <f t="shared" si="15"/>
        <v>-73905</v>
      </c>
    </row>
    <row r="976" spans="1:14" x14ac:dyDescent="0.2">
      <c r="A976" t="s">
        <v>41</v>
      </c>
      <c r="B976" t="s">
        <v>1288</v>
      </c>
      <c r="C976">
        <v>26019</v>
      </c>
      <c r="D976" s="1">
        <v>45950</v>
      </c>
      <c r="E976" t="s">
        <v>638</v>
      </c>
      <c r="F976" t="s">
        <v>639</v>
      </c>
      <c r="G976" t="s">
        <v>44</v>
      </c>
      <c r="I976">
        <v>4</v>
      </c>
      <c r="J976" t="s">
        <v>1093</v>
      </c>
      <c r="K976" t="s">
        <v>1094</v>
      </c>
      <c r="L976">
        <v>4</v>
      </c>
      <c r="M976" s="3">
        <v>-28138</v>
      </c>
      <c r="N976" s="3">
        <f t="shared" si="15"/>
        <v>-112552</v>
      </c>
    </row>
    <row r="977" spans="1:14" x14ac:dyDescent="0.2">
      <c r="A977" t="s">
        <v>41</v>
      </c>
      <c r="B977" t="s">
        <v>1288</v>
      </c>
      <c r="C977">
        <v>26019</v>
      </c>
      <c r="D977" s="1">
        <v>45950</v>
      </c>
      <c r="E977" t="s">
        <v>638</v>
      </c>
      <c r="F977" t="s">
        <v>639</v>
      </c>
      <c r="G977" t="s">
        <v>44</v>
      </c>
      <c r="I977">
        <v>5</v>
      </c>
      <c r="J977" t="s">
        <v>1101</v>
      </c>
      <c r="K977" t="s">
        <v>1102</v>
      </c>
      <c r="L977">
        <v>2</v>
      </c>
      <c r="M977" s="3">
        <v>-26789</v>
      </c>
      <c r="N977" s="3">
        <f t="shared" si="15"/>
        <v>-53578</v>
      </c>
    </row>
    <row r="978" spans="1:14" x14ac:dyDescent="0.2">
      <c r="A978" t="s">
        <v>41</v>
      </c>
      <c r="B978" t="s">
        <v>1288</v>
      </c>
      <c r="C978">
        <v>26018</v>
      </c>
      <c r="D978" s="1">
        <v>45950</v>
      </c>
      <c r="E978" t="s">
        <v>1825</v>
      </c>
      <c r="F978" t="s">
        <v>1826</v>
      </c>
      <c r="G978" t="s">
        <v>15</v>
      </c>
      <c r="I978">
        <v>1</v>
      </c>
      <c r="J978" t="s">
        <v>1164</v>
      </c>
      <c r="K978" t="s">
        <v>1165</v>
      </c>
      <c r="L978">
        <v>6</v>
      </c>
      <c r="M978" s="3">
        <v>-57200</v>
      </c>
      <c r="N978" s="3">
        <f t="shared" si="15"/>
        <v>-343200</v>
      </c>
    </row>
    <row r="979" spans="1:14" x14ac:dyDescent="0.2">
      <c r="A979" t="s">
        <v>41</v>
      </c>
      <c r="B979" t="s">
        <v>1288</v>
      </c>
      <c r="C979">
        <v>26017</v>
      </c>
      <c r="D979" s="1">
        <v>45950</v>
      </c>
      <c r="E979" t="s">
        <v>265</v>
      </c>
      <c r="F979" t="s">
        <v>266</v>
      </c>
      <c r="G979" t="s">
        <v>66</v>
      </c>
      <c r="I979">
        <v>1</v>
      </c>
      <c r="J979" t="s">
        <v>1251</v>
      </c>
      <c r="K979" t="s">
        <v>1252</v>
      </c>
      <c r="L979">
        <v>2</v>
      </c>
      <c r="M979" s="3">
        <v>-38127</v>
      </c>
      <c r="N979" s="3">
        <f t="shared" si="15"/>
        <v>-76254</v>
      </c>
    </row>
    <row r="980" spans="1:14" x14ac:dyDescent="0.2">
      <c r="A980" t="s">
        <v>27</v>
      </c>
      <c r="B980" t="s">
        <v>1288</v>
      </c>
      <c r="C980">
        <v>26016</v>
      </c>
      <c r="D980" s="1">
        <v>45950</v>
      </c>
      <c r="E980" t="s">
        <v>305</v>
      </c>
      <c r="F980" t="s">
        <v>306</v>
      </c>
      <c r="G980" t="s">
        <v>50</v>
      </c>
      <c r="I980">
        <v>1</v>
      </c>
      <c r="J980" t="s">
        <v>1827</v>
      </c>
      <c r="K980" t="s">
        <v>1828</v>
      </c>
      <c r="L980">
        <v>3</v>
      </c>
      <c r="M980" s="3">
        <v>-82753</v>
      </c>
      <c r="N980" s="3">
        <f t="shared" si="15"/>
        <v>-248259</v>
      </c>
    </row>
    <row r="981" spans="1:14" x14ac:dyDescent="0.2">
      <c r="A981" t="s">
        <v>27</v>
      </c>
      <c r="B981" t="s">
        <v>1288</v>
      </c>
      <c r="C981">
        <v>26016</v>
      </c>
      <c r="D981" s="1">
        <v>45950</v>
      </c>
      <c r="E981" t="s">
        <v>305</v>
      </c>
      <c r="F981" t="s">
        <v>306</v>
      </c>
      <c r="G981" t="s">
        <v>50</v>
      </c>
      <c r="I981">
        <v>2</v>
      </c>
      <c r="J981" t="s">
        <v>1119</v>
      </c>
      <c r="K981" t="s">
        <v>1120</v>
      </c>
      <c r="L981">
        <v>48</v>
      </c>
      <c r="M981" s="3">
        <v>-1892</v>
      </c>
      <c r="N981" s="3">
        <f t="shared" si="15"/>
        <v>-90816</v>
      </c>
    </row>
    <row r="982" spans="1:14" x14ac:dyDescent="0.2">
      <c r="A982" t="s">
        <v>27</v>
      </c>
      <c r="B982" t="s">
        <v>1288</v>
      </c>
      <c r="C982">
        <v>26016</v>
      </c>
      <c r="D982" s="1">
        <v>45950</v>
      </c>
      <c r="E982" t="s">
        <v>305</v>
      </c>
      <c r="F982" t="s">
        <v>306</v>
      </c>
      <c r="G982" t="s">
        <v>50</v>
      </c>
      <c r="I982">
        <v>3</v>
      </c>
      <c r="J982" t="s">
        <v>1494</v>
      </c>
      <c r="K982" t="s">
        <v>1495</v>
      </c>
      <c r="L982">
        <v>12</v>
      </c>
      <c r="M982" s="3">
        <v>-1892</v>
      </c>
      <c r="N982" s="3">
        <f t="shared" si="15"/>
        <v>-22704</v>
      </c>
    </row>
    <row r="983" spans="1:14" x14ac:dyDescent="0.2">
      <c r="A983" t="s">
        <v>41</v>
      </c>
      <c r="B983" t="s">
        <v>1288</v>
      </c>
      <c r="C983">
        <v>26015</v>
      </c>
      <c r="D983" s="1">
        <v>45950</v>
      </c>
      <c r="E983" t="s">
        <v>81</v>
      </c>
      <c r="F983" t="s">
        <v>82</v>
      </c>
      <c r="G983" t="s">
        <v>44</v>
      </c>
      <c r="I983">
        <v>1</v>
      </c>
      <c r="J983" t="s">
        <v>1325</v>
      </c>
      <c r="K983" t="s">
        <v>1326</v>
      </c>
      <c r="L983">
        <v>4</v>
      </c>
      <c r="M983" s="3">
        <v>-49263</v>
      </c>
      <c r="N983" s="3">
        <f t="shared" si="15"/>
        <v>-197052</v>
      </c>
    </row>
    <row r="984" spans="1:14" x14ac:dyDescent="0.2">
      <c r="A984" t="s">
        <v>41</v>
      </c>
      <c r="B984" t="s">
        <v>1288</v>
      </c>
      <c r="C984">
        <v>26014</v>
      </c>
      <c r="D984" s="1">
        <v>45950</v>
      </c>
      <c r="E984" t="s">
        <v>943</v>
      </c>
      <c r="F984" t="s">
        <v>944</v>
      </c>
      <c r="G984" t="s">
        <v>44</v>
      </c>
      <c r="I984">
        <v>1</v>
      </c>
      <c r="J984" t="s">
        <v>1429</v>
      </c>
      <c r="K984" t="s">
        <v>1430</v>
      </c>
      <c r="L984">
        <v>2</v>
      </c>
      <c r="M984" s="3">
        <v>-91146</v>
      </c>
      <c r="N984" s="3">
        <f t="shared" si="15"/>
        <v>-182292</v>
      </c>
    </row>
    <row r="985" spans="1:14" x14ac:dyDescent="0.2">
      <c r="A985" t="s">
        <v>45</v>
      </c>
      <c r="B985" t="s">
        <v>1133</v>
      </c>
      <c r="C985">
        <v>135436</v>
      </c>
      <c r="D985" s="1">
        <v>45948.534351851849</v>
      </c>
      <c r="E985" t="s">
        <v>83</v>
      </c>
      <c r="F985" t="s">
        <v>84</v>
      </c>
      <c r="G985" t="s">
        <v>47</v>
      </c>
      <c r="H985" t="s">
        <v>47</v>
      </c>
      <c r="I985">
        <v>1</v>
      </c>
      <c r="J985" t="s">
        <v>1156</v>
      </c>
      <c r="K985" t="s">
        <v>1157</v>
      </c>
      <c r="L985">
        <v>1</v>
      </c>
      <c r="M985" s="3">
        <v>22526</v>
      </c>
      <c r="N985" s="3">
        <f t="shared" si="15"/>
        <v>22526</v>
      </c>
    </row>
    <row r="986" spans="1:14" x14ac:dyDescent="0.2">
      <c r="A986" t="s">
        <v>45</v>
      </c>
      <c r="B986" t="s">
        <v>1133</v>
      </c>
      <c r="C986">
        <v>135436</v>
      </c>
      <c r="D986" s="1">
        <v>45948.534351851849</v>
      </c>
      <c r="E986" t="s">
        <v>83</v>
      </c>
      <c r="F986" t="s">
        <v>84</v>
      </c>
      <c r="G986" t="s">
        <v>47</v>
      </c>
      <c r="H986" t="s">
        <v>47</v>
      </c>
      <c r="I986">
        <v>2</v>
      </c>
      <c r="J986" t="s">
        <v>1323</v>
      </c>
      <c r="K986" t="s">
        <v>1324</v>
      </c>
      <c r="L986">
        <v>1</v>
      </c>
      <c r="M986" s="3">
        <v>33778</v>
      </c>
      <c r="N986" s="3">
        <f t="shared" si="15"/>
        <v>33778</v>
      </c>
    </row>
    <row r="987" spans="1:14" x14ac:dyDescent="0.2">
      <c r="A987" t="s">
        <v>45</v>
      </c>
      <c r="B987" t="s">
        <v>1133</v>
      </c>
      <c r="C987">
        <v>135436</v>
      </c>
      <c r="D987" s="1">
        <v>45948.534351851849</v>
      </c>
      <c r="E987" t="s">
        <v>83</v>
      </c>
      <c r="F987" t="s">
        <v>84</v>
      </c>
      <c r="G987" t="s">
        <v>47</v>
      </c>
      <c r="H987" t="s">
        <v>47</v>
      </c>
      <c r="I987">
        <v>3</v>
      </c>
      <c r="J987" t="s">
        <v>1227</v>
      </c>
      <c r="K987" t="s">
        <v>1228</v>
      </c>
      <c r="L987">
        <v>1</v>
      </c>
      <c r="M987" s="3">
        <v>3605</v>
      </c>
      <c r="N987" s="3">
        <f t="shared" si="15"/>
        <v>3605</v>
      </c>
    </row>
    <row r="988" spans="1:14" x14ac:dyDescent="0.2">
      <c r="A988" t="s">
        <v>45</v>
      </c>
      <c r="B988" t="s">
        <v>1133</v>
      </c>
      <c r="C988">
        <v>135436</v>
      </c>
      <c r="D988" s="1">
        <v>45948.534351851849</v>
      </c>
      <c r="E988" t="s">
        <v>83</v>
      </c>
      <c r="F988" t="s">
        <v>84</v>
      </c>
      <c r="G988" t="s">
        <v>47</v>
      </c>
      <c r="H988" t="s">
        <v>47</v>
      </c>
      <c r="I988">
        <v>4</v>
      </c>
      <c r="J988" t="s">
        <v>1767</v>
      </c>
      <c r="K988" t="s">
        <v>1768</v>
      </c>
      <c r="L988">
        <v>1</v>
      </c>
      <c r="M988" s="3">
        <v>8946</v>
      </c>
      <c r="N988" s="3">
        <f t="shared" si="15"/>
        <v>8946</v>
      </c>
    </row>
    <row r="989" spans="1:14" x14ac:dyDescent="0.2">
      <c r="A989" t="s">
        <v>45</v>
      </c>
      <c r="B989" t="s">
        <v>1133</v>
      </c>
      <c r="C989">
        <v>135436</v>
      </c>
      <c r="D989" s="1">
        <v>45948.534351851849</v>
      </c>
      <c r="E989" t="s">
        <v>83</v>
      </c>
      <c r="F989" t="s">
        <v>84</v>
      </c>
      <c r="G989" t="s">
        <v>47</v>
      </c>
      <c r="H989" t="s">
        <v>47</v>
      </c>
      <c r="I989">
        <v>5</v>
      </c>
      <c r="J989" t="s">
        <v>1736</v>
      </c>
      <c r="K989" t="s">
        <v>1737</v>
      </c>
      <c r="L989">
        <v>2</v>
      </c>
      <c r="M989" s="3">
        <v>36575</v>
      </c>
      <c r="N989" s="3">
        <f t="shared" si="15"/>
        <v>73150</v>
      </c>
    </row>
    <row r="990" spans="1:14" x14ac:dyDescent="0.2">
      <c r="A990" t="s">
        <v>41</v>
      </c>
      <c r="B990" t="s">
        <v>1133</v>
      </c>
      <c r="C990">
        <v>135435</v>
      </c>
      <c r="D990" s="1">
        <v>45948.533078703702</v>
      </c>
      <c r="E990" t="s">
        <v>42</v>
      </c>
      <c r="F990" t="s">
        <v>43</v>
      </c>
      <c r="G990" t="s">
        <v>44</v>
      </c>
      <c r="H990" t="s">
        <v>44</v>
      </c>
      <c r="I990">
        <v>1</v>
      </c>
      <c r="J990" t="s">
        <v>1166</v>
      </c>
      <c r="K990" t="s">
        <v>1167</v>
      </c>
      <c r="L990">
        <v>1</v>
      </c>
      <c r="M990" s="3">
        <v>21609</v>
      </c>
      <c r="N990" s="3">
        <f t="shared" si="15"/>
        <v>21609</v>
      </c>
    </row>
    <row r="991" spans="1:14" x14ac:dyDescent="0.2">
      <c r="A991" t="s">
        <v>41</v>
      </c>
      <c r="B991" t="s">
        <v>1133</v>
      </c>
      <c r="C991">
        <v>135435</v>
      </c>
      <c r="D991" s="1">
        <v>45948.533078703702</v>
      </c>
      <c r="E991" t="s">
        <v>42</v>
      </c>
      <c r="F991" t="s">
        <v>43</v>
      </c>
      <c r="G991" t="s">
        <v>44</v>
      </c>
      <c r="H991" t="s">
        <v>44</v>
      </c>
      <c r="I991">
        <v>2</v>
      </c>
      <c r="J991" t="s">
        <v>1197</v>
      </c>
      <c r="K991" t="s">
        <v>1198</v>
      </c>
      <c r="L991">
        <v>1</v>
      </c>
      <c r="M991" s="3">
        <v>4222</v>
      </c>
      <c r="N991" s="3">
        <f t="shared" si="15"/>
        <v>4222</v>
      </c>
    </row>
    <row r="992" spans="1:14" x14ac:dyDescent="0.2">
      <c r="A992" t="s">
        <v>45</v>
      </c>
      <c r="B992" t="s">
        <v>1133</v>
      </c>
      <c r="C992">
        <v>135434</v>
      </c>
      <c r="D992" s="1">
        <v>45948.52685185185</v>
      </c>
      <c r="E992" t="s">
        <v>42</v>
      </c>
      <c r="F992" t="s">
        <v>46</v>
      </c>
      <c r="G992" t="s">
        <v>47</v>
      </c>
      <c r="H992" t="s">
        <v>47</v>
      </c>
      <c r="I992">
        <v>1</v>
      </c>
      <c r="J992" t="s">
        <v>1166</v>
      </c>
      <c r="K992" t="s">
        <v>1167</v>
      </c>
      <c r="L992">
        <v>1</v>
      </c>
      <c r="M992" s="3">
        <v>21609</v>
      </c>
      <c r="N992" s="3">
        <f t="shared" si="15"/>
        <v>21609</v>
      </c>
    </row>
    <row r="993" spans="1:14" x14ac:dyDescent="0.2">
      <c r="A993" t="s">
        <v>45</v>
      </c>
      <c r="B993" t="s">
        <v>1133</v>
      </c>
      <c r="C993">
        <v>135434</v>
      </c>
      <c r="D993" s="1">
        <v>45948.52685185185</v>
      </c>
      <c r="E993" t="s">
        <v>42</v>
      </c>
      <c r="F993" t="s">
        <v>46</v>
      </c>
      <c r="G993" t="s">
        <v>47</v>
      </c>
      <c r="H993" t="s">
        <v>47</v>
      </c>
      <c r="I993">
        <v>2</v>
      </c>
      <c r="J993" t="s">
        <v>1160</v>
      </c>
      <c r="K993" t="s">
        <v>1161</v>
      </c>
      <c r="L993">
        <v>1</v>
      </c>
      <c r="M993" s="3">
        <v>4135</v>
      </c>
      <c r="N993" s="3">
        <f t="shared" si="15"/>
        <v>4135</v>
      </c>
    </row>
    <row r="994" spans="1:14" x14ac:dyDescent="0.2">
      <c r="A994" t="s">
        <v>41</v>
      </c>
      <c r="B994" t="s">
        <v>1133</v>
      </c>
      <c r="C994">
        <v>135433</v>
      </c>
      <c r="D994" s="1">
        <v>45948.518657407411</v>
      </c>
      <c r="E994" t="s">
        <v>42</v>
      </c>
      <c r="F994" t="s">
        <v>43</v>
      </c>
      <c r="G994" t="s">
        <v>44</v>
      </c>
      <c r="H994" t="s">
        <v>44</v>
      </c>
      <c r="I994">
        <v>1</v>
      </c>
      <c r="J994" t="s">
        <v>1152</v>
      </c>
      <c r="K994" t="s">
        <v>1153</v>
      </c>
      <c r="L994">
        <v>1</v>
      </c>
      <c r="M994" s="3">
        <v>8826</v>
      </c>
      <c r="N994" s="3">
        <f t="shared" si="15"/>
        <v>8826</v>
      </c>
    </row>
    <row r="995" spans="1:14" x14ac:dyDescent="0.2">
      <c r="A995" t="s">
        <v>41</v>
      </c>
      <c r="B995" t="s">
        <v>1133</v>
      </c>
      <c r="C995">
        <v>135433</v>
      </c>
      <c r="D995" s="1">
        <v>45948.518657407411</v>
      </c>
      <c r="E995" t="s">
        <v>42</v>
      </c>
      <c r="F995" t="s">
        <v>43</v>
      </c>
      <c r="G995" t="s">
        <v>44</v>
      </c>
      <c r="H995" t="s">
        <v>44</v>
      </c>
      <c r="I995">
        <v>2</v>
      </c>
      <c r="J995" t="s">
        <v>1829</v>
      </c>
      <c r="K995" t="s">
        <v>1830</v>
      </c>
      <c r="L995">
        <v>1</v>
      </c>
      <c r="M995" s="3">
        <v>9076</v>
      </c>
      <c r="N995" s="3">
        <f t="shared" si="15"/>
        <v>9076</v>
      </c>
    </row>
    <row r="996" spans="1:14" x14ac:dyDescent="0.2">
      <c r="A996" t="s">
        <v>45</v>
      </c>
      <c r="B996" t="s">
        <v>1133</v>
      </c>
      <c r="C996">
        <v>135432</v>
      </c>
      <c r="D996" s="1">
        <v>45948.513356481482</v>
      </c>
      <c r="E996" t="s">
        <v>42</v>
      </c>
      <c r="F996" t="s">
        <v>46</v>
      </c>
      <c r="G996" t="s">
        <v>47</v>
      </c>
      <c r="H996" t="s">
        <v>47</v>
      </c>
      <c r="I996">
        <v>1</v>
      </c>
      <c r="J996" t="s">
        <v>1166</v>
      </c>
      <c r="K996" t="s">
        <v>1167</v>
      </c>
      <c r="L996">
        <v>1</v>
      </c>
      <c r="M996" s="3">
        <v>21609</v>
      </c>
      <c r="N996" s="3">
        <f t="shared" si="15"/>
        <v>21609</v>
      </c>
    </row>
    <row r="997" spans="1:14" x14ac:dyDescent="0.2">
      <c r="A997" t="s">
        <v>45</v>
      </c>
      <c r="B997" t="s">
        <v>1133</v>
      </c>
      <c r="C997">
        <v>135432</v>
      </c>
      <c r="D997" s="1">
        <v>45948.513356481482</v>
      </c>
      <c r="E997" t="s">
        <v>42</v>
      </c>
      <c r="F997" t="s">
        <v>46</v>
      </c>
      <c r="G997" t="s">
        <v>47</v>
      </c>
      <c r="H997" t="s">
        <v>47</v>
      </c>
      <c r="I997">
        <v>2</v>
      </c>
      <c r="J997" t="s">
        <v>1452</v>
      </c>
      <c r="K997" t="s">
        <v>1453</v>
      </c>
      <c r="L997">
        <v>1</v>
      </c>
      <c r="M997" s="3">
        <v>3976</v>
      </c>
      <c r="N997" s="3">
        <f t="shared" si="15"/>
        <v>3976</v>
      </c>
    </row>
    <row r="998" spans="1:14" x14ac:dyDescent="0.2">
      <c r="A998" t="s">
        <v>6</v>
      </c>
      <c r="B998" t="s">
        <v>1133</v>
      </c>
      <c r="C998">
        <v>135431</v>
      </c>
      <c r="D998" s="1">
        <v>45948.511157407411</v>
      </c>
      <c r="E998" t="s">
        <v>42</v>
      </c>
      <c r="F998" t="s">
        <v>53</v>
      </c>
      <c r="G998" t="s">
        <v>9</v>
      </c>
      <c r="H998" t="s">
        <v>9</v>
      </c>
      <c r="I998">
        <v>1</v>
      </c>
      <c r="J998" t="s">
        <v>1166</v>
      </c>
      <c r="K998" t="s">
        <v>1167</v>
      </c>
      <c r="L998">
        <v>1</v>
      </c>
      <c r="M998" s="3">
        <v>21609</v>
      </c>
      <c r="N998" s="3">
        <f t="shared" si="15"/>
        <v>21609</v>
      </c>
    </row>
    <row r="999" spans="1:14" x14ac:dyDescent="0.2">
      <c r="A999" t="s">
        <v>6</v>
      </c>
      <c r="B999" t="s">
        <v>1133</v>
      </c>
      <c r="C999">
        <v>135431</v>
      </c>
      <c r="D999" s="1">
        <v>45948.511157407411</v>
      </c>
      <c r="E999" t="s">
        <v>42</v>
      </c>
      <c r="F999" t="s">
        <v>53</v>
      </c>
      <c r="G999" t="s">
        <v>9</v>
      </c>
      <c r="H999" t="s">
        <v>9</v>
      </c>
      <c r="I999">
        <v>2</v>
      </c>
      <c r="J999" t="s">
        <v>1452</v>
      </c>
      <c r="K999" t="s">
        <v>1453</v>
      </c>
      <c r="L999">
        <v>1</v>
      </c>
      <c r="M999" s="3">
        <v>3976</v>
      </c>
      <c r="N999" s="3">
        <f t="shared" si="15"/>
        <v>3976</v>
      </c>
    </row>
    <row r="1000" spans="1:14" x14ac:dyDescent="0.2">
      <c r="A1000" t="s">
        <v>41</v>
      </c>
      <c r="B1000" t="s">
        <v>1133</v>
      </c>
      <c r="C1000">
        <v>135430</v>
      </c>
      <c r="D1000" s="1">
        <v>45948.507256944446</v>
      </c>
      <c r="E1000" t="s">
        <v>42</v>
      </c>
      <c r="F1000" t="s">
        <v>43</v>
      </c>
      <c r="G1000" t="s">
        <v>44</v>
      </c>
      <c r="H1000" t="s">
        <v>44</v>
      </c>
      <c r="I1000">
        <v>1</v>
      </c>
      <c r="J1000" t="s">
        <v>1831</v>
      </c>
      <c r="K1000" t="s">
        <v>1832</v>
      </c>
      <c r="L1000">
        <v>1</v>
      </c>
      <c r="M1000" s="3">
        <v>5903</v>
      </c>
      <c r="N1000" s="3">
        <f t="shared" si="15"/>
        <v>5903</v>
      </c>
    </row>
    <row r="1001" spans="1:14" x14ac:dyDescent="0.2">
      <c r="A1001" t="s">
        <v>41</v>
      </c>
      <c r="B1001" t="s">
        <v>1133</v>
      </c>
      <c r="C1001">
        <v>135430</v>
      </c>
      <c r="D1001" s="1">
        <v>45948.507256944446</v>
      </c>
      <c r="E1001" t="s">
        <v>42</v>
      </c>
      <c r="F1001" t="s">
        <v>43</v>
      </c>
      <c r="G1001" t="s">
        <v>44</v>
      </c>
      <c r="H1001" t="s">
        <v>44</v>
      </c>
      <c r="I1001">
        <v>2</v>
      </c>
      <c r="J1001" t="s">
        <v>1166</v>
      </c>
      <c r="K1001" t="s">
        <v>1167</v>
      </c>
      <c r="L1001">
        <v>1</v>
      </c>
      <c r="M1001" s="3">
        <v>21609</v>
      </c>
      <c r="N1001" s="3">
        <f t="shared" si="15"/>
        <v>21609</v>
      </c>
    </row>
    <row r="1002" spans="1:14" x14ac:dyDescent="0.2">
      <c r="A1002" t="s">
        <v>45</v>
      </c>
      <c r="B1002" t="s">
        <v>1133</v>
      </c>
      <c r="C1002">
        <v>135429</v>
      </c>
      <c r="D1002" s="1">
        <v>45948.501516203702</v>
      </c>
      <c r="E1002" t="s">
        <v>42</v>
      </c>
      <c r="F1002" t="s">
        <v>46</v>
      </c>
      <c r="G1002" t="s">
        <v>47</v>
      </c>
      <c r="H1002" t="s">
        <v>47</v>
      </c>
      <c r="I1002">
        <v>1</v>
      </c>
      <c r="J1002" t="s">
        <v>1833</v>
      </c>
      <c r="K1002" t="s">
        <v>1834</v>
      </c>
      <c r="L1002">
        <v>1</v>
      </c>
      <c r="M1002" s="3">
        <v>5121</v>
      </c>
      <c r="N1002" s="3">
        <f t="shared" si="15"/>
        <v>5121</v>
      </c>
    </row>
    <row r="1003" spans="1:14" x14ac:dyDescent="0.2">
      <c r="A1003" t="s">
        <v>45</v>
      </c>
      <c r="B1003" t="s">
        <v>1133</v>
      </c>
      <c r="C1003">
        <v>135429</v>
      </c>
      <c r="D1003" s="1">
        <v>45948.501516203702</v>
      </c>
      <c r="E1003" t="s">
        <v>42</v>
      </c>
      <c r="F1003" t="s">
        <v>46</v>
      </c>
      <c r="G1003" t="s">
        <v>47</v>
      </c>
      <c r="H1003" t="s">
        <v>47</v>
      </c>
      <c r="I1003">
        <v>2</v>
      </c>
      <c r="J1003" t="s">
        <v>1323</v>
      </c>
      <c r="K1003" t="s">
        <v>1324</v>
      </c>
      <c r="L1003">
        <v>1</v>
      </c>
      <c r="M1003" s="3">
        <v>42222</v>
      </c>
      <c r="N1003" s="3">
        <f t="shared" si="15"/>
        <v>42222</v>
      </c>
    </row>
    <row r="1004" spans="1:14" x14ac:dyDescent="0.2">
      <c r="A1004" t="s">
        <v>45</v>
      </c>
      <c r="B1004" t="s">
        <v>1133</v>
      </c>
      <c r="C1004">
        <v>135428</v>
      </c>
      <c r="D1004" s="1">
        <v>45948.487488425926</v>
      </c>
      <c r="E1004" t="s">
        <v>42</v>
      </c>
      <c r="F1004" t="s">
        <v>46</v>
      </c>
      <c r="G1004" t="s">
        <v>47</v>
      </c>
      <c r="H1004" t="s">
        <v>47</v>
      </c>
      <c r="I1004">
        <v>1</v>
      </c>
      <c r="J1004" t="s">
        <v>1166</v>
      </c>
      <c r="K1004" t="s">
        <v>1167</v>
      </c>
      <c r="L1004">
        <v>1</v>
      </c>
      <c r="M1004" s="3">
        <v>21609</v>
      </c>
      <c r="N1004" s="3">
        <f t="shared" si="15"/>
        <v>21609</v>
      </c>
    </row>
    <row r="1005" spans="1:14" x14ac:dyDescent="0.2">
      <c r="A1005" t="s">
        <v>45</v>
      </c>
      <c r="B1005" t="s">
        <v>1133</v>
      </c>
      <c r="C1005">
        <v>135428</v>
      </c>
      <c r="D1005" s="1">
        <v>45948.487488425926</v>
      </c>
      <c r="E1005" t="s">
        <v>42</v>
      </c>
      <c r="F1005" t="s">
        <v>46</v>
      </c>
      <c r="G1005" t="s">
        <v>47</v>
      </c>
      <c r="H1005" t="s">
        <v>47</v>
      </c>
      <c r="I1005">
        <v>2</v>
      </c>
      <c r="J1005" t="s">
        <v>1440</v>
      </c>
      <c r="K1005" t="s">
        <v>1441</v>
      </c>
      <c r="L1005">
        <v>1</v>
      </c>
      <c r="M1005" s="3">
        <v>4135</v>
      </c>
      <c r="N1005" s="3">
        <f t="shared" si="15"/>
        <v>4135</v>
      </c>
    </row>
    <row r="1006" spans="1:14" x14ac:dyDescent="0.2">
      <c r="A1006" t="s">
        <v>45</v>
      </c>
      <c r="B1006" t="s">
        <v>1133</v>
      </c>
      <c r="C1006">
        <v>135427</v>
      </c>
      <c r="D1006" s="1">
        <v>45948.48265046296</v>
      </c>
      <c r="E1006" t="s">
        <v>42</v>
      </c>
      <c r="F1006" t="s">
        <v>46</v>
      </c>
      <c r="G1006" t="s">
        <v>47</v>
      </c>
      <c r="H1006" t="s">
        <v>47</v>
      </c>
      <c r="I1006">
        <v>1</v>
      </c>
      <c r="J1006" t="s">
        <v>1276</v>
      </c>
      <c r="K1006" t="s">
        <v>1277</v>
      </c>
      <c r="L1006">
        <v>1</v>
      </c>
      <c r="M1006" s="3">
        <v>24535</v>
      </c>
      <c r="N1006" s="3">
        <f t="shared" si="15"/>
        <v>24535</v>
      </c>
    </row>
    <row r="1007" spans="1:14" x14ac:dyDescent="0.2">
      <c r="A1007" t="s">
        <v>45</v>
      </c>
      <c r="B1007" t="s">
        <v>1133</v>
      </c>
      <c r="C1007">
        <v>135427</v>
      </c>
      <c r="D1007" s="1">
        <v>45948.48265046296</v>
      </c>
      <c r="E1007" t="s">
        <v>42</v>
      </c>
      <c r="F1007" t="s">
        <v>46</v>
      </c>
      <c r="G1007" t="s">
        <v>47</v>
      </c>
      <c r="H1007" t="s">
        <v>47</v>
      </c>
      <c r="I1007">
        <v>2</v>
      </c>
      <c r="J1007" t="s">
        <v>1835</v>
      </c>
      <c r="K1007" t="s">
        <v>1836</v>
      </c>
      <c r="L1007">
        <v>1</v>
      </c>
      <c r="M1007" s="3">
        <v>17407</v>
      </c>
      <c r="N1007" s="3">
        <f t="shared" si="15"/>
        <v>17407</v>
      </c>
    </row>
    <row r="1008" spans="1:14" x14ac:dyDescent="0.2">
      <c r="A1008" t="s">
        <v>45</v>
      </c>
      <c r="B1008" t="s">
        <v>1133</v>
      </c>
      <c r="C1008">
        <v>135427</v>
      </c>
      <c r="D1008" s="1">
        <v>45948.48265046296</v>
      </c>
      <c r="E1008" t="s">
        <v>42</v>
      </c>
      <c r="F1008" t="s">
        <v>46</v>
      </c>
      <c r="G1008" t="s">
        <v>47</v>
      </c>
      <c r="H1008" t="s">
        <v>47</v>
      </c>
      <c r="I1008">
        <v>3</v>
      </c>
      <c r="J1008" t="s">
        <v>1585</v>
      </c>
      <c r="K1008" t="s">
        <v>1586</v>
      </c>
      <c r="L1008">
        <v>1</v>
      </c>
      <c r="M1008" s="3">
        <v>5883</v>
      </c>
      <c r="N1008" s="3">
        <f t="shared" si="15"/>
        <v>5883</v>
      </c>
    </row>
    <row r="1009" spans="1:14" x14ac:dyDescent="0.2">
      <c r="A1009" t="s">
        <v>45</v>
      </c>
      <c r="B1009" t="s">
        <v>1133</v>
      </c>
      <c r="C1009">
        <v>135426</v>
      </c>
      <c r="D1009" s="1">
        <v>45948.478414351855</v>
      </c>
      <c r="E1009" t="s">
        <v>42</v>
      </c>
      <c r="F1009" t="s">
        <v>46</v>
      </c>
      <c r="G1009" t="s">
        <v>47</v>
      </c>
      <c r="H1009" t="s">
        <v>47</v>
      </c>
      <c r="I1009">
        <v>1</v>
      </c>
      <c r="J1009" t="s">
        <v>1158</v>
      </c>
      <c r="K1009" t="s">
        <v>1159</v>
      </c>
      <c r="L1009">
        <v>1</v>
      </c>
      <c r="M1009" s="3">
        <v>33569</v>
      </c>
      <c r="N1009" s="3">
        <f t="shared" si="15"/>
        <v>33569</v>
      </c>
    </row>
    <row r="1010" spans="1:14" x14ac:dyDescent="0.2">
      <c r="A1010" t="s">
        <v>45</v>
      </c>
      <c r="B1010" t="s">
        <v>1133</v>
      </c>
      <c r="C1010">
        <v>135426</v>
      </c>
      <c r="D1010" s="1">
        <v>45948.478414351855</v>
      </c>
      <c r="E1010" t="s">
        <v>42</v>
      </c>
      <c r="F1010" t="s">
        <v>46</v>
      </c>
      <c r="G1010" t="s">
        <v>47</v>
      </c>
      <c r="H1010" t="s">
        <v>47</v>
      </c>
      <c r="I1010">
        <v>2</v>
      </c>
      <c r="J1010" t="s">
        <v>1452</v>
      </c>
      <c r="K1010" t="s">
        <v>1453</v>
      </c>
      <c r="L1010">
        <v>1</v>
      </c>
      <c r="M1010" s="3">
        <v>3976</v>
      </c>
      <c r="N1010" s="3">
        <f t="shared" si="15"/>
        <v>3976</v>
      </c>
    </row>
    <row r="1011" spans="1:14" x14ac:dyDescent="0.2">
      <c r="A1011" t="s">
        <v>41</v>
      </c>
      <c r="B1011" t="s">
        <v>1133</v>
      </c>
      <c r="C1011">
        <v>135425</v>
      </c>
      <c r="D1011" s="1">
        <v>45948.475358796299</v>
      </c>
      <c r="E1011" t="s">
        <v>42</v>
      </c>
      <c r="F1011" t="s">
        <v>43</v>
      </c>
      <c r="G1011" t="s">
        <v>44</v>
      </c>
      <c r="H1011" t="s">
        <v>44</v>
      </c>
      <c r="I1011">
        <v>1</v>
      </c>
      <c r="J1011" t="s">
        <v>1166</v>
      </c>
      <c r="K1011" t="s">
        <v>1167</v>
      </c>
      <c r="L1011">
        <v>1</v>
      </c>
      <c r="M1011" s="3">
        <v>21609</v>
      </c>
      <c r="N1011" s="3">
        <f t="shared" si="15"/>
        <v>21609</v>
      </c>
    </row>
    <row r="1012" spans="1:14" x14ac:dyDescent="0.2">
      <c r="A1012" t="s">
        <v>41</v>
      </c>
      <c r="B1012" t="s">
        <v>1133</v>
      </c>
      <c r="C1012">
        <v>135425</v>
      </c>
      <c r="D1012" s="1">
        <v>45948.475358796299</v>
      </c>
      <c r="E1012" t="s">
        <v>42</v>
      </c>
      <c r="F1012" t="s">
        <v>43</v>
      </c>
      <c r="G1012" t="s">
        <v>44</v>
      </c>
      <c r="H1012" t="s">
        <v>44</v>
      </c>
      <c r="I1012">
        <v>2</v>
      </c>
      <c r="J1012" t="s">
        <v>1249</v>
      </c>
      <c r="K1012" t="s">
        <v>1250</v>
      </c>
      <c r="L1012">
        <v>1</v>
      </c>
      <c r="M1012" s="3">
        <v>4735</v>
      </c>
      <c r="N1012" s="3">
        <f t="shared" si="15"/>
        <v>4735</v>
      </c>
    </row>
    <row r="1013" spans="1:14" x14ac:dyDescent="0.2">
      <c r="A1013" t="s">
        <v>27</v>
      </c>
      <c r="B1013" t="s">
        <v>1090</v>
      </c>
      <c r="C1013">
        <v>346800</v>
      </c>
      <c r="D1013" s="1">
        <v>45948.471875000003</v>
      </c>
      <c r="E1013" t="s">
        <v>499</v>
      </c>
      <c r="F1013" t="s">
        <v>500</v>
      </c>
      <c r="G1013" t="s">
        <v>30</v>
      </c>
      <c r="H1013" t="s">
        <v>30</v>
      </c>
      <c r="I1013">
        <v>1</v>
      </c>
      <c r="J1013">
        <v>401004444</v>
      </c>
      <c r="K1013" t="s">
        <v>1269</v>
      </c>
      <c r="L1013">
        <v>4</v>
      </c>
      <c r="M1013" s="3">
        <v>174269</v>
      </c>
      <c r="N1013" s="3">
        <f t="shared" si="15"/>
        <v>697076</v>
      </c>
    </row>
    <row r="1014" spans="1:14" x14ac:dyDescent="0.2">
      <c r="A1014" t="s">
        <v>41</v>
      </c>
      <c r="B1014" t="s">
        <v>1090</v>
      </c>
      <c r="C1014">
        <v>346799</v>
      </c>
      <c r="D1014" s="1">
        <v>45948.46943287037</v>
      </c>
      <c r="E1014" t="s">
        <v>501</v>
      </c>
      <c r="F1014" t="s">
        <v>502</v>
      </c>
      <c r="G1014" t="s">
        <v>44</v>
      </c>
      <c r="H1014" t="s">
        <v>44</v>
      </c>
      <c r="I1014">
        <v>1</v>
      </c>
      <c r="J1014" t="s">
        <v>1583</v>
      </c>
      <c r="K1014" t="s">
        <v>1584</v>
      </c>
      <c r="L1014">
        <v>1</v>
      </c>
      <c r="M1014" s="3">
        <v>26849</v>
      </c>
      <c r="N1014" s="3">
        <f t="shared" si="15"/>
        <v>26849</v>
      </c>
    </row>
    <row r="1015" spans="1:14" x14ac:dyDescent="0.2">
      <c r="A1015" t="s">
        <v>41</v>
      </c>
      <c r="B1015" t="s">
        <v>1090</v>
      </c>
      <c r="C1015">
        <v>346799</v>
      </c>
      <c r="D1015" s="1">
        <v>45948.46943287037</v>
      </c>
      <c r="E1015" t="s">
        <v>501</v>
      </c>
      <c r="F1015" t="s">
        <v>502</v>
      </c>
      <c r="G1015" t="s">
        <v>44</v>
      </c>
      <c r="H1015" t="s">
        <v>44</v>
      </c>
      <c r="I1015">
        <v>2</v>
      </c>
      <c r="J1015" t="s">
        <v>1605</v>
      </c>
      <c r="K1015" t="s">
        <v>1606</v>
      </c>
      <c r="L1015">
        <v>1</v>
      </c>
      <c r="M1015" s="3">
        <v>9499</v>
      </c>
      <c r="N1015" s="3">
        <f t="shared" si="15"/>
        <v>9499</v>
      </c>
    </row>
    <row r="1016" spans="1:14" x14ac:dyDescent="0.2">
      <c r="A1016" t="s">
        <v>41</v>
      </c>
      <c r="B1016" t="s">
        <v>1090</v>
      </c>
      <c r="C1016">
        <v>346799</v>
      </c>
      <c r="D1016" s="1">
        <v>45948.46943287037</v>
      </c>
      <c r="E1016" t="s">
        <v>501</v>
      </c>
      <c r="F1016" t="s">
        <v>502</v>
      </c>
      <c r="G1016" t="s">
        <v>44</v>
      </c>
      <c r="H1016" t="s">
        <v>44</v>
      </c>
      <c r="I1016">
        <v>3</v>
      </c>
      <c r="J1016" t="s">
        <v>1278</v>
      </c>
      <c r="K1016" t="s">
        <v>1279</v>
      </c>
      <c r="L1016">
        <v>1</v>
      </c>
      <c r="M1016" s="3">
        <v>4652</v>
      </c>
      <c r="N1016" s="3">
        <f t="shared" si="15"/>
        <v>4652</v>
      </c>
    </row>
    <row r="1017" spans="1:14" x14ac:dyDescent="0.2">
      <c r="A1017" t="s">
        <v>27</v>
      </c>
      <c r="B1017" t="s">
        <v>1090</v>
      </c>
      <c r="C1017">
        <v>346798</v>
      </c>
      <c r="D1017" s="1">
        <v>45948.466331018521</v>
      </c>
      <c r="E1017" t="s">
        <v>271</v>
      </c>
      <c r="F1017" t="s">
        <v>272</v>
      </c>
      <c r="G1017" t="s">
        <v>38</v>
      </c>
      <c r="H1017" t="s">
        <v>38</v>
      </c>
      <c r="I1017">
        <v>1</v>
      </c>
      <c r="J1017" t="s">
        <v>1164</v>
      </c>
      <c r="K1017" t="s">
        <v>1165</v>
      </c>
      <c r="L1017">
        <v>3</v>
      </c>
      <c r="M1017" s="3">
        <v>57200</v>
      </c>
      <c r="N1017" s="3">
        <f t="shared" si="15"/>
        <v>171600</v>
      </c>
    </row>
    <row r="1018" spans="1:14" x14ac:dyDescent="0.2">
      <c r="A1018" t="s">
        <v>27</v>
      </c>
      <c r="B1018" t="s">
        <v>1090</v>
      </c>
      <c r="C1018">
        <v>346798</v>
      </c>
      <c r="D1018" s="1">
        <v>45948.466331018521</v>
      </c>
      <c r="E1018" t="s">
        <v>271</v>
      </c>
      <c r="F1018" t="s">
        <v>272</v>
      </c>
      <c r="G1018" t="s">
        <v>38</v>
      </c>
      <c r="H1018" t="s">
        <v>38</v>
      </c>
      <c r="I1018">
        <v>2</v>
      </c>
      <c r="J1018" t="s">
        <v>1373</v>
      </c>
      <c r="K1018" t="s">
        <v>1374</v>
      </c>
      <c r="L1018">
        <v>1</v>
      </c>
      <c r="M1018" s="3">
        <v>78268</v>
      </c>
      <c r="N1018" s="3">
        <f t="shared" si="15"/>
        <v>78268</v>
      </c>
    </row>
    <row r="1019" spans="1:14" x14ac:dyDescent="0.2">
      <c r="A1019" t="s">
        <v>27</v>
      </c>
      <c r="B1019" t="s">
        <v>1090</v>
      </c>
      <c r="C1019">
        <v>346798</v>
      </c>
      <c r="D1019" s="1">
        <v>45948.466331018521</v>
      </c>
      <c r="E1019" t="s">
        <v>271</v>
      </c>
      <c r="F1019" t="s">
        <v>272</v>
      </c>
      <c r="G1019" t="s">
        <v>38</v>
      </c>
      <c r="H1019" t="s">
        <v>38</v>
      </c>
      <c r="I1019">
        <v>3</v>
      </c>
      <c r="J1019" t="s">
        <v>1154</v>
      </c>
      <c r="K1019" t="s">
        <v>1155</v>
      </c>
      <c r="L1019">
        <v>2</v>
      </c>
      <c r="M1019" s="3">
        <v>99501</v>
      </c>
      <c r="N1019" s="3">
        <f t="shared" si="15"/>
        <v>199002</v>
      </c>
    </row>
    <row r="1020" spans="1:14" x14ac:dyDescent="0.2">
      <c r="A1020" t="s">
        <v>27</v>
      </c>
      <c r="B1020" t="s">
        <v>1090</v>
      </c>
      <c r="C1020">
        <v>346798</v>
      </c>
      <c r="D1020" s="1">
        <v>45948.466331018521</v>
      </c>
      <c r="E1020" t="s">
        <v>271</v>
      </c>
      <c r="F1020" t="s">
        <v>272</v>
      </c>
      <c r="G1020" t="s">
        <v>38</v>
      </c>
      <c r="H1020" t="s">
        <v>38</v>
      </c>
      <c r="I1020">
        <v>4</v>
      </c>
      <c r="J1020" t="s">
        <v>1413</v>
      </c>
      <c r="K1020" t="s">
        <v>1414</v>
      </c>
      <c r="L1020">
        <v>3</v>
      </c>
      <c r="M1020" s="3">
        <v>64803</v>
      </c>
      <c r="N1020" s="3">
        <f t="shared" si="15"/>
        <v>194409</v>
      </c>
    </row>
    <row r="1021" spans="1:14" x14ac:dyDescent="0.2">
      <c r="A1021" t="s">
        <v>27</v>
      </c>
      <c r="B1021" t="s">
        <v>1090</v>
      </c>
      <c r="C1021">
        <v>346798</v>
      </c>
      <c r="D1021" s="1">
        <v>45948.466331018521</v>
      </c>
      <c r="E1021" t="s">
        <v>271</v>
      </c>
      <c r="F1021" t="s">
        <v>272</v>
      </c>
      <c r="G1021" t="s">
        <v>38</v>
      </c>
      <c r="H1021" t="s">
        <v>38</v>
      </c>
      <c r="I1021">
        <v>5</v>
      </c>
      <c r="J1021" t="s">
        <v>1531</v>
      </c>
      <c r="K1021" t="s">
        <v>1532</v>
      </c>
      <c r="L1021">
        <v>1</v>
      </c>
      <c r="M1021" s="3">
        <v>59206</v>
      </c>
      <c r="N1021" s="3">
        <f t="shared" si="15"/>
        <v>59206</v>
      </c>
    </row>
    <row r="1022" spans="1:14" x14ac:dyDescent="0.2">
      <c r="A1022" t="s">
        <v>27</v>
      </c>
      <c r="B1022" t="s">
        <v>1090</v>
      </c>
      <c r="C1022">
        <v>346798</v>
      </c>
      <c r="D1022" s="1">
        <v>45948.466331018521</v>
      </c>
      <c r="E1022" t="s">
        <v>271</v>
      </c>
      <c r="F1022" t="s">
        <v>272</v>
      </c>
      <c r="G1022" t="s">
        <v>38</v>
      </c>
      <c r="H1022" t="s">
        <v>38</v>
      </c>
      <c r="I1022">
        <v>6</v>
      </c>
      <c r="J1022" t="s">
        <v>1468</v>
      </c>
      <c r="K1022" t="s">
        <v>1469</v>
      </c>
      <c r="L1022">
        <v>2</v>
      </c>
      <c r="M1022" s="3">
        <v>48761</v>
      </c>
      <c r="N1022" s="3">
        <f t="shared" si="15"/>
        <v>97522</v>
      </c>
    </row>
    <row r="1023" spans="1:14" x14ac:dyDescent="0.2">
      <c r="A1023" t="s">
        <v>27</v>
      </c>
      <c r="B1023" t="s">
        <v>1090</v>
      </c>
      <c r="C1023">
        <v>346798</v>
      </c>
      <c r="D1023" s="1">
        <v>45948.466331018521</v>
      </c>
      <c r="E1023" t="s">
        <v>271</v>
      </c>
      <c r="F1023" t="s">
        <v>272</v>
      </c>
      <c r="G1023" t="s">
        <v>38</v>
      </c>
      <c r="H1023" t="s">
        <v>38</v>
      </c>
      <c r="I1023">
        <v>7</v>
      </c>
      <c r="J1023" t="s">
        <v>1177</v>
      </c>
      <c r="K1023" t="s">
        <v>1178</v>
      </c>
      <c r="L1023">
        <v>1</v>
      </c>
      <c r="M1023" s="3">
        <v>35250</v>
      </c>
      <c r="N1023" s="3">
        <f t="shared" si="15"/>
        <v>35250</v>
      </c>
    </row>
    <row r="1024" spans="1:14" x14ac:dyDescent="0.2">
      <c r="A1024" t="s">
        <v>27</v>
      </c>
      <c r="B1024" t="s">
        <v>1090</v>
      </c>
      <c r="C1024">
        <v>346798</v>
      </c>
      <c r="D1024" s="1">
        <v>45948.466331018521</v>
      </c>
      <c r="E1024" t="s">
        <v>271</v>
      </c>
      <c r="F1024" t="s">
        <v>272</v>
      </c>
      <c r="G1024" t="s">
        <v>38</v>
      </c>
      <c r="H1024" t="s">
        <v>38</v>
      </c>
      <c r="I1024">
        <v>8</v>
      </c>
      <c r="J1024" t="s">
        <v>1239</v>
      </c>
      <c r="K1024" t="s">
        <v>1240</v>
      </c>
      <c r="L1024">
        <v>3</v>
      </c>
      <c r="M1024" s="3">
        <v>44815</v>
      </c>
      <c r="N1024" s="3">
        <f t="shared" si="15"/>
        <v>134445</v>
      </c>
    </row>
    <row r="1025" spans="1:14" x14ac:dyDescent="0.2">
      <c r="A1025" t="s">
        <v>27</v>
      </c>
      <c r="B1025" t="s">
        <v>1090</v>
      </c>
      <c r="C1025">
        <v>346798</v>
      </c>
      <c r="D1025" s="1">
        <v>45948.466331018521</v>
      </c>
      <c r="E1025" t="s">
        <v>271</v>
      </c>
      <c r="F1025" t="s">
        <v>272</v>
      </c>
      <c r="G1025" t="s">
        <v>38</v>
      </c>
      <c r="H1025" t="s">
        <v>38</v>
      </c>
      <c r="I1025">
        <v>9</v>
      </c>
      <c r="J1025" t="s">
        <v>1293</v>
      </c>
      <c r="K1025" t="s">
        <v>1294</v>
      </c>
      <c r="L1025">
        <v>1</v>
      </c>
      <c r="M1025" s="3">
        <v>57532</v>
      </c>
      <c r="N1025" s="3">
        <f t="shared" si="15"/>
        <v>57532</v>
      </c>
    </row>
    <row r="1026" spans="1:14" x14ac:dyDescent="0.2">
      <c r="A1026" t="s">
        <v>27</v>
      </c>
      <c r="B1026" t="s">
        <v>1090</v>
      </c>
      <c r="C1026">
        <v>346798</v>
      </c>
      <c r="D1026" s="1">
        <v>45948.466331018521</v>
      </c>
      <c r="E1026" t="s">
        <v>271</v>
      </c>
      <c r="F1026" t="s">
        <v>272</v>
      </c>
      <c r="G1026" t="s">
        <v>38</v>
      </c>
      <c r="H1026" t="s">
        <v>38</v>
      </c>
      <c r="I1026">
        <v>10</v>
      </c>
      <c r="J1026" t="s">
        <v>1375</v>
      </c>
      <c r="K1026" t="s">
        <v>1376</v>
      </c>
      <c r="L1026">
        <v>1</v>
      </c>
      <c r="M1026" s="3">
        <v>58974</v>
      </c>
      <c r="N1026" s="3">
        <f t="shared" si="15"/>
        <v>58974</v>
      </c>
    </row>
    <row r="1027" spans="1:14" x14ac:dyDescent="0.2">
      <c r="A1027" t="s">
        <v>45</v>
      </c>
      <c r="B1027" t="s">
        <v>1133</v>
      </c>
      <c r="C1027">
        <v>135424</v>
      </c>
      <c r="D1027" s="1">
        <v>45948.456331018519</v>
      </c>
      <c r="E1027" t="s">
        <v>42</v>
      </c>
      <c r="F1027" t="s">
        <v>46</v>
      </c>
      <c r="G1027" t="s">
        <v>47</v>
      </c>
      <c r="H1027" t="s">
        <v>47</v>
      </c>
      <c r="I1027">
        <v>1</v>
      </c>
      <c r="J1027" t="s">
        <v>1166</v>
      </c>
      <c r="K1027" t="s">
        <v>1167</v>
      </c>
      <c r="L1027">
        <v>1</v>
      </c>
      <c r="M1027" s="3">
        <v>21609</v>
      </c>
      <c r="N1027" s="3">
        <f t="shared" ref="N1027:N1090" si="16">+M1027*L1027</f>
        <v>21609</v>
      </c>
    </row>
    <row r="1028" spans="1:14" x14ac:dyDescent="0.2">
      <c r="A1028" t="s">
        <v>45</v>
      </c>
      <c r="B1028" t="s">
        <v>1133</v>
      </c>
      <c r="C1028">
        <v>135424</v>
      </c>
      <c r="D1028" s="1">
        <v>45948.456331018519</v>
      </c>
      <c r="E1028" t="s">
        <v>42</v>
      </c>
      <c r="F1028" t="s">
        <v>46</v>
      </c>
      <c r="G1028" t="s">
        <v>47</v>
      </c>
      <c r="H1028" t="s">
        <v>47</v>
      </c>
      <c r="I1028">
        <v>2</v>
      </c>
      <c r="J1028" t="s">
        <v>1197</v>
      </c>
      <c r="K1028" t="s">
        <v>1198</v>
      </c>
      <c r="L1028">
        <v>1</v>
      </c>
      <c r="M1028" s="3">
        <v>4222</v>
      </c>
      <c r="N1028" s="3">
        <f t="shared" si="16"/>
        <v>4222</v>
      </c>
    </row>
    <row r="1029" spans="1:14" x14ac:dyDescent="0.2">
      <c r="A1029" t="s">
        <v>27</v>
      </c>
      <c r="B1029" t="s">
        <v>1090</v>
      </c>
      <c r="C1029">
        <v>346797</v>
      </c>
      <c r="D1029" s="1">
        <v>45948.453946759262</v>
      </c>
      <c r="E1029" t="s">
        <v>505</v>
      </c>
      <c r="F1029" t="s">
        <v>506</v>
      </c>
      <c r="G1029" t="s">
        <v>63</v>
      </c>
      <c r="H1029" t="s">
        <v>63</v>
      </c>
      <c r="I1029">
        <v>1</v>
      </c>
      <c r="J1029" t="s">
        <v>1391</v>
      </c>
      <c r="K1029" t="s">
        <v>1392</v>
      </c>
      <c r="L1029">
        <v>2</v>
      </c>
      <c r="M1029" s="3">
        <v>57483</v>
      </c>
      <c r="N1029" s="3">
        <f t="shared" si="16"/>
        <v>114966</v>
      </c>
    </row>
    <row r="1030" spans="1:14" x14ac:dyDescent="0.2">
      <c r="A1030" t="s">
        <v>27</v>
      </c>
      <c r="B1030" t="s">
        <v>1090</v>
      </c>
      <c r="C1030">
        <v>346797</v>
      </c>
      <c r="D1030" s="1">
        <v>45948.453946759262</v>
      </c>
      <c r="E1030" t="s">
        <v>505</v>
      </c>
      <c r="F1030" t="s">
        <v>506</v>
      </c>
      <c r="G1030" t="s">
        <v>63</v>
      </c>
      <c r="H1030" t="s">
        <v>63</v>
      </c>
      <c r="I1030">
        <v>2</v>
      </c>
      <c r="J1030" t="s">
        <v>1837</v>
      </c>
      <c r="K1030" t="s">
        <v>1838</v>
      </c>
      <c r="L1030">
        <v>1</v>
      </c>
      <c r="M1030" s="3">
        <v>65871</v>
      </c>
      <c r="N1030" s="3">
        <f t="shared" si="16"/>
        <v>65871</v>
      </c>
    </row>
    <row r="1031" spans="1:14" x14ac:dyDescent="0.2">
      <c r="A1031" t="s">
        <v>27</v>
      </c>
      <c r="B1031" t="s">
        <v>1090</v>
      </c>
      <c r="C1031">
        <v>346796</v>
      </c>
      <c r="D1031" s="1">
        <v>45948.449629629627</v>
      </c>
      <c r="E1031" t="s">
        <v>193</v>
      </c>
      <c r="F1031" t="s">
        <v>194</v>
      </c>
      <c r="G1031" t="s">
        <v>38</v>
      </c>
      <c r="H1031" t="s">
        <v>38</v>
      </c>
      <c r="I1031">
        <v>1</v>
      </c>
      <c r="J1031" t="s">
        <v>1429</v>
      </c>
      <c r="K1031" t="s">
        <v>1430</v>
      </c>
      <c r="L1031">
        <v>1</v>
      </c>
      <c r="M1031" s="3">
        <v>91146</v>
      </c>
      <c r="N1031" s="3">
        <f t="shared" si="16"/>
        <v>91146</v>
      </c>
    </row>
    <row r="1032" spans="1:14" x14ac:dyDescent="0.2">
      <c r="A1032" t="s">
        <v>27</v>
      </c>
      <c r="B1032" t="s">
        <v>1090</v>
      </c>
      <c r="C1032">
        <v>346796</v>
      </c>
      <c r="D1032" s="1">
        <v>45948.449629629627</v>
      </c>
      <c r="E1032" t="s">
        <v>193</v>
      </c>
      <c r="F1032" t="s">
        <v>194</v>
      </c>
      <c r="G1032" t="s">
        <v>38</v>
      </c>
      <c r="H1032" t="s">
        <v>38</v>
      </c>
      <c r="I1032">
        <v>2</v>
      </c>
      <c r="J1032" t="s">
        <v>1488</v>
      </c>
      <c r="K1032" t="s">
        <v>1489</v>
      </c>
      <c r="L1032">
        <v>1</v>
      </c>
      <c r="M1032" s="3">
        <v>98585</v>
      </c>
      <c r="N1032" s="3">
        <f t="shared" si="16"/>
        <v>98585</v>
      </c>
    </row>
    <row r="1033" spans="1:14" x14ac:dyDescent="0.2">
      <c r="A1033" t="s">
        <v>27</v>
      </c>
      <c r="B1033" t="s">
        <v>1090</v>
      </c>
      <c r="C1033">
        <v>346796</v>
      </c>
      <c r="D1033" s="1">
        <v>45948.449629629627</v>
      </c>
      <c r="E1033" t="s">
        <v>193</v>
      </c>
      <c r="F1033" t="s">
        <v>194</v>
      </c>
      <c r="G1033" t="s">
        <v>38</v>
      </c>
      <c r="H1033" t="s">
        <v>38</v>
      </c>
      <c r="I1033">
        <v>3</v>
      </c>
      <c r="J1033" t="s">
        <v>1241</v>
      </c>
      <c r="K1033" t="s">
        <v>1242</v>
      </c>
      <c r="L1033">
        <v>1</v>
      </c>
      <c r="M1033" s="3">
        <v>66435</v>
      </c>
      <c r="N1033" s="3">
        <f t="shared" si="16"/>
        <v>66435</v>
      </c>
    </row>
    <row r="1034" spans="1:14" x14ac:dyDescent="0.2">
      <c r="A1034" t="s">
        <v>27</v>
      </c>
      <c r="B1034" t="s">
        <v>1090</v>
      </c>
      <c r="C1034">
        <v>346796</v>
      </c>
      <c r="D1034" s="1">
        <v>45948.449629629627</v>
      </c>
      <c r="E1034" t="s">
        <v>193</v>
      </c>
      <c r="F1034" t="s">
        <v>194</v>
      </c>
      <c r="G1034" t="s">
        <v>38</v>
      </c>
      <c r="H1034" t="s">
        <v>38</v>
      </c>
      <c r="I1034">
        <v>4</v>
      </c>
      <c r="J1034" t="s">
        <v>1164</v>
      </c>
      <c r="K1034" t="s">
        <v>1165</v>
      </c>
      <c r="L1034">
        <v>2</v>
      </c>
      <c r="M1034" s="3">
        <v>57200</v>
      </c>
      <c r="N1034" s="3">
        <f t="shared" si="16"/>
        <v>114400</v>
      </c>
    </row>
    <row r="1035" spans="1:14" x14ac:dyDescent="0.2">
      <c r="A1035" t="s">
        <v>27</v>
      </c>
      <c r="B1035" t="s">
        <v>1090</v>
      </c>
      <c r="C1035">
        <v>346796</v>
      </c>
      <c r="D1035" s="1">
        <v>45948.449629629627</v>
      </c>
      <c r="E1035" t="s">
        <v>193</v>
      </c>
      <c r="F1035" t="s">
        <v>194</v>
      </c>
      <c r="G1035" t="s">
        <v>38</v>
      </c>
      <c r="H1035" t="s">
        <v>38</v>
      </c>
      <c r="I1035">
        <v>5</v>
      </c>
      <c r="J1035" t="s">
        <v>1148</v>
      </c>
      <c r="K1035" t="s">
        <v>1149</v>
      </c>
      <c r="L1035">
        <v>1</v>
      </c>
      <c r="M1035" s="3">
        <v>80100</v>
      </c>
      <c r="N1035" s="3">
        <f t="shared" si="16"/>
        <v>80100</v>
      </c>
    </row>
    <row r="1036" spans="1:14" x14ac:dyDescent="0.2">
      <c r="A1036" t="s">
        <v>27</v>
      </c>
      <c r="B1036" t="s">
        <v>1090</v>
      </c>
      <c r="C1036">
        <v>346796</v>
      </c>
      <c r="D1036" s="1">
        <v>45948.449629629627</v>
      </c>
      <c r="E1036" t="s">
        <v>193</v>
      </c>
      <c r="F1036" t="s">
        <v>194</v>
      </c>
      <c r="G1036" t="s">
        <v>38</v>
      </c>
      <c r="H1036" t="s">
        <v>38</v>
      </c>
      <c r="I1036">
        <v>6</v>
      </c>
      <c r="J1036" t="s">
        <v>1413</v>
      </c>
      <c r="K1036" t="s">
        <v>1414</v>
      </c>
      <c r="L1036">
        <v>1</v>
      </c>
      <c r="M1036" s="3">
        <v>64803</v>
      </c>
      <c r="N1036" s="3">
        <f t="shared" si="16"/>
        <v>64803</v>
      </c>
    </row>
    <row r="1037" spans="1:14" x14ac:dyDescent="0.2">
      <c r="A1037" t="s">
        <v>27</v>
      </c>
      <c r="B1037" t="s">
        <v>1090</v>
      </c>
      <c r="C1037">
        <v>346795</v>
      </c>
      <c r="D1037" s="1">
        <v>45948.444710648146</v>
      </c>
      <c r="E1037" t="s">
        <v>507</v>
      </c>
      <c r="F1037" t="s">
        <v>508</v>
      </c>
      <c r="G1037" t="s">
        <v>125</v>
      </c>
      <c r="H1037" t="s">
        <v>125</v>
      </c>
      <c r="I1037">
        <v>1</v>
      </c>
      <c r="J1037" t="s">
        <v>1219</v>
      </c>
      <c r="K1037" t="s">
        <v>1220</v>
      </c>
      <c r="L1037">
        <v>2</v>
      </c>
      <c r="M1037" s="3">
        <v>466031</v>
      </c>
      <c r="N1037" s="3">
        <f t="shared" si="16"/>
        <v>932062</v>
      </c>
    </row>
    <row r="1038" spans="1:14" x14ac:dyDescent="0.2">
      <c r="A1038" t="s">
        <v>45</v>
      </c>
      <c r="B1038" t="s">
        <v>1133</v>
      </c>
      <c r="C1038">
        <v>135423</v>
      </c>
      <c r="D1038" s="1">
        <v>45948.444363425922</v>
      </c>
      <c r="E1038" t="s">
        <v>42</v>
      </c>
      <c r="F1038" t="s">
        <v>46</v>
      </c>
      <c r="G1038" t="s">
        <v>47</v>
      </c>
      <c r="H1038" t="s">
        <v>47</v>
      </c>
      <c r="I1038">
        <v>1</v>
      </c>
      <c r="J1038" t="s">
        <v>1158</v>
      </c>
      <c r="K1038" t="s">
        <v>1159</v>
      </c>
      <c r="L1038">
        <v>1</v>
      </c>
      <c r="M1038" s="3">
        <v>33569</v>
      </c>
      <c r="N1038" s="3">
        <f t="shared" si="16"/>
        <v>33569</v>
      </c>
    </row>
    <row r="1039" spans="1:14" x14ac:dyDescent="0.2">
      <c r="A1039" t="s">
        <v>45</v>
      </c>
      <c r="B1039" t="s">
        <v>1133</v>
      </c>
      <c r="C1039">
        <v>135423</v>
      </c>
      <c r="D1039" s="1">
        <v>45948.444363425922</v>
      </c>
      <c r="E1039" t="s">
        <v>42</v>
      </c>
      <c r="F1039" t="s">
        <v>46</v>
      </c>
      <c r="G1039" t="s">
        <v>47</v>
      </c>
      <c r="H1039" t="s">
        <v>47</v>
      </c>
      <c r="I1039">
        <v>2</v>
      </c>
      <c r="J1039" t="s">
        <v>1187</v>
      </c>
      <c r="K1039" t="s">
        <v>1188</v>
      </c>
      <c r="L1039">
        <v>1</v>
      </c>
      <c r="M1039" s="3">
        <v>4840</v>
      </c>
      <c r="N1039" s="3">
        <f t="shared" si="16"/>
        <v>4840</v>
      </c>
    </row>
    <row r="1040" spans="1:14" x14ac:dyDescent="0.2">
      <c r="A1040" t="s">
        <v>6</v>
      </c>
      <c r="B1040" t="s">
        <v>1133</v>
      </c>
      <c r="C1040">
        <v>135422</v>
      </c>
      <c r="D1040" s="1">
        <v>45948.442557870374</v>
      </c>
      <c r="E1040" t="s">
        <v>42</v>
      </c>
      <c r="F1040" t="s">
        <v>53</v>
      </c>
      <c r="G1040" t="s">
        <v>9</v>
      </c>
      <c r="H1040" t="s">
        <v>9</v>
      </c>
      <c r="I1040">
        <v>1</v>
      </c>
      <c r="J1040" t="s">
        <v>1458</v>
      </c>
      <c r="K1040" t="s">
        <v>1459</v>
      </c>
      <c r="L1040">
        <v>1</v>
      </c>
      <c r="M1040" s="3">
        <v>5302</v>
      </c>
      <c r="N1040" s="3">
        <f t="shared" si="16"/>
        <v>5302</v>
      </c>
    </row>
    <row r="1041" spans="1:14" x14ac:dyDescent="0.2">
      <c r="A1041" t="s">
        <v>6</v>
      </c>
      <c r="B1041" t="s">
        <v>1133</v>
      </c>
      <c r="C1041">
        <v>135422</v>
      </c>
      <c r="D1041" s="1">
        <v>45948.442557870374</v>
      </c>
      <c r="E1041" t="s">
        <v>42</v>
      </c>
      <c r="F1041" t="s">
        <v>53</v>
      </c>
      <c r="G1041" t="s">
        <v>9</v>
      </c>
      <c r="H1041" t="s">
        <v>9</v>
      </c>
      <c r="I1041">
        <v>2</v>
      </c>
      <c r="J1041" t="s">
        <v>1158</v>
      </c>
      <c r="K1041" t="s">
        <v>1159</v>
      </c>
      <c r="L1041">
        <v>1</v>
      </c>
      <c r="M1041" s="3">
        <v>33569</v>
      </c>
      <c r="N1041" s="3">
        <f t="shared" si="16"/>
        <v>33569</v>
      </c>
    </row>
    <row r="1042" spans="1:14" x14ac:dyDescent="0.2">
      <c r="A1042" t="s">
        <v>27</v>
      </c>
      <c r="B1042" t="s">
        <v>1090</v>
      </c>
      <c r="C1042">
        <v>346794</v>
      </c>
      <c r="D1042" s="1">
        <v>45948.441736111112</v>
      </c>
      <c r="E1042" t="s">
        <v>509</v>
      </c>
      <c r="F1042" t="s">
        <v>510</v>
      </c>
      <c r="G1042" t="s">
        <v>30</v>
      </c>
      <c r="H1042" t="s">
        <v>30</v>
      </c>
      <c r="I1042">
        <v>1</v>
      </c>
      <c r="J1042" t="s">
        <v>1148</v>
      </c>
      <c r="K1042" t="s">
        <v>1149</v>
      </c>
      <c r="L1042">
        <v>2</v>
      </c>
      <c r="M1042" s="3">
        <v>80100</v>
      </c>
      <c r="N1042" s="3">
        <f t="shared" si="16"/>
        <v>160200</v>
      </c>
    </row>
    <row r="1043" spans="1:14" x14ac:dyDescent="0.2">
      <c r="A1043" t="s">
        <v>27</v>
      </c>
      <c r="B1043" t="s">
        <v>1090</v>
      </c>
      <c r="C1043">
        <v>346794</v>
      </c>
      <c r="D1043" s="1">
        <v>45948.441736111112</v>
      </c>
      <c r="E1043" t="s">
        <v>509</v>
      </c>
      <c r="F1043" t="s">
        <v>510</v>
      </c>
      <c r="G1043" t="s">
        <v>30</v>
      </c>
      <c r="H1043" t="s">
        <v>30</v>
      </c>
      <c r="I1043">
        <v>2</v>
      </c>
      <c r="J1043" t="s">
        <v>1223</v>
      </c>
      <c r="K1043" t="s">
        <v>1224</v>
      </c>
      <c r="L1043">
        <v>4</v>
      </c>
      <c r="M1043" s="3">
        <v>3150</v>
      </c>
      <c r="N1043" s="3">
        <f t="shared" si="16"/>
        <v>12600</v>
      </c>
    </row>
    <row r="1044" spans="1:14" x14ac:dyDescent="0.2">
      <c r="A1044" t="s">
        <v>27</v>
      </c>
      <c r="B1044" t="s">
        <v>1090</v>
      </c>
      <c r="C1044">
        <v>346794</v>
      </c>
      <c r="D1044" s="1">
        <v>45948.441736111112</v>
      </c>
      <c r="E1044" t="s">
        <v>509</v>
      </c>
      <c r="F1044" t="s">
        <v>510</v>
      </c>
      <c r="G1044" t="s">
        <v>30</v>
      </c>
      <c r="H1044" t="s">
        <v>30</v>
      </c>
      <c r="I1044">
        <v>3</v>
      </c>
      <c r="J1044" t="s">
        <v>1146</v>
      </c>
      <c r="K1044" t="s">
        <v>1147</v>
      </c>
      <c r="L1044">
        <v>1</v>
      </c>
      <c r="M1044" s="3">
        <v>15750</v>
      </c>
      <c r="N1044" s="3">
        <f t="shared" si="16"/>
        <v>15750</v>
      </c>
    </row>
    <row r="1045" spans="1:14" x14ac:dyDescent="0.2">
      <c r="A1045" t="s">
        <v>45</v>
      </c>
      <c r="B1045" t="s">
        <v>1133</v>
      </c>
      <c r="C1045">
        <v>135421</v>
      </c>
      <c r="D1045" s="1">
        <v>45948.440069444441</v>
      </c>
      <c r="E1045" t="s">
        <v>42</v>
      </c>
      <c r="F1045" t="s">
        <v>46</v>
      </c>
      <c r="G1045" t="s">
        <v>47</v>
      </c>
      <c r="H1045" t="s">
        <v>47</v>
      </c>
      <c r="I1045">
        <v>1</v>
      </c>
      <c r="J1045" t="s">
        <v>1333</v>
      </c>
      <c r="K1045" t="s">
        <v>1334</v>
      </c>
      <c r="L1045">
        <v>4</v>
      </c>
      <c r="M1045" s="3">
        <v>5468</v>
      </c>
      <c r="N1045" s="3">
        <f t="shared" si="16"/>
        <v>21872</v>
      </c>
    </row>
    <row r="1046" spans="1:14" x14ac:dyDescent="0.2">
      <c r="A1046" t="s">
        <v>45</v>
      </c>
      <c r="B1046" t="s">
        <v>1133</v>
      </c>
      <c r="C1046">
        <v>135421</v>
      </c>
      <c r="D1046" s="1">
        <v>45948.440069444441</v>
      </c>
      <c r="E1046" t="s">
        <v>42</v>
      </c>
      <c r="F1046" t="s">
        <v>46</v>
      </c>
      <c r="G1046" t="s">
        <v>47</v>
      </c>
      <c r="H1046" t="s">
        <v>47</v>
      </c>
      <c r="I1046">
        <v>2</v>
      </c>
      <c r="J1046" t="s">
        <v>1197</v>
      </c>
      <c r="K1046" t="s">
        <v>1198</v>
      </c>
      <c r="L1046">
        <v>1</v>
      </c>
      <c r="M1046" s="3">
        <v>4222</v>
      </c>
      <c r="N1046" s="3">
        <f t="shared" si="16"/>
        <v>4222</v>
      </c>
    </row>
    <row r="1047" spans="1:14" x14ac:dyDescent="0.2">
      <c r="A1047" t="s">
        <v>27</v>
      </c>
      <c r="B1047" t="s">
        <v>1133</v>
      </c>
      <c r="C1047">
        <v>135420</v>
      </c>
      <c r="D1047" s="1">
        <v>45948.438831018517</v>
      </c>
      <c r="E1047" t="s">
        <v>42</v>
      </c>
      <c r="F1047" t="s">
        <v>107</v>
      </c>
      <c r="G1047" t="s">
        <v>108</v>
      </c>
      <c r="H1047" t="s">
        <v>108</v>
      </c>
      <c r="I1047">
        <v>1</v>
      </c>
      <c r="J1047" t="s">
        <v>1093</v>
      </c>
      <c r="K1047" t="s">
        <v>1094</v>
      </c>
      <c r="L1047">
        <v>2</v>
      </c>
      <c r="M1047" s="3">
        <v>33103</v>
      </c>
      <c r="N1047" s="3">
        <f t="shared" si="16"/>
        <v>66206</v>
      </c>
    </row>
    <row r="1048" spans="1:14" x14ac:dyDescent="0.2">
      <c r="A1048" t="s">
        <v>27</v>
      </c>
      <c r="B1048" t="s">
        <v>1133</v>
      </c>
      <c r="C1048">
        <v>135419</v>
      </c>
      <c r="D1048" s="1">
        <v>45948.438587962963</v>
      </c>
      <c r="E1048" t="s">
        <v>42</v>
      </c>
      <c r="F1048" t="s">
        <v>60</v>
      </c>
      <c r="G1048" t="s">
        <v>30</v>
      </c>
      <c r="H1048" t="s">
        <v>30</v>
      </c>
      <c r="I1048">
        <v>1</v>
      </c>
      <c r="J1048" t="s">
        <v>1138</v>
      </c>
      <c r="K1048" t="s">
        <v>1139</v>
      </c>
      <c r="L1048">
        <v>2</v>
      </c>
      <c r="M1048" s="3">
        <v>180571</v>
      </c>
      <c r="N1048" s="3">
        <f t="shared" si="16"/>
        <v>361142</v>
      </c>
    </row>
    <row r="1049" spans="1:14" x14ac:dyDescent="0.2">
      <c r="A1049" t="s">
        <v>27</v>
      </c>
      <c r="B1049" t="s">
        <v>1090</v>
      </c>
      <c r="C1049">
        <v>346793</v>
      </c>
      <c r="D1049" s="1">
        <v>45948.435115740744</v>
      </c>
      <c r="E1049" t="s">
        <v>455</v>
      </c>
      <c r="F1049" t="s">
        <v>456</v>
      </c>
      <c r="G1049" t="s">
        <v>30</v>
      </c>
      <c r="H1049" t="s">
        <v>30</v>
      </c>
      <c r="I1049">
        <v>1</v>
      </c>
      <c r="J1049" t="s">
        <v>1148</v>
      </c>
      <c r="K1049" t="s">
        <v>1149</v>
      </c>
      <c r="L1049">
        <v>1</v>
      </c>
      <c r="M1049" s="3">
        <v>80100</v>
      </c>
      <c r="N1049" s="3">
        <f t="shared" si="16"/>
        <v>80100</v>
      </c>
    </row>
    <row r="1050" spans="1:14" x14ac:dyDescent="0.2">
      <c r="A1050" t="s">
        <v>6</v>
      </c>
      <c r="B1050" t="s">
        <v>1133</v>
      </c>
      <c r="C1050">
        <v>135418</v>
      </c>
      <c r="D1050" s="1">
        <v>45948.431689814817</v>
      </c>
      <c r="E1050" t="s">
        <v>91</v>
      </c>
      <c r="F1050" t="s">
        <v>92</v>
      </c>
      <c r="G1050" t="s">
        <v>9</v>
      </c>
      <c r="H1050" t="s">
        <v>9</v>
      </c>
      <c r="I1050">
        <v>1</v>
      </c>
      <c r="J1050" t="s">
        <v>1225</v>
      </c>
      <c r="K1050" t="s">
        <v>1226</v>
      </c>
      <c r="L1050">
        <v>2</v>
      </c>
      <c r="M1050" s="3">
        <v>42910</v>
      </c>
      <c r="N1050" s="3">
        <f t="shared" si="16"/>
        <v>85820</v>
      </c>
    </row>
    <row r="1051" spans="1:14" x14ac:dyDescent="0.2">
      <c r="A1051" t="s">
        <v>27</v>
      </c>
      <c r="B1051" t="s">
        <v>1090</v>
      </c>
      <c r="C1051">
        <v>346792</v>
      </c>
      <c r="D1051" s="1">
        <v>45948.429050925923</v>
      </c>
      <c r="E1051" t="s">
        <v>511</v>
      </c>
      <c r="F1051" t="s">
        <v>512</v>
      </c>
      <c r="G1051" t="s">
        <v>30</v>
      </c>
      <c r="H1051" t="s">
        <v>30</v>
      </c>
      <c r="I1051">
        <v>1</v>
      </c>
      <c r="J1051" t="s">
        <v>1839</v>
      </c>
      <c r="K1051" t="s">
        <v>1840</v>
      </c>
      <c r="L1051">
        <v>2</v>
      </c>
      <c r="M1051" s="3">
        <v>47076</v>
      </c>
      <c r="N1051" s="3">
        <f t="shared" si="16"/>
        <v>94152</v>
      </c>
    </row>
    <row r="1052" spans="1:14" x14ac:dyDescent="0.2">
      <c r="A1052" t="s">
        <v>41</v>
      </c>
      <c r="B1052" t="s">
        <v>1133</v>
      </c>
      <c r="C1052">
        <v>135417</v>
      </c>
      <c r="D1052" s="1">
        <v>45948.426562499997</v>
      </c>
      <c r="E1052" t="s">
        <v>42</v>
      </c>
      <c r="F1052" t="s">
        <v>43</v>
      </c>
      <c r="G1052" t="s">
        <v>44</v>
      </c>
      <c r="H1052" t="s">
        <v>44</v>
      </c>
      <c r="I1052">
        <v>1</v>
      </c>
      <c r="J1052" t="s">
        <v>1101</v>
      </c>
      <c r="K1052" t="s">
        <v>1102</v>
      </c>
      <c r="L1052">
        <v>2</v>
      </c>
      <c r="M1052" s="3">
        <v>31517</v>
      </c>
      <c r="N1052" s="3">
        <f t="shared" si="16"/>
        <v>63034</v>
      </c>
    </row>
    <row r="1053" spans="1:14" x14ac:dyDescent="0.2">
      <c r="A1053" t="s">
        <v>27</v>
      </c>
      <c r="B1053" t="s">
        <v>1090</v>
      </c>
      <c r="C1053">
        <v>346791</v>
      </c>
      <c r="D1053" s="1">
        <v>45948.419918981483</v>
      </c>
      <c r="E1053" t="s">
        <v>335</v>
      </c>
      <c r="F1053" t="s">
        <v>336</v>
      </c>
      <c r="G1053" t="s">
        <v>125</v>
      </c>
      <c r="H1053" t="s">
        <v>125</v>
      </c>
      <c r="I1053">
        <v>1</v>
      </c>
      <c r="J1053" t="s">
        <v>1841</v>
      </c>
      <c r="K1053" t="s">
        <v>1842</v>
      </c>
      <c r="L1053">
        <v>4</v>
      </c>
      <c r="M1053" s="3">
        <v>31448</v>
      </c>
      <c r="N1053" s="3">
        <f t="shared" si="16"/>
        <v>125792</v>
      </c>
    </row>
    <row r="1054" spans="1:14" x14ac:dyDescent="0.2">
      <c r="A1054" t="s">
        <v>27</v>
      </c>
      <c r="B1054" t="s">
        <v>1090</v>
      </c>
      <c r="C1054">
        <v>346791</v>
      </c>
      <c r="D1054" s="1">
        <v>45948.419918981483</v>
      </c>
      <c r="E1054" t="s">
        <v>335</v>
      </c>
      <c r="F1054" t="s">
        <v>336</v>
      </c>
      <c r="G1054" t="s">
        <v>125</v>
      </c>
      <c r="H1054" t="s">
        <v>125</v>
      </c>
      <c r="I1054">
        <v>2</v>
      </c>
      <c r="J1054" t="s">
        <v>1355</v>
      </c>
      <c r="K1054" t="s">
        <v>1356</v>
      </c>
      <c r="L1054">
        <v>1</v>
      </c>
      <c r="M1054" s="3">
        <v>25810</v>
      </c>
      <c r="N1054" s="3">
        <f t="shared" si="16"/>
        <v>25810</v>
      </c>
    </row>
    <row r="1055" spans="1:14" x14ac:dyDescent="0.2">
      <c r="A1055" t="s">
        <v>27</v>
      </c>
      <c r="B1055" t="s">
        <v>1090</v>
      </c>
      <c r="C1055">
        <v>346791</v>
      </c>
      <c r="D1055" s="1">
        <v>45948.419918981483</v>
      </c>
      <c r="E1055" t="s">
        <v>335</v>
      </c>
      <c r="F1055" t="s">
        <v>336</v>
      </c>
      <c r="G1055" t="s">
        <v>125</v>
      </c>
      <c r="H1055" t="s">
        <v>125</v>
      </c>
      <c r="I1055">
        <v>3</v>
      </c>
      <c r="J1055" t="s">
        <v>1154</v>
      </c>
      <c r="K1055" t="s">
        <v>1155</v>
      </c>
      <c r="L1055">
        <v>2</v>
      </c>
      <c r="M1055" s="3">
        <v>89133</v>
      </c>
      <c r="N1055" s="3">
        <f t="shared" si="16"/>
        <v>178266</v>
      </c>
    </row>
    <row r="1056" spans="1:14" x14ac:dyDescent="0.2">
      <c r="A1056" t="s">
        <v>27</v>
      </c>
      <c r="B1056" t="s">
        <v>1090</v>
      </c>
      <c r="C1056">
        <v>346791</v>
      </c>
      <c r="D1056" s="1">
        <v>45948.419918981483</v>
      </c>
      <c r="E1056" t="s">
        <v>335</v>
      </c>
      <c r="F1056" t="s">
        <v>336</v>
      </c>
      <c r="G1056" t="s">
        <v>125</v>
      </c>
      <c r="H1056" t="s">
        <v>125</v>
      </c>
      <c r="I1056">
        <v>4</v>
      </c>
      <c r="J1056">
        <v>7805315124174</v>
      </c>
      <c r="K1056" t="s">
        <v>1843</v>
      </c>
      <c r="L1056">
        <v>24</v>
      </c>
      <c r="M1056" s="3">
        <v>3489</v>
      </c>
      <c r="N1056" s="3">
        <f t="shared" si="16"/>
        <v>83736</v>
      </c>
    </row>
    <row r="1057" spans="1:14" x14ac:dyDescent="0.2">
      <c r="A1057" t="s">
        <v>27</v>
      </c>
      <c r="B1057" t="s">
        <v>1090</v>
      </c>
      <c r="C1057">
        <v>346790</v>
      </c>
      <c r="D1057" s="1">
        <v>45948.417071759257</v>
      </c>
      <c r="E1057" t="s">
        <v>242</v>
      </c>
      <c r="F1057" t="s">
        <v>243</v>
      </c>
      <c r="G1057" t="s">
        <v>38</v>
      </c>
      <c r="H1057" t="s">
        <v>38</v>
      </c>
      <c r="I1057">
        <v>1</v>
      </c>
      <c r="J1057" t="s">
        <v>1494</v>
      </c>
      <c r="K1057" t="s">
        <v>1495</v>
      </c>
      <c r="L1057">
        <v>18</v>
      </c>
      <c r="M1057" s="3">
        <v>1892</v>
      </c>
      <c r="N1057" s="3">
        <f t="shared" si="16"/>
        <v>34056</v>
      </c>
    </row>
    <row r="1058" spans="1:14" x14ac:dyDescent="0.2">
      <c r="A1058" t="s">
        <v>41</v>
      </c>
      <c r="B1058" t="s">
        <v>1090</v>
      </c>
      <c r="C1058">
        <v>346789</v>
      </c>
      <c r="D1058" s="1">
        <v>45948.414930555555</v>
      </c>
      <c r="E1058" t="s">
        <v>487</v>
      </c>
      <c r="F1058" t="s">
        <v>488</v>
      </c>
      <c r="G1058" t="s">
        <v>15</v>
      </c>
      <c r="H1058" t="s">
        <v>15</v>
      </c>
      <c r="I1058">
        <v>1</v>
      </c>
      <c r="J1058" t="s">
        <v>1093</v>
      </c>
      <c r="K1058" t="s">
        <v>1094</v>
      </c>
      <c r="L1058">
        <v>6</v>
      </c>
      <c r="M1058" s="3">
        <v>28138</v>
      </c>
      <c r="N1058" s="3">
        <f t="shared" si="16"/>
        <v>168828</v>
      </c>
    </row>
    <row r="1059" spans="1:14" x14ac:dyDescent="0.2">
      <c r="A1059" t="s">
        <v>41</v>
      </c>
      <c r="B1059" t="s">
        <v>1090</v>
      </c>
      <c r="C1059">
        <v>346789</v>
      </c>
      <c r="D1059" s="1">
        <v>45948.414930555555</v>
      </c>
      <c r="E1059" t="s">
        <v>487</v>
      </c>
      <c r="F1059" t="s">
        <v>488</v>
      </c>
      <c r="G1059" t="s">
        <v>15</v>
      </c>
      <c r="H1059" t="s">
        <v>15</v>
      </c>
      <c r="I1059">
        <v>2</v>
      </c>
      <c r="J1059" t="s">
        <v>1164</v>
      </c>
      <c r="K1059" t="s">
        <v>1165</v>
      </c>
      <c r="L1059">
        <v>2</v>
      </c>
      <c r="M1059" s="3">
        <v>57200</v>
      </c>
      <c r="N1059" s="3">
        <f t="shared" si="16"/>
        <v>114400</v>
      </c>
    </row>
    <row r="1060" spans="1:14" x14ac:dyDescent="0.2">
      <c r="A1060" t="s">
        <v>27</v>
      </c>
      <c r="B1060" t="s">
        <v>1090</v>
      </c>
      <c r="C1060">
        <v>346788</v>
      </c>
      <c r="D1060" s="1">
        <v>45948.413564814815</v>
      </c>
      <c r="E1060" t="s">
        <v>513</v>
      </c>
      <c r="F1060" t="s">
        <v>514</v>
      </c>
      <c r="G1060" t="s">
        <v>125</v>
      </c>
      <c r="H1060" t="s">
        <v>125</v>
      </c>
      <c r="I1060">
        <v>1</v>
      </c>
      <c r="J1060" t="s">
        <v>1140</v>
      </c>
      <c r="K1060" t="s">
        <v>1141</v>
      </c>
      <c r="L1060">
        <v>2</v>
      </c>
      <c r="M1060" s="3">
        <v>25212</v>
      </c>
      <c r="N1060" s="3">
        <f t="shared" si="16"/>
        <v>50424</v>
      </c>
    </row>
    <row r="1061" spans="1:14" x14ac:dyDescent="0.2">
      <c r="A1061" t="s">
        <v>45</v>
      </c>
      <c r="B1061" t="s">
        <v>1133</v>
      </c>
      <c r="C1061">
        <v>135416</v>
      </c>
      <c r="D1061" s="1">
        <v>45948.404374999998</v>
      </c>
      <c r="E1061" t="s">
        <v>42</v>
      </c>
      <c r="F1061" t="s">
        <v>46</v>
      </c>
      <c r="G1061" t="s">
        <v>47</v>
      </c>
      <c r="H1061" t="s">
        <v>47</v>
      </c>
      <c r="I1061">
        <v>1</v>
      </c>
      <c r="J1061" t="s">
        <v>1333</v>
      </c>
      <c r="K1061" t="s">
        <v>1334</v>
      </c>
      <c r="L1061">
        <v>1</v>
      </c>
      <c r="M1061" s="3">
        <v>5468</v>
      </c>
      <c r="N1061" s="3">
        <f t="shared" si="16"/>
        <v>5468</v>
      </c>
    </row>
    <row r="1062" spans="1:14" x14ac:dyDescent="0.2">
      <c r="A1062" t="s">
        <v>45</v>
      </c>
      <c r="B1062" t="s">
        <v>1133</v>
      </c>
      <c r="C1062">
        <v>135416</v>
      </c>
      <c r="D1062" s="1">
        <v>45948.404374999998</v>
      </c>
      <c r="E1062" t="s">
        <v>42</v>
      </c>
      <c r="F1062" t="s">
        <v>46</v>
      </c>
      <c r="G1062" t="s">
        <v>47</v>
      </c>
      <c r="H1062" t="s">
        <v>47</v>
      </c>
      <c r="I1062">
        <v>2</v>
      </c>
      <c r="J1062" t="s">
        <v>1276</v>
      </c>
      <c r="K1062" t="s">
        <v>1277</v>
      </c>
      <c r="L1062">
        <v>1</v>
      </c>
      <c r="M1062" s="3">
        <v>24535</v>
      </c>
      <c r="N1062" s="3">
        <f t="shared" si="16"/>
        <v>24535</v>
      </c>
    </row>
    <row r="1063" spans="1:14" x14ac:dyDescent="0.2">
      <c r="A1063" t="s">
        <v>45</v>
      </c>
      <c r="B1063" t="s">
        <v>1133</v>
      </c>
      <c r="C1063">
        <v>135416</v>
      </c>
      <c r="D1063" s="1">
        <v>45948.404374999998</v>
      </c>
      <c r="E1063" t="s">
        <v>42</v>
      </c>
      <c r="F1063" t="s">
        <v>46</v>
      </c>
      <c r="G1063" t="s">
        <v>47</v>
      </c>
      <c r="H1063" t="s">
        <v>47</v>
      </c>
      <c r="I1063">
        <v>3</v>
      </c>
      <c r="J1063" t="s">
        <v>1844</v>
      </c>
      <c r="K1063" t="s">
        <v>1845</v>
      </c>
      <c r="L1063">
        <v>1</v>
      </c>
      <c r="M1063" s="3">
        <v>9441</v>
      </c>
      <c r="N1063" s="3">
        <f t="shared" si="16"/>
        <v>9441</v>
      </c>
    </row>
    <row r="1064" spans="1:14" x14ac:dyDescent="0.2">
      <c r="A1064" t="s">
        <v>45</v>
      </c>
      <c r="B1064" t="s">
        <v>1133</v>
      </c>
      <c r="C1064">
        <v>135416</v>
      </c>
      <c r="D1064" s="1">
        <v>45948.404374999998</v>
      </c>
      <c r="E1064" t="s">
        <v>42</v>
      </c>
      <c r="F1064" t="s">
        <v>46</v>
      </c>
      <c r="G1064" t="s">
        <v>47</v>
      </c>
      <c r="H1064" t="s">
        <v>47</v>
      </c>
      <c r="I1064">
        <v>4</v>
      </c>
      <c r="J1064" t="s">
        <v>1846</v>
      </c>
      <c r="K1064" t="s">
        <v>1847</v>
      </c>
      <c r="L1064">
        <v>1</v>
      </c>
      <c r="M1064" s="3">
        <v>4840</v>
      </c>
      <c r="N1064" s="3">
        <f t="shared" si="16"/>
        <v>4840</v>
      </c>
    </row>
    <row r="1065" spans="1:14" x14ac:dyDescent="0.2">
      <c r="A1065" t="s">
        <v>27</v>
      </c>
      <c r="B1065" t="s">
        <v>1090</v>
      </c>
      <c r="C1065">
        <v>346787</v>
      </c>
      <c r="D1065" s="1">
        <v>45948.401643518519</v>
      </c>
      <c r="E1065" t="s">
        <v>117</v>
      </c>
      <c r="F1065" t="s">
        <v>118</v>
      </c>
      <c r="G1065" t="s">
        <v>30</v>
      </c>
      <c r="H1065" t="s">
        <v>30</v>
      </c>
      <c r="I1065">
        <v>1</v>
      </c>
      <c r="J1065" t="s">
        <v>1353</v>
      </c>
      <c r="K1065" t="s">
        <v>1354</v>
      </c>
      <c r="L1065">
        <v>4</v>
      </c>
      <c r="M1065" s="3">
        <v>27719</v>
      </c>
      <c r="N1065" s="3">
        <f t="shared" si="16"/>
        <v>110876</v>
      </c>
    </row>
    <row r="1066" spans="1:14" x14ac:dyDescent="0.2">
      <c r="A1066" t="s">
        <v>27</v>
      </c>
      <c r="B1066" t="s">
        <v>1090</v>
      </c>
      <c r="C1066">
        <v>346786</v>
      </c>
      <c r="D1066" s="1">
        <v>45948.39739583333</v>
      </c>
      <c r="E1066" t="s">
        <v>515</v>
      </c>
      <c r="F1066" t="s">
        <v>516</v>
      </c>
      <c r="G1066" t="s">
        <v>30</v>
      </c>
      <c r="H1066" t="s">
        <v>30</v>
      </c>
      <c r="I1066">
        <v>1</v>
      </c>
      <c r="J1066" t="s">
        <v>1550</v>
      </c>
      <c r="K1066" t="s">
        <v>1551</v>
      </c>
      <c r="L1066">
        <v>2</v>
      </c>
      <c r="M1066" s="3">
        <v>120000</v>
      </c>
      <c r="N1066" s="3">
        <f t="shared" si="16"/>
        <v>240000</v>
      </c>
    </row>
    <row r="1067" spans="1:14" x14ac:dyDescent="0.2">
      <c r="A1067" t="s">
        <v>27</v>
      </c>
      <c r="B1067" t="s">
        <v>1090</v>
      </c>
      <c r="C1067">
        <v>346786</v>
      </c>
      <c r="D1067" s="1">
        <v>45948.39739583333</v>
      </c>
      <c r="E1067" t="s">
        <v>515</v>
      </c>
      <c r="F1067" t="s">
        <v>516</v>
      </c>
      <c r="G1067" t="s">
        <v>30</v>
      </c>
      <c r="H1067" t="s">
        <v>30</v>
      </c>
      <c r="I1067">
        <v>2</v>
      </c>
      <c r="N1067" s="3">
        <f t="shared" si="16"/>
        <v>0</v>
      </c>
    </row>
    <row r="1068" spans="1:14" x14ac:dyDescent="0.2">
      <c r="A1068" t="s">
        <v>27</v>
      </c>
      <c r="B1068" t="s">
        <v>1090</v>
      </c>
      <c r="C1068">
        <v>346786</v>
      </c>
      <c r="D1068" s="1">
        <v>45948.39739583333</v>
      </c>
      <c r="E1068" t="s">
        <v>515</v>
      </c>
      <c r="F1068" t="s">
        <v>516</v>
      </c>
      <c r="G1068" t="s">
        <v>30</v>
      </c>
      <c r="H1068" t="s">
        <v>30</v>
      </c>
      <c r="I1068">
        <v>3</v>
      </c>
      <c r="K1068" t="s">
        <v>1740</v>
      </c>
      <c r="N1068" s="3">
        <f t="shared" si="16"/>
        <v>0</v>
      </c>
    </row>
    <row r="1069" spans="1:14" ht="102" x14ac:dyDescent="0.2">
      <c r="A1069" t="s">
        <v>27</v>
      </c>
      <c r="B1069" t="s">
        <v>1090</v>
      </c>
      <c r="C1069">
        <v>346786</v>
      </c>
      <c r="D1069" s="1">
        <v>45948.39739583333</v>
      </c>
      <c r="E1069" t="s">
        <v>515</v>
      </c>
      <c r="F1069" t="s">
        <v>516</v>
      </c>
      <c r="G1069" t="s">
        <v>30</v>
      </c>
      <c r="H1069" t="s">
        <v>30</v>
      </c>
      <c r="I1069">
        <v>4</v>
      </c>
      <c r="K1069" s="2" t="s">
        <v>1173</v>
      </c>
      <c r="N1069" s="3">
        <f t="shared" si="16"/>
        <v>0</v>
      </c>
    </row>
    <row r="1070" spans="1:14" ht="102" x14ac:dyDescent="0.2">
      <c r="A1070" t="s">
        <v>27</v>
      </c>
      <c r="B1070" t="s">
        <v>1090</v>
      </c>
      <c r="C1070">
        <v>346786</v>
      </c>
      <c r="D1070" s="1">
        <v>45948.39739583333</v>
      </c>
      <c r="E1070" t="s">
        <v>515</v>
      </c>
      <c r="F1070" t="s">
        <v>516</v>
      </c>
      <c r="G1070" t="s">
        <v>30</v>
      </c>
      <c r="H1070" t="s">
        <v>30</v>
      </c>
      <c r="I1070">
        <v>5</v>
      </c>
      <c r="K1070" s="2" t="s">
        <v>1174</v>
      </c>
      <c r="N1070" s="3">
        <f t="shared" si="16"/>
        <v>0</v>
      </c>
    </row>
    <row r="1071" spans="1:14" x14ac:dyDescent="0.2">
      <c r="A1071" t="s">
        <v>27</v>
      </c>
      <c r="B1071" t="s">
        <v>1090</v>
      </c>
      <c r="C1071">
        <v>346785</v>
      </c>
      <c r="D1071" s="1">
        <v>45948.388310185182</v>
      </c>
      <c r="E1071" t="s">
        <v>517</v>
      </c>
      <c r="F1071" t="s">
        <v>518</v>
      </c>
      <c r="G1071" t="s">
        <v>30</v>
      </c>
      <c r="H1071" t="s">
        <v>30</v>
      </c>
      <c r="I1071">
        <v>1</v>
      </c>
      <c r="J1071" t="s">
        <v>1107</v>
      </c>
      <c r="K1071" t="s">
        <v>1108</v>
      </c>
      <c r="L1071">
        <v>2</v>
      </c>
      <c r="M1071" s="3">
        <v>82847</v>
      </c>
      <c r="N1071" s="3">
        <f t="shared" si="16"/>
        <v>165694</v>
      </c>
    </row>
    <row r="1072" spans="1:14" x14ac:dyDescent="0.2">
      <c r="A1072" t="s">
        <v>27</v>
      </c>
      <c r="B1072" t="s">
        <v>1090</v>
      </c>
      <c r="C1072">
        <v>346785</v>
      </c>
      <c r="D1072" s="1">
        <v>45948.388310185182</v>
      </c>
      <c r="E1072" t="s">
        <v>517</v>
      </c>
      <c r="F1072" t="s">
        <v>518</v>
      </c>
      <c r="G1072" t="s">
        <v>30</v>
      </c>
      <c r="H1072" t="s">
        <v>30</v>
      </c>
      <c r="I1072">
        <v>2</v>
      </c>
      <c r="J1072" t="s">
        <v>1109</v>
      </c>
      <c r="K1072" t="s">
        <v>1110</v>
      </c>
      <c r="L1072">
        <v>2</v>
      </c>
      <c r="M1072" s="3">
        <v>8400</v>
      </c>
      <c r="N1072" s="3">
        <f t="shared" si="16"/>
        <v>16800</v>
      </c>
    </row>
    <row r="1073" spans="1:14" x14ac:dyDescent="0.2">
      <c r="A1073" t="s">
        <v>27</v>
      </c>
      <c r="B1073" t="s">
        <v>1090</v>
      </c>
      <c r="C1073">
        <v>346784</v>
      </c>
      <c r="D1073" s="1">
        <v>45948.380219907405</v>
      </c>
      <c r="E1073" t="s">
        <v>246</v>
      </c>
      <c r="F1073" t="s">
        <v>247</v>
      </c>
      <c r="G1073" t="s">
        <v>38</v>
      </c>
      <c r="H1073" t="s">
        <v>38</v>
      </c>
      <c r="I1073">
        <v>1</v>
      </c>
      <c r="J1073" t="s">
        <v>1164</v>
      </c>
      <c r="K1073" t="s">
        <v>1165</v>
      </c>
      <c r="L1073">
        <v>8</v>
      </c>
      <c r="M1073" s="3">
        <v>57200</v>
      </c>
      <c r="N1073" s="3">
        <f t="shared" si="16"/>
        <v>457600</v>
      </c>
    </row>
    <row r="1074" spans="1:14" x14ac:dyDescent="0.2">
      <c r="A1074" t="s">
        <v>27</v>
      </c>
      <c r="B1074" t="s">
        <v>1090</v>
      </c>
      <c r="C1074">
        <v>346784</v>
      </c>
      <c r="D1074" s="1">
        <v>45948.380219907405</v>
      </c>
      <c r="E1074" t="s">
        <v>246</v>
      </c>
      <c r="F1074" t="s">
        <v>247</v>
      </c>
      <c r="G1074" t="s">
        <v>38</v>
      </c>
      <c r="H1074" t="s">
        <v>38</v>
      </c>
      <c r="I1074">
        <v>2</v>
      </c>
      <c r="J1074" t="s">
        <v>1375</v>
      </c>
      <c r="K1074" t="s">
        <v>1376</v>
      </c>
      <c r="L1074">
        <v>4</v>
      </c>
      <c r="M1074" s="3">
        <v>58974</v>
      </c>
      <c r="N1074" s="3">
        <f t="shared" si="16"/>
        <v>235896</v>
      </c>
    </row>
    <row r="1075" spans="1:14" x14ac:dyDescent="0.2">
      <c r="A1075" t="s">
        <v>27</v>
      </c>
      <c r="B1075" t="s">
        <v>1090</v>
      </c>
      <c r="C1075">
        <v>346784</v>
      </c>
      <c r="D1075" s="1">
        <v>45948.380219907405</v>
      </c>
      <c r="E1075" t="s">
        <v>246</v>
      </c>
      <c r="F1075" t="s">
        <v>247</v>
      </c>
      <c r="G1075" t="s">
        <v>38</v>
      </c>
      <c r="H1075" t="s">
        <v>38</v>
      </c>
      <c r="I1075">
        <v>3</v>
      </c>
      <c r="J1075" t="s">
        <v>1373</v>
      </c>
      <c r="K1075" t="s">
        <v>1374</v>
      </c>
      <c r="L1075">
        <v>4</v>
      </c>
      <c r="M1075" s="3">
        <v>78268</v>
      </c>
      <c r="N1075" s="3">
        <f t="shared" si="16"/>
        <v>313072</v>
      </c>
    </row>
    <row r="1076" spans="1:14" x14ac:dyDescent="0.2">
      <c r="A1076" t="s">
        <v>27</v>
      </c>
      <c r="B1076" t="s">
        <v>1090</v>
      </c>
      <c r="C1076">
        <v>346784</v>
      </c>
      <c r="D1076" s="1">
        <v>45948.380219907405</v>
      </c>
      <c r="E1076" t="s">
        <v>246</v>
      </c>
      <c r="F1076" t="s">
        <v>247</v>
      </c>
      <c r="G1076" t="s">
        <v>38</v>
      </c>
      <c r="H1076" t="s">
        <v>38</v>
      </c>
      <c r="I1076">
        <v>4</v>
      </c>
      <c r="J1076" t="s">
        <v>1413</v>
      </c>
      <c r="K1076" t="s">
        <v>1414</v>
      </c>
      <c r="L1076">
        <v>4</v>
      </c>
      <c r="M1076" s="3">
        <v>64803</v>
      </c>
      <c r="N1076" s="3">
        <f t="shared" si="16"/>
        <v>259212</v>
      </c>
    </row>
    <row r="1077" spans="1:14" x14ac:dyDescent="0.2">
      <c r="A1077" t="s">
        <v>27</v>
      </c>
      <c r="B1077" t="s">
        <v>1090</v>
      </c>
      <c r="C1077">
        <v>346784</v>
      </c>
      <c r="D1077" s="1">
        <v>45948.380219907405</v>
      </c>
      <c r="E1077" t="s">
        <v>246</v>
      </c>
      <c r="F1077" t="s">
        <v>247</v>
      </c>
      <c r="G1077" t="s">
        <v>38</v>
      </c>
      <c r="H1077" t="s">
        <v>38</v>
      </c>
      <c r="I1077">
        <v>5</v>
      </c>
      <c r="J1077" t="s">
        <v>1848</v>
      </c>
      <c r="K1077" t="s">
        <v>1849</v>
      </c>
      <c r="L1077">
        <v>4</v>
      </c>
      <c r="M1077" s="3">
        <v>41792</v>
      </c>
      <c r="N1077" s="3">
        <f t="shared" si="16"/>
        <v>167168</v>
      </c>
    </row>
    <row r="1078" spans="1:14" x14ac:dyDescent="0.2">
      <c r="A1078" t="s">
        <v>27</v>
      </c>
      <c r="B1078" t="s">
        <v>1090</v>
      </c>
      <c r="C1078">
        <v>346784</v>
      </c>
      <c r="D1078" s="1">
        <v>45948.380219907405</v>
      </c>
      <c r="E1078" t="s">
        <v>246</v>
      </c>
      <c r="F1078" t="s">
        <v>247</v>
      </c>
      <c r="G1078" t="s">
        <v>38</v>
      </c>
      <c r="H1078" t="s">
        <v>38</v>
      </c>
      <c r="I1078">
        <v>6</v>
      </c>
      <c r="J1078" t="s">
        <v>1201</v>
      </c>
      <c r="K1078" t="s">
        <v>1202</v>
      </c>
      <c r="L1078">
        <v>2</v>
      </c>
      <c r="M1078" s="3">
        <v>124379</v>
      </c>
      <c r="N1078" s="3">
        <f t="shared" si="16"/>
        <v>248758</v>
      </c>
    </row>
    <row r="1079" spans="1:14" x14ac:dyDescent="0.2">
      <c r="A1079" t="s">
        <v>27</v>
      </c>
      <c r="B1079" t="s">
        <v>1090</v>
      </c>
      <c r="C1079">
        <v>346783</v>
      </c>
      <c r="D1079" s="1">
        <v>45948.379942129628</v>
      </c>
      <c r="E1079" t="s">
        <v>246</v>
      </c>
      <c r="F1079" t="s">
        <v>247</v>
      </c>
      <c r="G1079" t="s">
        <v>38</v>
      </c>
      <c r="H1079" t="s">
        <v>38</v>
      </c>
      <c r="I1079">
        <v>1</v>
      </c>
      <c r="J1079" t="s">
        <v>1494</v>
      </c>
      <c r="K1079" t="s">
        <v>1495</v>
      </c>
      <c r="L1079">
        <v>36</v>
      </c>
      <c r="M1079" s="3">
        <v>1892</v>
      </c>
      <c r="N1079" s="3">
        <f t="shared" si="16"/>
        <v>68112</v>
      </c>
    </row>
    <row r="1080" spans="1:14" x14ac:dyDescent="0.2">
      <c r="A1080" t="s">
        <v>27</v>
      </c>
      <c r="B1080" t="s">
        <v>1090</v>
      </c>
      <c r="C1080">
        <v>346783</v>
      </c>
      <c r="D1080" s="1">
        <v>45948.379942129628</v>
      </c>
      <c r="E1080" t="s">
        <v>246</v>
      </c>
      <c r="F1080" t="s">
        <v>247</v>
      </c>
      <c r="G1080" t="s">
        <v>38</v>
      </c>
      <c r="H1080" t="s">
        <v>38</v>
      </c>
      <c r="I1080">
        <v>2</v>
      </c>
      <c r="J1080" t="s">
        <v>1119</v>
      </c>
      <c r="K1080" t="s">
        <v>1120</v>
      </c>
      <c r="L1080">
        <v>30</v>
      </c>
      <c r="M1080" s="3">
        <v>1892</v>
      </c>
      <c r="N1080" s="3">
        <f t="shared" si="16"/>
        <v>56760</v>
      </c>
    </row>
    <row r="1081" spans="1:14" x14ac:dyDescent="0.2">
      <c r="A1081" t="s">
        <v>27</v>
      </c>
      <c r="B1081" t="s">
        <v>1090</v>
      </c>
      <c r="C1081">
        <v>346783</v>
      </c>
      <c r="D1081" s="1">
        <v>45948.379942129628</v>
      </c>
      <c r="E1081" t="s">
        <v>246</v>
      </c>
      <c r="F1081" t="s">
        <v>247</v>
      </c>
      <c r="G1081" t="s">
        <v>38</v>
      </c>
      <c r="H1081" t="s">
        <v>38</v>
      </c>
      <c r="I1081">
        <v>3</v>
      </c>
      <c r="J1081" t="s">
        <v>1115</v>
      </c>
      <c r="K1081" t="s">
        <v>1116</v>
      </c>
      <c r="L1081">
        <v>18</v>
      </c>
      <c r="M1081" s="3">
        <v>3452</v>
      </c>
      <c r="N1081" s="3">
        <f t="shared" si="16"/>
        <v>62136</v>
      </c>
    </row>
    <row r="1082" spans="1:14" x14ac:dyDescent="0.2">
      <c r="A1082" t="s">
        <v>27</v>
      </c>
      <c r="B1082" t="s">
        <v>1090</v>
      </c>
      <c r="C1082">
        <v>346783</v>
      </c>
      <c r="D1082" s="1">
        <v>45948.379942129628</v>
      </c>
      <c r="E1082" t="s">
        <v>246</v>
      </c>
      <c r="F1082" t="s">
        <v>247</v>
      </c>
      <c r="G1082" t="s">
        <v>38</v>
      </c>
      <c r="H1082" t="s">
        <v>38</v>
      </c>
      <c r="I1082">
        <v>4</v>
      </c>
      <c r="J1082" t="s">
        <v>1117</v>
      </c>
      <c r="K1082" t="s">
        <v>1118</v>
      </c>
      <c r="L1082">
        <v>24</v>
      </c>
      <c r="M1082" s="3">
        <v>3452</v>
      </c>
      <c r="N1082" s="3">
        <f t="shared" si="16"/>
        <v>82848</v>
      </c>
    </row>
    <row r="1083" spans="1:14" x14ac:dyDescent="0.2">
      <c r="A1083" t="s">
        <v>27</v>
      </c>
      <c r="B1083" t="s">
        <v>1090</v>
      </c>
      <c r="C1083">
        <v>346782</v>
      </c>
      <c r="D1083" s="1">
        <v>45948.379189814812</v>
      </c>
      <c r="E1083" t="s">
        <v>273</v>
      </c>
      <c r="F1083" t="s">
        <v>274</v>
      </c>
      <c r="G1083" t="s">
        <v>38</v>
      </c>
      <c r="H1083" t="s">
        <v>38</v>
      </c>
      <c r="I1083">
        <v>1</v>
      </c>
      <c r="J1083" t="s">
        <v>1702</v>
      </c>
      <c r="K1083" t="s">
        <v>1703</v>
      </c>
      <c r="L1083">
        <v>4</v>
      </c>
      <c r="M1083" s="3">
        <v>65870</v>
      </c>
      <c r="N1083" s="3">
        <f t="shared" si="16"/>
        <v>263480</v>
      </c>
    </row>
    <row r="1084" spans="1:14" x14ac:dyDescent="0.2">
      <c r="A1084" t="s">
        <v>27</v>
      </c>
      <c r="B1084" t="s">
        <v>1090</v>
      </c>
      <c r="C1084">
        <v>346781</v>
      </c>
      <c r="D1084" s="1">
        <v>45948.377256944441</v>
      </c>
      <c r="E1084" t="s">
        <v>1850</v>
      </c>
      <c r="F1084" t="s">
        <v>1851</v>
      </c>
      <c r="G1084" t="s">
        <v>38</v>
      </c>
      <c r="H1084" t="s">
        <v>38</v>
      </c>
      <c r="I1084">
        <v>1</v>
      </c>
      <c r="J1084" t="s">
        <v>1154</v>
      </c>
      <c r="K1084" t="s">
        <v>1155</v>
      </c>
      <c r="L1084">
        <v>1</v>
      </c>
      <c r="M1084" s="3">
        <v>89133</v>
      </c>
      <c r="N1084" s="3">
        <f t="shared" si="16"/>
        <v>89133</v>
      </c>
    </row>
    <row r="1085" spans="1:14" x14ac:dyDescent="0.2">
      <c r="A1085" t="s">
        <v>27</v>
      </c>
      <c r="B1085" t="s">
        <v>1090</v>
      </c>
      <c r="C1085">
        <v>346780</v>
      </c>
      <c r="D1085" s="1">
        <v>45948.375358796293</v>
      </c>
      <c r="E1085" t="s">
        <v>1136</v>
      </c>
      <c r="F1085" t="s">
        <v>1137</v>
      </c>
      <c r="G1085" t="s">
        <v>50</v>
      </c>
      <c r="H1085" t="s">
        <v>50</v>
      </c>
      <c r="I1085">
        <v>1</v>
      </c>
      <c r="J1085" t="s">
        <v>1852</v>
      </c>
      <c r="K1085" t="s">
        <v>1853</v>
      </c>
      <c r="L1085">
        <v>4</v>
      </c>
      <c r="M1085" s="3">
        <v>194162</v>
      </c>
      <c r="N1085" s="3">
        <f t="shared" si="16"/>
        <v>776648</v>
      </c>
    </row>
    <row r="1086" spans="1:14" x14ac:dyDescent="0.2">
      <c r="A1086" t="s">
        <v>45</v>
      </c>
      <c r="B1086" t="s">
        <v>1133</v>
      </c>
      <c r="C1086">
        <v>135415</v>
      </c>
      <c r="D1086" s="1">
        <v>45947.74900462963</v>
      </c>
      <c r="E1086" t="s">
        <v>42</v>
      </c>
      <c r="F1086" t="s">
        <v>46</v>
      </c>
      <c r="G1086" t="s">
        <v>47</v>
      </c>
      <c r="H1086" t="s">
        <v>47</v>
      </c>
      <c r="I1086">
        <v>1</v>
      </c>
      <c r="J1086" t="s">
        <v>1166</v>
      </c>
      <c r="K1086" t="s">
        <v>1167</v>
      </c>
      <c r="L1086">
        <v>1</v>
      </c>
      <c r="M1086" s="3">
        <v>21609</v>
      </c>
      <c r="N1086" s="3">
        <f t="shared" si="16"/>
        <v>21609</v>
      </c>
    </row>
    <row r="1087" spans="1:14" x14ac:dyDescent="0.2">
      <c r="A1087" t="s">
        <v>45</v>
      </c>
      <c r="B1087" t="s">
        <v>1133</v>
      </c>
      <c r="C1087">
        <v>135415</v>
      </c>
      <c r="D1087" s="1">
        <v>45947.74900462963</v>
      </c>
      <c r="E1087" t="s">
        <v>42</v>
      </c>
      <c r="F1087" t="s">
        <v>46</v>
      </c>
      <c r="G1087" t="s">
        <v>47</v>
      </c>
      <c r="H1087" t="s">
        <v>47</v>
      </c>
      <c r="I1087">
        <v>2</v>
      </c>
      <c r="J1087" t="s">
        <v>1331</v>
      </c>
      <c r="K1087" t="s">
        <v>1332</v>
      </c>
      <c r="L1087">
        <v>1</v>
      </c>
      <c r="M1087" s="3">
        <v>5067</v>
      </c>
      <c r="N1087" s="3">
        <f t="shared" si="16"/>
        <v>5067</v>
      </c>
    </row>
    <row r="1088" spans="1:14" x14ac:dyDescent="0.2">
      <c r="A1088" t="s">
        <v>27</v>
      </c>
      <c r="B1088" t="s">
        <v>1090</v>
      </c>
      <c r="C1088">
        <v>346779</v>
      </c>
      <c r="D1088" s="1">
        <v>45947.740787037037</v>
      </c>
      <c r="E1088" t="s">
        <v>1435</v>
      </c>
      <c r="F1088" t="s">
        <v>1436</v>
      </c>
      <c r="G1088" t="s">
        <v>125</v>
      </c>
      <c r="H1088" t="s">
        <v>125</v>
      </c>
      <c r="I1088">
        <v>1</v>
      </c>
      <c r="J1088" t="s">
        <v>1389</v>
      </c>
      <c r="K1088" t="s">
        <v>1390</v>
      </c>
      <c r="L1088">
        <v>2</v>
      </c>
      <c r="M1088" s="3">
        <v>34150</v>
      </c>
      <c r="N1088" s="3">
        <f t="shared" si="16"/>
        <v>68300</v>
      </c>
    </row>
    <row r="1089" spans="1:14" x14ac:dyDescent="0.2">
      <c r="A1089" t="s">
        <v>27</v>
      </c>
      <c r="B1089" t="s">
        <v>1090</v>
      </c>
      <c r="C1089">
        <v>346778</v>
      </c>
      <c r="D1089" s="1">
        <v>45947.733356481483</v>
      </c>
      <c r="E1089" t="s">
        <v>1854</v>
      </c>
      <c r="F1089" t="s">
        <v>1855</v>
      </c>
      <c r="G1089" t="s">
        <v>30</v>
      </c>
      <c r="H1089" t="s">
        <v>30</v>
      </c>
      <c r="I1089">
        <v>1</v>
      </c>
      <c r="J1089" t="s">
        <v>1138</v>
      </c>
      <c r="K1089" t="s">
        <v>1139</v>
      </c>
      <c r="L1089">
        <v>2</v>
      </c>
      <c r="M1089" s="3">
        <v>180571</v>
      </c>
      <c r="N1089" s="3">
        <f t="shared" si="16"/>
        <v>361142</v>
      </c>
    </row>
    <row r="1090" spans="1:14" x14ac:dyDescent="0.2">
      <c r="A1090" t="s">
        <v>27</v>
      </c>
      <c r="B1090" t="s">
        <v>1090</v>
      </c>
      <c r="C1090">
        <v>346777</v>
      </c>
      <c r="D1090" s="1">
        <v>45947.732106481482</v>
      </c>
      <c r="E1090" t="s">
        <v>1856</v>
      </c>
      <c r="F1090" t="s">
        <v>1857</v>
      </c>
      <c r="G1090" t="s">
        <v>125</v>
      </c>
      <c r="H1090" t="s">
        <v>125</v>
      </c>
      <c r="I1090">
        <v>1</v>
      </c>
      <c r="J1090" t="s">
        <v>1798</v>
      </c>
      <c r="K1090" t="s">
        <v>1799</v>
      </c>
      <c r="L1090">
        <v>8</v>
      </c>
      <c r="M1090" s="3">
        <v>482527</v>
      </c>
      <c r="N1090" s="3">
        <f t="shared" si="16"/>
        <v>3860216</v>
      </c>
    </row>
    <row r="1091" spans="1:14" x14ac:dyDescent="0.2">
      <c r="A1091" t="s">
        <v>45</v>
      </c>
      <c r="B1091" t="s">
        <v>1133</v>
      </c>
      <c r="C1091">
        <v>135414</v>
      </c>
      <c r="D1091" s="1">
        <v>45947.73028935185</v>
      </c>
      <c r="E1091" t="s">
        <v>83</v>
      </c>
      <c r="F1091" t="s">
        <v>84</v>
      </c>
      <c r="G1091" t="s">
        <v>47</v>
      </c>
      <c r="H1091" t="s">
        <v>47</v>
      </c>
      <c r="I1091">
        <v>1</v>
      </c>
      <c r="J1091" t="s">
        <v>1166</v>
      </c>
      <c r="K1091" t="s">
        <v>1167</v>
      </c>
      <c r="L1091">
        <v>2</v>
      </c>
      <c r="M1091" s="3">
        <v>17287</v>
      </c>
      <c r="N1091" s="3">
        <f t="shared" ref="N1091:N1154" si="17">+M1091*L1091</f>
        <v>34574</v>
      </c>
    </row>
    <row r="1092" spans="1:14" x14ac:dyDescent="0.2">
      <c r="A1092" t="s">
        <v>45</v>
      </c>
      <c r="B1092" t="s">
        <v>1133</v>
      </c>
      <c r="C1092">
        <v>135414</v>
      </c>
      <c r="D1092" s="1">
        <v>45947.73028935185</v>
      </c>
      <c r="E1092" t="s">
        <v>83</v>
      </c>
      <c r="F1092" t="s">
        <v>84</v>
      </c>
      <c r="G1092" t="s">
        <v>47</v>
      </c>
      <c r="H1092" t="s">
        <v>47</v>
      </c>
      <c r="I1092">
        <v>2</v>
      </c>
      <c r="J1092" t="s">
        <v>1187</v>
      </c>
      <c r="K1092" t="s">
        <v>1188</v>
      </c>
      <c r="L1092">
        <v>1</v>
      </c>
      <c r="M1092" s="3">
        <v>4356</v>
      </c>
      <c r="N1092" s="3">
        <f t="shared" si="17"/>
        <v>4356</v>
      </c>
    </row>
    <row r="1093" spans="1:14" x14ac:dyDescent="0.2">
      <c r="A1093" t="s">
        <v>45</v>
      </c>
      <c r="B1093" t="s">
        <v>1133</v>
      </c>
      <c r="C1093">
        <v>135414</v>
      </c>
      <c r="D1093" s="1">
        <v>45947.73028935185</v>
      </c>
      <c r="E1093" t="s">
        <v>83</v>
      </c>
      <c r="F1093" t="s">
        <v>84</v>
      </c>
      <c r="G1093" t="s">
        <v>47</v>
      </c>
      <c r="H1093" t="s">
        <v>47</v>
      </c>
      <c r="I1093">
        <v>3</v>
      </c>
      <c r="J1093" t="s">
        <v>1452</v>
      </c>
      <c r="K1093" t="s">
        <v>1453</v>
      </c>
      <c r="L1093">
        <v>1</v>
      </c>
      <c r="M1093" s="3">
        <v>3976</v>
      </c>
      <c r="N1093" s="3">
        <f t="shared" si="17"/>
        <v>3976</v>
      </c>
    </row>
    <row r="1094" spans="1:14" x14ac:dyDescent="0.2">
      <c r="A1094" t="s">
        <v>27</v>
      </c>
      <c r="B1094" t="s">
        <v>1090</v>
      </c>
      <c r="C1094">
        <v>346776</v>
      </c>
      <c r="D1094" s="1">
        <v>45947.716539351852</v>
      </c>
      <c r="E1094" t="s">
        <v>382</v>
      </c>
      <c r="F1094" t="s">
        <v>383</v>
      </c>
      <c r="G1094" t="s">
        <v>38</v>
      </c>
      <c r="H1094" t="s">
        <v>38</v>
      </c>
      <c r="I1094">
        <v>1</v>
      </c>
      <c r="J1094" t="s">
        <v>1164</v>
      </c>
      <c r="K1094" t="s">
        <v>1165</v>
      </c>
      <c r="L1094">
        <v>1</v>
      </c>
      <c r="M1094" s="3">
        <v>57200</v>
      </c>
      <c r="N1094" s="3">
        <f t="shared" si="17"/>
        <v>57200</v>
      </c>
    </row>
    <row r="1095" spans="1:14" x14ac:dyDescent="0.2">
      <c r="A1095" t="s">
        <v>27</v>
      </c>
      <c r="B1095" t="s">
        <v>1090</v>
      </c>
      <c r="C1095">
        <v>346776</v>
      </c>
      <c r="D1095" s="1">
        <v>45947.716539351852</v>
      </c>
      <c r="E1095" t="s">
        <v>382</v>
      </c>
      <c r="F1095" t="s">
        <v>383</v>
      </c>
      <c r="G1095" t="s">
        <v>38</v>
      </c>
      <c r="H1095" t="s">
        <v>38</v>
      </c>
      <c r="I1095">
        <v>2</v>
      </c>
      <c r="J1095" t="s">
        <v>1239</v>
      </c>
      <c r="K1095" t="s">
        <v>1240</v>
      </c>
      <c r="L1095">
        <v>1</v>
      </c>
      <c r="M1095" s="3">
        <v>44815</v>
      </c>
      <c r="N1095" s="3">
        <f t="shared" si="17"/>
        <v>44815</v>
      </c>
    </row>
    <row r="1096" spans="1:14" x14ac:dyDescent="0.2">
      <c r="A1096" t="s">
        <v>27</v>
      </c>
      <c r="B1096" t="s">
        <v>1090</v>
      </c>
      <c r="C1096">
        <v>346775</v>
      </c>
      <c r="D1096" s="1">
        <v>45947.709097222221</v>
      </c>
      <c r="E1096" t="s">
        <v>1856</v>
      </c>
      <c r="F1096" t="s">
        <v>1857</v>
      </c>
      <c r="G1096" t="s">
        <v>125</v>
      </c>
      <c r="H1096" t="s">
        <v>125</v>
      </c>
      <c r="I1096">
        <v>1</v>
      </c>
      <c r="J1096" t="s">
        <v>1858</v>
      </c>
      <c r="K1096" t="s">
        <v>1859</v>
      </c>
      <c r="L1096">
        <v>4</v>
      </c>
      <c r="M1096" s="3">
        <v>465192</v>
      </c>
      <c r="N1096" s="3">
        <f t="shared" si="17"/>
        <v>1860768</v>
      </c>
    </row>
    <row r="1097" spans="1:14" x14ac:dyDescent="0.2">
      <c r="A1097" t="s">
        <v>45</v>
      </c>
      <c r="B1097" t="s">
        <v>1133</v>
      </c>
      <c r="C1097">
        <v>135413</v>
      </c>
      <c r="D1097" s="1">
        <v>45947.698692129627</v>
      </c>
      <c r="E1097" t="s">
        <v>42</v>
      </c>
      <c r="F1097" t="s">
        <v>46</v>
      </c>
      <c r="G1097" t="s">
        <v>47</v>
      </c>
      <c r="H1097" t="s">
        <v>47</v>
      </c>
      <c r="I1097">
        <v>1</v>
      </c>
      <c r="J1097" t="s">
        <v>1452</v>
      </c>
      <c r="K1097" t="s">
        <v>1453</v>
      </c>
      <c r="L1097">
        <v>1</v>
      </c>
      <c r="M1097" s="3">
        <v>3976</v>
      </c>
      <c r="N1097" s="3">
        <f t="shared" si="17"/>
        <v>3976</v>
      </c>
    </row>
    <row r="1098" spans="1:14" x14ac:dyDescent="0.2">
      <c r="A1098" t="s">
        <v>45</v>
      </c>
      <c r="B1098" t="s">
        <v>1133</v>
      </c>
      <c r="C1098">
        <v>135413</v>
      </c>
      <c r="D1098" s="1">
        <v>45947.698692129627</v>
      </c>
      <c r="E1098" t="s">
        <v>42</v>
      </c>
      <c r="F1098" t="s">
        <v>46</v>
      </c>
      <c r="G1098" t="s">
        <v>47</v>
      </c>
      <c r="H1098" t="s">
        <v>47</v>
      </c>
      <c r="I1098">
        <v>2</v>
      </c>
      <c r="J1098" t="s">
        <v>1456</v>
      </c>
      <c r="K1098" t="s">
        <v>1457</v>
      </c>
      <c r="L1098">
        <v>1</v>
      </c>
      <c r="M1098" s="3">
        <v>17352</v>
      </c>
      <c r="N1098" s="3">
        <f t="shared" si="17"/>
        <v>17352</v>
      </c>
    </row>
    <row r="1099" spans="1:14" x14ac:dyDescent="0.2">
      <c r="A1099" t="s">
        <v>45</v>
      </c>
      <c r="B1099" t="s">
        <v>1133</v>
      </c>
      <c r="C1099">
        <v>135413</v>
      </c>
      <c r="D1099" s="1">
        <v>45947.698692129627</v>
      </c>
      <c r="E1099" t="s">
        <v>42</v>
      </c>
      <c r="F1099" t="s">
        <v>46</v>
      </c>
      <c r="G1099" t="s">
        <v>47</v>
      </c>
      <c r="H1099" t="s">
        <v>47</v>
      </c>
      <c r="I1099">
        <v>3</v>
      </c>
      <c r="J1099" t="s">
        <v>1183</v>
      </c>
      <c r="K1099" t="s">
        <v>1184</v>
      </c>
      <c r="L1099">
        <v>1</v>
      </c>
      <c r="M1099" s="3">
        <v>16212</v>
      </c>
      <c r="N1099" s="3">
        <f t="shared" si="17"/>
        <v>16212</v>
      </c>
    </row>
    <row r="1100" spans="1:14" x14ac:dyDescent="0.2">
      <c r="A1100" t="s">
        <v>45</v>
      </c>
      <c r="B1100" t="s">
        <v>1133</v>
      </c>
      <c r="C1100">
        <v>135412</v>
      </c>
      <c r="D1100" s="1">
        <v>45947.695057870369</v>
      </c>
      <c r="E1100" t="s">
        <v>42</v>
      </c>
      <c r="F1100" t="s">
        <v>46</v>
      </c>
      <c r="G1100" t="s">
        <v>47</v>
      </c>
      <c r="H1100" t="s">
        <v>47</v>
      </c>
      <c r="I1100">
        <v>1</v>
      </c>
      <c r="J1100" t="s">
        <v>1496</v>
      </c>
      <c r="K1100" t="s">
        <v>1497</v>
      </c>
      <c r="L1100">
        <v>1</v>
      </c>
      <c r="M1100" s="3">
        <v>5822</v>
      </c>
      <c r="N1100" s="3">
        <f t="shared" si="17"/>
        <v>5822</v>
      </c>
    </row>
    <row r="1101" spans="1:14" x14ac:dyDescent="0.2">
      <c r="A1101" t="s">
        <v>45</v>
      </c>
      <c r="B1101" t="s">
        <v>1133</v>
      </c>
      <c r="C1101">
        <v>135412</v>
      </c>
      <c r="D1101" s="1">
        <v>45947.695057870369</v>
      </c>
      <c r="E1101" t="s">
        <v>42</v>
      </c>
      <c r="F1101" t="s">
        <v>46</v>
      </c>
      <c r="G1101" t="s">
        <v>47</v>
      </c>
      <c r="H1101" t="s">
        <v>47</v>
      </c>
      <c r="I1101">
        <v>2</v>
      </c>
      <c r="J1101" t="s">
        <v>1140</v>
      </c>
      <c r="K1101" t="s">
        <v>1141</v>
      </c>
      <c r="L1101">
        <v>4</v>
      </c>
      <c r="M1101" s="3">
        <v>29661</v>
      </c>
      <c r="N1101" s="3">
        <f t="shared" si="17"/>
        <v>118644</v>
      </c>
    </row>
    <row r="1102" spans="1:14" x14ac:dyDescent="0.2">
      <c r="A1102" t="s">
        <v>45</v>
      </c>
      <c r="B1102" t="s">
        <v>1133</v>
      </c>
      <c r="C1102">
        <v>135411</v>
      </c>
      <c r="D1102" s="1">
        <v>45947.690752314818</v>
      </c>
      <c r="E1102" t="s">
        <v>42</v>
      </c>
      <c r="F1102" t="s">
        <v>46</v>
      </c>
      <c r="G1102" t="s">
        <v>47</v>
      </c>
      <c r="H1102" t="s">
        <v>47</v>
      </c>
      <c r="I1102">
        <v>1</v>
      </c>
      <c r="J1102" t="s">
        <v>1166</v>
      </c>
      <c r="K1102" t="s">
        <v>1167</v>
      </c>
      <c r="L1102">
        <v>1</v>
      </c>
      <c r="M1102" s="3">
        <v>21609</v>
      </c>
      <c r="N1102" s="3">
        <f t="shared" si="17"/>
        <v>21609</v>
      </c>
    </row>
    <row r="1103" spans="1:14" x14ac:dyDescent="0.2">
      <c r="A1103" t="s">
        <v>45</v>
      </c>
      <c r="B1103" t="s">
        <v>1133</v>
      </c>
      <c r="C1103">
        <v>135411</v>
      </c>
      <c r="D1103" s="1">
        <v>45947.690752314818</v>
      </c>
      <c r="E1103" t="s">
        <v>42</v>
      </c>
      <c r="F1103" t="s">
        <v>46</v>
      </c>
      <c r="G1103" t="s">
        <v>47</v>
      </c>
      <c r="H1103" t="s">
        <v>47</v>
      </c>
      <c r="I1103">
        <v>2</v>
      </c>
      <c r="J1103" t="s">
        <v>1452</v>
      </c>
      <c r="K1103" t="s">
        <v>1453</v>
      </c>
      <c r="L1103">
        <v>1</v>
      </c>
      <c r="M1103" s="3">
        <v>3976</v>
      </c>
      <c r="N1103" s="3">
        <f t="shared" si="17"/>
        <v>3976</v>
      </c>
    </row>
    <row r="1104" spans="1:14" x14ac:dyDescent="0.2">
      <c r="A1104" t="s">
        <v>27</v>
      </c>
      <c r="B1104" t="s">
        <v>1090</v>
      </c>
      <c r="C1104">
        <v>346774</v>
      </c>
      <c r="D1104" s="1">
        <v>45947.671990740739</v>
      </c>
      <c r="E1104" t="s">
        <v>523</v>
      </c>
      <c r="F1104" t="s">
        <v>524</v>
      </c>
      <c r="G1104" t="s">
        <v>30</v>
      </c>
      <c r="H1104" t="s">
        <v>30</v>
      </c>
      <c r="I1104">
        <v>1</v>
      </c>
      <c r="J1104" t="s">
        <v>1860</v>
      </c>
      <c r="K1104" t="s">
        <v>1861</v>
      </c>
      <c r="L1104">
        <v>1</v>
      </c>
      <c r="M1104" s="3">
        <v>101821</v>
      </c>
      <c r="N1104" s="3">
        <f t="shared" si="17"/>
        <v>101821</v>
      </c>
    </row>
    <row r="1105" spans="1:14" x14ac:dyDescent="0.2">
      <c r="A1105" t="s">
        <v>45</v>
      </c>
      <c r="B1105" t="s">
        <v>1133</v>
      </c>
      <c r="C1105">
        <v>135410</v>
      </c>
      <c r="D1105" s="1">
        <v>45947.671111111114</v>
      </c>
      <c r="E1105" t="s">
        <v>83</v>
      </c>
      <c r="F1105" t="s">
        <v>84</v>
      </c>
      <c r="G1105" t="s">
        <v>47</v>
      </c>
      <c r="H1105" t="s">
        <v>47</v>
      </c>
      <c r="I1105">
        <v>1</v>
      </c>
      <c r="J1105" t="s">
        <v>1166</v>
      </c>
      <c r="K1105" t="s">
        <v>1167</v>
      </c>
      <c r="L1105">
        <v>1</v>
      </c>
      <c r="M1105" s="3">
        <v>17287</v>
      </c>
      <c r="N1105" s="3">
        <f t="shared" si="17"/>
        <v>17287</v>
      </c>
    </row>
    <row r="1106" spans="1:14" x14ac:dyDescent="0.2">
      <c r="A1106" t="s">
        <v>45</v>
      </c>
      <c r="B1106" t="s">
        <v>1133</v>
      </c>
      <c r="C1106">
        <v>135410</v>
      </c>
      <c r="D1106" s="1">
        <v>45947.671111111114</v>
      </c>
      <c r="E1106" t="s">
        <v>83</v>
      </c>
      <c r="F1106" t="s">
        <v>84</v>
      </c>
      <c r="G1106" t="s">
        <v>47</v>
      </c>
      <c r="H1106" t="s">
        <v>47</v>
      </c>
      <c r="I1106">
        <v>2</v>
      </c>
      <c r="J1106" t="s">
        <v>1440</v>
      </c>
      <c r="K1106" t="s">
        <v>1441</v>
      </c>
      <c r="L1106">
        <v>1</v>
      </c>
      <c r="M1106" s="3">
        <v>4135</v>
      </c>
      <c r="N1106" s="3">
        <f t="shared" si="17"/>
        <v>4135</v>
      </c>
    </row>
    <row r="1107" spans="1:14" x14ac:dyDescent="0.2">
      <c r="A1107" t="s">
        <v>45</v>
      </c>
      <c r="B1107" t="s">
        <v>1133</v>
      </c>
      <c r="C1107">
        <v>135409</v>
      </c>
      <c r="D1107" s="1">
        <v>45947.666643518518</v>
      </c>
      <c r="E1107" t="s">
        <v>42</v>
      </c>
      <c r="F1107" t="s">
        <v>46</v>
      </c>
      <c r="G1107" t="s">
        <v>47</v>
      </c>
      <c r="H1107" t="s">
        <v>47</v>
      </c>
      <c r="I1107">
        <v>1</v>
      </c>
      <c r="J1107" t="s">
        <v>1323</v>
      </c>
      <c r="K1107" t="s">
        <v>1324</v>
      </c>
      <c r="L1107">
        <v>1</v>
      </c>
      <c r="M1107" s="3">
        <v>42222</v>
      </c>
      <c r="N1107" s="3">
        <f t="shared" si="17"/>
        <v>42222</v>
      </c>
    </row>
    <row r="1108" spans="1:14" x14ac:dyDescent="0.2">
      <c r="A1108" t="s">
        <v>45</v>
      </c>
      <c r="B1108" t="s">
        <v>1133</v>
      </c>
      <c r="C1108">
        <v>135409</v>
      </c>
      <c r="D1108" s="1">
        <v>45947.666643518518</v>
      </c>
      <c r="E1108" t="s">
        <v>42</v>
      </c>
      <c r="F1108" t="s">
        <v>46</v>
      </c>
      <c r="G1108" t="s">
        <v>47</v>
      </c>
      <c r="H1108" t="s">
        <v>47</v>
      </c>
      <c r="I1108">
        <v>2</v>
      </c>
      <c r="J1108" t="s">
        <v>1227</v>
      </c>
      <c r="K1108" t="s">
        <v>1228</v>
      </c>
      <c r="L1108">
        <v>1</v>
      </c>
      <c r="M1108" s="3">
        <v>4114</v>
      </c>
      <c r="N1108" s="3">
        <f t="shared" si="17"/>
        <v>4114</v>
      </c>
    </row>
    <row r="1109" spans="1:14" x14ac:dyDescent="0.2">
      <c r="A1109" t="s">
        <v>41</v>
      </c>
      <c r="B1109" t="s">
        <v>1090</v>
      </c>
      <c r="C1109">
        <v>346773</v>
      </c>
      <c r="D1109" s="1">
        <v>45947.665960648148</v>
      </c>
      <c r="E1109" t="s">
        <v>525</v>
      </c>
      <c r="F1109" t="s">
        <v>526</v>
      </c>
      <c r="G1109" t="s">
        <v>44</v>
      </c>
      <c r="H1109" t="s">
        <v>44</v>
      </c>
      <c r="I1109">
        <v>1</v>
      </c>
      <c r="J1109" t="s">
        <v>1583</v>
      </c>
      <c r="K1109" t="s">
        <v>1584</v>
      </c>
      <c r="L1109">
        <v>2</v>
      </c>
      <c r="M1109" s="3">
        <v>26849</v>
      </c>
      <c r="N1109" s="3">
        <f t="shared" si="17"/>
        <v>53698</v>
      </c>
    </row>
    <row r="1110" spans="1:14" x14ac:dyDescent="0.2">
      <c r="A1110" t="s">
        <v>27</v>
      </c>
      <c r="B1110" t="s">
        <v>1090</v>
      </c>
      <c r="C1110">
        <v>346772</v>
      </c>
      <c r="D1110" s="1">
        <v>45947.659814814811</v>
      </c>
      <c r="E1110" t="s">
        <v>1645</v>
      </c>
      <c r="F1110" t="s">
        <v>1646</v>
      </c>
      <c r="G1110" t="s">
        <v>33</v>
      </c>
      <c r="H1110" t="s">
        <v>33</v>
      </c>
      <c r="I1110">
        <v>1</v>
      </c>
      <c r="J1110" t="s">
        <v>1365</v>
      </c>
      <c r="K1110" t="s">
        <v>1366</v>
      </c>
      <c r="L1110">
        <v>1</v>
      </c>
      <c r="M1110" s="3">
        <v>150460</v>
      </c>
      <c r="N1110" s="3">
        <f t="shared" si="17"/>
        <v>150460</v>
      </c>
    </row>
    <row r="1111" spans="1:14" x14ac:dyDescent="0.2">
      <c r="A1111" t="s">
        <v>45</v>
      </c>
      <c r="B1111" t="s">
        <v>1133</v>
      </c>
      <c r="C1111">
        <v>135408</v>
      </c>
      <c r="D1111" s="1">
        <v>45947.659537037034</v>
      </c>
      <c r="E1111" t="s">
        <v>42</v>
      </c>
      <c r="F1111" t="s">
        <v>46</v>
      </c>
      <c r="G1111" t="s">
        <v>47</v>
      </c>
      <c r="H1111" t="s">
        <v>47</v>
      </c>
      <c r="I1111">
        <v>1</v>
      </c>
      <c r="J1111" t="s">
        <v>1276</v>
      </c>
      <c r="K1111" t="s">
        <v>1277</v>
      </c>
      <c r="L1111">
        <v>1</v>
      </c>
      <c r="M1111" s="3">
        <v>24535</v>
      </c>
      <c r="N1111" s="3">
        <f t="shared" si="17"/>
        <v>24535</v>
      </c>
    </row>
    <row r="1112" spans="1:14" x14ac:dyDescent="0.2">
      <c r="A1112" t="s">
        <v>45</v>
      </c>
      <c r="B1112" t="s">
        <v>1133</v>
      </c>
      <c r="C1112">
        <v>135408</v>
      </c>
      <c r="D1112" s="1">
        <v>45947.659537037034</v>
      </c>
      <c r="E1112" t="s">
        <v>42</v>
      </c>
      <c r="F1112" t="s">
        <v>46</v>
      </c>
      <c r="G1112" t="s">
        <v>47</v>
      </c>
      <c r="H1112" t="s">
        <v>47</v>
      </c>
      <c r="I1112">
        <v>2</v>
      </c>
      <c r="J1112" t="s">
        <v>1333</v>
      </c>
      <c r="K1112" t="s">
        <v>1334</v>
      </c>
      <c r="L1112">
        <v>2</v>
      </c>
      <c r="M1112" s="3">
        <v>5468</v>
      </c>
      <c r="N1112" s="3">
        <f t="shared" si="17"/>
        <v>10936</v>
      </c>
    </row>
    <row r="1113" spans="1:14" x14ac:dyDescent="0.2">
      <c r="A1113" t="s">
        <v>27</v>
      </c>
      <c r="B1113" t="s">
        <v>1090</v>
      </c>
      <c r="C1113">
        <v>346771</v>
      </c>
      <c r="D1113" s="1">
        <v>45947.653356481482</v>
      </c>
      <c r="E1113" t="s">
        <v>527</v>
      </c>
      <c r="F1113" t="s">
        <v>528</v>
      </c>
      <c r="G1113" t="s">
        <v>30</v>
      </c>
      <c r="H1113" t="s">
        <v>30</v>
      </c>
      <c r="I1113">
        <v>1</v>
      </c>
      <c r="J1113" t="s">
        <v>1107</v>
      </c>
      <c r="K1113" t="s">
        <v>1108</v>
      </c>
      <c r="L1113">
        <v>2</v>
      </c>
      <c r="M1113" s="3">
        <v>82847</v>
      </c>
      <c r="N1113" s="3">
        <f t="shared" si="17"/>
        <v>165694</v>
      </c>
    </row>
    <row r="1114" spans="1:14" x14ac:dyDescent="0.2">
      <c r="A1114" t="s">
        <v>27</v>
      </c>
      <c r="B1114" t="s">
        <v>1090</v>
      </c>
      <c r="C1114">
        <v>346771</v>
      </c>
      <c r="D1114" s="1">
        <v>45947.653356481482</v>
      </c>
      <c r="E1114" t="s">
        <v>527</v>
      </c>
      <c r="F1114" t="s">
        <v>528</v>
      </c>
      <c r="G1114" t="s">
        <v>30</v>
      </c>
      <c r="H1114" t="s">
        <v>30</v>
      </c>
      <c r="I1114">
        <v>2</v>
      </c>
      <c r="J1114" t="s">
        <v>1129</v>
      </c>
      <c r="K1114" t="s">
        <v>1130</v>
      </c>
      <c r="L1114">
        <v>3</v>
      </c>
      <c r="M1114" s="3">
        <v>3307</v>
      </c>
      <c r="N1114" s="3">
        <f t="shared" si="17"/>
        <v>9921</v>
      </c>
    </row>
    <row r="1115" spans="1:14" x14ac:dyDescent="0.2">
      <c r="A1115" t="s">
        <v>27</v>
      </c>
      <c r="B1115" t="s">
        <v>1090</v>
      </c>
      <c r="C1115">
        <v>346770</v>
      </c>
      <c r="D1115" s="1">
        <v>45947.649664351855</v>
      </c>
      <c r="E1115" t="s">
        <v>132</v>
      </c>
      <c r="F1115" t="s">
        <v>133</v>
      </c>
      <c r="G1115" t="s">
        <v>30</v>
      </c>
      <c r="H1115" t="s">
        <v>30</v>
      </c>
      <c r="I1115">
        <v>1</v>
      </c>
      <c r="J1115" t="s">
        <v>1720</v>
      </c>
      <c r="K1115" t="s">
        <v>1721</v>
      </c>
      <c r="L1115">
        <v>1</v>
      </c>
      <c r="M1115" s="3">
        <v>39709</v>
      </c>
      <c r="N1115" s="3">
        <f t="shared" si="17"/>
        <v>39709</v>
      </c>
    </row>
    <row r="1116" spans="1:14" x14ac:dyDescent="0.2">
      <c r="A1116" t="s">
        <v>27</v>
      </c>
      <c r="B1116" t="s">
        <v>1090</v>
      </c>
      <c r="C1116">
        <v>346770</v>
      </c>
      <c r="D1116" s="1">
        <v>45947.649664351855</v>
      </c>
      <c r="E1116" t="s">
        <v>132</v>
      </c>
      <c r="F1116" t="s">
        <v>133</v>
      </c>
      <c r="G1116" t="s">
        <v>30</v>
      </c>
      <c r="H1116" t="s">
        <v>30</v>
      </c>
      <c r="I1116">
        <v>2</v>
      </c>
      <c r="J1116" t="s">
        <v>1223</v>
      </c>
      <c r="K1116" t="s">
        <v>1224</v>
      </c>
      <c r="L1116">
        <v>1</v>
      </c>
      <c r="M1116" s="3">
        <v>3150</v>
      </c>
      <c r="N1116" s="3">
        <f t="shared" si="17"/>
        <v>3150</v>
      </c>
    </row>
    <row r="1117" spans="1:14" x14ac:dyDescent="0.2">
      <c r="A1117" t="s">
        <v>27</v>
      </c>
      <c r="B1117" t="s">
        <v>1090</v>
      </c>
      <c r="C1117">
        <v>346769</v>
      </c>
      <c r="D1117" s="1">
        <v>45947.648310185185</v>
      </c>
      <c r="E1117" t="s">
        <v>529</v>
      </c>
      <c r="F1117" t="s">
        <v>530</v>
      </c>
      <c r="G1117" t="s">
        <v>30</v>
      </c>
      <c r="H1117" t="s">
        <v>30</v>
      </c>
      <c r="I1117">
        <v>1</v>
      </c>
      <c r="J1117" t="s">
        <v>1399</v>
      </c>
      <c r="K1117" t="s">
        <v>1400</v>
      </c>
      <c r="L1117">
        <v>1</v>
      </c>
      <c r="M1117" s="3">
        <v>4135</v>
      </c>
      <c r="N1117" s="3">
        <f t="shared" si="17"/>
        <v>4135</v>
      </c>
    </row>
    <row r="1118" spans="1:14" x14ac:dyDescent="0.2">
      <c r="A1118" t="s">
        <v>27</v>
      </c>
      <c r="B1118" t="s">
        <v>1090</v>
      </c>
      <c r="C1118">
        <v>346769</v>
      </c>
      <c r="D1118" s="1">
        <v>45947.648310185185</v>
      </c>
      <c r="E1118" t="s">
        <v>529</v>
      </c>
      <c r="F1118" t="s">
        <v>530</v>
      </c>
      <c r="G1118" t="s">
        <v>30</v>
      </c>
      <c r="H1118" t="s">
        <v>30</v>
      </c>
      <c r="I1118">
        <v>2</v>
      </c>
      <c r="J1118" t="s">
        <v>1401</v>
      </c>
      <c r="K1118" t="s">
        <v>1402</v>
      </c>
      <c r="L1118">
        <v>1</v>
      </c>
      <c r="M1118" s="3">
        <v>19032</v>
      </c>
      <c r="N1118" s="3">
        <f t="shared" si="17"/>
        <v>19032</v>
      </c>
    </row>
    <row r="1119" spans="1:14" x14ac:dyDescent="0.2">
      <c r="A1119" t="s">
        <v>27</v>
      </c>
      <c r="B1119" t="s">
        <v>1090</v>
      </c>
      <c r="C1119">
        <v>346769</v>
      </c>
      <c r="D1119" s="1">
        <v>45947.648310185185</v>
      </c>
      <c r="E1119" t="s">
        <v>529</v>
      </c>
      <c r="F1119" t="s">
        <v>530</v>
      </c>
      <c r="G1119" t="s">
        <v>30</v>
      </c>
      <c r="H1119" t="s">
        <v>30</v>
      </c>
      <c r="I1119">
        <v>3</v>
      </c>
      <c r="J1119" t="s">
        <v>1345</v>
      </c>
      <c r="K1119" t="s">
        <v>1346</v>
      </c>
      <c r="L1119">
        <v>1</v>
      </c>
      <c r="M1119" s="3">
        <v>5606</v>
      </c>
      <c r="N1119" s="3">
        <f t="shared" si="17"/>
        <v>5606</v>
      </c>
    </row>
    <row r="1120" spans="1:14" x14ac:dyDescent="0.2">
      <c r="A1120" t="s">
        <v>27</v>
      </c>
      <c r="B1120" t="s">
        <v>1090</v>
      </c>
      <c r="C1120">
        <v>346769</v>
      </c>
      <c r="D1120" s="1">
        <v>45947.648310185185</v>
      </c>
      <c r="E1120" t="s">
        <v>529</v>
      </c>
      <c r="F1120" t="s">
        <v>530</v>
      </c>
      <c r="G1120" t="s">
        <v>30</v>
      </c>
      <c r="H1120" t="s">
        <v>30</v>
      </c>
      <c r="I1120">
        <v>4</v>
      </c>
      <c r="J1120" t="s">
        <v>1158</v>
      </c>
      <c r="K1120" t="s">
        <v>1159</v>
      </c>
      <c r="L1120">
        <v>2</v>
      </c>
      <c r="M1120" s="3">
        <v>33569</v>
      </c>
      <c r="N1120" s="3">
        <f t="shared" si="17"/>
        <v>67138</v>
      </c>
    </row>
    <row r="1121" spans="1:14" x14ac:dyDescent="0.2">
      <c r="A1121" t="s">
        <v>27</v>
      </c>
      <c r="B1121" t="s">
        <v>1090</v>
      </c>
      <c r="C1121">
        <v>346768</v>
      </c>
      <c r="D1121" s="1">
        <v>45947.640821759262</v>
      </c>
      <c r="E1121" t="s">
        <v>1862</v>
      </c>
      <c r="F1121" t="s">
        <v>1863</v>
      </c>
      <c r="G1121" t="s">
        <v>125</v>
      </c>
      <c r="H1121" t="s">
        <v>125</v>
      </c>
      <c r="I1121">
        <v>1</v>
      </c>
      <c r="J1121" t="s">
        <v>1864</v>
      </c>
      <c r="K1121" t="s">
        <v>1865</v>
      </c>
      <c r="L1121">
        <v>4</v>
      </c>
      <c r="M1121" s="3">
        <v>195893</v>
      </c>
      <c r="N1121" s="3">
        <f t="shared" si="17"/>
        <v>783572</v>
      </c>
    </row>
    <row r="1122" spans="1:14" x14ac:dyDescent="0.2">
      <c r="A1122" t="s">
        <v>27</v>
      </c>
      <c r="B1122" t="s">
        <v>1090</v>
      </c>
      <c r="C1122">
        <v>346768</v>
      </c>
      <c r="D1122" s="1">
        <v>45947.640821759262</v>
      </c>
      <c r="E1122" t="s">
        <v>1862</v>
      </c>
      <c r="F1122" t="s">
        <v>1863</v>
      </c>
      <c r="G1122" t="s">
        <v>125</v>
      </c>
      <c r="H1122" t="s">
        <v>125</v>
      </c>
      <c r="I1122">
        <v>2</v>
      </c>
      <c r="J1122" t="s">
        <v>1866</v>
      </c>
      <c r="K1122" t="s">
        <v>1867</v>
      </c>
      <c r="L1122">
        <v>2</v>
      </c>
      <c r="M1122" s="3">
        <v>34305</v>
      </c>
      <c r="N1122" s="3">
        <f t="shared" si="17"/>
        <v>68610</v>
      </c>
    </row>
    <row r="1123" spans="1:14" x14ac:dyDescent="0.2">
      <c r="A1123" t="s">
        <v>6</v>
      </c>
      <c r="B1123" t="s">
        <v>1133</v>
      </c>
      <c r="C1123">
        <v>135407</v>
      </c>
      <c r="D1123" s="1">
        <v>45947.638854166667</v>
      </c>
      <c r="E1123" t="s">
        <v>42</v>
      </c>
      <c r="F1123" t="s">
        <v>53</v>
      </c>
      <c r="G1123" t="s">
        <v>9</v>
      </c>
      <c r="H1123" t="s">
        <v>9</v>
      </c>
      <c r="I1123">
        <v>1</v>
      </c>
      <c r="J1123" t="s">
        <v>1274</v>
      </c>
      <c r="K1123" t="s">
        <v>1275</v>
      </c>
      <c r="L1123">
        <v>2</v>
      </c>
      <c r="M1123" s="3">
        <v>3338</v>
      </c>
      <c r="N1123" s="3">
        <f t="shared" si="17"/>
        <v>6676</v>
      </c>
    </row>
    <row r="1124" spans="1:14" x14ac:dyDescent="0.2">
      <c r="A1124" t="s">
        <v>27</v>
      </c>
      <c r="B1124" t="s">
        <v>1090</v>
      </c>
      <c r="C1124">
        <v>346767</v>
      </c>
      <c r="D1124" s="1">
        <v>45947.638437499998</v>
      </c>
      <c r="E1124" t="s">
        <v>1462</v>
      </c>
      <c r="F1124" t="s">
        <v>1463</v>
      </c>
      <c r="G1124" t="s">
        <v>125</v>
      </c>
      <c r="H1124" t="s">
        <v>125</v>
      </c>
      <c r="I1124">
        <v>1</v>
      </c>
      <c r="J1124" t="s">
        <v>1864</v>
      </c>
      <c r="K1124" t="s">
        <v>1865</v>
      </c>
      <c r="L1124">
        <v>4</v>
      </c>
      <c r="M1124" s="3">
        <v>195893</v>
      </c>
      <c r="N1124" s="3">
        <f t="shared" si="17"/>
        <v>783572</v>
      </c>
    </row>
    <row r="1125" spans="1:14" x14ac:dyDescent="0.2">
      <c r="A1125" t="s">
        <v>27</v>
      </c>
      <c r="B1125" t="s">
        <v>1090</v>
      </c>
      <c r="C1125">
        <v>346766</v>
      </c>
      <c r="D1125" s="1">
        <v>45947.635428240741</v>
      </c>
      <c r="E1125" t="s">
        <v>712</v>
      </c>
      <c r="F1125" t="s">
        <v>713</v>
      </c>
      <c r="G1125" t="s">
        <v>38</v>
      </c>
      <c r="H1125" t="s">
        <v>38</v>
      </c>
      <c r="I1125">
        <v>1</v>
      </c>
      <c r="J1125" t="s">
        <v>1494</v>
      </c>
      <c r="K1125" t="s">
        <v>1495</v>
      </c>
      <c r="L1125">
        <v>60</v>
      </c>
      <c r="M1125" s="3">
        <v>1892</v>
      </c>
      <c r="N1125" s="3">
        <f t="shared" si="17"/>
        <v>113520</v>
      </c>
    </row>
    <row r="1126" spans="1:14" x14ac:dyDescent="0.2">
      <c r="A1126" t="s">
        <v>27</v>
      </c>
      <c r="B1126" t="s">
        <v>1090</v>
      </c>
      <c r="C1126">
        <v>346766</v>
      </c>
      <c r="D1126" s="1">
        <v>45947.635428240741</v>
      </c>
      <c r="E1126" t="s">
        <v>712</v>
      </c>
      <c r="F1126" t="s">
        <v>713</v>
      </c>
      <c r="G1126" t="s">
        <v>38</v>
      </c>
      <c r="H1126" t="s">
        <v>38</v>
      </c>
      <c r="I1126">
        <v>2</v>
      </c>
      <c r="J1126" t="s">
        <v>1119</v>
      </c>
      <c r="K1126" t="s">
        <v>1120</v>
      </c>
      <c r="L1126">
        <v>30</v>
      </c>
      <c r="M1126" s="3">
        <v>1892</v>
      </c>
      <c r="N1126" s="3">
        <f t="shared" si="17"/>
        <v>56760</v>
      </c>
    </row>
    <row r="1127" spans="1:14" x14ac:dyDescent="0.2">
      <c r="A1127" t="s">
        <v>6</v>
      </c>
      <c r="B1127" t="s">
        <v>1090</v>
      </c>
      <c r="C1127">
        <v>346765</v>
      </c>
      <c r="D1127" s="1">
        <v>45947.629351851851</v>
      </c>
      <c r="E1127" t="s">
        <v>441</v>
      </c>
      <c r="F1127" t="s">
        <v>442</v>
      </c>
      <c r="G1127" t="s">
        <v>9</v>
      </c>
      <c r="H1127" t="s">
        <v>9</v>
      </c>
      <c r="I1127">
        <v>1</v>
      </c>
      <c r="J1127" t="s">
        <v>1839</v>
      </c>
      <c r="K1127" t="s">
        <v>1840</v>
      </c>
      <c r="L1127">
        <v>2</v>
      </c>
      <c r="M1127" s="3">
        <v>47076</v>
      </c>
      <c r="N1127" s="3">
        <f t="shared" si="17"/>
        <v>94152</v>
      </c>
    </row>
    <row r="1128" spans="1:14" x14ac:dyDescent="0.2">
      <c r="A1128" t="s">
        <v>27</v>
      </c>
      <c r="B1128" t="s">
        <v>1090</v>
      </c>
      <c r="C1128">
        <v>346764</v>
      </c>
      <c r="D1128" s="1">
        <v>45947.628888888888</v>
      </c>
      <c r="E1128" t="s">
        <v>117</v>
      </c>
      <c r="F1128" t="s">
        <v>118</v>
      </c>
      <c r="G1128" t="s">
        <v>30</v>
      </c>
      <c r="H1128" t="s">
        <v>30</v>
      </c>
      <c r="I1128">
        <v>1</v>
      </c>
      <c r="J1128" t="s">
        <v>1140</v>
      </c>
      <c r="K1128" t="s">
        <v>1141</v>
      </c>
      <c r="L1128">
        <v>4</v>
      </c>
      <c r="M1128" s="3">
        <v>25212</v>
      </c>
      <c r="N1128" s="3">
        <f t="shared" si="17"/>
        <v>100848</v>
      </c>
    </row>
    <row r="1129" spans="1:14" x14ac:dyDescent="0.2">
      <c r="A1129" t="s">
        <v>41</v>
      </c>
      <c r="B1129" t="s">
        <v>1090</v>
      </c>
      <c r="C1129">
        <v>346763</v>
      </c>
      <c r="D1129" s="1">
        <v>45947.622974537036</v>
      </c>
      <c r="E1129" t="s">
        <v>519</v>
      </c>
      <c r="F1129" t="s">
        <v>520</v>
      </c>
      <c r="G1129" t="s">
        <v>44</v>
      </c>
      <c r="H1129" t="s">
        <v>44</v>
      </c>
      <c r="I1129">
        <v>1</v>
      </c>
      <c r="J1129" t="s">
        <v>1113</v>
      </c>
      <c r="K1129" t="s">
        <v>1114</v>
      </c>
      <c r="L1129">
        <v>1</v>
      </c>
      <c r="M1129" s="3">
        <v>30860</v>
      </c>
      <c r="N1129" s="3">
        <f t="shared" si="17"/>
        <v>30860</v>
      </c>
    </row>
    <row r="1130" spans="1:14" x14ac:dyDescent="0.2">
      <c r="A1130" t="s">
        <v>27</v>
      </c>
      <c r="B1130" t="s">
        <v>1090</v>
      </c>
      <c r="C1130">
        <v>346762</v>
      </c>
      <c r="D1130" s="1">
        <v>45947.600891203707</v>
      </c>
      <c r="E1130" t="s">
        <v>1347</v>
      </c>
      <c r="F1130" t="s">
        <v>1348</v>
      </c>
      <c r="G1130" t="s">
        <v>125</v>
      </c>
      <c r="H1130" t="s">
        <v>125</v>
      </c>
      <c r="I1130">
        <v>1</v>
      </c>
      <c r="J1130" t="s">
        <v>1189</v>
      </c>
      <c r="K1130" t="s">
        <v>1190</v>
      </c>
      <c r="L1130">
        <v>2</v>
      </c>
      <c r="M1130" s="3">
        <v>157840</v>
      </c>
      <c r="N1130" s="3">
        <f t="shared" si="17"/>
        <v>315680</v>
      </c>
    </row>
    <row r="1131" spans="1:14" x14ac:dyDescent="0.2">
      <c r="A1131" t="s">
        <v>27</v>
      </c>
      <c r="B1131" t="s">
        <v>1090</v>
      </c>
      <c r="C1131">
        <v>346762</v>
      </c>
      <c r="D1131" s="1">
        <v>45947.600891203707</v>
      </c>
      <c r="E1131" t="s">
        <v>1347</v>
      </c>
      <c r="F1131" t="s">
        <v>1348</v>
      </c>
      <c r="G1131" t="s">
        <v>125</v>
      </c>
      <c r="H1131" t="s">
        <v>125</v>
      </c>
      <c r="I1131">
        <v>2</v>
      </c>
      <c r="J1131">
        <v>401004444</v>
      </c>
      <c r="K1131" t="s">
        <v>1269</v>
      </c>
      <c r="L1131">
        <v>4</v>
      </c>
      <c r="M1131" s="3">
        <v>174269</v>
      </c>
      <c r="N1131" s="3">
        <f t="shared" si="17"/>
        <v>697076</v>
      </c>
    </row>
    <row r="1132" spans="1:14" x14ac:dyDescent="0.2">
      <c r="A1132" t="s">
        <v>27</v>
      </c>
      <c r="B1132" t="s">
        <v>1090</v>
      </c>
      <c r="C1132">
        <v>346761</v>
      </c>
      <c r="D1132" s="1">
        <v>45947.600578703707</v>
      </c>
      <c r="E1132" t="s">
        <v>1676</v>
      </c>
      <c r="F1132" t="s">
        <v>1677</v>
      </c>
      <c r="G1132" t="s">
        <v>125</v>
      </c>
      <c r="H1132" t="s">
        <v>125</v>
      </c>
      <c r="I1132">
        <v>1</v>
      </c>
      <c r="J1132" t="s">
        <v>1504</v>
      </c>
      <c r="K1132" t="s">
        <v>1505</v>
      </c>
      <c r="L1132">
        <v>3</v>
      </c>
      <c r="M1132" s="3">
        <v>134100</v>
      </c>
      <c r="N1132" s="3">
        <f t="shared" si="17"/>
        <v>402300</v>
      </c>
    </row>
    <row r="1133" spans="1:14" x14ac:dyDescent="0.2">
      <c r="A1133" t="s">
        <v>45</v>
      </c>
      <c r="B1133" t="s">
        <v>1133</v>
      </c>
      <c r="C1133">
        <v>135406</v>
      </c>
      <c r="D1133" s="1">
        <v>45947.567777777775</v>
      </c>
      <c r="E1133" t="s">
        <v>83</v>
      </c>
      <c r="F1133" t="s">
        <v>84</v>
      </c>
      <c r="G1133" t="s">
        <v>47</v>
      </c>
      <c r="H1133" t="s">
        <v>47</v>
      </c>
      <c r="I1133">
        <v>1</v>
      </c>
      <c r="J1133" t="s">
        <v>1868</v>
      </c>
      <c r="K1133" t="s">
        <v>1869</v>
      </c>
      <c r="L1133">
        <v>1</v>
      </c>
      <c r="M1133" s="3">
        <v>9421</v>
      </c>
      <c r="N1133" s="3">
        <f t="shared" si="17"/>
        <v>9421</v>
      </c>
    </row>
    <row r="1134" spans="1:14" x14ac:dyDescent="0.2">
      <c r="A1134" t="s">
        <v>45</v>
      </c>
      <c r="B1134" t="s">
        <v>1133</v>
      </c>
      <c r="C1134">
        <v>135406</v>
      </c>
      <c r="D1134" s="1">
        <v>45947.567777777775</v>
      </c>
      <c r="E1134" t="s">
        <v>83</v>
      </c>
      <c r="F1134" t="s">
        <v>84</v>
      </c>
      <c r="G1134" t="s">
        <v>47</v>
      </c>
      <c r="H1134" t="s">
        <v>47</v>
      </c>
      <c r="I1134">
        <v>2</v>
      </c>
      <c r="J1134" t="s">
        <v>1156</v>
      </c>
      <c r="K1134" t="s">
        <v>1157</v>
      </c>
      <c r="L1134">
        <v>1</v>
      </c>
      <c r="M1134" s="3">
        <v>22526</v>
      </c>
      <c r="N1134" s="3">
        <f t="shared" si="17"/>
        <v>22526</v>
      </c>
    </row>
    <row r="1135" spans="1:14" x14ac:dyDescent="0.2">
      <c r="A1135" t="s">
        <v>27</v>
      </c>
      <c r="B1135" t="s">
        <v>1090</v>
      </c>
      <c r="C1135">
        <v>346760</v>
      </c>
      <c r="D1135" s="1">
        <v>45947.560555555552</v>
      </c>
      <c r="E1135" t="s">
        <v>1870</v>
      </c>
      <c r="F1135" t="s">
        <v>1871</v>
      </c>
      <c r="G1135" t="s">
        <v>125</v>
      </c>
      <c r="H1135" t="s">
        <v>125</v>
      </c>
      <c r="I1135">
        <v>1</v>
      </c>
      <c r="J1135" t="s">
        <v>1504</v>
      </c>
      <c r="K1135" t="s">
        <v>1505</v>
      </c>
      <c r="L1135">
        <v>1</v>
      </c>
      <c r="M1135" s="3">
        <v>134100</v>
      </c>
      <c r="N1135" s="3">
        <f t="shared" si="17"/>
        <v>134100</v>
      </c>
    </row>
    <row r="1136" spans="1:14" x14ac:dyDescent="0.2">
      <c r="A1136" t="s">
        <v>27</v>
      </c>
      <c r="B1136" t="s">
        <v>1090</v>
      </c>
      <c r="C1136">
        <v>346759</v>
      </c>
      <c r="D1136" s="1">
        <v>45947.550520833334</v>
      </c>
      <c r="E1136" t="s">
        <v>1872</v>
      </c>
      <c r="F1136" t="s">
        <v>1873</v>
      </c>
      <c r="G1136" t="s">
        <v>125</v>
      </c>
      <c r="H1136" t="s">
        <v>125</v>
      </c>
      <c r="I1136">
        <v>1</v>
      </c>
      <c r="J1136" t="s">
        <v>1571</v>
      </c>
      <c r="K1136" t="s">
        <v>1572</v>
      </c>
      <c r="L1136">
        <v>4</v>
      </c>
      <c r="M1136" s="3">
        <v>58526</v>
      </c>
      <c r="N1136" s="3">
        <f t="shared" si="17"/>
        <v>234104</v>
      </c>
    </row>
    <row r="1137" spans="1:14" x14ac:dyDescent="0.2">
      <c r="A1137" t="s">
        <v>27</v>
      </c>
      <c r="B1137" t="s">
        <v>1133</v>
      </c>
      <c r="C1137">
        <v>135405</v>
      </c>
      <c r="D1137" s="1">
        <v>45947.54519675926</v>
      </c>
      <c r="E1137" t="s">
        <v>42</v>
      </c>
      <c r="F1137" t="s">
        <v>60</v>
      </c>
      <c r="G1137" t="s">
        <v>30</v>
      </c>
      <c r="H1137" t="s">
        <v>30</v>
      </c>
      <c r="I1137">
        <v>1</v>
      </c>
      <c r="J1137" t="s">
        <v>1452</v>
      </c>
      <c r="K1137" t="s">
        <v>1453</v>
      </c>
      <c r="L1137">
        <v>1</v>
      </c>
      <c r="M1137" s="3">
        <v>3976</v>
      </c>
      <c r="N1137" s="3">
        <f t="shared" si="17"/>
        <v>3976</v>
      </c>
    </row>
    <row r="1138" spans="1:14" x14ac:dyDescent="0.2">
      <c r="A1138" t="s">
        <v>27</v>
      </c>
      <c r="B1138" t="s">
        <v>1133</v>
      </c>
      <c r="C1138">
        <v>135405</v>
      </c>
      <c r="D1138" s="1">
        <v>45947.54519675926</v>
      </c>
      <c r="E1138" t="s">
        <v>42</v>
      </c>
      <c r="F1138" t="s">
        <v>60</v>
      </c>
      <c r="G1138" t="s">
        <v>30</v>
      </c>
      <c r="H1138" t="s">
        <v>30</v>
      </c>
      <c r="I1138">
        <v>2</v>
      </c>
      <c r="J1138" t="s">
        <v>1166</v>
      </c>
      <c r="K1138" t="s">
        <v>1167</v>
      </c>
      <c r="L1138">
        <v>1</v>
      </c>
      <c r="M1138" s="3">
        <v>21609</v>
      </c>
      <c r="N1138" s="3">
        <f t="shared" si="17"/>
        <v>21609</v>
      </c>
    </row>
    <row r="1139" spans="1:14" x14ac:dyDescent="0.2">
      <c r="A1139" t="s">
        <v>27</v>
      </c>
      <c r="B1139" t="s">
        <v>1090</v>
      </c>
      <c r="C1139">
        <v>346758</v>
      </c>
      <c r="D1139" s="1">
        <v>45947.538252314815</v>
      </c>
      <c r="E1139" t="s">
        <v>1874</v>
      </c>
      <c r="F1139" t="s">
        <v>1875</v>
      </c>
      <c r="G1139" t="s">
        <v>38</v>
      </c>
      <c r="H1139" t="s">
        <v>38</v>
      </c>
      <c r="I1139">
        <v>1</v>
      </c>
      <c r="J1139" t="s">
        <v>1484</v>
      </c>
      <c r="K1139" t="s">
        <v>1485</v>
      </c>
      <c r="L1139">
        <v>1</v>
      </c>
      <c r="M1139" s="3">
        <v>1003771</v>
      </c>
      <c r="N1139" s="3">
        <f t="shared" si="17"/>
        <v>1003771</v>
      </c>
    </row>
    <row r="1140" spans="1:14" x14ac:dyDescent="0.2">
      <c r="A1140" t="s">
        <v>45</v>
      </c>
      <c r="B1140" t="s">
        <v>1133</v>
      </c>
      <c r="C1140">
        <v>135404</v>
      </c>
      <c r="D1140" s="1">
        <v>45947.535127314812</v>
      </c>
      <c r="E1140" t="s">
        <v>83</v>
      </c>
      <c r="F1140" t="s">
        <v>84</v>
      </c>
      <c r="G1140" t="s">
        <v>47</v>
      </c>
      <c r="H1140" t="s">
        <v>47</v>
      </c>
      <c r="I1140">
        <v>1</v>
      </c>
      <c r="J1140" t="s">
        <v>1148</v>
      </c>
      <c r="K1140" t="s">
        <v>1149</v>
      </c>
      <c r="L1140">
        <v>1</v>
      </c>
      <c r="M1140" s="3">
        <v>68085</v>
      </c>
      <c r="N1140" s="3">
        <f t="shared" si="17"/>
        <v>68085</v>
      </c>
    </row>
    <row r="1141" spans="1:14" x14ac:dyDescent="0.2">
      <c r="A1141" t="s">
        <v>27</v>
      </c>
      <c r="B1141" t="s">
        <v>1090</v>
      </c>
      <c r="C1141">
        <v>346757</v>
      </c>
      <c r="D1141" s="1">
        <v>45947.525648148148</v>
      </c>
      <c r="E1141" t="s">
        <v>531</v>
      </c>
      <c r="F1141" t="s">
        <v>532</v>
      </c>
      <c r="G1141" t="s">
        <v>38</v>
      </c>
      <c r="H1141" t="s">
        <v>38</v>
      </c>
      <c r="I1141">
        <v>1</v>
      </c>
      <c r="J1141" t="s">
        <v>1293</v>
      </c>
      <c r="K1141" t="s">
        <v>1294</v>
      </c>
      <c r="L1141">
        <v>2</v>
      </c>
      <c r="M1141" s="3">
        <v>57532</v>
      </c>
      <c r="N1141" s="3">
        <f t="shared" si="17"/>
        <v>115064</v>
      </c>
    </row>
    <row r="1142" spans="1:14" x14ac:dyDescent="0.2">
      <c r="A1142" t="s">
        <v>27</v>
      </c>
      <c r="B1142" t="s">
        <v>1090</v>
      </c>
      <c r="C1142">
        <v>346756</v>
      </c>
      <c r="D1142" s="1">
        <v>45947.517592592594</v>
      </c>
      <c r="E1142" t="s">
        <v>1876</v>
      </c>
      <c r="F1142" t="s">
        <v>1877</v>
      </c>
      <c r="G1142" t="s">
        <v>125</v>
      </c>
      <c r="H1142" t="s">
        <v>125</v>
      </c>
      <c r="I1142">
        <v>1</v>
      </c>
      <c r="J1142" t="s">
        <v>1516</v>
      </c>
      <c r="K1142" t="s">
        <v>1517</v>
      </c>
      <c r="L1142">
        <v>3</v>
      </c>
      <c r="M1142" s="3">
        <v>90900</v>
      </c>
      <c r="N1142" s="3">
        <f t="shared" si="17"/>
        <v>272700</v>
      </c>
    </row>
    <row r="1143" spans="1:14" x14ac:dyDescent="0.2">
      <c r="A1143" t="s">
        <v>27</v>
      </c>
      <c r="B1143" t="s">
        <v>1090</v>
      </c>
      <c r="C1143">
        <v>346756</v>
      </c>
      <c r="D1143" s="1">
        <v>45947.517592592594</v>
      </c>
      <c r="E1143" t="s">
        <v>1876</v>
      </c>
      <c r="F1143" t="s">
        <v>1877</v>
      </c>
      <c r="G1143" t="s">
        <v>125</v>
      </c>
      <c r="H1143" t="s">
        <v>125</v>
      </c>
      <c r="I1143">
        <v>2</v>
      </c>
      <c r="N1143" s="3">
        <f t="shared" si="17"/>
        <v>0</v>
      </c>
    </row>
    <row r="1144" spans="1:14" x14ac:dyDescent="0.2">
      <c r="A1144" t="s">
        <v>27</v>
      </c>
      <c r="B1144" t="s">
        <v>1090</v>
      </c>
      <c r="C1144">
        <v>346756</v>
      </c>
      <c r="D1144" s="1">
        <v>45947.517592592594</v>
      </c>
      <c r="E1144" t="s">
        <v>1876</v>
      </c>
      <c r="F1144" t="s">
        <v>1877</v>
      </c>
      <c r="G1144" t="s">
        <v>125</v>
      </c>
      <c r="H1144" t="s">
        <v>125</v>
      </c>
      <c r="I1144">
        <v>3</v>
      </c>
      <c r="K1144" t="s">
        <v>1878</v>
      </c>
      <c r="N1144" s="3">
        <f t="shared" si="17"/>
        <v>0</v>
      </c>
    </row>
    <row r="1145" spans="1:14" ht="102" x14ac:dyDescent="0.2">
      <c r="A1145" t="s">
        <v>27</v>
      </c>
      <c r="B1145" t="s">
        <v>1090</v>
      </c>
      <c r="C1145">
        <v>346756</v>
      </c>
      <c r="D1145" s="1">
        <v>45947.517592592594</v>
      </c>
      <c r="E1145" t="s">
        <v>1876</v>
      </c>
      <c r="F1145" t="s">
        <v>1877</v>
      </c>
      <c r="G1145" t="s">
        <v>125</v>
      </c>
      <c r="H1145" t="s">
        <v>125</v>
      </c>
      <c r="I1145">
        <v>4</v>
      </c>
      <c r="K1145" s="2" t="s">
        <v>1173</v>
      </c>
      <c r="N1145" s="3">
        <f t="shared" si="17"/>
        <v>0</v>
      </c>
    </row>
    <row r="1146" spans="1:14" ht="102" x14ac:dyDescent="0.2">
      <c r="A1146" t="s">
        <v>27</v>
      </c>
      <c r="B1146" t="s">
        <v>1090</v>
      </c>
      <c r="C1146">
        <v>346756</v>
      </c>
      <c r="D1146" s="1">
        <v>45947.517592592594</v>
      </c>
      <c r="E1146" t="s">
        <v>1876</v>
      </c>
      <c r="F1146" t="s">
        <v>1877</v>
      </c>
      <c r="G1146" t="s">
        <v>125</v>
      </c>
      <c r="H1146" t="s">
        <v>125</v>
      </c>
      <c r="I1146">
        <v>5</v>
      </c>
      <c r="K1146" s="2" t="s">
        <v>1174</v>
      </c>
      <c r="N1146" s="3">
        <f t="shared" si="17"/>
        <v>0</v>
      </c>
    </row>
    <row r="1147" spans="1:14" x14ac:dyDescent="0.2">
      <c r="A1147" t="s">
        <v>27</v>
      </c>
      <c r="B1147" t="s">
        <v>1090</v>
      </c>
      <c r="C1147">
        <v>346755</v>
      </c>
      <c r="D1147" s="1">
        <v>45947.517199074071</v>
      </c>
      <c r="E1147" t="s">
        <v>1876</v>
      </c>
      <c r="F1147" t="s">
        <v>1877</v>
      </c>
      <c r="G1147" t="s">
        <v>125</v>
      </c>
      <c r="H1147" t="s">
        <v>125</v>
      </c>
      <c r="I1147">
        <v>1</v>
      </c>
      <c r="J1147" t="s">
        <v>1516</v>
      </c>
      <c r="K1147" t="s">
        <v>1517</v>
      </c>
      <c r="L1147">
        <v>8</v>
      </c>
      <c r="M1147" s="3">
        <v>90900</v>
      </c>
      <c r="N1147" s="3">
        <f t="shared" si="17"/>
        <v>727200</v>
      </c>
    </row>
    <row r="1148" spans="1:14" x14ac:dyDescent="0.2">
      <c r="A1148" t="s">
        <v>27</v>
      </c>
      <c r="B1148" t="s">
        <v>1090</v>
      </c>
      <c r="C1148">
        <v>346755</v>
      </c>
      <c r="D1148" s="1">
        <v>45947.517199074071</v>
      </c>
      <c r="E1148" t="s">
        <v>1876</v>
      </c>
      <c r="F1148" t="s">
        <v>1877</v>
      </c>
      <c r="G1148" t="s">
        <v>125</v>
      </c>
      <c r="H1148" t="s">
        <v>125</v>
      </c>
      <c r="I1148">
        <v>2</v>
      </c>
      <c r="N1148" s="3">
        <f t="shared" si="17"/>
        <v>0</v>
      </c>
    </row>
    <row r="1149" spans="1:14" x14ac:dyDescent="0.2">
      <c r="A1149" t="s">
        <v>27</v>
      </c>
      <c r="B1149" t="s">
        <v>1090</v>
      </c>
      <c r="C1149">
        <v>346755</v>
      </c>
      <c r="D1149" s="1">
        <v>45947.517199074071</v>
      </c>
      <c r="E1149" t="s">
        <v>1876</v>
      </c>
      <c r="F1149" t="s">
        <v>1877</v>
      </c>
      <c r="G1149" t="s">
        <v>125</v>
      </c>
      <c r="H1149" t="s">
        <v>125</v>
      </c>
      <c r="I1149">
        <v>3</v>
      </c>
      <c r="K1149" t="s">
        <v>1518</v>
      </c>
      <c r="N1149" s="3">
        <f t="shared" si="17"/>
        <v>0</v>
      </c>
    </row>
    <row r="1150" spans="1:14" ht="102" x14ac:dyDescent="0.2">
      <c r="A1150" t="s">
        <v>27</v>
      </c>
      <c r="B1150" t="s">
        <v>1090</v>
      </c>
      <c r="C1150">
        <v>346755</v>
      </c>
      <c r="D1150" s="1">
        <v>45947.517199074071</v>
      </c>
      <c r="E1150" t="s">
        <v>1876</v>
      </c>
      <c r="F1150" t="s">
        <v>1877</v>
      </c>
      <c r="G1150" t="s">
        <v>125</v>
      </c>
      <c r="H1150" t="s">
        <v>125</v>
      </c>
      <c r="I1150">
        <v>4</v>
      </c>
      <c r="K1150" s="2" t="s">
        <v>1173</v>
      </c>
      <c r="N1150" s="3">
        <f t="shared" si="17"/>
        <v>0</v>
      </c>
    </row>
    <row r="1151" spans="1:14" ht="102" x14ac:dyDescent="0.2">
      <c r="A1151" t="s">
        <v>27</v>
      </c>
      <c r="B1151" t="s">
        <v>1090</v>
      </c>
      <c r="C1151">
        <v>346755</v>
      </c>
      <c r="D1151" s="1">
        <v>45947.517199074071</v>
      </c>
      <c r="E1151" t="s">
        <v>1876</v>
      </c>
      <c r="F1151" t="s">
        <v>1877</v>
      </c>
      <c r="G1151" t="s">
        <v>125</v>
      </c>
      <c r="H1151" t="s">
        <v>125</v>
      </c>
      <c r="I1151">
        <v>5</v>
      </c>
      <c r="K1151" s="2" t="s">
        <v>1174</v>
      </c>
      <c r="N1151" s="3">
        <f t="shared" si="17"/>
        <v>0</v>
      </c>
    </row>
    <row r="1152" spans="1:14" x14ac:dyDescent="0.2">
      <c r="A1152" t="s">
        <v>27</v>
      </c>
      <c r="B1152" t="s">
        <v>1090</v>
      </c>
      <c r="C1152">
        <v>346754</v>
      </c>
      <c r="D1152" s="1">
        <v>45947.511342592596</v>
      </c>
      <c r="E1152" t="s">
        <v>1779</v>
      </c>
      <c r="F1152" t="s">
        <v>1780</v>
      </c>
      <c r="G1152" t="s">
        <v>38</v>
      </c>
      <c r="H1152" t="s">
        <v>38</v>
      </c>
      <c r="I1152">
        <v>1</v>
      </c>
      <c r="J1152" t="s">
        <v>1154</v>
      </c>
      <c r="K1152" t="s">
        <v>1155</v>
      </c>
      <c r="L1152">
        <v>2</v>
      </c>
      <c r="M1152" s="3">
        <v>89133</v>
      </c>
      <c r="N1152" s="3">
        <f t="shared" si="17"/>
        <v>178266</v>
      </c>
    </row>
    <row r="1153" spans="1:14" x14ac:dyDescent="0.2">
      <c r="A1153" t="s">
        <v>27</v>
      </c>
      <c r="B1153" t="s">
        <v>1090</v>
      </c>
      <c r="C1153">
        <v>346754</v>
      </c>
      <c r="D1153" s="1">
        <v>45947.511342592596</v>
      </c>
      <c r="E1153" t="s">
        <v>1779</v>
      </c>
      <c r="F1153" t="s">
        <v>1780</v>
      </c>
      <c r="G1153" t="s">
        <v>38</v>
      </c>
      <c r="H1153" t="s">
        <v>38</v>
      </c>
      <c r="I1153">
        <v>2</v>
      </c>
      <c r="J1153" t="s">
        <v>1413</v>
      </c>
      <c r="K1153" t="s">
        <v>1414</v>
      </c>
      <c r="L1153">
        <v>1</v>
      </c>
      <c r="M1153" s="3">
        <v>64803</v>
      </c>
      <c r="N1153" s="3">
        <f t="shared" si="17"/>
        <v>64803</v>
      </c>
    </row>
    <row r="1154" spans="1:14" x14ac:dyDescent="0.2">
      <c r="A1154" t="s">
        <v>27</v>
      </c>
      <c r="B1154" t="s">
        <v>1090</v>
      </c>
      <c r="C1154">
        <v>346754</v>
      </c>
      <c r="D1154" s="1">
        <v>45947.511342592596</v>
      </c>
      <c r="E1154" t="s">
        <v>1779</v>
      </c>
      <c r="F1154" t="s">
        <v>1780</v>
      </c>
      <c r="G1154" t="s">
        <v>38</v>
      </c>
      <c r="H1154" t="s">
        <v>38</v>
      </c>
      <c r="I1154">
        <v>3</v>
      </c>
      <c r="J1154" t="s">
        <v>1879</v>
      </c>
      <c r="K1154" t="s">
        <v>1880</v>
      </c>
      <c r="L1154">
        <v>3</v>
      </c>
      <c r="M1154" s="3">
        <v>55294</v>
      </c>
      <c r="N1154" s="3">
        <f t="shared" si="17"/>
        <v>165882</v>
      </c>
    </row>
    <row r="1155" spans="1:14" x14ac:dyDescent="0.2">
      <c r="A1155" t="s">
        <v>27</v>
      </c>
      <c r="B1155" t="s">
        <v>1090</v>
      </c>
      <c r="C1155">
        <v>346754</v>
      </c>
      <c r="D1155" s="1">
        <v>45947.511342592596</v>
      </c>
      <c r="E1155" t="s">
        <v>1779</v>
      </c>
      <c r="F1155" t="s">
        <v>1780</v>
      </c>
      <c r="G1155" t="s">
        <v>38</v>
      </c>
      <c r="H1155" t="s">
        <v>38</v>
      </c>
      <c r="I1155">
        <v>4</v>
      </c>
      <c r="J1155" t="s">
        <v>1595</v>
      </c>
      <c r="K1155" t="s">
        <v>1596</v>
      </c>
      <c r="L1155">
        <v>5</v>
      </c>
      <c r="M1155" s="3">
        <v>56144</v>
      </c>
      <c r="N1155" s="3">
        <f t="shared" ref="N1155:N1218" si="18">+M1155*L1155</f>
        <v>280720</v>
      </c>
    </row>
    <row r="1156" spans="1:14" x14ac:dyDescent="0.2">
      <c r="A1156" t="s">
        <v>27</v>
      </c>
      <c r="B1156" t="s">
        <v>1090</v>
      </c>
      <c r="C1156">
        <v>346754</v>
      </c>
      <c r="D1156" s="1">
        <v>45947.511342592596</v>
      </c>
      <c r="E1156" t="s">
        <v>1779</v>
      </c>
      <c r="F1156" t="s">
        <v>1780</v>
      </c>
      <c r="G1156" t="s">
        <v>38</v>
      </c>
      <c r="H1156" t="s">
        <v>38</v>
      </c>
      <c r="I1156">
        <v>5</v>
      </c>
      <c r="J1156" t="s">
        <v>1881</v>
      </c>
      <c r="K1156" t="s">
        <v>1882</v>
      </c>
      <c r="L1156">
        <v>1</v>
      </c>
      <c r="M1156" s="3">
        <v>133050</v>
      </c>
      <c r="N1156" s="3">
        <f t="shared" si="18"/>
        <v>133050</v>
      </c>
    </row>
    <row r="1157" spans="1:14" x14ac:dyDescent="0.2">
      <c r="A1157" t="s">
        <v>27</v>
      </c>
      <c r="B1157" t="s">
        <v>1090</v>
      </c>
      <c r="C1157">
        <v>346754</v>
      </c>
      <c r="D1157" s="1">
        <v>45947.511342592596</v>
      </c>
      <c r="E1157" t="s">
        <v>1779</v>
      </c>
      <c r="F1157" t="s">
        <v>1780</v>
      </c>
      <c r="G1157" t="s">
        <v>38</v>
      </c>
      <c r="H1157" t="s">
        <v>38</v>
      </c>
      <c r="I1157">
        <v>6</v>
      </c>
      <c r="J1157" t="s">
        <v>1523</v>
      </c>
      <c r="K1157" t="s">
        <v>1524</v>
      </c>
      <c r="L1157">
        <v>1</v>
      </c>
      <c r="M1157" s="3">
        <v>52903</v>
      </c>
      <c r="N1157" s="3">
        <f t="shared" si="18"/>
        <v>52903</v>
      </c>
    </row>
    <row r="1158" spans="1:14" x14ac:dyDescent="0.2">
      <c r="A1158" t="s">
        <v>27</v>
      </c>
      <c r="B1158" t="s">
        <v>1090</v>
      </c>
      <c r="C1158">
        <v>346754</v>
      </c>
      <c r="D1158" s="1">
        <v>45947.511342592596</v>
      </c>
      <c r="E1158" t="s">
        <v>1779</v>
      </c>
      <c r="F1158" t="s">
        <v>1780</v>
      </c>
      <c r="G1158" t="s">
        <v>38</v>
      </c>
      <c r="H1158" t="s">
        <v>38</v>
      </c>
      <c r="I1158">
        <v>7</v>
      </c>
      <c r="J1158" t="s">
        <v>1751</v>
      </c>
      <c r="K1158" t="s">
        <v>1752</v>
      </c>
      <c r="L1158">
        <v>1</v>
      </c>
      <c r="M1158" s="3">
        <v>113708</v>
      </c>
      <c r="N1158" s="3">
        <f t="shared" si="18"/>
        <v>113708</v>
      </c>
    </row>
    <row r="1159" spans="1:14" x14ac:dyDescent="0.2">
      <c r="A1159" t="s">
        <v>27</v>
      </c>
      <c r="B1159" t="s">
        <v>1090</v>
      </c>
      <c r="C1159">
        <v>346754</v>
      </c>
      <c r="D1159" s="1">
        <v>45947.511342592596</v>
      </c>
      <c r="E1159" t="s">
        <v>1779</v>
      </c>
      <c r="F1159" t="s">
        <v>1780</v>
      </c>
      <c r="G1159" t="s">
        <v>38</v>
      </c>
      <c r="H1159" t="s">
        <v>38</v>
      </c>
      <c r="I1159">
        <v>8</v>
      </c>
      <c r="J1159" t="s">
        <v>1494</v>
      </c>
      <c r="K1159" t="s">
        <v>1495</v>
      </c>
      <c r="L1159">
        <v>30</v>
      </c>
      <c r="M1159" s="3">
        <v>1892</v>
      </c>
      <c r="N1159" s="3">
        <f t="shared" si="18"/>
        <v>56760</v>
      </c>
    </row>
    <row r="1160" spans="1:14" x14ac:dyDescent="0.2">
      <c r="A1160" t="s">
        <v>27</v>
      </c>
      <c r="B1160" t="s">
        <v>1090</v>
      </c>
      <c r="C1160">
        <v>346753</v>
      </c>
      <c r="D1160" s="1">
        <v>45947.510914351849</v>
      </c>
      <c r="E1160" t="s">
        <v>1883</v>
      </c>
      <c r="F1160" t="s">
        <v>1884</v>
      </c>
      <c r="G1160" t="s">
        <v>125</v>
      </c>
      <c r="H1160" t="s">
        <v>125</v>
      </c>
      <c r="I1160">
        <v>1</v>
      </c>
      <c r="J1160" t="s">
        <v>1375</v>
      </c>
      <c r="K1160" t="s">
        <v>1376</v>
      </c>
      <c r="L1160">
        <v>1</v>
      </c>
      <c r="M1160" s="3">
        <v>58974</v>
      </c>
      <c r="N1160" s="3">
        <f t="shared" si="18"/>
        <v>58974</v>
      </c>
    </row>
    <row r="1161" spans="1:14" x14ac:dyDescent="0.2">
      <c r="A1161" t="s">
        <v>45</v>
      </c>
      <c r="B1161" t="s">
        <v>1133</v>
      </c>
      <c r="C1161">
        <v>135403</v>
      </c>
      <c r="D1161" s="1">
        <v>45947.510694444441</v>
      </c>
      <c r="E1161" t="s">
        <v>42</v>
      </c>
      <c r="F1161" t="s">
        <v>46</v>
      </c>
      <c r="G1161" t="s">
        <v>47</v>
      </c>
      <c r="H1161" t="s">
        <v>47</v>
      </c>
      <c r="I1161">
        <v>1</v>
      </c>
      <c r="J1161" t="s">
        <v>1158</v>
      </c>
      <c r="K1161" t="s">
        <v>1159</v>
      </c>
      <c r="L1161">
        <v>1</v>
      </c>
      <c r="M1161" s="3">
        <v>33569</v>
      </c>
      <c r="N1161" s="3">
        <f t="shared" si="18"/>
        <v>33569</v>
      </c>
    </row>
    <row r="1162" spans="1:14" x14ac:dyDescent="0.2">
      <c r="A1162" t="s">
        <v>45</v>
      </c>
      <c r="B1162" t="s">
        <v>1133</v>
      </c>
      <c r="C1162">
        <v>135403</v>
      </c>
      <c r="D1162" s="1">
        <v>45947.510694444441</v>
      </c>
      <c r="E1162" t="s">
        <v>42</v>
      </c>
      <c r="F1162" t="s">
        <v>46</v>
      </c>
      <c r="G1162" t="s">
        <v>47</v>
      </c>
      <c r="H1162" t="s">
        <v>47</v>
      </c>
      <c r="I1162">
        <v>2</v>
      </c>
      <c r="J1162" t="s">
        <v>1496</v>
      </c>
      <c r="K1162" t="s">
        <v>1497</v>
      </c>
      <c r="L1162">
        <v>1</v>
      </c>
      <c r="M1162" s="3">
        <v>5822</v>
      </c>
      <c r="N1162" s="3">
        <f t="shared" si="18"/>
        <v>5822</v>
      </c>
    </row>
    <row r="1163" spans="1:14" x14ac:dyDescent="0.2">
      <c r="A1163" t="s">
        <v>27</v>
      </c>
      <c r="B1163" t="s">
        <v>1090</v>
      </c>
      <c r="C1163">
        <v>346752</v>
      </c>
      <c r="D1163" s="1">
        <v>45947.505520833336</v>
      </c>
      <c r="E1163" t="s">
        <v>1747</v>
      </c>
      <c r="F1163" t="s">
        <v>1748</v>
      </c>
      <c r="G1163" t="s">
        <v>50</v>
      </c>
      <c r="H1163" t="s">
        <v>50</v>
      </c>
      <c r="I1163">
        <v>1</v>
      </c>
      <c r="J1163" t="s">
        <v>1885</v>
      </c>
      <c r="K1163" t="s">
        <v>1886</v>
      </c>
      <c r="L1163">
        <v>8</v>
      </c>
      <c r="M1163" s="3">
        <v>164861</v>
      </c>
      <c r="N1163" s="3">
        <f t="shared" si="18"/>
        <v>1318888</v>
      </c>
    </row>
    <row r="1164" spans="1:14" x14ac:dyDescent="0.2">
      <c r="A1164" t="s">
        <v>27</v>
      </c>
      <c r="B1164" t="s">
        <v>1090</v>
      </c>
      <c r="C1164">
        <v>346752</v>
      </c>
      <c r="D1164" s="1">
        <v>45947.505520833336</v>
      </c>
      <c r="E1164" t="s">
        <v>1747</v>
      </c>
      <c r="F1164" t="s">
        <v>1748</v>
      </c>
      <c r="G1164" t="s">
        <v>50</v>
      </c>
      <c r="H1164" t="s">
        <v>50</v>
      </c>
      <c r="I1164">
        <v>2</v>
      </c>
      <c r="J1164" t="s">
        <v>1189</v>
      </c>
      <c r="K1164" t="s">
        <v>1190</v>
      </c>
      <c r="L1164">
        <v>4</v>
      </c>
      <c r="M1164" s="3">
        <v>157840</v>
      </c>
      <c r="N1164" s="3">
        <f t="shared" si="18"/>
        <v>631360</v>
      </c>
    </row>
    <row r="1165" spans="1:14" x14ac:dyDescent="0.2">
      <c r="A1165" t="s">
        <v>6</v>
      </c>
      <c r="B1165" t="s">
        <v>1133</v>
      </c>
      <c r="C1165">
        <v>135402</v>
      </c>
      <c r="D1165" s="1">
        <v>45947.50372685185</v>
      </c>
      <c r="E1165" t="s">
        <v>91</v>
      </c>
      <c r="F1165" t="s">
        <v>92</v>
      </c>
      <c r="G1165" t="s">
        <v>9</v>
      </c>
      <c r="H1165" t="s">
        <v>9</v>
      </c>
      <c r="I1165">
        <v>1</v>
      </c>
      <c r="J1165" t="s">
        <v>1140</v>
      </c>
      <c r="K1165" t="s">
        <v>1141</v>
      </c>
      <c r="L1165">
        <v>2</v>
      </c>
      <c r="M1165" s="3">
        <v>25212</v>
      </c>
      <c r="N1165" s="3">
        <f t="shared" si="18"/>
        <v>50424</v>
      </c>
    </row>
    <row r="1166" spans="1:14" x14ac:dyDescent="0.2">
      <c r="A1166" t="s">
        <v>6</v>
      </c>
      <c r="B1166" t="s">
        <v>1133</v>
      </c>
      <c r="C1166">
        <v>135401</v>
      </c>
      <c r="D1166" s="1">
        <v>45947.503263888888</v>
      </c>
      <c r="E1166" t="s">
        <v>42</v>
      </c>
      <c r="F1166" t="s">
        <v>53</v>
      </c>
      <c r="G1166" t="s">
        <v>9</v>
      </c>
      <c r="H1166" t="s">
        <v>9</v>
      </c>
      <c r="I1166">
        <v>1</v>
      </c>
      <c r="J1166" t="s">
        <v>1156</v>
      </c>
      <c r="K1166" t="s">
        <v>1157</v>
      </c>
      <c r="L1166">
        <v>1</v>
      </c>
      <c r="M1166" s="3">
        <v>26501</v>
      </c>
      <c r="N1166" s="3">
        <f t="shared" si="18"/>
        <v>26501</v>
      </c>
    </row>
    <row r="1167" spans="1:14" x14ac:dyDescent="0.2">
      <c r="A1167" t="s">
        <v>6</v>
      </c>
      <c r="B1167" t="s">
        <v>1133</v>
      </c>
      <c r="C1167">
        <v>135401</v>
      </c>
      <c r="D1167" s="1">
        <v>45947.503263888888</v>
      </c>
      <c r="E1167" t="s">
        <v>42</v>
      </c>
      <c r="F1167" t="s">
        <v>53</v>
      </c>
      <c r="G1167" t="s">
        <v>9</v>
      </c>
      <c r="H1167" t="s">
        <v>9</v>
      </c>
      <c r="I1167">
        <v>2</v>
      </c>
      <c r="J1167" t="s">
        <v>1249</v>
      </c>
      <c r="K1167" t="s">
        <v>1250</v>
      </c>
      <c r="L1167">
        <v>1</v>
      </c>
      <c r="M1167" s="3">
        <v>4735</v>
      </c>
      <c r="N1167" s="3">
        <f t="shared" si="18"/>
        <v>4735</v>
      </c>
    </row>
    <row r="1168" spans="1:14" x14ac:dyDescent="0.2">
      <c r="A1168" t="s">
        <v>27</v>
      </c>
      <c r="B1168" t="s">
        <v>1090</v>
      </c>
      <c r="C1168">
        <v>346751</v>
      </c>
      <c r="D1168" s="1">
        <v>45947.500127314815</v>
      </c>
      <c r="E1168" t="s">
        <v>533</v>
      </c>
      <c r="F1168" t="s">
        <v>534</v>
      </c>
      <c r="G1168" t="s">
        <v>30</v>
      </c>
      <c r="H1168" t="s">
        <v>30</v>
      </c>
      <c r="I1168">
        <v>1</v>
      </c>
      <c r="J1168" t="s">
        <v>1247</v>
      </c>
      <c r="K1168" t="s">
        <v>1248</v>
      </c>
      <c r="L1168">
        <v>2</v>
      </c>
      <c r="M1168" s="3">
        <v>97846</v>
      </c>
      <c r="N1168" s="3">
        <f t="shared" si="18"/>
        <v>195692</v>
      </c>
    </row>
    <row r="1169" spans="1:14" x14ac:dyDescent="0.2">
      <c r="A1169" t="s">
        <v>27</v>
      </c>
      <c r="B1169" t="s">
        <v>1090</v>
      </c>
      <c r="C1169">
        <v>346751</v>
      </c>
      <c r="D1169" s="1">
        <v>45947.500127314815</v>
      </c>
      <c r="E1169" t="s">
        <v>533</v>
      </c>
      <c r="F1169" t="s">
        <v>534</v>
      </c>
      <c r="G1169" t="s">
        <v>30</v>
      </c>
      <c r="H1169" t="s">
        <v>30</v>
      </c>
      <c r="I1169">
        <v>2</v>
      </c>
      <c r="J1169" t="s">
        <v>1887</v>
      </c>
      <c r="K1169" t="s">
        <v>1888</v>
      </c>
      <c r="L1169">
        <v>4</v>
      </c>
      <c r="M1169" s="3">
        <v>105242</v>
      </c>
      <c r="N1169" s="3">
        <f t="shared" si="18"/>
        <v>420968</v>
      </c>
    </row>
    <row r="1170" spans="1:14" x14ac:dyDescent="0.2">
      <c r="A1170" t="s">
        <v>27</v>
      </c>
      <c r="B1170" t="s">
        <v>1090</v>
      </c>
      <c r="C1170">
        <v>346751</v>
      </c>
      <c r="D1170" s="1">
        <v>45947.500127314815</v>
      </c>
      <c r="E1170" t="s">
        <v>533</v>
      </c>
      <c r="F1170" t="s">
        <v>534</v>
      </c>
      <c r="G1170" t="s">
        <v>30</v>
      </c>
      <c r="H1170" t="s">
        <v>30</v>
      </c>
      <c r="I1170">
        <v>3</v>
      </c>
      <c r="J1170" t="s">
        <v>1109</v>
      </c>
      <c r="K1170" t="s">
        <v>1110</v>
      </c>
      <c r="L1170">
        <v>2</v>
      </c>
      <c r="M1170" s="3">
        <v>8400</v>
      </c>
      <c r="N1170" s="3">
        <f t="shared" si="18"/>
        <v>16800</v>
      </c>
    </row>
    <row r="1171" spans="1:14" x14ac:dyDescent="0.2">
      <c r="A1171" t="s">
        <v>41</v>
      </c>
      <c r="B1171" t="s">
        <v>1133</v>
      </c>
      <c r="C1171">
        <v>135400</v>
      </c>
      <c r="D1171" s="1">
        <v>45947.499363425923</v>
      </c>
      <c r="E1171" t="s">
        <v>42</v>
      </c>
      <c r="F1171" t="s">
        <v>43</v>
      </c>
      <c r="G1171" t="s">
        <v>44</v>
      </c>
      <c r="H1171" t="s">
        <v>44</v>
      </c>
      <c r="I1171">
        <v>1</v>
      </c>
      <c r="J1171" t="s">
        <v>1889</v>
      </c>
      <c r="K1171" t="s">
        <v>1890</v>
      </c>
      <c r="L1171">
        <v>1</v>
      </c>
      <c r="M1171" s="3">
        <v>35000</v>
      </c>
      <c r="N1171" s="3">
        <f t="shared" si="18"/>
        <v>35000</v>
      </c>
    </row>
    <row r="1172" spans="1:14" x14ac:dyDescent="0.2">
      <c r="A1172" t="s">
        <v>41</v>
      </c>
      <c r="B1172" t="s">
        <v>1133</v>
      </c>
      <c r="C1172">
        <v>135400</v>
      </c>
      <c r="D1172" s="1">
        <v>45947.499363425923</v>
      </c>
      <c r="E1172" t="s">
        <v>42</v>
      </c>
      <c r="F1172" t="s">
        <v>43</v>
      </c>
      <c r="G1172" t="s">
        <v>44</v>
      </c>
      <c r="H1172" t="s">
        <v>44</v>
      </c>
      <c r="I1172">
        <v>2</v>
      </c>
      <c r="J1172" t="s">
        <v>1891</v>
      </c>
      <c r="K1172" t="s">
        <v>1892</v>
      </c>
      <c r="L1172">
        <v>1</v>
      </c>
      <c r="M1172" s="3">
        <v>5537</v>
      </c>
      <c r="N1172" s="3">
        <f t="shared" si="18"/>
        <v>5537</v>
      </c>
    </row>
    <row r="1173" spans="1:14" x14ac:dyDescent="0.2">
      <c r="A1173" t="s">
        <v>12</v>
      </c>
      <c r="B1173" t="s">
        <v>1090</v>
      </c>
      <c r="C1173">
        <v>346750</v>
      </c>
      <c r="D1173" s="1">
        <v>45947.497071759259</v>
      </c>
      <c r="E1173" t="s">
        <v>67</v>
      </c>
      <c r="F1173" t="s">
        <v>68</v>
      </c>
      <c r="G1173" t="s">
        <v>33</v>
      </c>
      <c r="H1173" t="s">
        <v>33</v>
      </c>
      <c r="I1173">
        <v>1</v>
      </c>
      <c r="J1173" t="s">
        <v>1893</v>
      </c>
      <c r="K1173" t="s">
        <v>1894</v>
      </c>
      <c r="L1173">
        <v>15</v>
      </c>
      <c r="M1173" s="3">
        <v>99900</v>
      </c>
      <c r="N1173" s="3">
        <f t="shared" si="18"/>
        <v>1498500</v>
      </c>
    </row>
    <row r="1174" spans="1:14" x14ac:dyDescent="0.2">
      <c r="A1174" t="s">
        <v>45</v>
      </c>
      <c r="B1174" t="s">
        <v>1133</v>
      </c>
      <c r="C1174">
        <v>135399</v>
      </c>
      <c r="D1174" s="1">
        <v>45947.488715277781</v>
      </c>
      <c r="E1174" t="s">
        <v>42</v>
      </c>
      <c r="F1174" t="s">
        <v>46</v>
      </c>
      <c r="G1174" t="s">
        <v>47</v>
      </c>
      <c r="H1174" t="s">
        <v>47</v>
      </c>
      <c r="I1174">
        <v>1</v>
      </c>
      <c r="J1174" t="s">
        <v>1158</v>
      </c>
      <c r="K1174" t="s">
        <v>1159</v>
      </c>
      <c r="L1174">
        <v>1</v>
      </c>
      <c r="M1174" s="3">
        <v>33569</v>
      </c>
      <c r="N1174" s="3">
        <f t="shared" si="18"/>
        <v>33569</v>
      </c>
    </row>
    <row r="1175" spans="1:14" x14ac:dyDescent="0.2">
      <c r="A1175" t="s">
        <v>45</v>
      </c>
      <c r="B1175" t="s">
        <v>1133</v>
      </c>
      <c r="C1175">
        <v>135399</v>
      </c>
      <c r="D1175" s="1">
        <v>45947.488715277781</v>
      </c>
      <c r="E1175" t="s">
        <v>42</v>
      </c>
      <c r="F1175" t="s">
        <v>46</v>
      </c>
      <c r="G1175" t="s">
        <v>47</v>
      </c>
      <c r="H1175" t="s">
        <v>47</v>
      </c>
      <c r="I1175">
        <v>2</v>
      </c>
      <c r="J1175" t="s">
        <v>1895</v>
      </c>
      <c r="K1175" t="s">
        <v>1896</v>
      </c>
      <c r="L1175">
        <v>1</v>
      </c>
      <c r="M1175" s="3">
        <v>5848</v>
      </c>
      <c r="N1175" s="3">
        <f t="shared" si="18"/>
        <v>5848</v>
      </c>
    </row>
    <row r="1176" spans="1:14" x14ac:dyDescent="0.2">
      <c r="A1176" t="s">
        <v>45</v>
      </c>
      <c r="B1176" t="s">
        <v>1133</v>
      </c>
      <c r="C1176">
        <v>135399</v>
      </c>
      <c r="D1176" s="1">
        <v>45947.488715277781</v>
      </c>
      <c r="E1176" t="s">
        <v>42</v>
      </c>
      <c r="F1176" t="s">
        <v>46</v>
      </c>
      <c r="G1176" t="s">
        <v>47</v>
      </c>
      <c r="H1176" t="s">
        <v>47</v>
      </c>
      <c r="I1176">
        <v>3</v>
      </c>
      <c r="J1176" t="s">
        <v>1829</v>
      </c>
      <c r="K1176" t="s">
        <v>1830</v>
      </c>
      <c r="L1176">
        <v>1</v>
      </c>
      <c r="M1176" s="3">
        <v>9076</v>
      </c>
      <c r="N1176" s="3">
        <f t="shared" si="18"/>
        <v>9076</v>
      </c>
    </row>
    <row r="1177" spans="1:14" x14ac:dyDescent="0.2">
      <c r="A1177" t="s">
        <v>41</v>
      </c>
      <c r="B1177" t="s">
        <v>1090</v>
      </c>
      <c r="C1177">
        <v>346749</v>
      </c>
      <c r="D1177" s="1">
        <v>45947.487129629626</v>
      </c>
      <c r="E1177" t="s">
        <v>1897</v>
      </c>
      <c r="F1177" t="s">
        <v>1898</v>
      </c>
      <c r="G1177" t="s">
        <v>573</v>
      </c>
      <c r="H1177" t="s">
        <v>573</v>
      </c>
      <c r="I1177">
        <v>1</v>
      </c>
      <c r="J1177" t="s">
        <v>1619</v>
      </c>
      <c r="K1177" t="s">
        <v>1620</v>
      </c>
      <c r="L1177">
        <v>2</v>
      </c>
      <c r="M1177" s="3">
        <v>93396</v>
      </c>
      <c r="N1177" s="3">
        <f t="shared" si="18"/>
        <v>186792</v>
      </c>
    </row>
    <row r="1178" spans="1:14" x14ac:dyDescent="0.2">
      <c r="A1178" t="s">
        <v>41</v>
      </c>
      <c r="B1178" t="s">
        <v>1090</v>
      </c>
      <c r="C1178">
        <v>346749</v>
      </c>
      <c r="D1178" s="1">
        <v>45947.487129629626</v>
      </c>
      <c r="E1178" t="s">
        <v>1897</v>
      </c>
      <c r="F1178" t="s">
        <v>1898</v>
      </c>
      <c r="G1178" t="s">
        <v>573</v>
      </c>
      <c r="H1178" t="s">
        <v>573</v>
      </c>
      <c r="I1178">
        <v>2</v>
      </c>
      <c r="J1178" t="s">
        <v>1413</v>
      </c>
      <c r="K1178" t="s">
        <v>1414</v>
      </c>
      <c r="L1178">
        <v>2</v>
      </c>
      <c r="M1178" s="3">
        <v>64803</v>
      </c>
      <c r="N1178" s="3">
        <f t="shared" si="18"/>
        <v>129606</v>
      </c>
    </row>
    <row r="1179" spans="1:14" x14ac:dyDescent="0.2">
      <c r="A1179" t="s">
        <v>41</v>
      </c>
      <c r="B1179" t="s">
        <v>1090</v>
      </c>
      <c r="C1179">
        <v>346748</v>
      </c>
      <c r="D1179" s="1">
        <v>45947.486527777779</v>
      </c>
      <c r="E1179" t="s">
        <v>630</v>
      </c>
      <c r="F1179" t="s">
        <v>631</v>
      </c>
      <c r="G1179" t="s">
        <v>573</v>
      </c>
      <c r="H1179" t="s">
        <v>573</v>
      </c>
      <c r="I1179">
        <v>1</v>
      </c>
      <c r="J1179" t="s">
        <v>1164</v>
      </c>
      <c r="K1179" t="s">
        <v>1165</v>
      </c>
      <c r="L1179">
        <v>3</v>
      </c>
      <c r="M1179" s="3">
        <v>57200</v>
      </c>
      <c r="N1179" s="3">
        <f t="shared" si="18"/>
        <v>171600</v>
      </c>
    </row>
    <row r="1180" spans="1:14" x14ac:dyDescent="0.2">
      <c r="A1180" t="s">
        <v>41</v>
      </c>
      <c r="B1180" t="s">
        <v>1090</v>
      </c>
      <c r="C1180">
        <v>346748</v>
      </c>
      <c r="D1180" s="1">
        <v>45947.486527777779</v>
      </c>
      <c r="E1180" t="s">
        <v>630</v>
      </c>
      <c r="F1180" t="s">
        <v>631</v>
      </c>
      <c r="G1180" t="s">
        <v>573</v>
      </c>
      <c r="H1180" t="s">
        <v>573</v>
      </c>
      <c r="I1180">
        <v>2</v>
      </c>
      <c r="J1180" t="s">
        <v>1237</v>
      </c>
      <c r="K1180" t="s">
        <v>1238</v>
      </c>
      <c r="L1180">
        <v>2</v>
      </c>
      <c r="M1180" s="3">
        <v>91900</v>
      </c>
      <c r="N1180" s="3">
        <f t="shared" si="18"/>
        <v>183800</v>
      </c>
    </row>
    <row r="1181" spans="1:14" x14ac:dyDescent="0.2">
      <c r="A1181" t="s">
        <v>41</v>
      </c>
      <c r="B1181" t="s">
        <v>1090</v>
      </c>
      <c r="C1181">
        <v>346748</v>
      </c>
      <c r="D1181" s="1">
        <v>45947.486527777779</v>
      </c>
      <c r="E1181" t="s">
        <v>630</v>
      </c>
      <c r="F1181" t="s">
        <v>631</v>
      </c>
      <c r="G1181" t="s">
        <v>573</v>
      </c>
      <c r="H1181" t="s">
        <v>573</v>
      </c>
      <c r="I1181">
        <v>3</v>
      </c>
      <c r="J1181" t="s">
        <v>1317</v>
      </c>
      <c r="K1181" t="s">
        <v>1318</v>
      </c>
      <c r="L1181">
        <v>1</v>
      </c>
      <c r="M1181" s="3">
        <v>44361</v>
      </c>
      <c r="N1181" s="3">
        <f t="shared" si="18"/>
        <v>44361</v>
      </c>
    </row>
    <row r="1182" spans="1:14" x14ac:dyDescent="0.2">
      <c r="A1182" t="s">
        <v>6</v>
      </c>
      <c r="B1182" t="s">
        <v>1090</v>
      </c>
      <c r="C1182">
        <v>346747</v>
      </c>
      <c r="D1182" s="1">
        <v>45947.484849537039</v>
      </c>
      <c r="E1182" t="s">
        <v>535</v>
      </c>
      <c r="F1182" t="s">
        <v>536</v>
      </c>
      <c r="G1182" t="s">
        <v>9</v>
      </c>
      <c r="H1182" t="s">
        <v>9</v>
      </c>
      <c r="I1182">
        <v>1</v>
      </c>
      <c r="J1182" t="s">
        <v>1391</v>
      </c>
      <c r="K1182" t="s">
        <v>1392</v>
      </c>
      <c r="L1182">
        <v>2</v>
      </c>
      <c r="M1182" s="3">
        <v>48861</v>
      </c>
      <c r="N1182" s="3">
        <f t="shared" si="18"/>
        <v>97722</v>
      </c>
    </row>
    <row r="1183" spans="1:14" x14ac:dyDescent="0.2">
      <c r="A1183" t="s">
        <v>45</v>
      </c>
      <c r="B1183" t="s">
        <v>1133</v>
      </c>
      <c r="C1183">
        <v>135398</v>
      </c>
      <c r="D1183" s="1">
        <v>45947.48364583333</v>
      </c>
      <c r="E1183" t="s">
        <v>42</v>
      </c>
      <c r="F1183" t="s">
        <v>46</v>
      </c>
      <c r="G1183" t="s">
        <v>47</v>
      </c>
      <c r="H1183" t="s">
        <v>47</v>
      </c>
      <c r="I1183">
        <v>1</v>
      </c>
      <c r="J1183" t="s">
        <v>1899</v>
      </c>
      <c r="K1183" t="s">
        <v>1900</v>
      </c>
      <c r="L1183">
        <v>1</v>
      </c>
      <c r="M1183" s="3">
        <v>37337</v>
      </c>
      <c r="N1183" s="3">
        <f t="shared" si="18"/>
        <v>37337</v>
      </c>
    </row>
    <row r="1184" spans="1:14" x14ac:dyDescent="0.2">
      <c r="A1184" t="s">
        <v>45</v>
      </c>
      <c r="B1184" t="s">
        <v>1133</v>
      </c>
      <c r="C1184">
        <v>135398</v>
      </c>
      <c r="D1184" s="1">
        <v>45947.48364583333</v>
      </c>
      <c r="E1184" t="s">
        <v>42</v>
      </c>
      <c r="F1184" t="s">
        <v>46</v>
      </c>
      <c r="G1184" t="s">
        <v>47</v>
      </c>
      <c r="H1184" t="s">
        <v>47</v>
      </c>
      <c r="I1184">
        <v>2</v>
      </c>
      <c r="J1184" t="s">
        <v>1452</v>
      </c>
      <c r="K1184" t="s">
        <v>1453</v>
      </c>
      <c r="L1184">
        <v>1</v>
      </c>
      <c r="M1184" s="3">
        <v>3976</v>
      </c>
      <c r="N1184" s="3">
        <f t="shared" si="18"/>
        <v>3976</v>
      </c>
    </row>
    <row r="1185" spans="1:14" x14ac:dyDescent="0.2">
      <c r="A1185" t="s">
        <v>27</v>
      </c>
      <c r="B1185" t="s">
        <v>1090</v>
      </c>
      <c r="C1185">
        <v>346746</v>
      </c>
      <c r="D1185" s="1">
        <v>45947.482037037036</v>
      </c>
      <c r="E1185" t="s">
        <v>862</v>
      </c>
      <c r="F1185" t="s">
        <v>863</v>
      </c>
      <c r="G1185" t="s">
        <v>38</v>
      </c>
      <c r="H1185" t="s">
        <v>38</v>
      </c>
      <c r="I1185">
        <v>1</v>
      </c>
      <c r="J1185" t="s">
        <v>1154</v>
      </c>
      <c r="K1185" t="s">
        <v>1155</v>
      </c>
      <c r="L1185">
        <v>5</v>
      </c>
      <c r="M1185" s="3">
        <v>89133</v>
      </c>
      <c r="N1185" s="3">
        <f t="shared" si="18"/>
        <v>445665</v>
      </c>
    </row>
    <row r="1186" spans="1:14" x14ac:dyDescent="0.2">
      <c r="A1186" t="s">
        <v>27</v>
      </c>
      <c r="B1186" t="s">
        <v>1090</v>
      </c>
      <c r="C1186">
        <v>346746</v>
      </c>
      <c r="D1186" s="1">
        <v>45947.482037037036</v>
      </c>
      <c r="E1186" t="s">
        <v>862</v>
      </c>
      <c r="F1186" t="s">
        <v>863</v>
      </c>
      <c r="G1186" t="s">
        <v>38</v>
      </c>
      <c r="H1186" t="s">
        <v>38</v>
      </c>
      <c r="I1186">
        <v>2</v>
      </c>
      <c r="J1186" t="s">
        <v>1164</v>
      </c>
      <c r="K1186" t="s">
        <v>1165</v>
      </c>
      <c r="L1186">
        <v>2</v>
      </c>
      <c r="M1186" s="3">
        <v>57200</v>
      </c>
      <c r="N1186" s="3">
        <f t="shared" si="18"/>
        <v>114400</v>
      </c>
    </row>
    <row r="1187" spans="1:14" x14ac:dyDescent="0.2">
      <c r="A1187" t="s">
        <v>27</v>
      </c>
      <c r="B1187" t="s">
        <v>1090</v>
      </c>
      <c r="C1187">
        <v>346746</v>
      </c>
      <c r="D1187" s="1">
        <v>45947.482037037036</v>
      </c>
      <c r="E1187" t="s">
        <v>862</v>
      </c>
      <c r="F1187" t="s">
        <v>863</v>
      </c>
      <c r="G1187" t="s">
        <v>38</v>
      </c>
      <c r="H1187" t="s">
        <v>38</v>
      </c>
      <c r="I1187">
        <v>3</v>
      </c>
      <c r="J1187" t="s">
        <v>1413</v>
      </c>
      <c r="K1187" t="s">
        <v>1414</v>
      </c>
      <c r="L1187">
        <v>2</v>
      </c>
      <c r="M1187" s="3">
        <v>64803</v>
      </c>
      <c r="N1187" s="3">
        <f t="shared" si="18"/>
        <v>129606</v>
      </c>
    </row>
    <row r="1188" spans="1:14" x14ac:dyDescent="0.2">
      <c r="A1188" t="s">
        <v>27</v>
      </c>
      <c r="B1188" t="s">
        <v>1090</v>
      </c>
      <c r="C1188">
        <v>346746</v>
      </c>
      <c r="D1188" s="1">
        <v>45947.482037037036</v>
      </c>
      <c r="E1188" t="s">
        <v>862</v>
      </c>
      <c r="F1188" t="s">
        <v>863</v>
      </c>
      <c r="G1188" t="s">
        <v>38</v>
      </c>
      <c r="H1188" t="s">
        <v>38</v>
      </c>
      <c r="I1188">
        <v>4</v>
      </c>
      <c r="J1188" t="s">
        <v>1839</v>
      </c>
      <c r="K1188" t="s">
        <v>1840</v>
      </c>
      <c r="L1188">
        <v>5</v>
      </c>
      <c r="M1188" s="3">
        <v>47076</v>
      </c>
      <c r="N1188" s="3">
        <f t="shared" si="18"/>
        <v>235380</v>
      </c>
    </row>
    <row r="1189" spans="1:14" x14ac:dyDescent="0.2">
      <c r="A1189" t="s">
        <v>27</v>
      </c>
      <c r="B1189" t="s">
        <v>1090</v>
      </c>
      <c r="C1189">
        <v>346746</v>
      </c>
      <c r="D1189" s="1">
        <v>45947.482037037036</v>
      </c>
      <c r="E1189" t="s">
        <v>862</v>
      </c>
      <c r="F1189" t="s">
        <v>863</v>
      </c>
      <c r="G1189" t="s">
        <v>38</v>
      </c>
      <c r="H1189" t="s">
        <v>38</v>
      </c>
      <c r="I1189">
        <v>5</v>
      </c>
      <c r="J1189" t="s">
        <v>1103</v>
      </c>
      <c r="K1189" t="s">
        <v>1104</v>
      </c>
      <c r="L1189">
        <v>4</v>
      </c>
      <c r="M1189" s="3">
        <v>23184</v>
      </c>
      <c r="N1189" s="3">
        <f t="shared" si="18"/>
        <v>92736</v>
      </c>
    </row>
    <row r="1190" spans="1:14" x14ac:dyDescent="0.2">
      <c r="A1190" t="s">
        <v>27</v>
      </c>
      <c r="B1190" t="s">
        <v>1090</v>
      </c>
      <c r="C1190">
        <v>346746</v>
      </c>
      <c r="D1190" s="1">
        <v>45947.482037037036</v>
      </c>
      <c r="E1190" t="s">
        <v>862</v>
      </c>
      <c r="F1190" t="s">
        <v>863</v>
      </c>
      <c r="G1190" t="s">
        <v>38</v>
      </c>
      <c r="H1190" t="s">
        <v>38</v>
      </c>
      <c r="I1190">
        <v>6</v>
      </c>
      <c r="J1190" t="s">
        <v>1140</v>
      </c>
      <c r="K1190" t="s">
        <v>1141</v>
      </c>
      <c r="L1190">
        <v>2</v>
      </c>
      <c r="M1190" s="3">
        <v>25213</v>
      </c>
      <c r="N1190" s="3">
        <f t="shared" si="18"/>
        <v>50426</v>
      </c>
    </row>
    <row r="1191" spans="1:14" x14ac:dyDescent="0.2">
      <c r="A1191" t="s">
        <v>27</v>
      </c>
      <c r="B1191" t="s">
        <v>1090</v>
      </c>
      <c r="C1191">
        <v>346746</v>
      </c>
      <c r="D1191" s="1">
        <v>45947.482037037036</v>
      </c>
      <c r="E1191" t="s">
        <v>862</v>
      </c>
      <c r="F1191" t="s">
        <v>863</v>
      </c>
      <c r="G1191" t="s">
        <v>38</v>
      </c>
      <c r="H1191" t="s">
        <v>38</v>
      </c>
      <c r="I1191">
        <v>7</v>
      </c>
      <c r="J1191" t="s">
        <v>1577</v>
      </c>
      <c r="K1191" t="s">
        <v>1578</v>
      </c>
      <c r="L1191">
        <v>5</v>
      </c>
      <c r="M1191" s="3">
        <v>18841</v>
      </c>
      <c r="N1191" s="3">
        <f t="shared" si="18"/>
        <v>94205</v>
      </c>
    </row>
    <row r="1192" spans="1:14" x14ac:dyDescent="0.2">
      <c r="A1192" t="s">
        <v>27</v>
      </c>
      <c r="B1192" t="s">
        <v>1090</v>
      </c>
      <c r="C1192">
        <v>346746</v>
      </c>
      <c r="D1192" s="1">
        <v>45947.482037037036</v>
      </c>
      <c r="E1192" t="s">
        <v>862</v>
      </c>
      <c r="F1192" t="s">
        <v>863</v>
      </c>
      <c r="G1192" t="s">
        <v>38</v>
      </c>
      <c r="H1192" t="s">
        <v>38</v>
      </c>
      <c r="I1192">
        <v>8</v>
      </c>
      <c r="J1192" t="s">
        <v>1115</v>
      </c>
      <c r="K1192" t="s">
        <v>1116</v>
      </c>
      <c r="L1192">
        <v>24</v>
      </c>
      <c r="M1192" s="3">
        <v>3452</v>
      </c>
      <c r="N1192" s="3">
        <f t="shared" si="18"/>
        <v>82848</v>
      </c>
    </row>
    <row r="1193" spans="1:14" x14ac:dyDescent="0.2">
      <c r="A1193" t="s">
        <v>6</v>
      </c>
      <c r="B1193" t="s">
        <v>1133</v>
      </c>
      <c r="C1193">
        <v>135397</v>
      </c>
      <c r="D1193" s="1">
        <v>45947.477534722224</v>
      </c>
      <c r="E1193" t="s">
        <v>42</v>
      </c>
      <c r="F1193" t="s">
        <v>53</v>
      </c>
      <c r="G1193" t="s">
        <v>9</v>
      </c>
      <c r="H1193" t="s">
        <v>9</v>
      </c>
      <c r="I1193">
        <v>1</v>
      </c>
      <c r="J1193" t="s">
        <v>1156</v>
      </c>
      <c r="K1193" t="s">
        <v>1157</v>
      </c>
      <c r="L1193">
        <v>1</v>
      </c>
      <c r="M1193" s="3">
        <v>26501</v>
      </c>
      <c r="N1193" s="3">
        <f t="shared" si="18"/>
        <v>26501</v>
      </c>
    </row>
    <row r="1194" spans="1:14" x14ac:dyDescent="0.2">
      <c r="A1194" t="s">
        <v>41</v>
      </c>
      <c r="B1194" t="s">
        <v>1133</v>
      </c>
      <c r="C1194">
        <v>135396</v>
      </c>
      <c r="D1194" s="1">
        <v>45947.46912037037</v>
      </c>
      <c r="E1194" t="s">
        <v>42</v>
      </c>
      <c r="F1194" t="s">
        <v>43</v>
      </c>
      <c r="G1194" t="s">
        <v>44</v>
      </c>
      <c r="H1194" t="s">
        <v>44</v>
      </c>
      <c r="I1194">
        <v>1</v>
      </c>
      <c r="J1194" t="s">
        <v>1889</v>
      </c>
      <c r="K1194" t="s">
        <v>1890</v>
      </c>
      <c r="L1194">
        <v>1</v>
      </c>
      <c r="M1194" s="3">
        <v>35000</v>
      </c>
      <c r="N1194" s="3">
        <f t="shared" si="18"/>
        <v>35000</v>
      </c>
    </row>
    <row r="1195" spans="1:14" x14ac:dyDescent="0.2">
      <c r="A1195" t="s">
        <v>41</v>
      </c>
      <c r="B1195" t="s">
        <v>1133</v>
      </c>
      <c r="C1195">
        <v>135396</v>
      </c>
      <c r="D1195" s="1">
        <v>45947.46912037037</v>
      </c>
      <c r="E1195" t="s">
        <v>42</v>
      </c>
      <c r="F1195" t="s">
        <v>43</v>
      </c>
      <c r="G1195" t="s">
        <v>44</v>
      </c>
      <c r="H1195" t="s">
        <v>44</v>
      </c>
      <c r="I1195">
        <v>2</v>
      </c>
      <c r="J1195" t="s">
        <v>1160</v>
      </c>
      <c r="K1195" t="s">
        <v>1161</v>
      </c>
      <c r="L1195">
        <v>1</v>
      </c>
      <c r="M1195" s="3">
        <v>4135</v>
      </c>
      <c r="N1195" s="3">
        <f t="shared" si="18"/>
        <v>4135</v>
      </c>
    </row>
    <row r="1196" spans="1:14" x14ac:dyDescent="0.2">
      <c r="A1196" t="s">
        <v>41</v>
      </c>
      <c r="B1196" t="s">
        <v>1090</v>
      </c>
      <c r="C1196">
        <v>346745</v>
      </c>
      <c r="D1196" s="1">
        <v>45947.46702546296</v>
      </c>
      <c r="E1196" t="s">
        <v>1901</v>
      </c>
      <c r="F1196" t="s">
        <v>1902</v>
      </c>
      <c r="G1196" t="s">
        <v>573</v>
      </c>
      <c r="H1196" t="s">
        <v>573</v>
      </c>
      <c r="I1196">
        <v>1</v>
      </c>
      <c r="J1196" t="s">
        <v>1164</v>
      </c>
      <c r="K1196" t="s">
        <v>1165</v>
      </c>
      <c r="L1196">
        <v>3</v>
      </c>
      <c r="M1196" s="3">
        <v>57200</v>
      </c>
      <c r="N1196" s="3">
        <f t="shared" si="18"/>
        <v>171600</v>
      </c>
    </row>
    <row r="1197" spans="1:14" x14ac:dyDescent="0.2">
      <c r="A1197" t="s">
        <v>41</v>
      </c>
      <c r="B1197" t="s">
        <v>1090</v>
      </c>
      <c r="C1197">
        <v>346745</v>
      </c>
      <c r="D1197" s="1">
        <v>45947.46702546296</v>
      </c>
      <c r="E1197" t="s">
        <v>1901</v>
      </c>
      <c r="F1197" t="s">
        <v>1902</v>
      </c>
      <c r="G1197" t="s">
        <v>573</v>
      </c>
      <c r="H1197" t="s">
        <v>573</v>
      </c>
      <c r="I1197">
        <v>2</v>
      </c>
      <c r="J1197" t="s">
        <v>1375</v>
      </c>
      <c r="K1197" t="s">
        <v>1376</v>
      </c>
      <c r="L1197">
        <v>2</v>
      </c>
      <c r="M1197" s="3">
        <v>58974</v>
      </c>
      <c r="N1197" s="3">
        <f t="shared" si="18"/>
        <v>117948</v>
      </c>
    </row>
    <row r="1198" spans="1:14" x14ac:dyDescent="0.2">
      <c r="A1198" t="s">
        <v>41</v>
      </c>
      <c r="B1198" t="s">
        <v>1090</v>
      </c>
      <c r="C1198">
        <v>346745</v>
      </c>
      <c r="D1198" s="1">
        <v>45947.46702546296</v>
      </c>
      <c r="E1198" t="s">
        <v>1901</v>
      </c>
      <c r="F1198" t="s">
        <v>1902</v>
      </c>
      <c r="G1198" t="s">
        <v>573</v>
      </c>
      <c r="H1198" t="s">
        <v>573</v>
      </c>
      <c r="I1198">
        <v>3</v>
      </c>
      <c r="J1198" t="s">
        <v>1154</v>
      </c>
      <c r="K1198" t="s">
        <v>1155</v>
      </c>
      <c r="L1198">
        <v>2</v>
      </c>
      <c r="M1198" s="3">
        <v>89133</v>
      </c>
      <c r="N1198" s="3">
        <f t="shared" si="18"/>
        <v>178266</v>
      </c>
    </row>
    <row r="1199" spans="1:14" x14ac:dyDescent="0.2">
      <c r="A1199" t="s">
        <v>41</v>
      </c>
      <c r="B1199" t="s">
        <v>1090</v>
      </c>
      <c r="C1199">
        <v>346745</v>
      </c>
      <c r="D1199" s="1">
        <v>45947.46702546296</v>
      </c>
      <c r="E1199" t="s">
        <v>1901</v>
      </c>
      <c r="F1199" t="s">
        <v>1902</v>
      </c>
      <c r="G1199" t="s">
        <v>573</v>
      </c>
      <c r="H1199" t="s">
        <v>573</v>
      </c>
      <c r="I1199">
        <v>4</v>
      </c>
      <c r="J1199" t="s">
        <v>1237</v>
      </c>
      <c r="K1199" t="s">
        <v>1238</v>
      </c>
      <c r="L1199">
        <v>2</v>
      </c>
      <c r="M1199" s="3">
        <v>91900</v>
      </c>
      <c r="N1199" s="3">
        <f t="shared" si="18"/>
        <v>183800</v>
      </c>
    </row>
    <row r="1200" spans="1:14" x14ac:dyDescent="0.2">
      <c r="A1200" t="s">
        <v>41</v>
      </c>
      <c r="B1200" t="s">
        <v>1090</v>
      </c>
      <c r="C1200">
        <v>346745</v>
      </c>
      <c r="D1200" s="1">
        <v>45947.46702546296</v>
      </c>
      <c r="E1200" t="s">
        <v>1901</v>
      </c>
      <c r="F1200" t="s">
        <v>1902</v>
      </c>
      <c r="G1200" t="s">
        <v>573</v>
      </c>
      <c r="H1200" t="s">
        <v>573</v>
      </c>
      <c r="I1200">
        <v>5</v>
      </c>
      <c r="J1200" t="s">
        <v>1317</v>
      </c>
      <c r="K1200" t="s">
        <v>1318</v>
      </c>
      <c r="L1200">
        <v>2</v>
      </c>
      <c r="M1200" s="3">
        <v>44361</v>
      </c>
      <c r="N1200" s="3">
        <f t="shared" si="18"/>
        <v>88722</v>
      </c>
    </row>
    <row r="1201" spans="1:14" x14ac:dyDescent="0.2">
      <c r="A1201" t="s">
        <v>41</v>
      </c>
      <c r="B1201" t="s">
        <v>1090</v>
      </c>
      <c r="C1201">
        <v>346745</v>
      </c>
      <c r="D1201" s="1">
        <v>45947.46702546296</v>
      </c>
      <c r="E1201" t="s">
        <v>1901</v>
      </c>
      <c r="F1201" t="s">
        <v>1902</v>
      </c>
      <c r="G1201" t="s">
        <v>573</v>
      </c>
      <c r="H1201" t="s">
        <v>573</v>
      </c>
      <c r="I1201">
        <v>6</v>
      </c>
      <c r="J1201" t="s">
        <v>1903</v>
      </c>
      <c r="K1201" t="s">
        <v>1904</v>
      </c>
      <c r="L1201">
        <v>1</v>
      </c>
      <c r="M1201" s="3">
        <v>43305</v>
      </c>
      <c r="N1201" s="3">
        <f t="shared" si="18"/>
        <v>43305</v>
      </c>
    </row>
    <row r="1202" spans="1:14" x14ac:dyDescent="0.2">
      <c r="A1202" t="s">
        <v>27</v>
      </c>
      <c r="B1202" t="s">
        <v>1090</v>
      </c>
      <c r="C1202">
        <v>346744</v>
      </c>
      <c r="D1202" s="1">
        <v>45947.466412037036</v>
      </c>
      <c r="E1202" t="s">
        <v>539</v>
      </c>
      <c r="F1202" t="s">
        <v>540</v>
      </c>
      <c r="G1202" t="s">
        <v>38</v>
      </c>
      <c r="H1202" t="s">
        <v>38</v>
      </c>
      <c r="I1202">
        <v>1</v>
      </c>
      <c r="J1202" t="s">
        <v>1113</v>
      </c>
      <c r="K1202" t="s">
        <v>1114</v>
      </c>
      <c r="L1202">
        <v>4</v>
      </c>
      <c r="M1202" s="3">
        <v>30861</v>
      </c>
      <c r="N1202" s="3">
        <f t="shared" si="18"/>
        <v>123444</v>
      </c>
    </row>
    <row r="1203" spans="1:14" x14ac:dyDescent="0.2">
      <c r="A1203" t="s">
        <v>6</v>
      </c>
      <c r="B1203" t="s">
        <v>1133</v>
      </c>
      <c r="C1203">
        <v>135395</v>
      </c>
      <c r="D1203" s="1">
        <v>45947.464108796295</v>
      </c>
      <c r="E1203" t="s">
        <v>42</v>
      </c>
      <c r="F1203" t="s">
        <v>53</v>
      </c>
      <c r="G1203" t="s">
        <v>9</v>
      </c>
      <c r="H1203" t="s">
        <v>9</v>
      </c>
      <c r="I1203">
        <v>1</v>
      </c>
      <c r="J1203" t="s">
        <v>1452</v>
      </c>
      <c r="K1203" t="s">
        <v>1453</v>
      </c>
      <c r="L1203">
        <v>1</v>
      </c>
      <c r="M1203" s="3">
        <v>3976</v>
      </c>
      <c r="N1203" s="3">
        <f t="shared" si="18"/>
        <v>3976</v>
      </c>
    </row>
    <row r="1204" spans="1:14" x14ac:dyDescent="0.2">
      <c r="A1204" t="s">
        <v>6</v>
      </c>
      <c r="B1204" t="s">
        <v>1133</v>
      </c>
      <c r="C1204">
        <v>135395</v>
      </c>
      <c r="D1204" s="1">
        <v>45947.464108796295</v>
      </c>
      <c r="E1204" t="s">
        <v>42</v>
      </c>
      <c r="F1204" t="s">
        <v>53</v>
      </c>
      <c r="G1204" t="s">
        <v>9</v>
      </c>
      <c r="H1204" t="s">
        <v>9</v>
      </c>
      <c r="I1204">
        <v>2</v>
      </c>
      <c r="J1204" t="s">
        <v>1166</v>
      </c>
      <c r="K1204" t="s">
        <v>1167</v>
      </c>
      <c r="L1204">
        <v>1</v>
      </c>
      <c r="M1204" s="3">
        <v>21609</v>
      </c>
      <c r="N1204" s="3">
        <f t="shared" si="18"/>
        <v>21609</v>
      </c>
    </row>
    <row r="1205" spans="1:14" x14ac:dyDescent="0.2">
      <c r="A1205" t="s">
        <v>6</v>
      </c>
      <c r="B1205" t="s">
        <v>1133</v>
      </c>
      <c r="C1205">
        <v>135395</v>
      </c>
      <c r="D1205" s="1">
        <v>45947.464108796295</v>
      </c>
      <c r="E1205" t="s">
        <v>42</v>
      </c>
      <c r="F1205" t="s">
        <v>53</v>
      </c>
      <c r="G1205" t="s">
        <v>9</v>
      </c>
      <c r="H1205" t="s">
        <v>9</v>
      </c>
      <c r="I1205">
        <v>3</v>
      </c>
      <c r="J1205" t="s">
        <v>1134</v>
      </c>
      <c r="K1205" t="s">
        <v>1135</v>
      </c>
      <c r="L1205">
        <v>1</v>
      </c>
      <c r="M1205" s="3">
        <v>5518</v>
      </c>
      <c r="N1205" s="3">
        <f t="shared" si="18"/>
        <v>5518</v>
      </c>
    </row>
    <row r="1206" spans="1:14" x14ac:dyDescent="0.2">
      <c r="A1206" t="s">
        <v>6</v>
      </c>
      <c r="B1206" t="s">
        <v>1090</v>
      </c>
      <c r="C1206">
        <v>346743</v>
      </c>
      <c r="D1206" s="1">
        <v>45947.459178240744</v>
      </c>
      <c r="E1206" t="s">
        <v>541</v>
      </c>
      <c r="F1206" t="s">
        <v>542</v>
      </c>
      <c r="G1206" t="s">
        <v>9</v>
      </c>
      <c r="H1206" t="s">
        <v>9</v>
      </c>
      <c r="I1206">
        <v>1</v>
      </c>
      <c r="J1206" t="s">
        <v>1093</v>
      </c>
      <c r="K1206" t="s">
        <v>1094</v>
      </c>
      <c r="L1206">
        <v>2</v>
      </c>
      <c r="M1206" s="3">
        <v>28138</v>
      </c>
      <c r="N1206" s="3">
        <f t="shared" si="18"/>
        <v>56276</v>
      </c>
    </row>
    <row r="1207" spans="1:14" x14ac:dyDescent="0.2">
      <c r="A1207" t="s">
        <v>12</v>
      </c>
      <c r="B1207" t="s">
        <v>1090</v>
      </c>
      <c r="C1207">
        <v>346742</v>
      </c>
      <c r="D1207" s="1">
        <v>45947.456203703703</v>
      </c>
      <c r="E1207" t="s">
        <v>1800</v>
      </c>
      <c r="F1207" t="s">
        <v>1801</v>
      </c>
      <c r="G1207" t="s">
        <v>152</v>
      </c>
      <c r="H1207" t="s">
        <v>152</v>
      </c>
      <c r="I1207">
        <v>1</v>
      </c>
      <c r="J1207">
        <v>401004448</v>
      </c>
      <c r="K1207" t="s">
        <v>1783</v>
      </c>
      <c r="L1207">
        <v>2</v>
      </c>
      <c r="M1207" s="3">
        <v>149140</v>
      </c>
      <c r="N1207" s="3">
        <f t="shared" si="18"/>
        <v>298280</v>
      </c>
    </row>
    <row r="1208" spans="1:14" x14ac:dyDescent="0.2">
      <c r="A1208" t="s">
        <v>12</v>
      </c>
      <c r="B1208" t="s">
        <v>1090</v>
      </c>
      <c r="C1208">
        <v>346742</v>
      </c>
      <c r="D1208" s="1">
        <v>45947.456203703703</v>
      </c>
      <c r="E1208" t="s">
        <v>1800</v>
      </c>
      <c r="F1208" t="s">
        <v>1801</v>
      </c>
      <c r="G1208" t="s">
        <v>152</v>
      </c>
      <c r="H1208" t="s">
        <v>152</v>
      </c>
      <c r="I1208">
        <v>2</v>
      </c>
      <c r="J1208" t="s">
        <v>1209</v>
      </c>
      <c r="K1208" t="s">
        <v>1210</v>
      </c>
      <c r="L1208">
        <v>4</v>
      </c>
      <c r="M1208" s="3">
        <v>130000</v>
      </c>
      <c r="N1208" s="3">
        <f t="shared" si="18"/>
        <v>520000</v>
      </c>
    </row>
    <row r="1209" spans="1:14" x14ac:dyDescent="0.2">
      <c r="A1209" t="s">
        <v>27</v>
      </c>
      <c r="B1209" t="s">
        <v>1090</v>
      </c>
      <c r="C1209">
        <v>346741</v>
      </c>
      <c r="D1209" s="1">
        <v>45947.453912037039</v>
      </c>
      <c r="E1209" t="s">
        <v>543</v>
      </c>
      <c r="F1209" t="s">
        <v>544</v>
      </c>
      <c r="G1209" t="s">
        <v>30</v>
      </c>
      <c r="H1209" t="s">
        <v>30</v>
      </c>
      <c r="I1209">
        <v>1</v>
      </c>
      <c r="J1209" t="s">
        <v>1539</v>
      </c>
      <c r="K1209" t="s">
        <v>1540</v>
      </c>
      <c r="L1209">
        <v>2</v>
      </c>
      <c r="M1209" s="3">
        <v>207567</v>
      </c>
      <c r="N1209" s="3">
        <f t="shared" si="18"/>
        <v>415134</v>
      </c>
    </row>
    <row r="1210" spans="1:14" x14ac:dyDescent="0.2">
      <c r="A1210" t="s">
        <v>27</v>
      </c>
      <c r="B1210" t="s">
        <v>1090</v>
      </c>
      <c r="C1210">
        <v>346741</v>
      </c>
      <c r="D1210" s="1">
        <v>45947.453912037039</v>
      </c>
      <c r="E1210" t="s">
        <v>543</v>
      </c>
      <c r="F1210" t="s">
        <v>544</v>
      </c>
      <c r="G1210" t="s">
        <v>30</v>
      </c>
      <c r="H1210" t="s">
        <v>30</v>
      </c>
      <c r="I1210">
        <v>2</v>
      </c>
      <c r="J1210">
        <v>401004444</v>
      </c>
      <c r="K1210" t="s">
        <v>1269</v>
      </c>
      <c r="L1210">
        <v>8</v>
      </c>
      <c r="M1210" s="3">
        <v>174269</v>
      </c>
      <c r="N1210" s="3">
        <f t="shared" si="18"/>
        <v>1394152</v>
      </c>
    </row>
    <row r="1211" spans="1:14" x14ac:dyDescent="0.2">
      <c r="A1211" t="s">
        <v>27</v>
      </c>
      <c r="B1211" t="s">
        <v>1090</v>
      </c>
      <c r="C1211">
        <v>346740</v>
      </c>
      <c r="D1211" s="1">
        <v>45947.450428240743</v>
      </c>
      <c r="E1211" t="s">
        <v>242</v>
      </c>
      <c r="F1211" t="s">
        <v>243</v>
      </c>
      <c r="G1211" t="s">
        <v>38</v>
      </c>
      <c r="H1211" t="s">
        <v>38</v>
      </c>
      <c r="I1211">
        <v>1</v>
      </c>
      <c r="J1211" t="s">
        <v>1905</v>
      </c>
      <c r="K1211" t="s">
        <v>1906</v>
      </c>
      <c r="L1211">
        <v>12</v>
      </c>
      <c r="M1211" s="3">
        <v>2762</v>
      </c>
      <c r="N1211" s="3">
        <f t="shared" si="18"/>
        <v>33144</v>
      </c>
    </row>
    <row r="1212" spans="1:14" x14ac:dyDescent="0.2">
      <c r="A1212" t="s">
        <v>27</v>
      </c>
      <c r="B1212" t="s">
        <v>1090</v>
      </c>
      <c r="C1212">
        <v>346740</v>
      </c>
      <c r="D1212" s="1">
        <v>45947.450428240743</v>
      </c>
      <c r="E1212" t="s">
        <v>242</v>
      </c>
      <c r="F1212" t="s">
        <v>243</v>
      </c>
      <c r="G1212" t="s">
        <v>38</v>
      </c>
      <c r="H1212" t="s">
        <v>38</v>
      </c>
      <c r="I1212">
        <v>2</v>
      </c>
      <c r="J1212" t="s">
        <v>1907</v>
      </c>
      <c r="K1212" t="s">
        <v>1908</v>
      </c>
      <c r="L1212">
        <v>6</v>
      </c>
      <c r="M1212" s="3">
        <v>3592</v>
      </c>
      <c r="N1212" s="3">
        <f t="shared" si="18"/>
        <v>21552</v>
      </c>
    </row>
    <row r="1213" spans="1:14" x14ac:dyDescent="0.2">
      <c r="A1213" t="s">
        <v>27</v>
      </c>
      <c r="B1213" t="s">
        <v>1090</v>
      </c>
      <c r="C1213">
        <v>346740</v>
      </c>
      <c r="D1213" s="1">
        <v>45947.450428240743</v>
      </c>
      <c r="E1213" t="s">
        <v>242</v>
      </c>
      <c r="F1213" t="s">
        <v>243</v>
      </c>
      <c r="G1213" t="s">
        <v>38</v>
      </c>
      <c r="H1213" t="s">
        <v>38</v>
      </c>
      <c r="I1213">
        <v>3</v>
      </c>
      <c r="J1213">
        <v>7805315124174</v>
      </c>
      <c r="K1213" t="s">
        <v>1843</v>
      </c>
      <c r="L1213">
        <v>12</v>
      </c>
      <c r="M1213" s="3">
        <v>3489</v>
      </c>
      <c r="N1213" s="3">
        <f t="shared" si="18"/>
        <v>41868</v>
      </c>
    </row>
    <row r="1214" spans="1:14" x14ac:dyDescent="0.2">
      <c r="A1214" t="s">
        <v>27</v>
      </c>
      <c r="B1214" t="s">
        <v>1090</v>
      </c>
      <c r="C1214">
        <v>346740</v>
      </c>
      <c r="D1214" s="1">
        <v>45947.450428240743</v>
      </c>
      <c r="E1214" t="s">
        <v>242</v>
      </c>
      <c r="F1214" t="s">
        <v>243</v>
      </c>
      <c r="G1214" t="s">
        <v>38</v>
      </c>
      <c r="H1214" t="s">
        <v>38</v>
      </c>
      <c r="I1214">
        <v>4</v>
      </c>
      <c r="J1214" t="s">
        <v>1909</v>
      </c>
      <c r="K1214" t="s">
        <v>1910</v>
      </c>
      <c r="L1214">
        <v>12</v>
      </c>
      <c r="M1214" s="3">
        <v>3489</v>
      </c>
      <c r="N1214" s="3">
        <f t="shared" si="18"/>
        <v>41868</v>
      </c>
    </row>
    <row r="1215" spans="1:14" x14ac:dyDescent="0.2">
      <c r="A1215" t="s">
        <v>6</v>
      </c>
      <c r="B1215" t="s">
        <v>1090</v>
      </c>
      <c r="C1215">
        <v>346739</v>
      </c>
      <c r="D1215" s="1">
        <v>45947.450138888889</v>
      </c>
      <c r="E1215" t="s">
        <v>768</v>
      </c>
      <c r="F1215" t="s">
        <v>769</v>
      </c>
      <c r="G1215" t="s">
        <v>38</v>
      </c>
      <c r="H1215" t="s">
        <v>38</v>
      </c>
      <c r="I1215">
        <v>1</v>
      </c>
      <c r="J1215" t="s">
        <v>1164</v>
      </c>
      <c r="K1215" t="s">
        <v>1165</v>
      </c>
      <c r="L1215">
        <v>1</v>
      </c>
      <c r="M1215" s="3">
        <v>57200</v>
      </c>
      <c r="N1215" s="3">
        <f t="shared" si="18"/>
        <v>57200</v>
      </c>
    </row>
    <row r="1216" spans="1:14" x14ac:dyDescent="0.2">
      <c r="A1216" t="s">
        <v>45</v>
      </c>
      <c r="B1216" t="s">
        <v>1133</v>
      </c>
      <c r="C1216">
        <v>135394</v>
      </c>
      <c r="D1216" s="1">
        <v>45947.449444444443</v>
      </c>
      <c r="E1216" t="s">
        <v>42</v>
      </c>
      <c r="F1216" t="s">
        <v>46</v>
      </c>
      <c r="G1216" t="s">
        <v>47</v>
      </c>
      <c r="H1216" t="s">
        <v>47</v>
      </c>
      <c r="I1216">
        <v>1</v>
      </c>
      <c r="J1216" t="s">
        <v>1166</v>
      </c>
      <c r="K1216" t="s">
        <v>1167</v>
      </c>
      <c r="L1216">
        <v>1</v>
      </c>
      <c r="M1216" s="3">
        <v>21609</v>
      </c>
      <c r="N1216" s="3">
        <f t="shared" si="18"/>
        <v>21609</v>
      </c>
    </row>
    <row r="1217" spans="1:14" x14ac:dyDescent="0.2">
      <c r="A1217" t="s">
        <v>45</v>
      </c>
      <c r="B1217" t="s">
        <v>1133</v>
      </c>
      <c r="C1217">
        <v>135394</v>
      </c>
      <c r="D1217" s="1">
        <v>45947.449444444443</v>
      </c>
      <c r="E1217" t="s">
        <v>42</v>
      </c>
      <c r="F1217" t="s">
        <v>46</v>
      </c>
      <c r="G1217" t="s">
        <v>47</v>
      </c>
      <c r="H1217" t="s">
        <v>47</v>
      </c>
      <c r="I1217">
        <v>2</v>
      </c>
      <c r="J1217" t="s">
        <v>1187</v>
      </c>
      <c r="K1217" t="s">
        <v>1188</v>
      </c>
      <c r="L1217">
        <v>1</v>
      </c>
      <c r="M1217" s="3">
        <v>4840</v>
      </c>
      <c r="N1217" s="3">
        <f t="shared" si="18"/>
        <v>4840</v>
      </c>
    </row>
    <row r="1218" spans="1:14" x14ac:dyDescent="0.2">
      <c r="A1218" t="s">
        <v>45</v>
      </c>
      <c r="B1218" t="s">
        <v>1133</v>
      </c>
      <c r="C1218">
        <v>135394</v>
      </c>
      <c r="D1218" s="1">
        <v>45947.449444444443</v>
      </c>
      <c r="E1218" t="s">
        <v>42</v>
      </c>
      <c r="F1218" t="s">
        <v>46</v>
      </c>
      <c r="G1218" t="s">
        <v>47</v>
      </c>
      <c r="H1218" t="s">
        <v>47</v>
      </c>
      <c r="I1218">
        <v>3</v>
      </c>
      <c r="J1218" t="s">
        <v>1911</v>
      </c>
      <c r="K1218" t="s">
        <v>1912</v>
      </c>
      <c r="L1218">
        <v>1</v>
      </c>
      <c r="M1218" s="3">
        <v>6283</v>
      </c>
      <c r="N1218" s="3">
        <f t="shared" si="18"/>
        <v>6283</v>
      </c>
    </row>
    <row r="1219" spans="1:14" x14ac:dyDescent="0.2">
      <c r="A1219" t="s">
        <v>27</v>
      </c>
      <c r="B1219" t="s">
        <v>1090</v>
      </c>
      <c r="C1219">
        <v>346738</v>
      </c>
      <c r="D1219" s="1">
        <v>45947.440578703703</v>
      </c>
      <c r="E1219" t="s">
        <v>411</v>
      </c>
      <c r="F1219" t="s">
        <v>412</v>
      </c>
      <c r="G1219" t="s">
        <v>38</v>
      </c>
      <c r="H1219" t="s">
        <v>38</v>
      </c>
      <c r="I1219">
        <v>1</v>
      </c>
      <c r="J1219" t="s">
        <v>1270</v>
      </c>
      <c r="K1219" t="s">
        <v>1271</v>
      </c>
      <c r="L1219">
        <v>1</v>
      </c>
      <c r="M1219" s="3">
        <v>102652</v>
      </c>
      <c r="N1219" s="3">
        <f t="shared" ref="N1219:N1282" si="19">+M1219*L1219</f>
        <v>102652</v>
      </c>
    </row>
    <row r="1220" spans="1:14" x14ac:dyDescent="0.2">
      <c r="A1220" t="s">
        <v>6</v>
      </c>
      <c r="B1220" t="s">
        <v>1133</v>
      </c>
      <c r="C1220">
        <v>135393</v>
      </c>
      <c r="D1220" s="1">
        <v>45947.434756944444</v>
      </c>
      <c r="E1220" t="s">
        <v>42</v>
      </c>
      <c r="F1220" t="s">
        <v>53</v>
      </c>
      <c r="G1220" t="s">
        <v>9</v>
      </c>
      <c r="H1220" t="s">
        <v>9</v>
      </c>
      <c r="I1220">
        <v>1</v>
      </c>
      <c r="J1220" t="s">
        <v>1160</v>
      </c>
      <c r="K1220" t="s">
        <v>1161</v>
      </c>
      <c r="L1220">
        <v>1</v>
      </c>
      <c r="M1220" s="3">
        <v>4135</v>
      </c>
      <c r="N1220" s="3">
        <f t="shared" si="19"/>
        <v>4135</v>
      </c>
    </row>
    <row r="1221" spans="1:14" x14ac:dyDescent="0.2">
      <c r="A1221" t="s">
        <v>6</v>
      </c>
      <c r="B1221" t="s">
        <v>1133</v>
      </c>
      <c r="C1221">
        <v>135393</v>
      </c>
      <c r="D1221" s="1">
        <v>45947.434756944444</v>
      </c>
      <c r="E1221" t="s">
        <v>42</v>
      </c>
      <c r="F1221" t="s">
        <v>53</v>
      </c>
      <c r="G1221" t="s">
        <v>9</v>
      </c>
      <c r="H1221" t="s">
        <v>9</v>
      </c>
      <c r="I1221">
        <v>2</v>
      </c>
      <c r="J1221" t="s">
        <v>1329</v>
      </c>
      <c r="K1221" t="s">
        <v>1330</v>
      </c>
      <c r="L1221">
        <v>1</v>
      </c>
      <c r="M1221" s="3">
        <v>38292</v>
      </c>
      <c r="N1221" s="3">
        <f t="shared" si="19"/>
        <v>38292</v>
      </c>
    </row>
    <row r="1222" spans="1:14" x14ac:dyDescent="0.2">
      <c r="A1222" t="s">
        <v>45</v>
      </c>
      <c r="B1222" t="s">
        <v>1133</v>
      </c>
      <c r="C1222">
        <v>135392</v>
      </c>
      <c r="D1222" s="1">
        <v>45947.429895833331</v>
      </c>
      <c r="E1222" t="s">
        <v>42</v>
      </c>
      <c r="F1222" t="s">
        <v>46</v>
      </c>
      <c r="G1222" t="s">
        <v>47</v>
      </c>
      <c r="H1222" t="s">
        <v>47</v>
      </c>
      <c r="I1222">
        <v>1</v>
      </c>
      <c r="J1222" t="s">
        <v>1158</v>
      </c>
      <c r="K1222" t="s">
        <v>1159</v>
      </c>
      <c r="L1222">
        <v>1</v>
      </c>
      <c r="M1222" s="3">
        <v>33569</v>
      </c>
      <c r="N1222" s="3">
        <f t="shared" si="19"/>
        <v>33569</v>
      </c>
    </row>
    <row r="1223" spans="1:14" x14ac:dyDescent="0.2">
      <c r="A1223" t="s">
        <v>45</v>
      </c>
      <c r="B1223" t="s">
        <v>1133</v>
      </c>
      <c r="C1223">
        <v>135392</v>
      </c>
      <c r="D1223" s="1">
        <v>45947.429895833331</v>
      </c>
      <c r="E1223" t="s">
        <v>42</v>
      </c>
      <c r="F1223" t="s">
        <v>46</v>
      </c>
      <c r="G1223" t="s">
        <v>47</v>
      </c>
      <c r="H1223" t="s">
        <v>47</v>
      </c>
      <c r="I1223">
        <v>2</v>
      </c>
      <c r="J1223" t="s">
        <v>1743</v>
      </c>
      <c r="K1223" t="s">
        <v>1744</v>
      </c>
      <c r="L1223">
        <v>1</v>
      </c>
      <c r="M1223" s="3">
        <v>7548</v>
      </c>
      <c r="N1223" s="3">
        <f t="shared" si="19"/>
        <v>7548</v>
      </c>
    </row>
    <row r="1224" spans="1:14" x14ac:dyDescent="0.2">
      <c r="A1224" t="s">
        <v>45</v>
      </c>
      <c r="B1224" t="s">
        <v>1133</v>
      </c>
      <c r="C1224">
        <v>135391</v>
      </c>
      <c r="D1224" s="1">
        <v>45947.425358796296</v>
      </c>
      <c r="E1224" t="s">
        <v>42</v>
      </c>
      <c r="F1224" t="s">
        <v>46</v>
      </c>
      <c r="G1224" t="s">
        <v>47</v>
      </c>
      <c r="H1224" t="s">
        <v>47</v>
      </c>
      <c r="I1224">
        <v>1</v>
      </c>
      <c r="J1224" t="s">
        <v>1276</v>
      </c>
      <c r="K1224" t="s">
        <v>1277</v>
      </c>
      <c r="L1224">
        <v>1</v>
      </c>
      <c r="M1224" s="3">
        <v>24535</v>
      </c>
      <c r="N1224" s="3">
        <f t="shared" si="19"/>
        <v>24535</v>
      </c>
    </row>
    <row r="1225" spans="1:14" x14ac:dyDescent="0.2">
      <c r="A1225" t="s">
        <v>45</v>
      </c>
      <c r="B1225" t="s">
        <v>1133</v>
      </c>
      <c r="C1225">
        <v>135391</v>
      </c>
      <c r="D1225" s="1">
        <v>45947.425358796296</v>
      </c>
      <c r="E1225" t="s">
        <v>42</v>
      </c>
      <c r="F1225" t="s">
        <v>46</v>
      </c>
      <c r="G1225" t="s">
        <v>47</v>
      </c>
      <c r="H1225" t="s">
        <v>47</v>
      </c>
      <c r="I1225">
        <v>2</v>
      </c>
      <c r="J1225" t="s">
        <v>1709</v>
      </c>
      <c r="K1225" t="s">
        <v>1710</v>
      </c>
      <c r="L1225">
        <v>1</v>
      </c>
      <c r="M1225" s="3">
        <v>6465</v>
      </c>
      <c r="N1225" s="3">
        <f t="shared" si="19"/>
        <v>6465</v>
      </c>
    </row>
    <row r="1226" spans="1:14" x14ac:dyDescent="0.2">
      <c r="A1226" t="s">
        <v>27</v>
      </c>
      <c r="B1226" t="s">
        <v>1090</v>
      </c>
      <c r="C1226">
        <v>346737</v>
      </c>
      <c r="D1226" s="1">
        <v>45947.421782407408</v>
      </c>
      <c r="E1226" t="s">
        <v>1913</v>
      </c>
      <c r="F1226" t="s">
        <v>1914</v>
      </c>
      <c r="G1226" t="s">
        <v>38</v>
      </c>
      <c r="H1226" t="s">
        <v>38</v>
      </c>
      <c r="I1226">
        <v>1</v>
      </c>
      <c r="J1226" t="s">
        <v>1237</v>
      </c>
      <c r="K1226" t="s">
        <v>1238</v>
      </c>
      <c r="L1226">
        <v>1</v>
      </c>
      <c r="M1226" s="3">
        <v>91900</v>
      </c>
      <c r="N1226" s="3">
        <f t="shared" si="19"/>
        <v>91900</v>
      </c>
    </row>
    <row r="1227" spans="1:14" x14ac:dyDescent="0.2">
      <c r="A1227" t="s">
        <v>27</v>
      </c>
      <c r="B1227" t="s">
        <v>1090</v>
      </c>
      <c r="C1227">
        <v>346737</v>
      </c>
      <c r="D1227" s="1">
        <v>45947.421782407408</v>
      </c>
      <c r="E1227" t="s">
        <v>1913</v>
      </c>
      <c r="F1227" t="s">
        <v>1914</v>
      </c>
      <c r="G1227" t="s">
        <v>38</v>
      </c>
      <c r="H1227" t="s">
        <v>38</v>
      </c>
      <c r="I1227">
        <v>2</v>
      </c>
      <c r="J1227" t="s">
        <v>1154</v>
      </c>
      <c r="K1227" t="s">
        <v>1155</v>
      </c>
      <c r="L1227">
        <v>1</v>
      </c>
      <c r="M1227" s="3">
        <v>89133</v>
      </c>
      <c r="N1227" s="3">
        <f t="shared" si="19"/>
        <v>89133</v>
      </c>
    </row>
    <row r="1228" spans="1:14" x14ac:dyDescent="0.2">
      <c r="A1228" t="s">
        <v>27</v>
      </c>
      <c r="B1228" t="s">
        <v>1090</v>
      </c>
      <c r="C1228">
        <v>346736</v>
      </c>
      <c r="D1228" s="1">
        <v>45947.421458333331</v>
      </c>
      <c r="E1228" t="s">
        <v>161</v>
      </c>
      <c r="F1228" t="s">
        <v>162</v>
      </c>
      <c r="G1228" t="s">
        <v>38</v>
      </c>
      <c r="H1228" t="s">
        <v>38</v>
      </c>
      <c r="I1228">
        <v>1</v>
      </c>
      <c r="J1228" t="s">
        <v>1115</v>
      </c>
      <c r="K1228" t="s">
        <v>1116</v>
      </c>
      <c r="L1228">
        <v>12</v>
      </c>
      <c r="M1228" s="3">
        <v>3452</v>
      </c>
      <c r="N1228" s="3">
        <f t="shared" si="19"/>
        <v>41424</v>
      </c>
    </row>
    <row r="1229" spans="1:14" x14ac:dyDescent="0.2">
      <c r="A1229" t="s">
        <v>27</v>
      </c>
      <c r="B1229" t="s">
        <v>1090</v>
      </c>
      <c r="C1229">
        <v>346736</v>
      </c>
      <c r="D1229" s="1">
        <v>45947.421458333331</v>
      </c>
      <c r="E1229" t="s">
        <v>161</v>
      </c>
      <c r="F1229" t="s">
        <v>162</v>
      </c>
      <c r="G1229" t="s">
        <v>38</v>
      </c>
      <c r="H1229" t="s">
        <v>38</v>
      </c>
      <c r="I1229">
        <v>2</v>
      </c>
      <c r="J1229" t="s">
        <v>1117</v>
      </c>
      <c r="K1229" t="s">
        <v>1118</v>
      </c>
      <c r="L1229">
        <v>12</v>
      </c>
      <c r="M1229" s="3">
        <v>3452</v>
      </c>
      <c r="N1229" s="3">
        <f t="shared" si="19"/>
        <v>41424</v>
      </c>
    </row>
    <row r="1230" spans="1:14" x14ac:dyDescent="0.2">
      <c r="A1230" t="s">
        <v>27</v>
      </c>
      <c r="B1230" t="s">
        <v>1090</v>
      </c>
      <c r="C1230">
        <v>346735</v>
      </c>
      <c r="D1230" s="1">
        <v>45947.42114583333</v>
      </c>
      <c r="E1230" t="s">
        <v>161</v>
      </c>
      <c r="F1230" t="s">
        <v>162</v>
      </c>
      <c r="G1230" t="s">
        <v>38</v>
      </c>
      <c r="H1230" t="s">
        <v>38</v>
      </c>
      <c r="I1230">
        <v>1</v>
      </c>
      <c r="J1230" t="s">
        <v>1413</v>
      </c>
      <c r="K1230" t="s">
        <v>1414</v>
      </c>
      <c r="L1230">
        <v>2</v>
      </c>
      <c r="M1230" s="3">
        <v>64803</v>
      </c>
      <c r="N1230" s="3">
        <f t="shared" si="19"/>
        <v>129606</v>
      </c>
    </row>
    <row r="1231" spans="1:14" x14ac:dyDescent="0.2">
      <c r="A1231" t="s">
        <v>27</v>
      </c>
      <c r="B1231" t="s">
        <v>1090</v>
      </c>
      <c r="C1231">
        <v>346734</v>
      </c>
      <c r="D1231" s="1">
        <v>45947.420659722222</v>
      </c>
      <c r="E1231" t="s">
        <v>1915</v>
      </c>
      <c r="F1231" t="s">
        <v>1916</v>
      </c>
      <c r="G1231" t="s">
        <v>125</v>
      </c>
      <c r="H1231" t="s">
        <v>125</v>
      </c>
      <c r="I1231">
        <v>1</v>
      </c>
      <c r="J1231" t="s">
        <v>1917</v>
      </c>
      <c r="K1231" t="s">
        <v>1918</v>
      </c>
      <c r="L1231">
        <v>5</v>
      </c>
      <c r="M1231" s="3">
        <v>77155</v>
      </c>
      <c r="N1231" s="3">
        <f t="shared" si="19"/>
        <v>385775</v>
      </c>
    </row>
    <row r="1232" spans="1:14" x14ac:dyDescent="0.2">
      <c r="A1232" t="s">
        <v>27</v>
      </c>
      <c r="B1232" t="s">
        <v>1090</v>
      </c>
      <c r="C1232">
        <v>346733</v>
      </c>
      <c r="D1232" s="1">
        <v>45947.420335648145</v>
      </c>
      <c r="E1232" t="s">
        <v>539</v>
      </c>
      <c r="F1232" t="s">
        <v>540</v>
      </c>
      <c r="G1232" t="s">
        <v>38</v>
      </c>
      <c r="H1232" t="s">
        <v>38</v>
      </c>
      <c r="I1232">
        <v>1</v>
      </c>
      <c r="J1232" t="s">
        <v>1154</v>
      </c>
      <c r="K1232" t="s">
        <v>1155</v>
      </c>
      <c r="L1232">
        <v>1</v>
      </c>
      <c r="M1232" s="3">
        <v>89133</v>
      </c>
      <c r="N1232" s="3">
        <f t="shared" si="19"/>
        <v>89133</v>
      </c>
    </row>
    <row r="1233" spans="1:14" x14ac:dyDescent="0.2">
      <c r="A1233" t="s">
        <v>27</v>
      </c>
      <c r="B1233" t="s">
        <v>1090</v>
      </c>
      <c r="C1233">
        <v>346733</v>
      </c>
      <c r="D1233" s="1">
        <v>45947.420335648145</v>
      </c>
      <c r="E1233" t="s">
        <v>539</v>
      </c>
      <c r="F1233" t="s">
        <v>540</v>
      </c>
      <c r="G1233" t="s">
        <v>38</v>
      </c>
      <c r="H1233" t="s">
        <v>38</v>
      </c>
      <c r="I1233">
        <v>2</v>
      </c>
      <c r="J1233" t="s">
        <v>1373</v>
      </c>
      <c r="K1233" t="s">
        <v>1374</v>
      </c>
      <c r="L1233">
        <v>1</v>
      </c>
      <c r="M1233" s="3">
        <v>78268</v>
      </c>
      <c r="N1233" s="3">
        <f t="shared" si="19"/>
        <v>78268</v>
      </c>
    </row>
    <row r="1234" spans="1:14" x14ac:dyDescent="0.2">
      <c r="A1234" t="s">
        <v>27</v>
      </c>
      <c r="B1234" t="s">
        <v>1090</v>
      </c>
      <c r="C1234">
        <v>346733</v>
      </c>
      <c r="D1234" s="1">
        <v>45947.420335648145</v>
      </c>
      <c r="E1234" t="s">
        <v>539</v>
      </c>
      <c r="F1234" t="s">
        <v>540</v>
      </c>
      <c r="G1234" t="s">
        <v>38</v>
      </c>
      <c r="H1234" t="s">
        <v>38</v>
      </c>
      <c r="I1234">
        <v>3</v>
      </c>
      <c r="J1234" t="s">
        <v>1237</v>
      </c>
      <c r="K1234" t="s">
        <v>1238</v>
      </c>
      <c r="L1234">
        <v>1</v>
      </c>
      <c r="M1234" s="3">
        <v>91900</v>
      </c>
      <c r="N1234" s="3">
        <f t="shared" si="19"/>
        <v>91900</v>
      </c>
    </row>
    <row r="1235" spans="1:14" x14ac:dyDescent="0.2">
      <c r="A1235" t="s">
        <v>27</v>
      </c>
      <c r="B1235" t="s">
        <v>1090</v>
      </c>
      <c r="C1235">
        <v>346733</v>
      </c>
      <c r="D1235" s="1">
        <v>45947.420335648145</v>
      </c>
      <c r="E1235" t="s">
        <v>539</v>
      </c>
      <c r="F1235" t="s">
        <v>540</v>
      </c>
      <c r="G1235" t="s">
        <v>38</v>
      </c>
      <c r="H1235" t="s">
        <v>38</v>
      </c>
      <c r="I1235">
        <v>4</v>
      </c>
      <c r="J1235" t="s">
        <v>1265</v>
      </c>
      <c r="K1235" t="s">
        <v>1266</v>
      </c>
      <c r="L1235">
        <v>1</v>
      </c>
      <c r="M1235" s="3">
        <v>87864</v>
      </c>
      <c r="N1235" s="3">
        <f t="shared" si="19"/>
        <v>87864</v>
      </c>
    </row>
    <row r="1236" spans="1:14" x14ac:dyDescent="0.2">
      <c r="A1236" t="s">
        <v>27</v>
      </c>
      <c r="B1236" t="s">
        <v>1090</v>
      </c>
      <c r="C1236">
        <v>346733</v>
      </c>
      <c r="D1236" s="1">
        <v>45947.420335648145</v>
      </c>
      <c r="E1236" t="s">
        <v>539</v>
      </c>
      <c r="F1236" t="s">
        <v>540</v>
      </c>
      <c r="G1236" t="s">
        <v>38</v>
      </c>
      <c r="H1236" t="s">
        <v>38</v>
      </c>
      <c r="I1236">
        <v>5</v>
      </c>
      <c r="J1236" t="s">
        <v>1375</v>
      </c>
      <c r="K1236" t="s">
        <v>1376</v>
      </c>
      <c r="L1236">
        <v>1</v>
      </c>
      <c r="M1236" s="3">
        <v>58974</v>
      </c>
      <c r="N1236" s="3">
        <f t="shared" si="19"/>
        <v>58974</v>
      </c>
    </row>
    <row r="1237" spans="1:14" x14ac:dyDescent="0.2">
      <c r="A1237" t="s">
        <v>27</v>
      </c>
      <c r="B1237" t="s">
        <v>1090</v>
      </c>
      <c r="C1237">
        <v>346733</v>
      </c>
      <c r="D1237" s="1">
        <v>45947.420335648145</v>
      </c>
      <c r="E1237" t="s">
        <v>539</v>
      </c>
      <c r="F1237" t="s">
        <v>540</v>
      </c>
      <c r="G1237" t="s">
        <v>38</v>
      </c>
      <c r="H1237" t="s">
        <v>38</v>
      </c>
      <c r="I1237">
        <v>6</v>
      </c>
      <c r="J1237" t="s">
        <v>1919</v>
      </c>
      <c r="K1237" t="s">
        <v>1920</v>
      </c>
      <c r="L1237">
        <v>1</v>
      </c>
      <c r="M1237" s="3">
        <v>121950</v>
      </c>
      <c r="N1237" s="3">
        <f t="shared" si="19"/>
        <v>121950</v>
      </c>
    </row>
    <row r="1238" spans="1:14" x14ac:dyDescent="0.2">
      <c r="A1238" t="s">
        <v>27</v>
      </c>
      <c r="B1238" t="s">
        <v>1090</v>
      </c>
      <c r="C1238">
        <v>346732</v>
      </c>
      <c r="D1238" s="1">
        <v>45947.420046296298</v>
      </c>
      <c r="E1238" t="s">
        <v>362</v>
      </c>
      <c r="F1238" t="s">
        <v>363</v>
      </c>
      <c r="G1238" t="s">
        <v>125</v>
      </c>
      <c r="H1238" t="s">
        <v>125</v>
      </c>
      <c r="I1238">
        <v>1</v>
      </c>
      <c r="J1238" t="s">
        <v>1484</v>
      </c>
      <c r="K1238" t="s">
        <v>1485</v>
      </c>
      <c r="L1238">
        <v>2</v>
      </c>
      <c r="M1238" s="3">
        <v>1003771</v>
      </c>
      <c r="N1238" s="3">
        <f t="shared" si="19"/>
        <v>2007542</v>
      </c>
    </row>
    <row r="1239" spans="1:14" x14ac:dyDescent="0.2">
      <c r="A1239" t="s">
        <v>27</v>
      </c>
      <c r="B1239" t="s">
        <v>1090</v>
      </c>
      <c r="C1239">
        <v>346732</v>
      </c>
      <c r="D1239" s="1">
        <v>45947.420046296298</v>
      </c>
      <c r="E1239" t="s">
        <v>362</v>
      </c>
      <c r="F1239" t="s">
        <v>363</v>
      </c>
      <c r="G1239" t="s">
        <v>125</v>
      </c>
      <c r="H1239" t="s">
        <v>125</v>
      </c>
      <c r="I1239">
        <v>2</v>
      </c>
      <c r="J1239" t="s">
        <v>1685</v>
      </c>
      <c r="K1239" t="s">
        <v>1686</v>
      </c>
      <c r="L1239">
        <v>1</v>
      </c>
      <c r="M1239" s="3">
        <v>958745</v>
      </c>
      <c r="N1239" s="3">
        <f t="shared" si="19"/>
        <v>958745</v>
      </c>
    </row>
    <row r="1240" spans="1:14" x14ac:dyDescent="0.2">
      <c r="A1240" t="s">
        <v>27</v>
      </c>
      <c r="B1240" t="s">
        <v>1090</v>
      </c>
      <c r="C1240">
        <v>346731</v>
      </c>
      <c r="D1240" s="1">
        <v>45947.419710648152</v>
      </c>
      <c r="E1240" t="s">
        <v>1676</v>
      </c>
      <c r="F1240" t="s">
        <v>1677</v>
      </c>
      <c r="G1240" t="s">
        <v>125</v>
      </c>
      <c r="H1240" t="s">
        <v>125</v>
      </c>
      <c r="I1240">
        <v>1</v>
      </c>
      <c r="J1240" t="s">
        <v>1148</v>
      </c>
      <c r="K1240" t="s">
        <v>1149</v>
      </c>
      <c r="L1240">
        <v>10</v>
      </c>
      <c r="M1240" s="3">
        <v>80100</v>
      </c>
      <c r="N1240" s="3">
        <f t="shared" si="19"/>
        <v>801000</v>
      </c>
    </row>
    <row r="1241" spans="1:14" x14ac:dyDescent="0.2">
      <c r="A1241" t="s">
        <v>27</v>
      </c>
      <c r="B1241" t="s">
        <v>1090</v>
      </c>
      <c r="C1241">
        <v>346730</v>
      </c>
      <c r="D1241" s="1">
        <v>45947.416562500002</v>
      </c>
      <c r="E1241" t="s">
        <v>356</v>
      </c>
      <c r="F1241" t="s">
        <v>357</v>
      </c>
      <c r="G1241" t="s">
        <v>125</v>
      </c>
      <c r="H1241" t="s">
        <v>125</v>
      </c>
      <c r="I1241">
        <v>1</v>
      </c>
      <c r="J1241" t="s">
        <v>1389</v>
      </c>
      <c r="K1241" t="s">
        <v>1390</v>
      </c>
      <c r="L1241">
        <v>4</v>
      </c>
      <c r="M1241" s="3">
        <v>34150</v>
      </c>
      <c r="N1241" s="3">
        <f t="shared" si="19"/>
        <v>136600</v>
      </c>
    </row>
    <row r="1242" spans="1:14" x14ac:dyDescent="0.2">
      <c r="A1242" t="s">
        <v>41</v>
      </c>
      <c r="B1242" t="s">
        <v>1090</v>
      </c>
      <c r="C1242">
        <v>346729</v>
      </c>
      <c r="D1242" s="1">
        <v>45947.416342592594</v>
      </c>
      <c r="E1242" t="s">
        <v>798</v>
      </c>
      <c r="F1242" t="s">
        <v>799</v>
      </c>
      <c r="G1242" t="s">
        <v>33</v>
      </c>
      <c r="H1242" t="s">
        <v>33</v>
      </c>
      <c r="I1242">
        <v>1</v>
      </c>
      <c r="J1242" t="s">
        <v>1140</v>
      </c>
      <c r="K1242" t="s">
        <v>1141</v>
      </c>
      <c r="L1242">
        <v>2</v>
      </c>
      <c r="M1242" s="3">
        <v>25212</v>
      </c>
      <c r="N1242" s="3">
        <f t="shared" si="19"/>
        <v>50424</v>
      </c>
    </row>
    <row r="1243" spans="1:14" x14ac:dyDescent="0.2">
      <c r="A1243" t="s">
        <v>41</v>
      </c>
      <c r="B1243" t="s">
        <v>1090</v>
      </c>
      <c r="C1243">
        <v>346728</v>
      </c>
      <c r="D1243" s="1">
        <v>45947.41443287037</v>
      </c>
      <c r="E1243" t="s">
        <v>798</v>
      </c>
      <c r="F1243" t="s">
        <v>799</v>
      </c>
      <c r="G1243" t="s">
        <v>33</v>
      </c>
      <c r="H1243" t="s">
        <v>33</v>
      </c>
      <c r="I1243">
        <v>1</v>
      </c>
      <c r="J1243" t="s">
        <v>1140</v>
      </c>
      <c r="K1243" t="s">
        <v>1141</v>
      </c>
      <c r="L1243">
        <v>2</v>
      </c>
      <c r="M1243" s="3">
        <v>25212</v>
      </c>
      <c r="N1243" s="3">
        <f t="shared" si="19"/>
        <v>50424</v>
      </c>
    </row>
    <row r="1244" spans="1:14" x14ac:dyDescent="0.2">
      <c r="A1244" t="s">
        <v>6</v>
      </c>
      <c r="B1244" t="s">
        <v>1133</v>
      </c>
      <c r="C1244">
        <v>135390</v>
      </c>
      <c r="D1244" s="1">
        <v>45947.414143518516</v>
      </c>
      <c r="E1244" t="s">
        <v>42</v>
      </c>
      <c r="F1244" t="s">
        <v>53</v>
      </c>
      <c r="G1244" t="s">
        <v>9</v>
      </c>
      <c r="H1244" t="s">
        <v>9</v>
      </c>
      <c r="I1244">
        <v>1</v>
      </c>
      <c r="J1244" t="s">
        <v>1140</v>
      </c>
      <c r="K1244" t="s">
        <v>1141</v>
      </c>
      <c r="L1244">
        <v>2</v>
      </c>
      <c r="M1244" s="3">
        <v>29661</v>
      </c>
      <c r="N1244" s="3">
        <f t="shared" si="19"/>
        <v>59322</v>
      </c>
    </row>
    <row r="1245" spans="1:14" x14ac:dyDescent="0.2">
      <c r="A1245" t="s">
        <v>27</v>
      </c>
      <c r="B1245" t="s">
        <v>1090</v>
      </c>
      <c r="C1245">
        <v>346727</v>
      </c>
      <c r="D1245" s="1">
        <v>45947.408599537041</v>
      </c>
      <c r="E1245" t="s">
        <v>545</v>
      </c>
      <c r="F1245" t="s">
        <v>546</v>
      </c>
      <c r="G1245" t="s">
        <v>30</v>
      </c>
      <c r="H1245" t="s">
        <v>30</v>
      </c>
      <c r="I1245">
        <v>1</v>
      </c>
      <c r="J1245" t="s">
        <v>1921</v>
      </c>
      <c r="K1245" t="s">
        <v>1922</v>
      </c>
      <c r="L1245">
        <v>1</v>
      </c>
      <c r="M1245" s="3">
        <v>21000</v>
      </c>
      <c r="N1245" s="3">
        <f t="shared" si="19"/>
        <v>21000</v>
      </c>
    </row>
    <row r="1246" spans="1:14" x14ac:dyDescent="0.2">
      <c r="A1246" t="s">
        <v>27</v>
      </c>
      <c r="B1246" t="s">
        <v>1090</v>
      </c>
      <c r="C1246">
        <v>346726</v>
      </c>
      <c r="D1246" s="1">
        <v>45947.405069444445</v>
      </c>
      <c r="E1246" t="s">
        <v>547</v>
      </c>
      <c r="F1246" t="s">
        <v>548</v>
      </c>
      <c r="G1246" t="s">
        <v>63</v>
      </c>
      <c r="H1246" t="s">
        <v>63</v>
      </c>
      <c r="I1246">
        <v>1</v>
      </c>
      <c r="J1246" t="s">
        <v>1474</v>
      </c>
      <c r="K1246" t="s">
        <v>1475</v>
      </c>
      <c r="L1246">
        <v>1</v>
      </c>
      <c r="M1246" s="3">
        <v>78259</v>
      </c>
      <c r="N1246" s="3">
        <f t="shared" si="19"/>
        <v>78259</v>
      </c>
    </row>
    <row r="1247" spans="1:14" x14ac:dyDescent="0.2">
      <c r="A1247" t="s">
        <v>6</v>
      </c>
      <c r="B1247" t="s">
        <v>1133</v>
      </c>
      <c r="C1247">
        <v>135389</v>
      </c>
      <c r="D1247" s="1">
        <v>45947.403356481482</v>
      </c>
      <c r="E1247" t="s">
        <v>42</v>
      </c>
      <c r="F1247" t="s">
        <v>53</v>
      </c>
      <c r="G1247" t="s">
        <v>9</v>
      </c>
      <c r="H1247" t="s">
        <v>9</v>
      </c>
      <c r="I1247">
        <v>1</v>
      </c>
      <c r="J1247" t="s">
        <v>1168</v>
      </c>
      <c r="K1247" t="s">
        <v>1169</v>
      </c>
      <c r="L1247">
        <v>1</v>
      </c>
      <c r="M1247" s="3">
        <v>5485</v>
      </c>
      <c r="N1247" s="3">
        <f t="shared" si="19"/>
        <v>5485</v>
      </c>
    </row>
    <row r="1248" spans="1:14" x14ac:dyDescent="0.2">
      <c r="A1248" t="s">
        <v>6</v>
      </c>
      <c r="B1248" t="s">
        <v>1133</v>
      </c>
      <c r="C1248">
        <v>135389</v>
      </c>
      <c r="D1248" s="1">
        <v>45947.403356481482</v>
      </c>
      <c r="E1248" t="s">
        <v>42</v>
      </c>
      <c r="F1248" t="s">
        <v>53</v>
      </c>
      <c r="G1248" t="s">
        <v>9</v>
      </c>
      <c r="H1248" t="s">
        <v>9</v>
      </c>
      <c r="I1248">
        <v>2</v>
      </c>
      <c r="J1248" t="s">
        <v>1166</v>
      </c>
      <c r="K1248" t="s">
        <v>1167</v>
      </c>
      <c r="L1248">
        <v>1</v>
      </c>
      <c r="M1248" s="3">
        <v>21609</v>
      </c>
      <c r="N1248" s="3">
        <f t="shared" si="19"/>
        <v>21609</v>
      </c>
    </row>
    <row r="1249" spans="1:14" x14ac:dyDescent="0.2">
      <c r="A1249" t="s">
        <v>12</v>
      </c>
      <c r="B1249" t="s">
        <v>1090</v>
      </c>
      <c r="C1249">
        <v>346725</v>
      </c>
      <c r="D1249" s="1">
        <v>45947.403055555558</v>
      </c>
      <c r="E1249" t="s">
        <v>1707</v>
      </c>
      <c r="F1249" t="s">
        <v>1708</v>
      </c>
      <c r="G1249" t="s">
        <v>152</v>
      </c>
      <c r="H1249" t="s">
        <v>152</v>
      </c>
      <c r="I1249">
        <v>1</v>
      </c>
      <c r="J1249" t="s">
        <v>1823</v>
      </c>
      <c r="K1249" t="s">
        <v>1824</v>
      </c>
      <c r="L1249">
        <v>30</v>
      </c>
      <c r="M1249" s="3">
        <v>109000</v>
      </c>
      <c r="N1249" s="3">
        <f t="shared" si="19"/>
        <v>3270000</v>
      </c>
    </row>
    <row r="1250" spans="1:14" x14ac:dyDescent="0.2">
      <c r="A1250" t="s">
        <v>12</v>
      </c>
      <c r="B1250" t="s">
        <v>1090</v>
      </c>
      <c r="C1250">
        <v>346725</v>
      </c>
      <c r="D1250" s="1">
        <v>45947.403055555558</v>
      </c>
      <c r="E1250" t="s">
        <v>1707</v>
      </c>
      <c r="F1250" t="s">
        <v>1708</v>
      </c>
      <c r="G1250" t="s">
        <v>152</v>
      </c>
      <c r="H1250" t="s">
        <v>152</v>
      </c>
      <c r="I1250">
        <v>2</v>
      </c>
      <c r="J1250" t="s">
        <v>1099</v>
      </c>
      <c r="K1250" t="s">
        <v>1100</v>
      </c>
      <c r="L1250">
        <v>2</v>
      </c>
      <c r="M1250" s="3">
        <v>36202</v>
      </c>
      <c r="N1250" s="3">
        <f t="shared" si="19"/>
        <v>72404</v>
      </c>
    </row>
    <row r="1251" spans="1:14" x14ac:dyDescent="0.2">
      <c r="A1251" t="s">
        <v>12</v>
      </c>
      <c r="B1251" t="s">
        <v>1090</v>
      </c>
      <c r="C1251">
        <v>346725</v>
      </c>
      <c r="D1251" s="1">
        <v>45947.403055555558</v>
      </c>
      <c r="E1251" t="s">
        <v>1707</v>
      </c>
      <c r="F1251" t="s">
        <v>1708</v>
      </c>
      <c r="G1251" t="s">
        <v>152</v>
      </c>
      <c r="H1251" t="s">
        <v>152</v>
      </c>
      <c r="I1251">
        <v>3</v>
      </c>
      <c r="J1251">
        <v>401004448</v>
      </c>
      <c r="K1251" t="s">
        <v>1783</v>
      </c>
      <c r="L1251">
        <v>2</v>
      </c>
      <c r="M1251" s="3">
        <v>149140</v>
      </c>
      <c r="N1251" s="3">
        <f t="shared" si="19"/>
        <v>298280</v>
      </c>
    </row>
    <row r="1252" spans="1:14" x14ac:dyDescent="0.2">
      <c r="A1252" t="s">
        <v>12</v>
      </c>
      <c r="B1252" t="s">
        <v>1090</v>
      </c>
      <c r="C1252">
        <v>346725</v>
      </c>
      <c r="D1252" s="1">
        <v>45947.403055555558</v>
      </c>
      <c r="E1252" t="s">
        <v>1707</v>
      </c>
      <c r="F1252" t="s">
        <v>1708</v>
      </c>
      <c r="G1252" t="s">
        <v>152</v>
      </c>
      <c r="H1252" t="s">
        <v>152</v>
      </c>
      <c r="I1252">
        <v>4</v>
      </c>
      <c r="J1252" t="s">
        <v>1423</v>
      </c>
      <c r="K1252" t="s">
        <v>1424</v>
      </c>
      <c r="L1252">
        <v>2</v>
      </c>
      <c r="M1252" s="3">
        <v>62333</v>
      </c>
      <c r="N1252" s="3">
        <f t="shared" si="19"/>
        <v>124666</v>
      </c>
    </row>
    <row r="1253" spans="1:14" x14ac:dyDescent="0.2">
      <c r="A1253" t="s">
        <v>12</v>
      </c>
      <c r="B1253" t="s">
        <v>1090</v>
      </c>
      <c r="C1253">
        <v>346725</v>
      </c>
      <c r="D1253" s="1">
        <v>45947.403055555558</v>
      </c>
      <c r="E1253" t="s">
        <v>1707</v>
      </c>
      <c r="F1253" t="s">
        <v>1708</v>
      </c>
      <c r="G1253" t="s">
        <v>152</v>
      </c>
      <c r="H1253" t="s">
        <v>152</v>
      </c>
      <c r="I1253">
        <v>5</v>
      </c>
      <c r="J1253" t="s">
        <v>1365</v>
      </c>
      <c r="K1253" t="s">
        <v>1366</v>
      </c>
      <c r="L1253">
        <v>10</v>
      </c>
      <c r="M1253" s="3">
        <v>150460</v>
      </c>
      <c r="N1253" s="3">
        <f t="shared" si="19"/>
        <v>1504600</v>
      </c>
    </row>
    <row r="1254" spans="1:14" x14ac:dyDescent="0.2">
      <c r="A1254" t="s">
        <v>27</v>
      </c>
      <c r="B1254" t="s">
        <v>1090</v>
      </c>
      <c r="C1254">
        <v>346724</v>
      </c>
      <c r="D1254" s="1">
        <v>45947.400254629632</v>
      </c>
      <c r="E1254" t="s">
        <v>244</v>
      </c>
      <c r="F1254" t="s">
        <v>245</v>
      </c>
      <c r="G1254" t="s">
        <v>38</v>
      </c>
      <c r="H1254" t="s">
        <v>38</v>
      </c>
      <c r="I1254">
        <v>1</v>
      </c>
      <c r="J1254" t="s">
        <v>1923</v>
      </c>
      <c r="K1254" t="s">
        <v>1924</v>
      </c>
      <c r="L1254">
        <v>2</v>
      </c>
      <c r="M1254" s="3">
        <v>59763</v>
      </c>
      <c r="N1254" s="3">
        <f t="shared" si="19"/>
        <v>119526</v>
      </c>
    </row>
    <row r="1255" spans="1:14" x14ac:dyDescent="0.2">
      <c r="A1255" t="s">
        <v>27</v>
      </c>
      <c r="B1255" t="s">
        <v>1090</v>
      </c>
      <c r="C1255">
        <v>346724</v>
      </c>
      <c r="D1255" s="1">
        <v>45947.400254629632</v>
      </c>
      <c r="E1255" t="s">
        <v>244</v>
      </c>
      <c r="F1255" t="s">
        <v>245</v>
      </c>
      <c r="G1255" t="s">
        <v>38</v>
      </c>
      <c r="H1255" t="s">
        <v>38</v>
      </c>
      <c r="I1255">
        <v>2</v>
      </c>
      <c r="J1255" t="s">
        <v>1925</v>
      </c>
      <c r="K1255" t="s">
        <v>1926</v>
      </c>
      <c r="L1255">
        <v>3</v>
      </c>
      <c r="M1255" s="3">
        <v>44599</v>
      </c>
      <c r="N1255" s="3">
        <f t="shared" si="19"/>
        <v>133797</v>
      </c>
    </row>
    <row r="1256" spans="1:14" x14ac:dyDescent="0.2">
      <c r="A1256" t="s">
        <v>27</v>
      </c>
      <c r="B1256" t="s">
        <v>1090</v>
      </c>
      <c r="C1256">
        <v>346724</v>
      </c>
      <c r="D1256" s="1">
        <v>45947.400254629632</v>
      </c>
      <c r="E1256" t="s">
        <v>244</v>
      </c>
      <c r="F1256" t="s">
        <v>245</v>
      </c>
      <c r="G1256" t="s">
        <v>38</v>
      </c>
      <c r="H1256" t="s">
        <v>38</v>
      </c>
      <c r="I1256">
        <v>3</v>
      </c>
      <c r="J1256" t="s">
        <v>1247</v>
      </c>
      <c r="K1256" t="s">
        <v>1248</v>
      </c>
      <c r="L1256">
        <v>2</v>
      </c>
      <c r="M1256" s="3">
        <v>97846</v>
      </c>
      <c r="N1256" s="3">
        <f t="shared" si="19"/>
        <v>195692</v>
      </c>
    </row>
    <row r="1257" spans="1:14" x14ac:dyDescent="0.2">
      <c r="A1257" t="s">
        <v>27</v>
      </c>
      <c r="B1257" t="s">
        <v>1090</v>
      </c>
      <c r="C1257">
        <v>346724</v>
      </c>
      <c r="D1257" s="1">
        <v>45947.400254629632</v>
      </c>
      <c r="E1257" t="s">
        <v>244</v>
      </c>
      <c r="F1257" t="s">
        <v>245</v>
      </c>
      <c r="G1257" t="s">
        <v>38</v>
      </c>
      <c r="H1257" t="s">
        <v>38</v>
      </c>
      <c r="I1257">
        <v>4</v>
      </c>
      <c r="J1257" t="s">
        <v>1099</v>
      </c>
      <c r="K1257" t="s">
        <v>1100</v>
      </c>
      <c r="L1257">
        <v>2</v>
      </c>
      <c r="M1257" s="3">
        <v>36202</v>
      </c>
      <c r="N1257" s="3">
        <f t="shared" si="19"/>
        <v>72404</v>
      </c>
    </row>
    <row r="1258" spans="1:14" x14ac:dyDescent="0.2">
      <c r="A1258" t="s">
        <v>27</v>
      </c>
      <c r="B1258" t="s">
        <v>1090</v>
      </c>
      <c r="C1258">
        <v>346723</v>
      </c>
      <c r="D1258" s="1">
        <v>45947.398159722223</v>
      </c>
      <c r="E1258" t="s">
        <v>285</v>
      </c>
      <c r="F1258" t="s">
        <v>286</v>
      </c>
      <c r="G1258" t="s">
        <v>38</v>
      </c>
      <c r="H1258" t="s">
        <v>38</v>
      </c>
      <c r="I1258">
        <v>1</v>
      </c>
      <c r="J1258" t="s">
        <v>1154</v>
      </c>
      <c r="K1258" t="s">
        <v>1155</v>
      </c>
      <c r="L1258">
        <v>4</v>
      </c>
      <c r="M1258" s="3">
        <v>89133</v>
      </c>
      <c r="N1258" s="3">
        <f t="shared" si="19"/>
        <v>356532</v>
      </c>
    </row>
    <row r="1259" spans="1:14" x14ac:dyDescent="0.2">
      <c r="A1259" t="s">
        <v>27</v>
      </c>
      <c r="B1259" t="s">
        <v>1090</v>
      </c>
      <c r="C1259">
        <v>346723</v>
      </c>
      <c r="D1259" s="1">
        <v>45947.398159722223</v>
      </c>
      <c r="E1259" t="s">
        <v>285</v>
      </c>
      <c r="F1259" t="s">
        <v>286</v>
      </c>
      <c r="G1259" t="s">
        <v>38</v>
      </c>
      <c r="H1259" t="s">
        <v>38</v>
      </c>
      <c r="I1259">
        <v>2</v>
      </c>
      <c r="J1259" t="s">
        <v>1919</v>
      </c>
      <c r="K1259" t="s">
        <v>1920</v>
      </c>
      <c r="L1259">
        <v>1</v>
      </c>
      <c r="M1259" s="3">
        <v>121950</v>
      </c>
      <c r="N1259" s="3">
        <f t="shared" si="19"/>
        <v>121950</v>
      </c>
    </row>
    <row r="1260" spans="1:14" x14ac:dyDescent="0.2">
      <c r="A1260" t="s">
        <v>27</v>
      </c>
      <c r="B1260" t="s">
        <v>1090</v>
      </c>
      <c r="C1260">
        <v>346723</v>
      </c>
      <c r="D1260" s="1">
        <v>45947.398159722223</v>
      </c>
      <c r="E1260" t="s">
        <v>285</v>
      </c>
      <c r="F1260" t="s">
        <v>286</v>
      </c>
      <c r="G1260" t="s">
        <v>38</v>
      </c>
      <c r="H1260" t="s">
        <v>38</v>
      </c>
      <c r="I1260">
        <v>3</v>
      </c>
      <c r="J1260" t="s">
        <v>1164</v>
      </c>
      <c r="K1260" t="s">
        <v>1165</v>
      </c>
      <c r="L1260">
        <v>2</v>
      </c>
      <c r="M1260" s="3">
        <v>57200</v>
      </c>
      <c r="N1260" s="3">
        <f t="shared" si="19"/>
        <v>114400</v>
      </c>
    </row>
    <row r="1261" spans="1:14" x14ac:dyDescent="0.2">
      <c r="A1261" t="s">
        <v>27</v>
      </c>
      <c r="B1261" t="s">
        <v>1090</v>
      </c>
      <c r="C1261">
        <v>346723</v>
      </c>
      <c r="D1261" s="1">
        <v>45947.398159722223</v>
      </c>
      <c r="E1261" t="s">
        <v>285</v>
      </c>
      <c r="F1261" t="s">
        <v>286</v>
      </c>
      <c r="G1261" t="s">
        <v>38</v>
      </c>
      <c r="H1261" t="s">
        <v>38</v>
      </c>
      <c r="I1261">
        <v>4</v>
      </c>
      <c r="J1261" t="s">
        <v>1237</v>
      </c>
      <c r="K1261" t="s">
        <v>1238</v>
      </c>
      <c r="L1261">
        <v>2</v>
      </c>
      <c r="M1261" s="3">
        <v>91900</v>
      </c>
      <c r="N1261" s="3">
        <f t="shared" si="19"/>
        <v>183800</v>
      </c>
    </row>
    <row r="1262" spans="1:14" x14ac:dyDescent="0.2">
      <c r="A1262" t="s">
        <v>27</v>
      </c>
      <c r="B1262" t="s">
        <v>1090</v>
      </c>
      <c r="C1262">
        <v>346722</v>
      </c>
      <c r="D1262" s="1">
        <v>45947.396261574075</v>
      </c>
      <c r="E1262" t="s">
        <v>285</v>
      </c>
      <c r="F1262" t="s">
        <v>286</v>
      </c>
      <c r="G1262" t="s">
        <v>38</v>
      </c>
      <c r="H1262" t="s">
        <v>38</v>
      </c>
      <c r="I1262">
        <v>1</v>
      </c>
      <c r="J1262" t="s">
        <v>1115</v>
      </c>
      <c r="K1262" t="s">
        <v>1116</v>
      </c>
      <c r="L1262">
        <v>30</v>
      </c>
      <c r="M1262" s="3">
        <v>3452</v>
      </c>
      <c r="N1262" s="3">
        <f t="shared" si="19"/>
        <v>103560</v>
      </c>
    </row>
    <row r="1263" spans="1:14" x14ac:dyDescent="0.2">
      <c r="A1263" t="s">
        <v>27</v>
      </c>
      <c r="B1263" t="s">
        <v>1090</v>
      </c>
      <c r="C1263">
        <v>346722</v>
      </c>
      <c r="D1263" s="1">
        <v>45947.396261574075</v>
      </c>
      <c r="E1263" t="s">
        <v>285</v>
      </c>
      <c r="F1263" t="s">
        <v>286</v>
      </c>
      <c r="G1263" t="s">
        <v>38</v>
      </c>
      <c r="H1263" t="s">
        <v>38</v>
      </c>
      <c r="I1263">
        <v>2</v>
      </c>
      <c r="J1263" t="s">
        <v>1117</v>
      </c>
      <c r="K1263" t="s">
        <v>1118</v>
      </c>
      <c r="L1263">
        <v>30</v>
      </c>
      <c r="M1263" s="3">
        <v>3452</v>
      </c>
      <c r="N1263" s="3">
        <f t="shared" si="19"/>
        <v>103560</v>
      </c>
    </row>
    <row r="1264" spans="1:14" x14ac:dyDescent="0.2">
      <c r="A1264" t="s">
        <v>45</v>
      </c>
      <c r="B1264" t="s">
        <v>1133</v>
      </c>
      <c r="C1264">
        <v>135388</v>
      </c>
      <c r="D1264" s="1">
        <v>45947.395682870374</v>
      </c>
      <c r="E1264" t="s">
        <v>42</v>
      </c>
      <c r="F1264" t="s">
        <v>46</v>
      </c>
      <c r="G1264" t="s">
        <v>47</v>
      </c>
      <c r="H1264" t="s">
        <v>47</v>
      </c>
      <c r="I1264">
        <v>1</v>
      </c>
      <c r="J1264" t="s">
        <v>1166</v>
      </c>
      <c r="K1264" t="s">
        <v>1167</v>
      </c>
      <c r="L1264">
        <v>1</v>
      </c>
      <c r="M1264" s="3">
        <v>21609</v>
      </c>
      <c r="N1264" s="3">
        <f t="shared" si="19"/>
        <v>21609</v>
      </c>
    </row>
    <row r="1265" spans="1:14" x14ac:dyDescent="0.2">
      <c r="A1265" t="s">
        <v>45</v>
      </c>
      <c r="B1265" t="s">
        <v>1133</v>
      </c>
      <c r="C1265">
        <v>135388</v>
      </c>
      <c r="D1265" s="1">
        <v>45947.395682870374</v>
      </c>
      <c r="E1265" t="s">
        <v>42</v>
      </c>
      <c r="F1265" t="s">
        <v>46</v>
      </c>
      <c r="G1265" t="s">
        <v>47</v>
      </c>
      <c r="H1265" t="s">
        <v>47</v>
      </c>
      <c r="I1265">
        <v>2</v>
      </c>
      <c r="J1265" t="s">
        <v>1197</v>
      </c>
      <c r="K1265" t="s">
        <v>1198</v>
      </c>
      <c r="L1265">
        <v>1</v>
      </c>
      <c r="M1265" s="3">
        <v>4222</v>
      </c>
      <c r="N1265" s="3">
        <f t="shared" si="19"/>
        <v>4222</v>
      </c>
    </row>
    <row r="1266" spans="1:14" x14ac:dyDescent="0.2">
      <c r="A1266" t="s">
        <v>27</v>
      </c>
      <c r="B1266" t="s">
        <v>1090</v>
      </c>
      <c r="C1266">
        <v>346721</v>
      </c>
      <c r="D1266" s="1">
        <v>45947.393831018519</v>
      </c>
      <c r="E1266" t="s">
        <v>163</v>
      </c>
      <c r="F1266" t="s">
        <v>164</v>
      </c>
      <c r="G1266" t="s">
        <v>38</v>
      </c>
      <c r="H1266" t="s">
        <v>38</v>
      </c>
      <c r="I1266">
        <v>1</v>
      </c>
      <c r="J1266" t="s">
        <v>1164</v>
      </c>
      <c r="K1266" t="s">
        <v>1165</v>
      </c>
      <c r="L1266">
        <v>3</v>
      </c>
      <c r="M1266" s="3">
        <v>57200</v>
      </c>
      <c r="N1266" s="3">
        <f t="shared" si="19"/>
        <v>171600</v>
      </c>
    </row>
    <row r="1267" spans="1:14" x14ac:dyDescent="0.2">
      <c r="A1267" t="s">
        <v>12</v>
      </c>
      <c r="B1267" t="s">
        <v>1090</v>
      </c>
      <c r="C1267">
        <v>346720</v>
      </c>
      <c r="D1267" s="1">
        <v>45947.393217592595</v>
      </c>
      <c r="E1267" t="s">
        <v>1707</v>
      </c>
      <c r="F1267" t="s">
        <v>1708</v>
      </c>
      <c r="G1267" t="s">
        <v>152</v>
      </c>
      <c r="H1267" t="s">
        <v>152</v>
      </c>
      <c r="I1267">
        <v>1</v>
      </c>
      <c r="J1267">
        <v>401004448</v>
      </c>
      <c r="K1267" t="s">
        <v>1783</v>
      </c>
      <c r="L1267">
        <v>2</v>
      </c>
      <c r="M1267" s="3">
        <v>149140</v>
      </c>
      <c r="N1267" s="3">
        <f t="shared" si="19"/>
        <v>298280</v>
      </c>
    </row>
    <row r="1268" spans="1:14" x14ac:dyDescent="0.2">
      <c r="A1268" t="s">
        <v>12</v>
      </c>
      <c r="B1268" t="s">
        <v>1090</v>
      </c>
      <c r="C1268">
        <v>346719</v>
      </c>
      <c r="D1268" s="1">
        <v>45947.392187500001</v>
      </c>
      <c r="E1268" t="s">
        <v>1800</v>
      </c>
      <c r="F1268" t="s">
        <v>1801</v>
      </c>
      <c r="G1268" t="s">
        <v>152</v>
      </c>
      <c r="H1268" t="s">
        <v>152</v>
      </c>
      <c r="I1268">
        <v>1</v>
      </c>
      <c r="J1268" t="s">
        <v>1823</v>
      </c>
      <c r="K1268" t="s">
        <v>1824</v>
      </c>
      <c r="L1268">
        <v>4</v>
      </c>
      <c r="M1268" s="3">
        <v>109000</v>
      </c>
      <c r="N1268" s="3">
        <f t="shared" si="19"/>
        <v>436000</v>
      </c>
    </row>
    <row r="1269" spans="1:14" x14ac:dyDescent="0.2">
      <c r="A1269" t="s">
        <v>27</v>
      </c>
      <c r="B1269" t="s">
        <v>1090</v>
      </c>
      <c r="C1269">
        <v>346718</v>
      </c>
      <c r="D1269" s="1">
        <v>45947.39130787037</v>
      </c>
      <c r="E1269" t="s">
        <v>1927</v>
      </c>
      <c r="F1269" t="s">
        <v>1928</v>
      </c>
      <c r="G1269" t="s">
        <v>38</v>
      </c>
      <c r="H1269" t="s">
        <v>38</v>
      </c>
      <c r="I1269">
        <v>1</v>
      </c>
      <c r="J1269" t="s">
        <v>1504</v>
      </c>
      <c r="K1269" t="s">
        <v>1505</v>
      </c>
      <c r="L1269">
        <v>2</v>
      </c>
      <c r="M1269" s="3">
        <v>134100</v>
      </c>
      <c r="N1269" s="3">
        <f t="shared" si="19"/>
        <v>268200</v>
      </c>
    </row>
    <row r="1270" spans="1:14" x14ac:dyDescent="0.2">
      <c r="A1270" t="s">
        <v>27</v>
      </c>
      <c r="B1270" t="s">
        <v>1090</v>
      </c>
      <c r="C1270">
        <v>346718</v>
      </c>
      <c r="D1270" s="1">
        <v>45947.39130787037</v>
      </c>
      <c r="E1270" t="s">
        <v>1927</v>
      </c>
      <c r="F1270" t="s">
        <v>1928</v>
      </c>
      <c r="G1270" t="s">
        <v>38</v>
      </c>
      <c r="H1270" t="s">
        <v>38</v>
      </c>
      <c r="I1270">
        <v>2</v>
      </c>
      <c r="J1270" t="s">
        <v>1929</v>
      </c>
      <c r="K1270" t="s">
        <v>1930</v>
      </c>
      <c r="L1270">
        <v>1</v>
      </c>
      <c r="M1270" s="3">
        <v>146286</v>
      </c>
      <c r="N1270" s="3">
        <f t="shared" si="19"/>
        <v>146286</v>
      </c>
    </row>
    <row r="1271" spans="1:14" x14ac:dyDescent="0.2">
      <c r="A1271" t="s">
        <v>27</v>
      </c>
      <c r="B1271" t="s">
        <v>1090</v>
      </c>
      <c r="C1271">
        <v>346717</v>
      </c>
      <c r="D1271" s="1">
        <v>45947.379791666666</v>
      </c>
      <c r="E1271" t="s">
        <v>1611</v>
      </c>
      <c r="F1271" t="s">
        <v>1612</v>
      </c>
      <c r="G1271" t="s">
        <v>63</v>
      </c>
      <c r="H1271" t="s">
        <v>63</v>
      </c>
      <c r="I1271">
        <v>1</v>
      </c>
      <c r="J1271" t="s">
        <v>1195</v>
      </c>
      <c r="K1271" t="s">
        <v>1196</v>
      </c>
      <c r="L1271">
        <v>7</v>
      </c>
      <c r="M1271" s="3">
        <v>155214</v>
      </c>
      <c r="N1271" s="3">
        <f t="shared" si="19"/>
        <v>1086498</v>
      </c>
    </row>
    <row r="1272" spans="1:14" x14ac:dyDescent="0.2">
      <c r="A1272" t="s">
        <v>27</v>
      </c>
      <c r="B1272" t="s">
        <v>1090</v>
      </c>
      <c r="C1272">
        <v>346716</v>
      </c>
      <c r="D1272" s="1">
        <v>45947.378611111111</v>
      </c>
      <c r="E1272" t="s">
        <v>1611</v>
      </c>
      <c r="F1272" t="s">
        <v>1612</v>
      </c>
      <c r="G1272" t="s">
        <v>63</v>
      </c>
      <c r="H1272" t="s">
        <v>63</v>
      </c>
      <c r="I1272">
        <v>1</v>
      </c>
      <c r="J1272" t="s">
        <v>1195</v>
      </c>
      <c r="K1272" t="s">
        <v>1196</v>
      </c>
      <c r="L1272">
        <v>7</v>
      </c>
      <c r="M1272" s="3">
        <v>155214</v>
      </c>
      <c r="N1272" s="3">
        <f t="shared" si="19"/>
        <v>1086498</v>
      </c>
    </row>
    <row r="1273" spans="1:14" x14ac:dyDescent="0.2">
      <c r="A1273" t="s">
        <v>27</v>
      </c>
      <c r="B1273" t="s">
        <v>1288</v>
      </c>
      <c r="C1273">
        <v>26013</v>
      </c>
      <c r="D1273" s="1">
        <v>45947</v>
      </c>
      <c r="E1273" t="s">
        <v>531</v>
      </c>
      <c r="F1273" t="s">
        <v>532</v>
      </c>
      <c r="G1273" t="s">
        <v>38</v>
      </c>
      <c r="I1273">
        <v>1</v>
      </c>
      <c r="J1273" t="s">
        <v>1140</v>
      </c>
      <c r="K1273" t="s">
        <v>1141</v>
      </c>
      <c r="L1273">
        <v>1</v>
      </c>
      <c r="M1273" s="3">
        <v>-25237</v>
      </c>
      <c r="N1273" s="3">
        <f t="shared" si="19"/>
        <v>-25237</v>
      </c>
    </row>
    <row r="1274" spans="1:14" x14ac:dyDescent="0.2">
      <c r="A1274" t="s">
        <v>27</v>
      </c>
      <c r="B1274" t="s">
        <v>1288</v>
      </c>
      <c r="C1274">
        <v>26012</v>
      </c>
      <c r="D1274" s="1">
        <v>45947</v>
      </c>
      <c r="E1274" t="s">
        <v>1611</v>
      </c>
      <c r="F1274" t="s">
        <v>1612</v>
      </c>
      <c r="G1274" t="s">
        <v>63</v>
      </c>
      <c r="I1274">
        <v>1</v>
      </c>
      <c r="J1274" t="s">
        <v>1195</v>
      </c>
      <c r="K1274" t="s">
        <v>1196</v>
      </c>
      <c r="L1274">
        <v>7</v>
      </c>
      <c r="M1274" s="3">
        <v>-155214</v>
      </c>
      <c r="N1274" s="3">
        <f t="shared" si="19"/>
        <v>-1086498</v>
      </c>
    </row>
    <row r="1275" spans="1:14" x14ac:dyDescent="0.2">
      <c r="A1275" t="s">
        <v>45</v>
      </c>
      <c r="B1275" t="s">
        <v>1133</v>
      </c>
      <c r="C1275">
        <v>135387</v>
      </c>
      <c r="D1275" s="1">
        <v>45946.720729166664</v>
      </c>
      <c r="E1275" t="s">
        <v>83</v>
      </c>
      <c r="F1275" t="s">
        <v>84</v>
      </c>
      <c r="G1275" t="s">
        <v>47</v>
      </c>
      <c r="H1275" t="s">
        <v>47</v>
      </c>
      <c r="I1275">
        <v>1</v>
      </c>
      <c r="J1275" t="s">
        <v>1329</v>
      </c>
      <c r="K1275" t="s">
        <v>1330</v>
      </c>
      <c r="L1275">
        <v>2</v>
      </c>
      <c r="M1275" s="3">
        <v>32548</v>
      </c>
      <c r="N1275" s="3">
        <f t="shared" si="19"/>
        <v>65096</v>
      </c>
    </row>
    <row r="1276" spans="1:14" x14ac:dyDescent="0.2">
      <c r="A1276" t="s">
        <v>41</v>
      </c>
      <c r="B1276" t="s">
        <v>1133</v>
      </c>
      <c r="C1276">
        <v>135386</v>
      </c>
      <c r="D1276" s="1">
        <v>45946.717268518521</v>
      </c>
      <c r="E1276" t="s">
        <v>42</v>
      </c>
      <c r="F1276" t="s">
        <v>43</v>
      </c>
      <c r="G1276" t="s">
        <v>44</v>
      </c>
      <c r="H1276" t="s">
        <v>44</v>
      </c>
      <c r="I1276">
        <v>1</v>
      </c>
      <c r="J1276" t="s">
        <v>1160</v>
      </c>
      <c r="K1276" t="s">
        <v>1161</v>
      </c>
      <c r="L1276">
        <v>1</v>
      </c>
      <c r="M1276" s="3">
        <v>4135</v>
      </c>
      <c r="N1276" s="3">
        <f t="shared" si="19"/>
        <v>4135</v>
      </c>
    </row>
    <row r="1277" spans="1:14" x14ac:dyDescent="0.2">
      <c r="A1277" t="s">
        <v>41</v>
      </c>
      <c r="B1277" t="s">
        <v>1133</v>
      </c>
      <c r="C1277">
        <v>135386</v>
      </c>
      <c r="D1277" s="1">
        <v>45946.717268518521</v>
      </c>
      <c r="E1277" t="s">
        <v>42</v>
      </c>
      <c r="F1277" t="s">
        <v>43</v>
      </c>
      <c r="G1277" t="s">
        <v>44</v>
      </c>
      <c r="H1277" t="s">
        <v>44</v>
      </c>
      <c r="I1277">
        <v>2</v>
      </c>
      <c r="J1277" t="s">
        <v>1583</v>
      </c>
      <c r="K1277" t="s">
        <v>1584</v>
      </c>
      <c r="L1277">
        <v>1</v>
      </c>
      <c r="M1277" s="3">
        <v>26849</v>
      </c>
      <c r="N1277" s="3">
        <f t="shared" si="19"/>
        <v>26849</v>
      </c>
    </row>
    <row r="1278" spans="1:14" x14ac:dyDescent="0.2">
      <c r="A1278" t="s">
        <v>41</v>
      </c>
      <c r="B1278" t="s">
        <v>1133</v>
      </c>
      <c r="C1278">
        <v>135385</v>
      </c>
      <c r="D1278" s="1">
        <v>45946.712650462963</v>
      </c>
      <c r="E1278" t="s">
        <v>42</v>
      </c>
      <c r="F1278" t="s">
        <v>43</v>
      </c>
      <c r="G1278" t="s">
        <v>44</v>
      </c>
      <c r="H1278" t="s">
        <v>44</v>
      </c>
      <c r="I1278">
        <v>1</v>
      </c>
      <c r="J1278" t="s">
        <v>1166</v>
      </c>
      <c r="K1278" t="s">
        <v>1167</v>
      </c>
      <c r="L1278">
        <v>1</v>
      </c>
      <c r="M1278" s="3">
        <v>21609</v>
      </c>
      <c r="N1278" s="3">
        <f t="shared" si="19"/>
        <v>21609</v>
      </c>
    </row>
    <row r="1279" spans="1:14" x14ac:dyDescent="0.2">
      <c r="A1279" t="s">
        <v>41</v>
      </c>
      <c r="B1279" t="s">
        <v>1133</v>
      </c>
      <c r="C1279">
        <v>135385</v>
      </c>
      <c r="D1279" s="1">
        <v>45946.712650462963</v>
      </c>
      <c r="E1279" t="s">
        <v>42</v>
      </c>
      <c r="F1279" t="s">
        <v>43</v>
      </c>
      <c r="G1279" t="s">
        <v>44</v>
      </c>
      <c r="H1279" t="s">
        <v>44</v>
      </c>
      <c r="I1279">
        <v>2</v>
      </c>
      <c r="J1279" t="s">
        <v>1197</v>
      </c>
      <c r="K1279" t="s">
        <v>1198</v>
      </c>
      <c r="L1279">
        <v>1</v>
      </c>
      <c r="M1279" s="3">
        <v>4222</v>
      </c>
      <c r="N1279" s="3">
        <f t="shared" si="19"/>
        <v>4222</v>
      </c>
    </row>
    <row r="1280" spans="1:14" x14ac:dyDescent="0.2">
      <c r="A1280" t="s">
        <v>45</v>
      </c>
      <c r="B1280" t="s">
        <v>1133</v>
      </c>
      <c r="C1280">
        <v>135384</v>
      </c>
      <c r="D1280" s="1">
        <v>45946.711782407408</v>
      </c>
      <c r="E1280" t="s">
        <v>42</v>
      </c>
      <c r="F1280" t="s">
        <v>46</v>
      </c>
      <c r="G1280" t="s">
        <v>47</v>
      </c>
      <c r="H1280" t="s">
        <v>47</v>
      </c>
      <c r="I1280">
        <v>1</v>
      </c>
      <c r="J1280" t="s">
        <v>1276</v>
      </c>
      <c r="K1280" t="s">
        <v>1277</v>
      </c>
      <c r="L1280">
        <v>1</v>
      </c>
      <c r="M1280" s="3">
        <v>24535</v>
      </c>
      <c r="N1280" s="3">
        <f t="shared" si="19"/>
        <v>24535</v>
      </c>
    </row>
    <row r="1281" spans="1:14" x14ac:dyDescent="0.2">
      <c r="A1281" t="s">
        <v>45</v>
      </c>
      <c r="B1281" t="s">
        <v>1133</v>
      </c>
      <c r="C1281">
        <v>135384</v>
      </c>
      <c r="D1281" s="1">
        <v>45946.711782407408</v>
      </c>
      <c r="E1281" t="s">
        <v>42</v>
      </c>
      <c r="F1281" t="s">
        <v>46</v>
      </c>
      <c r="G1281" t="s">
        <v>47</v>
      </c>
      <c r="H1281" t="s">
        <v>47</v>
      </c>
      <c r="I1281">
        <v>2</v>
      </c>
      <c r="J1281" t="s">
        <v>1585</v>
      </c>
      <c r="K1281" t="s">
        <v>1586</v>
      </c>
      <c r="L1281">
        <v>1</v>
      </c>
      <c r="M1281" s="3">
        <v>5883</v>
      </c>
      <c r="N1281" s="3">
        <f t="shared" si="19"/>
        <v>5883</v>
      </c>
    </row>
    <row r="1282" spans="1:14" x14ac:dyDescent="0.2">
      <c r="A1282" t="s">
        <v>27</v>
      </c>
      <c r="B1282" t="s">
        <v>1090</v>
      </c>
      <c r="C1282">
        <v>346715</v>
      </c>
      <c r="D1282" s="1">
        <v>45946.69972222222</v>
      </c>
      <c r="E1282" t="s">
        <v>549</v>
      </c>
      <c r="F1282" t="s">
        <v>550</v>
      </c>
      <c r="G1282" t="s">
        <v>30</v>
      </c>
      <c r="H1282" t="s">
        <v>30</v>
      </c>
      <c r="I1282">
        <v>1</v>
      </c>
      <c r="J1282" t="s">
        <v>1323</v>
      </c>
      <c r="K1282" t="s">
        <v>1324</v>
      </c>
      <c r="L1282">
        <v>2</v>
      </c>
      <c r="M1282" s="3">
        <v>42222</v>
      </c>
      <c r="N1282" s="3">
        <f t="shared" si="19"/>
        <v>84444</v>
      </c>
    </row>
    <row r="1283" spans="1:14" x14ac:dyDescent="0.2">
      <c r="A1283" t="s">
        <v>27</v>
      </c>
      <c r="B1283" t="s">
        <v>1090</v>
      </c>
      <c r="C1283">
        <v>346715</v>
      </c>
      <c r="D1283" s="1">
        <v>45946.69972222222</v>
      </c>
      <c r="E1283" t="s">
        <v>549</v>
      </c>
      <c r="F1283" t="s">
        <v>550</v>
      </c>
      <c r="G1283" t="s">
        <v>30</v>
      </c>
      <c r="H1283" t="s">
        <v>30</v>
      </c>
      <c r="I1283">
        <v>2</v>
      </c>
      <c r="J1283" t="s">
        <v>1223</v>
      </c>
      <c r="K1283" t="s">
        <v>1224</v>
      </c>
      <c r="L1283">
        <v>2</v>
      </c>
      <c r="M1283" s="3">
        <v>3150</v>
      </c>
      <c r="N1283" s="3">
        <f t="shared" ref="N1283:N1346" si="20">+M1283*L1283</f>
        <v>6300</v>
      </c>
    </row>
    <row r="1284" spans="1:14" x14ac:dyDescent="0.2">
      <c r="A1284" t="s">
        <v>27</v>
      </c>
      <c r="B1284" t="s">
        <v>1090</v>
      </c>
      <c r="C1284">
        <v>346714</v>
      </c>
      <c r="D1284" s="1">
        <v>45946.692708333336</v>
      </c>
      <c r="E1284" t="s">
        <v>551</v>
      </c>
      <c r="F1284" t="s">
        <v>552</v>
      </c>
      <c r="G1284" t="s">
        <v>63</v>
      </c>
      <c r="H1284" t="s">
        <v>63</v>
      </c>
      <c r="I1284">
        <v>1</v>
      </c>
      <c r="J1284" t="s">
        <v>1597</v>
      </c>
      <c r="K1284" t="s">
        <v>1598</v>
      </c>
      <c r="L1284">
        <v>2</v>
      </c>
      <c r="M1284" s="3">
        <v>8400</v>
      </c>
      <c r="N1284" s="3">
        <f t="shared" si="20"/>
        <v>16800</v>
      </c>
    </row>
    <row r="1285" spans="1:14" x14ac:dyDescent="0.2">
      <c r="A1285" t="s">
        <v>41</v>
      </c>
      <c r="B1285" t="s">
        <v>1133</v>
      </c>
      <c r="C1285">
        <v>135383</v>
      </c>
      <c r="D1285" s="1">
        <v>45946.692175925928</v>
      </c>
      <c r="E1285" t="s">
        <v>42</v>
      </c>
      <c r="F1285" t="s">
        <v>43</v>
      </c>
      <c r="G1285" t="s">
        <v>44</v>
      </c>
      <c r="H1285" t="s">
        <v>44</v>
      </c>
      <c r="I1285">
        <v>1</v>
      </c>
      <c r="J1285" t="s">
        <v>1421</v>
      </c>
      <c r="K1285" t="s">
        <v>1422</v>
      </c>
      <c r="L1285">
        <v>2</v>
      </c>
      <c r="M1285" s="3">
        <v>69625</v>
      </c>
      <c r="N1285" s="3">
        <f t="shared" si="20"/>
        <v>139250</v>
      </c>
    </row>
    <row r="1286" spans="1:14" x14ac:dyDescent="0.2">
      <c r="A1286" t="s">
        <v>45</v>
      </c>
      <c r="B1286" t="s">
        <v>1133</v>
      </c>
      <c r="C1286">
        <v>135382</v>
      </c>
      <c r="D1286" s="1">
        <v>45946.688368055555</v>
      </c>
      <c r="E1286" t="s">
        <v>83</v>
      </c>
      <c r="F1286" t="s">
        <v>84</v>
      </c>
      <c r="G1286" t="s">
        <v>47</v>
      </c>
      <c r="H1286" t="s">
        <v>47</v>
      </c>
      <c r="I1286">
        <v>1</v>
      </c>
      <c r="J1286" t="s">
        <v>1743</v>
      </c>
      <c r="K1286" t="s">
        <v>1744</v>
      </c>
      <c r="L1286">
        <v>1</v>
      </c>
      <c r="M1286" s="3">
        <v>7548</v>
      </c>
      <c r="N1286" s="3">
        <f t="shared" si="20"/>
        <v>7548</v>
      </c>
    </row>
    <row r="1287" spans="1:14" x14ac:dyDescent="0.2">
      <c r="A1287" t="s">
        <v>45</v>
      </c>
      <c r="B1287" t="s">
        <v>1133</v>
      </c>
      <c r="C1287">
        <v>135382</v>
      </c>
      <c r="D1287" s="1">
        <v>45946.688368055555</v>
      </c>
      <c r="E1287" t="s">
        <v>83</v>
      </c>
      <c r="F1287" t="s">
        <v>84</v>
      </c>
      <c r="G1287" t="s">
        <v>47</v>
      </c>
      <c r="H1287" t="s">
        <v>47</v>
      </c>
      <c r="I1287">
        <v>2</v>
      </c>
      <c r="J1287" t="s">
        <v>1166</v>
      </c>
      <c r="K1287" t="s">
        <v>1167</v>
      </c>
      <c r="L1287">
        <v>1</v>
      </c>
      <c r="M1287" s="3">
        <v>17287</v>
      </c>
      <c r="N1287" s="3">
        <f t="shared" si="20"/>
        <v>17287</v>
      </c>
    </row>
    <row r="1288" spans="1:14" x14ac:dyDescent="0.2">
      <c r="A1288" t="s">
        <v>27</v>
      </c>
      <c r="B1288" t="s">
        <v>1090</v>
      </c>
      <c r="C1288">
        <v>346713</v>
      </c>
      <c r="D1288" s="1">
        <v>45946.681631944448</v>
      </c>
      <c r="E1288" t="s">
        <v>553</v>
      </c>
      <c r="F1288" t="s">
        <v>554</v>
      </c>
      <c r="G1288" t="s">
        <v>125</v>
      </c>
      <c r="H1288" t="s">
        <v>125</v>
      </c>
      <c r="I1288">
        <v>1</v>
      </c>
      <c r="J1288" t="s">
        <v>1446</v>
      </c>
      <c r="K1288" t="s">
        <v>1447</v>
      </c>
      <c r="L1288">
        <v>8</v>
      </c>
      <c r="M1288" s="3">
        <v>248909</v>
      </c>
      <c r="N1288" s="3">
        <f t="shared" si="20"/>
        <v>1991272</v>
      </c>
    </row>
    <row r="1289" spans="1:14" x14ac:dyDescent="0.2">
      <c r="A1289" t="s">
        <v>6</v>
      </c>
      <c r="B1289" t="s">
        <v>1090</v>
      </c>
      <c r="C1289">
        <v>346712</v>
      </c>
      <c r="D1289" s="1">
        <v>45946.678368055553</v>
      </c>
      <c r="E1289" t="s">
        <v>555</v>
      </c>
      <c r="F1289" t="s">
        <v>556</v>
      </c>
      <c r="G1289" t="s">
        <v>30</v>
      </c>
      <c r="H1289" t="s">
        <v>30</v>
      </c>
      <c r="I1289">
        <v>1</v>
      </c>
      <c r="J1289" t="s">
        <v>1391</v>
      </c>
      <c r="K1289" t="s">
        <v>1392</v>
      </c>
      <c r="L1289">
        <v>2</v>
      </c>
      <c r="M1289" s="3">
        <v>48861</v>
      </c>
      <c r="N1289" s="3">
        <f t="shared" si="20"/>
        <v>97722</v>
      </c>
    </row>
    <row r="1290" spans="1:14" x14ac:dyDescent="0.2">
      <c r="A1290" t="s">
        <v>6</v>
      </c>
      <c r="B1290" t="s">
        <v>1090</v>
      </c>
      <c r="C1290">
        <v>346711</v>
      </c>
      <c r="D1290" s="1">
        <v>45946.676921296297</v>
      </c>
      <c r="E1290" t="s">
        <v>1931</v>
      </c>
      <c r="F1290" t="s">
        <v>1932</v>
      </c>
      <c r="G1290" t="s">
        <v>9</v>
      </c>
      <c r="H1290" t="s">
        <v>9</v>
      </c>
      <c r="I1290">
        <v>1</v>
      </c>
      <c r="J1290" t="s">
        <v>1395</v>
      </c>
      <c r="K1290" t="s">
        <v>1396</v>
      </c>
      <c r="L1290">
        <v>2</v>
      </c>
      <c r="M1290" s="3">
        <v>63413</v>
      </c>
      <c r="N1290" s="3">
        <f t="shared" si="20"/>
        <v>126826</v>
      </c>
    </row>
    <row r="1291" spans="1:14" x14ac:dyDescent="0.2">
      <c r="A1291" t="s">
        <v>27</v>
      </c>
      <c r="B1291" t="s">
        <v>1090</v>
      </c>
      <c r="C1291">
        <v>346710</v>
      </c>
      <c r="D1291" s="1">
        <v>45946.672453703701</v>
      </c>
      <c r="E1291" t="s">
        <v>159</v>
      </c>
      <c r="F1291" t="s">
        <v>160</v>
      </c>
      <c r="G1291" t="s">
        <v>38</v>
      </c>
      <c r="H1291" t="s">
        <v>38</v>
      </c>
      <c r="I1291">
        <v>1</v>
      </c>
      <c r="J1291" t="s">
        <v>1201</v>
      </c>
      <c r="K1291" t="s">
        <v>1202</v>
      </c>
      <c r="L1291">
        <v>2</v>
      </c>
      <c r="M1291" s="3">
        <v>124379</v>
      </c>
      <c r="N1291" s="3">
        <f t="shared" si="20"/>
        <v>248758</v>
      </c>
    </row>
    <row r="1292" spans="1:14" x14ac:dyDescent="0.2">
      <c r="A1292" t="s">
        <v>27</v>
      </c>
      <c r="B1292" t="s">
        <v>1090</v>
      </c>
      <c r="C1292">
        <v>346710</v>
      </c>
      <c r="D1292" s="1">
        <v>45946.672453703701</v>
      </c>
      <c r="E1292" t="s">
        <v>159</v>
      </c>
      <c r="F1292" t="s">
        <v>160</v>
      </c>
      <c r="G1292" t="s">
        <v>38</v>
      </c>
      <c r="H1292" t="s">
        <v>38</v>
      </c>
      <c r="I1292">
        <v>2</v>
      </c>
      <c r="J1292" t="s">
        <v>1373</v>
      </c>
      <c r="K1292" t="s">
        <v>1374</v>
      </c>
      <c r="L1292">
        <v>4</v>
      </c>
      <c r="M1292" s="3">
        <v>78268</v>
      </c>
      <c r="N1292" s="3">
        <f t="shared" si="20"/>
        <v>313072</v>
      </c>
    </row>
    <row r="1293" spans="1:14" x14ac:dyDescent="0.2">
      <c r="A1293" t="s">
        <v>27</v>
      </c>
      <c r="B1293" t="s">
        <v>1090</v>
      </c>
      <c r="C1293">
        <v>346710</v>
      </c>
      <c r="D1293" s="1">
        <v>45946.672453703701</v>
      </c>
      <c r="E1293" t="s">
        <v>159</v>
      </c>
      <c r="F1293" t="s">
        <v>160</v>
      </c>
      <c r="G1293" t="s">
        <v>38</v>
      </c>
      <c r="H1293" t="s">
        <v>38</v>
      </c>
      <c r="I1293">
        <v>3</v>
      </c>
      <c r="J1293" t="s">
        <v>1291</v>
      </c>
      <c r="K1293" t="s">
        <v>1292</v>
      </c>
      <c r="L1293">
        <v>4</v>
      </c>
      <c r="M1293" s="3">
        <v>76164</v>
      </c>
      <c r="N1293" s="3">
        <f t="shared" si="20"/>
        <v>304656</v>
      </c>
    </row>
    <row r="1294" spans="1:14" x14ac:dyDescent="0.2">
      <c r="A1294" t="s">
        <v>27</v>
      </c>
      <c r="B1294" t="s">
        <v>1090</v>
      </c>
      <c r="C1294">
        <v>346709</v>
      </c>
      <c r="D1294" s="1">
        <v>45946.670254629629</v>
      </c>
      <c r="E1294" t="s">
        <v>244</v>
      </c>
      <c r="F1294" t="s">
        <v>245</v>
      </c>
      <c r="G1294" t="s">
        <v>38</v>
      </c>
      <c r="H1294" t="s">
        <v>38</v>
      </c>
      <c r="I1294">
        <v>1</v>
      </c>
      <c r="J1294" t="s">
        <v>1841</v>
      </c>
      <c r="K1294" t="s">
        <v>1842</v>
      </c>
      <c r="L1294">
        <v>2</v>
      </c>
      <c r="M1294" s="3">
        <v>31448</v>
      </c>
      <c r="N1294" s="3">
        <f t="shared" si="20"/>
        <v>62896</v>
      </c>
    </row>
    <row r="1295" spans="1:14" x14ac:dyDescent="0.2">
      <c r="A1295" t="s">
        <v>41</v>
      </c>
      <c r="B1295" t="s">
        <v>1090</v>
      </c>
      <c r="C1295">
        <v>346708</v>
      </c>
      <c r="D1295" s="1">
        <v>45946.664594907408</v>
      </c>
      <c r="E1295" t="s">
        <v>1933</v>
      </c>
      <c r="F1295" t="s">
        <v>1934</v>
      </c>
      <c r="G1295" t="s">
        <v>66</v>
      </c>
      <c r="H1295" t="s">
        <v>66</v>
      </c>
      <c r="I1295">
        <v>1</v>
      </c>
      <c r="J1295" t="s">
        <v>1903</v>
      </c>
      <c r="K1295" t="s">
        <v>1904</v>
      </c>
      <c r="L1295">
        <v>10</v>
      </c>
      <c r="M1295" s="3">
        <v>43305</v>
      </c>
      <c r="N1295" s="3">
        <f t="shared" si="20"/>
        <v>433050</v>
      </c>
    </row>
    <row r="1296" spans="1:14" x14ac:dyDescent="0.2">
      <c r="A1296" t="s">
        <v>27</v>
      </c>
      <c r="B1296" t="s">
        <v>1090</v>
      </c>
      <c r="C1296">
        <v>346707</v>
      </c>
      <c r="D1296" s="1">
        <v>45946.655821759261</v>
      </c>
      <c r="E1296" t="s">
        <v>386</v>
      </c>
      <c r="F1296" t="s">
        <v>387</v>
      </c>
      <c r="G1296" t="s">
        <v>38</v>
      </c>
      <c r="H1296" t="s">
        <v>38</v>
      </c>
      <c r="I1296">
        <v>1</v>
      </c>
      <c r="J1296" t="s">
        <v>1154</v>
      </c>
      <c r="K1296" t="s">
        <v>1155</v>
      </c>
      <c r="L1296">
        <v>2</v>
      </c>
      <c r="M1296" s="3">
        <v>89133</v>
      </c>
      <c r="N1296" s="3">
        <f t="shared" si="20"/>
        <v>178266</v>
      </c>
    </row>
    <row r="1297" spans="1:14" x14ac:dyDescent="0.2">
      <c r="A1297" t="s">
        <v>27</v>
      </c>
      <c r="B1297" t="s">
        <v>1090</v>
      </c>
      <c r="C1297">
        <v>346707</v>
      </c>
      <c r="D1297" s="1">
        <v>45946.655821759261</v>
      </c>
      <c r="E1297" t="s">
        <v>386</v>
      </c>
      <c r="F1297" t="s">
        <v>387</v>
      </c>
      <c r="G1297" t="s">
        <v>38</v>
      </c>
      <c r="H1297" t="s">
        <v>38</v>
      </c>
      <c r="I1297">
        <v>2</v>
      </c>
      <c r="J1297" t="s">
        <v>1237</v>
      </c>
      <c r="K1297" t="s">
        <v>1238</v>
      </c>
      <c r="L1297">
        <v>2</v>
      </c>
      <c r="M1297" s="3">
        <v>91900</v>
      </c>
      <c r="N1297" s="3">
        <f t="shared" si="20"/>
        <v>183800</v>
      </c>
    </row>
    <row r="1298" spans="1:14" x14ac:dyDescent="0.2">
      <c r="A1298" t="s">
        <v>27</v>
      </c>
      <c r="B1298" t="s">
        <v>1090</v>
      </c>
      <c r="C1298">
        <v>346707</v>
      </c>
      <c r="D1298" s="1">
        <v>45946.655821759261</v>
      </c>
      <c r="E1298" t="s">
        <v>386</v>
      </c>
      <c r="F1298" t="s">
        <v>387</v>
      </c>
      <c r="G1298" t="s">
        <v>38</v>
      </c>
      <c r="H1298" t="s">
        <v>38</v>
      </c>
      <c r="I1298">
        <v>3</v>
      </c>
      <c r="J1298" t="s">
        <v>1373</v>
      </c>
      <c r="K1298" t="s">
        <v>1374</v>
      </c>
      <c r="L1298">
        <v>1</v>
      </c>
      <c r="M1298" s="3">
        <v>78268</v>
      </c>
      <c r="N1298" s="3">
        <f t="shared" si="20"/>
        <v>78268</v>
      </c>
    </row>
    <row r="1299" spans="1:14" x14ac:dyDescent="0.2">
      <c r="A1299" t="s">
        <v>27</v>
      </c>
      <c r="B1299" t="s">
        <v>1090</v>
      </c>
      <c r="C1299">
        <v>346707</v>
      </c>
      <c r="D1299" s="1">
        <v>45946.655821759261</v>
      </c>
      <c r="E1299" t="s">
        <v>386</v>
      </c>
      <c r="F1299" t="s">
        <v>387</v>
      </c>
      <c r="G1299" t="s">
        <v>38</v>
      </c>
      <c r="H1299" t="s">
        <v>38</v>
      </c>
      <c r="I1299">
        <v>4</v>
      </c>
      <c r="J1299" t="s">
        <v>1403</v>
      </c>
      <c r="K1299" t="s">
        <v>1404</v>
      </c>
      <c r="L1299">
        <v>2</v>
      </c>
      <c r="M1299" s="3">
        <v>21032</v>
      </c>
      <c r="N1299" s="3">
        <f t="shared" si="20"/>
        <v>42064</v>
      </c>
    </row>
    <row r="1300" spans="1:14" x14ac:dyDescent="0.2">
      <c r="A1300" t="s">
        <v>27</v>
      </c>
      <c r="B1300" t="s">
        <v>1090</v>
      </c>
      <c r="C1300">
        <v>346706</v>
      </c>
      <c r="D1300" s="1">
        <v>45946.655462962961</v>
      </c>
      <c r="E1300" t="s">
        <v>281</v>
      </c>
      <c r="F1300" t="s">
        <v>282</v>
      </c>
      <c r="G1300" t="s">
        <v>38</v>
      </c>
      <c r="H1300" t="s">
        <v>38</v>
      </c>
      <c r="I1300">
        <v>1</v>
      </c>
      <c r="J1300" t="s">
        <v>1504</v>
      </c>
      <c r="K1300" t="s">
        <v>1505</v>
      </c>
      <c r="L1300">
        <v>1</v>
      </c>
      <c r="M1300" s="3">
        <v>134100</v>
      </c>
      <c r="N1300" s="3">
        <f t="shared" si="20"/>
        <v>134100</v>
      </c>
    </row>
    <row r="1301" spans="1:14" x14ac:dyDescent="0.2">
      <c r="A1301" t="s">
        <v>27</v>
      </c>
      <c r="B1301" t="s">
        <v>1090</v>
      </c>
      <c r="C1301">
        <v>346706</v>
      </c>
      <c r="D1301" s="1">
        <v>45946.655462962961</v>
      </c>
      <c r="E1301" t="s">
        <v>281</v>
      </c>
      <c r="F1301" t="s">
        <v>282</v>
      </c>
      <c r="G1301" t="s">
        <v>38</v>
      </c>
      <c r="H1301" t="s">
        <v>38</v>
      </c>
      <c r="I1301">
        <v>2</v>
      </c>
      <c r="J1301" t="s">
        <v>1241</v>
      </c>
      <c r="K1301" t="s">
        <v>1242</v>
      </c>
      <c r="L1301">
        <v>1</v>
      </c>
      <c r="M1301" s="3">
        <v>66435</v>
      </c>
      <c r="N1301" s="3">
        <f t="shared" si="20"/>
        <v>66435</v>
      </c>
    </row>
    <row r="1302" spans="1:14" x14ac:dyDescent="0.2">
      <c r="A1302" t="s">
        <v>27</v>
      </c>
      <c r="B1302" t="s">
        <v>1090</v>
      </c>
      <c r="C1302">
        <v>346706</v>
      </c>
      <c r="D1302" s="1">
        <v>45946.655462962961</v>
      </c>
      <c r="E1302" t="s">
        <v>281</v>
      </c>
      <c r="F1302" t="s">
        <v>282</v>
      </c>
      <c r="G1302" t="s">
        <v>38</v>
      </c>
      <c r="H1302" t="s">
        <v>38</v>
      </c>
      <c r="I1302">
        <v>3</v>
      </c>
      <c r="J1302" t="s">
        <v>1375</v>
      </c>
      <c r="K1302" t="s">
        <v>1376</v>
      </c>
      <c r="L1302">
        <v>1</v>
      </c>
      <c r="M1302" s="3">
        <v>58974</v>
      </c>
      <c r="N1302" s="3">
        <f t="shared" si="20"/>
        <v>58974</v>
      </c>
    </row>
    <row r="1303" spans="1:14" x14ac:dyDescent="0.2">
      <c r="A1303" t="s">
        <v>27</v>
      </c>
      <c r="B1303" t="s">
        <v>1090</v>
      </c>
      <c r="C1303">
        <v>346706</v>
      </c>
      <c r="D1303" s="1">
        <v>45946.655462962961</v>
      </c>
      <c r="E1303" t="s">
        <v>281</v>
      </c>
      <c r="F1303" t="s">
        <v>282</v>
      </c>
      <c r="G1303" t="s">
        <v>38</v>
      </c>
      <c r="H1303" t="s">
        <v>38</v>
      </c>
      <c r="I1303">
        <v>4</v>
      </c>
      <c r="J1303" t="s">
        <v>1373</v>
      </c>
      <c r="K1303" t="s">
        <v>1374</v>
      </c>
      <c r="L1303">
        <v>1</v>
      </c>
      <c r="M1303" s="3">
        <v>78268</v>
      </c>
      <c r="N1303" s="3">
        <f t="shared" si="20"/>
        <v>78268</v>
      </c>
    </row>
    <row r="1304" spans="1:14" x14ac:dyDescent="0.2">
      <c r="A1304" t="s">
        <v>45</v>
      </c>
      <c r="B1304" t="s">
        <v>1133</v>
      </c>
      <c r="C1304">
        <v>135381</v>
      </c>
      <c r="D1304" s="1">
        <v>45946.655057870368</v>
      </c>
      <c r="E1304" t="s">
        <v>42</v>
      </c>
      <c r="F1304" t="s">
        <v>46</v>
      </c>
      <c r="G1304" t="s">
        <v>47</v>
      </c>
      <c r="H1304" t="s">
        <v>47</v>
      </c>
      <c r="I1304">
        <v>1</v>
      </c>
      <c r="J1304" t="s">
        <v>1158</v>
      </c>
      <c r="K1304" t="s">
        <v>1159</v>
      </c>
      <c r="L1304">
        <v>1</v>
      </c>
      <c r="M1304" s="3">
        <v>33569</v>
      </c>
      <c r="N1304" s="3">
        <f t="shared" si="20"/>
        <v>33569</v>
      </c>
    </row>
    <row r="1305" spans="1:14" x14ac:dyDescent="0.2">
      <c r="A1305" t="s">
        <v>45</v>
      </c>
      <c r="B1305" t="s">
        <v>1133</v>
      </c>
      <c r="C1305">
        <v>135381</v>
      </c>
      <c r="D1305" s="1">
        <v>45946.655057870368</v>
      </c>
      <c r="E1305" t="s">
        <v>42</v>
      </c>
      <c r="F1305" t="s">
        <v>46</v>
      </c>
      <c r="G1305" t="s">
        <v>47</v>
      </c>
      <c r="H1305" t="s">
        <v>47</v>
      </c>
      <c r="I1305">
        <v>2</v>
      </c>
      <c r="J1305" t="s">
        <v>1452</v>
      </c>
      <c r="K1305" t="s">
        <v>1453</v>
      </c>
      <c r="L1305">
        <v>1</v>
      </c>
      <c r="M1305" s="3">
        <v>3976</v>
      </c>
      <c r="N1305" s="3">
        <f t="shared" si="20"/>
        <v>3976</v>
      </c>
    </row>
    <row r="1306" spans="1:14" x14ac:dyDescent="0.2">
      <c r="A1306" t="s">
        <v>27</v>
      </c>
      <c r="B1306" t="s">
        <v>1090</v>
      </c>
      <c r="C1306">
        <v>346705</v>
      </c>
      <c r="D1306" s="1">
        <v>45946.653611111113</v>
      </c>
      <c r="E1306" t="s">
        <v>872</v>
      </c>
      <c r="F1306" t="s">
        <v>873</v>
      </c>
      <c r="G1306" t="s">
        <v>38</v>
      </c>
      <c r="H1306" t="s">
        <v>38</v>
      </c>
      <c r="I1306">
        <v>1</v>
      </c>
      <c r="J1306" t="s">
        <v>1251</v>
      </c>
      <c r="K1306" t="s">
        <v>1252</v>
      </c>
      <c r="L1306">
        <v>4</v>
      </c>
      <c r="M1306" s="3">
        <v>38127</v>
      </c>
      <c r="N1306" s="3">
        <f t="shared" si="20"/>
        <v>152508</v>
      </c>
    </row>
    <row r="1307" spans="1:14" x14ac:dyDescent="0.2">
      <c r="A1307" t="s">
        <v>27</v>
      </c>
      <c r="B1307" t="s">
        <v>1090</v>
      </c>
      <c r="C1307">
        <v>346704</v>
      </c>
      <c r="D1307" s="1">
        <v>45946.653333333335</v>
      </c>
      <c r="E1307" t="s">
        <v>283</v>
      </c>
      <c r="F1307" t="s">
        <v>284</v>
      </c>
      <c r="G1307" t="s">
        <v>38</v>
      </c>
      <c r="H1307" t="s">
        <v>38</v>
      </c>
      <c r="I1307">
        <v>1</v>
      </c>
      <c r="J1307" t="s">
        <v>1103</v>
      </c>
      <c r="K1307" t="s">
        <v>1104</v>
      </c>
      <c r="L1307">
        <v>4</v>
      </c>
      <c r="M1307" s="3">
        <v>23184</v>
      </c>
      <c r="N1307" s="3">
        <f t="shared" si="20"/>
        <v>92736</v>
      </c>
    </row>
    <row r="1308" spans="1:14" x14ac:dyDescent="0.2">
      <c r="A1308" t="s">
        <v>27</v>
      </c>
      <c r="B1308" t="s">
        <v>1090</v>
      </c>
      <c r="C1308">
        <v>346703</v>
      </c>
      <c r="D1308" s="1">
        <v>45946.651516203703</v>
      </c>
      <c r="E1308" t="s">
        <v>244</v>
      </c>
      <c r="F1308" t="s">
        <v>245</v>
      </c>
      <c r="G1308" t="s">
        <v>38</v>
      </c>
      <c r="H1308" t="s">
        <v>38</v>
      </c>
      <c r="I1308">
        <v>1</v>
      </c>
      <c r="J1308" t="s">
        <v>1377</v>
      </c>
      <c r="K1308" t="s">
        <v>1378</v>
      </c>
      <c r="L1308">
        <v>2</v>
      </c>
      <c r="M1308" s="3">
        <v>40683</v>
      </c>
      <c r="N1308" s="3">
        <f t="shared" si="20"/>
        <v>81366</v>
      </c>
    </row>
    <row r="1309" spans="1:14" x14ac:dyDescent="0.2">
      <c r="A1309" t="s">
        <v>27</v>
      </c>
      <c r="B1309" t="s">
        <v>1090</v>
      </c>
      <c r="C1309">
        <v>346703</v>
      </c>
      <c r="D1309" s="1">
        <v>45946.651516203703</v>
      </c>
      <c r="E1309" t="s">
        <v>244</v>
      </c>
      <c r="F1309" t="s">
        <v>245</v>
      </c>
      <c r="G1309" t="s">
        <v>38</v>
      </c>
      <c r="H1309" t="s">
        <v>38</v>
      </c>
      <c r="I1309">
        <v>2</v>
      </c>
      <c r="J1309" t="s">
        <v>1397</v>
      </c>
      <c r="K1309" t="s">
        <v>1398</v>
      </c>
      <c r="L1309">
        <v>2</v>
      </c>
      <c r="M1309" s="3">
        <v>50807</v>
      </c>
      <c r="N1309" s="3">
        <f t="shared" si="20"/>
        <v>101614</v>
      </c>
    </row>
    <row r="1310" spans="1:14" x14ac:dyDescent="0.2">
      <c r="A1310" t="s">
        <v>27</v>
      </c>
      <c r="B1310" t="s">
        <v>1090</v>
      </c>
      <c r="C1310">
        <v>346703</v>
      </c>
      <c r="D1310" s="1">
        <v>45946.651516203703</v>
      </c>
      <c r="E1310" t="s">
        <v>244</v>
      </c>
      <c r="F1310" t="s">
        <v>245</v>
      </c>
      <c r="G1310" t="s">
        <v>38</v>
      </c>
      <c r="H1310" t="s">
        <v>38</v>
      </c>
      <c r="I1310">
        <v>3</v>
      </c>
      <c r="J1310" t="s">
        <v>1494</v>
      </c>
      <c r="K1310" t="s">
        <v>1495</v>
      </c>
      <c r="L1310">
        <v>6</v>
      </c>
      <c r="M1310" s="3">
        <v>1892</v>
      </c>
      <c r="N1310" s="3">
        <f t="shared" si="20"/>
        <v>11352</v>
      </c>
    </row>
    <row r="1311" spans="1:14" x14ac:dyDescent="0.2">
      <c r="A1311" t="s">
        <v>27</v>
      </c>
      <c r="B1311" t="s">
        <v>1090</v>
      </c>
      <c r="C1311">
        <v>346703</v>
      </c>
      <c r="D1311" s="1">
        <v>45946.651516203703</v>
      </c>
      <c r="E1311" t="s">
        <v>244</v>
      </c>
      <c r="F1311" t="s">
        <v>245</v>
      </c>
      <c r="G1311" t="s">
        <v>38</v>
      </c>
      <c r="H1311" t="s">
        <v>38</v>
      </c>
      <c r="I1311">
        <v>4</v>
      </c>
      <c r="J1311" t="s">
        <v>1119</v>
      </c>
      <c r="K1311" t="s">
        <v>1120</v>
      </c>
      <c r="L1311">
        <v>6</v>
      </c>
      <c r="M1311" s="3">
        <v>1892</v>
      </c>
      <c r="N1311" s="3">
        <f t="shared" si="20"/>
        <v>11352</v>
      </c>
    </row>
    <row r="1312" spans="1:14" x14ac:dyDescent="0.2">
      <c r="A1312" t="s">
        <v>27</v>
      </c>
      <c r="B1312" t="s">
        <v>1090</v>
      </c>
      <c r="C1312">
        <v>346702</v>
      </c>
      <c r="D1312" s="1">
        <v>45946.65121527778</v>
      </c>
      <c r="E1312" t="s">
        <v>275</v>
      </c>
      <c r="F1312" t="s">
        <v>276</v>
      </c>
      <c r="G1312" t="s">
        <v>38</v>
      </c>
      <c r="H1312" t="s">
        <v>38</v>
      </c>
      <c r="I1312">
        <v>1</v>
      </c>
      <c r="J1312" t="s">
        <v>1115</v>
      </c>
      <c r="K1312" t="s">
        <v>1116</v>
      </c>
      <c r="L1312">
        <v>6</v>
      </c>
      <c r="M1312" s="3">
        <v>3452</v>
      </c>
      <c r="N1312" s="3">
        <f t="shared" si="20"/>
        <v>20712</v>
      </c>
    </row>
    <row r="1313" spans="1:14" x14ac:dyDescent="0.2">
      <c r="A1313" t="s">
        <v>27</v>
      </c>
      <c r="B1313" t="s">
        <v>1090</v>
      </c>
      <c r="C1313">
        <v>346702</v>
      </c>
      <c r="D1313" s="1">
        <v>45946.65121527778</v>
      </c>
      <c r="E1313" t="s">
        <v>275</v>
      </c>
      <c r="F1313" t="s">
        <v>276</v>
      </c>
      <c r="G1313" t="s">
        <v>38</v>
      </c>
      <c r="H1313" t="s">
        <v>38</v>
      </c>
      <c r="I1313">
        <v>2</v>
      </c>
      <c r="J1313" t="s">
        <v>1117</v>
      </c>
      <c r="K1313" t="s">
        <v>1118</v>
      </c>
      <c r="L1313">
        <v>6</v>
      </c>
      <c r="M1313" s="3">
        <v>3452</v>
      </c>
      <c r="N1313" s="3">
        <f t="shared" si="20"/>
        <v>20712</v>
      </c>
    </row>
    <row r="1314" spans="1:14" x14ac:dyDescent="0.2">
      <c r="A1314" t="s">
        <v>27</v>
      </c>
      <c r="B1314" t="s">
        <v>1090</v>
      </c>
      <c r="C1314">
        <v>346701</v>
      </c>
      <c r="D1314" s="1">
        <v>45946.650833333333</v>
      </c>
      <c r="E1314" t="s">
        <v>1935</v>
      </c>
      <c r="F1314" t="s">
        <v>1936</v>
      </c>
      <c r="G1314" t="s">
        <v>125</v>
      </c>
      <c r="H1314" t="s">
        <v>125</v>
      </c>
      <c r="I1314">
        <v>1</v>
      </c>
      <c r="J1314" t="s">
        <v>1215</v>
      </c>
      <c r="K1314" t="s">
        <v>1216</v>
      </c>
      <c r="L1314">
        <v>10</v>
      </c>
      <c r="M1314" s="3">
        <v>160000</v>
      </c>
      <c r="N1314" s="3">
        <f t="shared" si="20"/>
        <v>1600000</v>
      </c>
    </row>
    <row r="1315" spans="1:14" x14ac:dyDescent="0.2">
      <c r="A1315" t="s">
        <v>27</v>
      </c>
      <c r="B1315" t="s">
        <v>1090</v>
      </c>
      <c r="C1315">
        <v>346700</v>
      </c>
      <c r="D1315" s="1">
        <v>45946.650509259256</v>
      </c>
      <c r="E1315" t="s">
        <v>317</v>
      </c>
      <c r="F1315" t="s">
        <v>318</v>
      </c>
      <c r="G1315" t="s">
        <v>125</v>
      </c>
      <c r="H1315" t="s">
        <v>125</v>
      </c>
      <c r="I1315">
        <v>1</v>
      </c>
      <c r="J1315" t="s">
        <v>1093</v>
      </c>
      <c r="K1315" t="s">
        <v>1094</v>
      </c>
      <c r="L1315">
        <v>2</v>
      </c>
      <c r="M1315" s="3">
        <v>28138</v>
      </c>
      <c r="N1315" s="3">
        <f t="shared" si="20"/>
        <v>56276</v>
      </c>
    </row>
    <row r="1316" spans="1:14" x14ac:dyDescent="0.2">
      <c r="A1316" t="s">
        <v>27</v>
      </c>
      <c r="B1316" t="s">
        <v>1090</v>
      </c>
      <c r="C1316">
        <v>346700</v>
      </c>
      <c r="D1316" s="1">
        <v>45946.650509259256</v>
      </c>
      <c r="E1316" t="s">
        <v>317</v>
      </c>
      <c r="F1316" t="s">
        <v>318</v>
      </c>
      <c r="G1316" t="s">
        <v>125</v>
      </c>
      <c r="H1316" t="s">
        <v>125</v>
      </c>
      <c r="I1316">
        <v>2</v>
      </c>
      <c r="J1316" t="s">
        <v>1095</v>
      </c>
      <c r="K1316" t="s">
        <v>1096</v>
      </c>
      <c r="L1316">
        <v>2</v>
      </c>
      <c r="M1316" s="3">
        <v>22080</v>
      </c>
      <c r="N1316" s="3">
        <f t="shared" si="20"/>
        <v>44160</v>
      </c>
    </row>
    <row r="1317" spans="1:14" x14ac:dyDescent="0.2">
      <c r="A1317" t="s">
        <v>45</v>
      </c>
      <c r="B1317" t="s">
        <v>1133</v>
      </c>
      <c r="C1317">
        <v>135380</v>
      </c>
      <c r="D1317" s="1">
        <v>45946.650324074071</v>
      </c>
      <c r="E1317" t="s">
        <v>42</v>
      </c>
      <c r="F1317" t="s">
        <v>46</v>
      </c>
      <c r="G1317" t="s">
        <v>47</v>
      </c>
      <c r="H1317" t="s">
        <v>47</v>
      </c>
      <c r="I1317">
        <v>1</v>
      </c>
      <c r="J1317" t="s">
        <v>1158</v>
      </c>
      <c r="K1317" t="s">
        <v>1159</v>
      </c>
      <c r="L1317">
        <v>1</v>
      </c>
      <c r="M1317" s="3">
        <v>33569</v>
      </c>
      <c r="N1317" s="3">
        <f t="shared" si="20"/>
        <v>33569</v>
      </c>
    </row>
    <row r="1318" spans="1:14" x14ac:dyDescent="0.2">
      <c r="A1318" t="s">
        <v>45</v>
      </c>
      <c r="B1318" t="s">
        <v>1133</v>
      </c>
      <c r="C1318">
        <v>135380</v>
      </c>
      <c r="D1318" s="1">
        <v>45946.650324074071</v>
      </c>
      <c r="E1318" t="s">
        <v>42</v>
      </c>
      <c r="F1318" t="s">
        <v>46</v>
      </c>
      <c r="G1318" t="s">
        <v>47</v>
      </c>
      <c r="H1318" t="s">
        <v>47</v>
      </c>
      <c r="I1318">
        <v>2</v>
      </c>
      <c r="J1318" t="s">
        <v>1160</v>
      </c>
      <c r="K1318" t="s">
        <v>1161</v>
      </c>
      <c r="L1318">
        <v>1</v>
      </c>
      <c r="M1318" s="3">
        <v>4135</v>
      </c>
      <c r="N1318" s="3">
        <f t="shared" si="20"/>
        <v>4135</v>
      </c>
    </row>
    <row r="1319" spans="1:14" x14ac:dyDescent="0.2">
      <c r="A1319" t="s">
        <v>27</v>
      </c>
      <c r="B1319" t="s">
        <v>1090</v>
      </c>
      <c r="C1319">
        <v>346699</v>
      </c>
      <c r="D1319" s="1">
        <v>45946.648379629631</v>
      </c>
      <c r="E1319" t="s">
        <v>219</v>
      </c>
      <c r="F1319" t="s">
        <v>220</v>
      </c>
      <c r="G1319" t="s">
        <v>38</v>
      </c>
      <c r="H1319" t="s">
        <v>38</v>
      </c>
      <c r="I1319">
        <v>1</v>
      </c>
      <c r="J1319" t="s">
        <v>1355</v>
      </c>
      <c r="K1319" t="s">
        <v>1356</v>
      </c>
      <c r="L1319">
        <v>4</v>
      </c>
      <c r="M1319" s="3">
        <v>25810</v>
      </c>
      <c r="N1319" s="3">
        <f t="shared" si="20"/>
        <v>103240</v>
      </c>
    </row>
    <row r="1320" spans="1:14" x14ac:dyDescent="0.2">
      <c r="A1320" t="s">
        <v>27</v>
      </c>
      <c r="B1320" t="s">
        <v>1090</v>
      </c>
      <c r="C1320">
        <v>346699</v>
      </c>
      <c r="D1320" s="1">
        <v>45946.648379629631</v>
      </c>
      <c r="E1320" t="s">
        <v>219</v>
      </c>
      <c r="F1320" t="s">
        <v>220</v>
      </c>
      <c r="G1320" t="s">
        <v>38</v>
      </c>
      <c r="H1320" t="s">
        <v>38</v>
      </c>
      <c r="I1320">
        <v>2</v>
      </c>
      <c r="J1320" t="s">
        <v>1113</v>
      </c>
      <c r="K1320" t="s">
        <v>1114</v>
      </c>
      <c r="L1320">
        <v>2</v>
      </c>
      <c r="M1320" s="3">
        <v>30861</v>
      </c>
      <c r="N1320" s="3">
        <f t="shared" si="20"/>
        <v>61722</v>
      </c>
    </row>
    <row r="1321" spans="1:14" x14ac:dyDescent="0.2">
      <c r="A1321" t="s">
        <v>41</v>
      </c>
      <c r="B1321" t="s">
        <v>1090</v>
      </c>
      <c r="C1321">
        <v>346698</v>
      </c>
      <c r="D1321" s="1">
        <v>45946.646261574075</v>
      </c>
      <c r="E1321" t="s">
        <v>395</v>
      </c>
      <c r="F1321" t="s">
        <v>396</v>
      </c>
      <c r="G1321" t="s">
        <v>15</v>
      </c>
      <c r="H1321" t="s">
        <v>15</v>
      </c>
      <c r="I1321">
        <v>1</v>
      </c>
      <c r="J1321" t="s">
        <v>1154</v>
      </c>
      <c r="K1321" t="s">
        <v>1155</v>
      </c>
      <c r="L1321">
        <v>1</v>
      </c>
      <c r="M1321" s="3">
        <v>89133</v>
      </c>
      <c r="N1321" s="3">
        <f t="shared" si="20"/>
        <v>89133</v>
      </c>
    </row>
    <row r="1322" spans="1:14" x14ac:dyDescent="0.2">
      <c r="A1322" t="s">
        <v>41</v>
      </c>
      <c r="B1322" t="s">
        <v>1090</v>
      </c>
      <c r="C1322">
        <v>346697</v>
      </c>
      <c r="D1322" s="1">
        <v>45946.644120370373</v>
      </c>
      <c r="E1322" t="s">
        <v>580</v>
      </c>
      <c r="F1322" t="s">
        <v>581</v>
      </c>
      <c r="G1322" t="s">
        <v>66</v>
      </c>
      <c r="H1322" t="s">
        <v>66</v>
      </c>
      <c r="I1322">
        <v>1</v>
      </c>
      <c r="J1322" t="s">
        <v>1689</v>
      </c>
      <c r="K1322" t="s">
        <v>1690</v>
      </c>
      <c r="L1322">
        <v>2</v>
      </c>
      <c r="M1322" s="3">
        <v>30178</v>
      </c>
      <c r="N1322" s="3">
        <f t="shared" si="20"/>
        <v>60356</v>
      </c>
    </row>
    <row r="1323" spans="1:14" x14ac:dyDescent="0.2">
      <c r="A1323" t="s">
        <v>27</v>
      </c>
      <c r="B1323" t="s">
        <v>1090</v>
      </c>
      <c r="C1323">
        <v>346696</v>
      </c>
      <c r="D1323" s="1">
        <v>45946.643078703702</v>
      </c>
      <c r="E1323" t="s">
        <v>261</v>
      </c>
      <c r="F1323" t="s">
        <v>262</v>
      </c>
      <c r="G1323" t="s">
        <v>38</v>
      </c>
      <c r="H1323" t="s">
        <v>38</v>
      </c>
      <c r="I1323">
        <v>1</v>
      </c>
      <c r="J1323" t="s">
        <v>1241</v>
      </c>
      <c r="K1323" t="s">
        <v>1242</v>
      </c>
      <c r="L1323">
        <v>1</v>
      </c>
      <c r="M1323" s="3">
        <v>66435</v>
      </c>
      <c r="N1323" s="3">
        <f t="shared" si="20"/>
        <v>66435</v>
      </c>
    </row>
    <row r="1324" spans="1:14" x14ac:dyDescent="0.2">
      <c r="A1324" t="s">
        <v>27</v>
      </c>
      <c r="B1324" t="s">
        <v>1090</v>
      </c>
      <c r="C1324">
        <v>346696</v>
      </c>
      <c r="D1324" s="1">
        <v>45946.643078703702</v>
      </c>
      <c r="E1324" t="s">
        <v>261</v>
      </c>
      <c r="F1324" t="s">
        <v>262</v>
      </c>
      <c r="G1324" t="s">
        <v>38</v>
      </c>
      <c r="H1324" t="s">
        <v>38</v>
      </c>
      <c r="I1324">
        <v>2</v>
      </c>
      <c r="J1324" t="s">
        <v>1494</v>
      </c>
      <c r="K1324" t="s">
        <v>1495</v>
      </c>
      <c r="L1324">
        <v>24</v>
      </c>
      <c r="M1324" s="3">
        <v>1892</v>
      </c>
      <c r="N1324" s="3">
        <f t="shared" si="20"/>
        <v>45408</v>
      </c>
    </row>
    <row r="1325" spans="1:14" x14ac:dyDescent="0.2">
      <c r="A1325" t="s">
        <v>27</v>
      </c>
      <c r="B1325" t="s">
        <v>1090</v>
      </c>
      <c r="C1325">
        <v>346696</v>
      </c>
      <c r="D1325" s="1">
        <v>45946.643078703702</v>
      </c>
      <c r="E1325" t="s">
        <v>261</v>
      </c>
      <c r="F1325" t="s">
        <v>262</v>
      </c>
      <c r="G1325" t="s">
        <v>38</v>
      </c>
      <c r="H1325" t="s">
        <v>38</v>
      </c>
      <c r="I1325">
        <v>3</v>
      </c>
      <c r="J1325" t="s">
        <v>1119</v>
      </c>
      <c r="K1325" t="s">
        <v>1120</v>
      </c>
      <c r="L1325">
        <v>12</v>
      </c>
      <c r="M1325" s="3">
        <v>1892</v>
      </c>
      <c r="N1325" s="3">
        <f t="shared" si="20"/>
        <v>22704</v>
      </c>
    </row>
    <row r="1326" spans="1:14" x14ac:dyDescent="0.2">
      <c r="A1326" t="s">
        <v>27</v>
      </c>
      <c r="B1326" t="s">
        <v>1090</v>
      </c>
      <c r="C1326">
        <v>346696</v>
      </c>
      <c r="D1326" s="1">
        <v>45946.643078703702</v>
      </c>
      <c r="E1326" t="s">
        <v>261</v>
      </c>
      <c r="F1326" t="s">
        <v>262</v>
      </c>
      <c r="G1326" t="s">
        <v>38</v>
      </c>
      <c r="H1326" t="s">
        <v>38</v>
      </c>
      <c r="I1326">
        <v>4</v>
      </c>
      <c r="J1326" t="s">
        <v>1115</v>
      </c>
      <c r="K1326" t="s">
        <v>1116</v>
      </c>
      <c r="L1326">
        <v>18</v>
      </c>
      <c r="M1326" s="3">
        <v>3452</v>
      </c>
      <c r="N1326" s="3">
        <f t="shared" si="20"/>
        <v>62136</v>
      </c>
    </row>
    <row r="1327" spans="1:14" x14ac:dyDescent="0.2">
      <c r="A1327" t="s">
        <v>27</v>
      </c>
      <c r="B1327" t="s">
        <v>1090</v>
      </c>
      <c r="C1327">
        <v>346696</v>
      </c>
      <c r="D1327" s="1">
        <v>45946.643078703702</v>
      </c>
      <c r="E1327" t="s">
        <v>261</v>
      </c>
      <c r="F1327" t="s">
        <v>262</v>
      </c>
      <c r="G1327" t="s">
        <v>38</v>
      </c>
      <c r="H1327" t="s">
        <v>38</v>
      </c>
      <c r="I1327">
        <v>5</v>
      </c>
      <c r="J1327" t="s">
        <v>1117</v>
      </c>
      <c r="K1327" t="s">
        <v>1118</v>
      </c>
      <c r="L1327">
        <v>12</v>
      </c>
      <c r="M1327" s="3">
        <v>3452</v>
      </c>
      <c r="N1327" s="3">
        <f t="shared" si="20"/>
        <v>41424</v>
      </c>
    </row>
    <row r="1328" spans="1:14" x14ac:dyDescent="0.2">
      <c r="A1328" t="s">
        <v>27</v>
      </c>
      <c r="B1328" t="s">
        <v>1090</v>
      </c>
      <c r="C1328">
        <v>346695</v>
      </c>
      <c r="D1328" s="1">
        <v>45946.642777777779</v>
      </c>
      <c r="E1328" t="s">
        <v>257</v>
      </c>
      <c r="F1328" t="s">
        <v>258</v>
      </c>
      <c r="G1328" t="s">
        <v>38</v>
      </c>
      <c r="H1328" t="s">
        <v>38</v>
      </c>
      <c r="I1328">
        <v>1</v>
      </c>
      <c r="J1328" t="s">
        <v>1154</v>
      </c>
      <c r="K1328" t="s">
        <v>1155</v>
      </c>
      <c r="L1328">
        <v>1</v>
      </c>
      <c r="M1328" s="3">
        <v>89133</v>
      </c>
      <c r="N1328" s="3">
        <f t="shared" si="20"/>
        <v>89133</v>
      </c>
    </row>
    <row r="1329" spans="1:14" x14ac:dyDescent="0.2">
      <c r="A1329" t="s">
        <v>27</v>
      </c>
      <c r="B1329" t="s">
        <v>1090</v>
      </c>
      <c r="C1329">
        <v>346694</v>
      </c>
      <c r="D1329" s="1">
        <v>45946.637523148151</v>
      </c>
      <c r="E1329" t="s">
        <v>565</v>
      </c>
      <c r="F1329" t="s">
        <v>566</v>
      </c>
      <c r="G1329" t="s">
        <v>30</v>
      </c>
      <c r="H1329" t="s">
        <v>30</v>
      </c>
      <c r="I1329">
        <v>1</v>
      </c>
      <c r="J1329" t="s">
        <v>1937</v>
      </c>
      <c r="K1329" t="s">
        <v>1938</v>
      </c>
      <c r="L1329">
        <v>1</v>
      </c>
      <c r="M1329" s="3">
        <v>20000</v>
      </c>
      <c r="N1329" s="3">
        <f t="shared" si="20"/>
        <v>20000</v>
      </c>
    </row>
    <row r="1330" spans="1:14" x14ac:dyDescent="0.2">
      <c r="A1330" t="s">
        <v>27</v>
      </c>
      <c r="B1330" t="s">
        <v>1090</v>
      </c>
      <c r="C1330">
        <v>346693</v>
      </c>
      <c r="D1330" s="1">
        <v>45946.637233796297</v>
      </c>
      <c r="E1330" t="s">
        <v>567</v>
      </c>
      <c r="F1330" t="s">
        <v>568</v>
      </c>
      <c r="G1330" t="s">
        <v>50</v>
      </c>
      <c r="H1330" t="s">
        <v>50</v>
      </c>
      <c r="I1330">
        <v>1</v>
      </c>
      <c r="J1330" t="s">
        <v>1109</v>
      </c>
      <c r="K1330" t="s">
        <v>1110</v>
      </c>
      <c r="L1330">
        <v>4</v>
      </c>
      <c r="M1330" s="3">
        <v>8400</v>
      </c>
      <c r="N1330" s="3">
        <f t="shared" si="20"/>
        <v>33600</v>
      </c>
    </row>
    <row r="1331" spans="1:14" x14ac:dyDescent="0.2">
      <c r="A1331" t="s">
        <v>41</v>
      </c>
      <c r="B1331" t="s">
        <v>1090</v>
      </c>
      <c r="C1331">
        <v>346692</v>
      </c>
      <c r="D1331" s="1">
        <v>45946.635474537034</v>
      </c>
      <c r="E1331" t="s">
        <v>23</v>
      </c>
      <c r="F1331" t="s">
        <v>24</v>
      </c>
      <c r="G1331" t="s">
        <v>15</v>
      </c>
      <c r="H1331" t="s">
        <v>15</v>
      </c>
      <c r="I1331">
        <v>1</v>
      </c>
      <c r="J1331" t="s">
        <v>1504</v>
      </c>
      <c r="K1331" t="s">
        <v>1505</v>
      </c>
      <c r="L1331">
        <v>1</v>
      </c>
      <c r="M1331" s="3">
        <v>134100</v>
      </c>
      <c r="N1331" s="3">
        <f t="shared" si="20"/>
        <v>134100</v>
      </c>
    </row>
    <row r="1332" spans="1:14" x14ac:dyDescent="0.2">
      <c r="A1332" t="s">
        <v>45</v>
      </c>
      <c r="B1332" t="s">
        <v>1133</v>
      </c>
      <c r="C1332">
        <v>135379</v>
      </c>
      <c r="D1332" s="1">
        <v>45946.565069444441</v>
      </c>
      <c r="E1332" t="s">
        <v>42</v>
      </c>
      <c r="F1332" t="s">
        <v>46</v>
      </c>
      <c r="G1332" t="s">
        <v>47</v>
      </c>
      <c r="H1332" t="s">
        <v>47</v>
      </c>
      <c r="I1332">
        <v>1</v>
      </c>
      <c r="J1332" t="s">
        <v>1452</v>
      </c>
      <c r="K1332" t="s">
        <v>1453</v>
      </c>
      <c r="L1332">
        <v>1</v>
      </c>
      <c r="M1332" s="3">
        <v>3976</v>
      </c>
      <c r="N1332" s="3">
        <f t="shared" si="20"/>
        <v>3976</v>
      </c>
    </row>
    <row r="1333" spans="1:14" x14ac:dyDescent="0.2">
      <c r="A1333" t="s">
        <v>45</v>
      </c>
      <c r="B1333" t="s">
        <v>1133</v>
      </c>
      <c r="C1333">
        <v>135379</v>
      </c>
      <c r="D1333" s="1">
        <v>45946.565069444441</v>
      </c>
      <c r="E1333" t="s">
        <v>42</v>
      </c>
      <c r="F1333" t="s">
        <v>46</v>
      </c>
      <c r="G1333" t="s">
        <v>47</v>
      </c>
      <c r="H1333" t="s">
        <v>47</v>
      </c>
      <c r="I1333">
        <v>2</v>
      </c>
      <c r="J1333" t="s">
        <v>1166</v>
      </c>
      <c r="K1333" t="s">
        <v>1167</v>
      </c>
      <c r="L1333">
        <v>1</v>
      </c>
      <c r="M1333" s="3">
        <v>21609</v>
      </c>
      <c r="N1333" s="3">
        <f t="shared" si="20"/>
        <v>21609</v>
      </c>
    </row>
    <row r="1334" spans="1:14" x14ac:dyDescent="0.2">
      <c r="A1334" t="s">
        <v>41</v>
      </c>
      <c r="B1334" t="s">
        <v>1090</v>
      </c>
      <c r="C1334">
        <v>346691</v>
      </c>
      <c r="D1334" s="1">
        <v>45946.552337962959</v>
      </c>
      <c r="E1334" t="s">
        <v>395</v>
      </c>
      <c r="F1334" t="s">
        <v>396</v>
      </c>
      <c r="G1334" t="s">
        <v>15</v>
      </c>
      <c r="H1334" t="s">
        <v>15</v>
      </c>
      <c r="I1334">
        <v>1</v>
      </c>
      <c r="J1334" t="s">
        <v>1164</v>
      </c>
      <c r="K1334" t="s">
        <v>1165</v>
      </c>
      <c r="L1334">
        <v>1</v>
      </c>
      <c r="M1334" s="3">
        <v>57200</v>
      </c>
      <c r="N1334" s="3">
        <f t="shared" si="20"/>
        <v>57200</v>
      </c>
    </row>
    <row r="1335" spans="1:14" x14ac:dyDescent="0.2">
      <c r="A1335" t="s">
        <v>41</v>
      </c>
      <c r="B1335" t="s">
        <v>1090</v>
      </c>
      <c r="C1335">
        <v>346691</v>
      </c>
      <c r="D1335" s="1">
        <v>45946.552337962959</v>
      </c>
      <c r="E1335" t="s">
        <v>395</v>
      </c>
      <c r="F1335" t="s">
        <v>396</v>
      </c>
      <c r="G1335" t="s">
        <v>15</v>
      </c>
      <c r="H1335" t="s">
        <v>15</v>
      </c>
      <c r="I1335">
        <v>2</v>
      </c>
      <c r="J1335" t="s">
        <v>1154</v>
      </c>
      <c r="K1335" t="s">
        <v>1155</v>
      </c>
      <c r="L1335">
        <v>1</v>
      </c>
      <c r="M1335" s="3">
        <v>89133</v>
      </c>
      <c r="N1335" s="3">
        <f t="shared" si="20"/>
        <v>89133</v>
      </c>
    </row>
    <row r="1336" spans="1:14" x14ac:dyDescent="0.2">
      <c r="A1336" t="s">
        <v>41</v>
      </c>
      <c r="B1336" t="s">
        <v>1090</v>
      </c>
      <c r="C1336">
        <v>346690</v>
      </c>
      <c r="D1336" s="1">
        <v>45946.54859953704</v>
      </c>
      <c r="E1336" t="s">
        <v>519</v>
      </c>
      <c r="F1336" t="s">
        <v>520</v>
      </c>
      <c r="G1336" t="s">
        <v>44</v>
      </c>
      <c r="H1336" t="s">
        <v>44</v>
      </c>
      <c r="I1336">
        <v>1</v>
      </c>
      <c r="J1336" t="s">
        <v>1355</v>
      </c>
      <c r="K1336" t="s">
        <v>1356</v>
      </c>
      <c r="L1336">
        <v>2</v>
      </c>
      <c r="M1336" s="3">
        <v>25810</v>
      </c>
      <c r="N1336" s="3">
        <f t="shared" si="20"/>
        <v>51620</v>
      </c>
    </row>
    <row r="1337" spans="1:14" x14ac:dyDescent="0.2">
      <c r="A1337" t="s">
        <v>27</v>
      </c>
      <c r="B1337" t="s">
        <v>1090</v>
      </c>
      <c r="C1337">
        <v>346689</v>
      </c>
      <c r="D1337" s="1">
        <v>45946.544722222221</v>
      </c>
      <c r="E1337" t="s">
        <v>569</v>
      </c>
      <c r="F1337" t="s">
        <v>570</v>
      </c>
      <c r="G1337" t="s">
        <v>30</v>
      </c>
      <c r="H1337" t="s">
        <v>30</v>
      </c>
      <c r="I1337">
        <v>1</v>
      </c>
      <c r="J1337" t="s">
        <v>1504</v>
      </c>
      <c r="K1337" t="s">
        <v>1505</v>
      </c>
      <c r="L1337">
        <v>1</v>
      </c>
      <c r="M1337" s="3">
        <v>134100</v>
      </c>
      <c r="N1337" s="3">
        <f t="shared" si="20"/>
        <v>134100</v>
      </c>
    </row>
    <row r="1338" spans="1:14" x14ac:dyDescent="0.2">
      <c r="A1338" t="s">
        <v>12</v>
      </c>
      <c r="B1338" t="s">
        <v>1090</v>
      </c>
      <c r="C1338">
        <v>346688</v>
      </c>
      <c r="D1338" s="1">
        <v>45946.522534722222</v>
      </c>
      <c r="E1338" t="s">
        <v>415</v>
      </c>
      <c r="F1338" t="s">
        <v>416</v>
      </c>
      <c r="G1338" t="s">
        <v>152</v>
      </c>
      <c r="H1338" t="s">
        <v>152</v>
      </c>
      <c r="I1338">
        <v>1</v>
      </c>
      <c r="J1338" t="s">
        <v>1550</v>
      </c>
      <c r="K1338" t="s">
        <v>1551</v>
      </c>
      <c r="L1338">
        <v>8</v>
      </c>
      <c r="M1338" s="3">
        <v>120000</v>
      </c>
      <c r="N1338" s="3">
        <f t="shared" si="20"/>
        <v>960000</v>
      </c>
    </row>
    <row r="1339" spans="1:14" x14ac:dyDescent="0.2">
      <c r="A1339" t="s">
        <v>12</v>
      </c>
      <c r="B1339" t="s">
        <v>1090</v>
      </c>
      <c r="C1339">
        <v>346688</v>
      </c>
      <c r="D1339" s="1">
        <v>45946.522534722222</v>
      </c>
      <c r="E1339" t="s">
        <v>415</v>
      </c>
      <c r="F1339" t="s">
        <v>416</v>
      </c>
      <c r="G1339" t="s">
        <v>152</v>
      </c>
      <c r="H1339" t="s">
        <v>152</v>
      </c>
      <c r="I1339">
        <v>2</v>
      </c>
      <c r="N1339" s="3">
        <f t="shared" si="20"/>
        <v>0</v>
      </c>
    </row>
    <row r="1340" spans="1:14" x14ac:dyDescent="0.2">
      <c r="A1340" t="s">
        <v>12</v>
      </c>
      <c r="B1340" t="s">
        <v>1090</v>
      </c>
      <c r="C1340">
        <v>346688</v>
      </c>
      <c r="D1340" s="1">
        <v>45946.522534722222</v>
      </c>
      <c r="E1340" t="s">
        <v>415</v>
      </c>
      <c r="F1340" t="s">
        <v>416</v>
      </c>
      <c r="G1340" t="s">
        <v>152</v>
      </c>
      <c r="H1340" t="s">
        <v>152</v>
      </c>
      <c r="I1340">
        <v>3</v>
      </c>
      <c r="K1340" t="s">
        <v>1518</v>
      </c>
      <c r="N1340" s="3">
        <f t="shared" si="20"/>
        <v>0</v>
      </c>
    </row>
    <row r="1341" spans="1:14" ht="102" x14ac:dyDescent="0.2">
      <c r="A1341" t="s">
        <v>12</v>
      </c>
      <c r="B1341" t="s">
        <v>1090</v>
      </c>
      <c r="C1341">
        <v>346688</v>
      </c>
      <c r="D1341" s="1">
        <v>45946.522534722222</v>
      </c>
      <c r="E1341" t="s">
        <v>415</v>
      </c>
      <c r="F1341" t="s">
        <v>416</v>
      </c>
      <c r="G1341" t="s">
        <v>152</v>
      </c>
      <c r="H1341" t="s">
        <v>152</v>
      </c>
      <c r="I1341">
        <v>4</v>
      </c>
      <c r="K1341" s="2" t="s">
        <v>1173</v>
      </c>
      <c r="N1341" s="3">
        <f t="shared" si="20"/>
        <v>0</v>
      </c>
    </row>
    <row r="1342" spans="1:14" ht="102" x14ac:dyDescent="0.2">
      <c r="A1342" t="s">
        <v>12</v>
      </c>
      <c r="B1342" t="s">
        <v>1090</v>
      </c>
      <c r="C1342">
        <v>346688</v>
      </c>
      <c r="D1342" s="1">
        <v>45946.522534722222</v>
      </c>
      <c r="E1342" t="s">
        <v>415</v>
      </c>
      <c r="F1342" t="s">
        <v>416</v>
      </c>
      <c r="G1342" t="s">
        <v>152</v>
      </c>
      <c r="H1342" t="s">
        <v>152</v>
      </c>
      <c r="I1342">
        <v>5</v>
      </c>
      <c r="K1342" s="2" t="s">
        <v>1174</v>
      </c>
      <c r="N1342" s="3">
        <f t="shared" si="20"/>
        <v>0</v>
      </c>
    </row>
    <row r="1343" spans="1:14" x14ac:dyDescent="0.2">
      <c r="A1343" t="s">
        <v>45</v>
      </c>
      <c r="B1343" t="s">
        <v>1133</v>
      </c>
      <c r="C1343">
        <v>135378</v>
      </c>
      <c r="D1343" s="1">
        <v>45946.517210648148</v>
      </c>
      <c r="E1343" t="s">
        <v>42</v>
      </c>
      <c r="F1343" t="s">
        <v>46</v>
      </c>
      <c r="G1343" t="s">
        <v>47</v>
      </c>
      <c r="H1343" t="s">
        <v>47</v>
      </c>
      <c r="I1343">
        <v>1</v>
      </c>
      <c r="J1343" t="s">
        <v>1166</v>
      </c>
      <c r="K1343" t="s">
        <v>1167</v>
      </c>
      <c r="L1343">
        <v>1</v>
      </c>
      <c r="M1343" s="3">
        <v>21609</v>
      </c>
      <c r="N1343" s="3">
        <f t="shared" si="20"/>
        <v>21609</v>
      </c>
    </row>
    <row r="1344" spans="1:14" x14ac:dyDescent="0.2">
      <c r="A1344" t="s">
        <v>45</v>
      </c>
      <c r="B1344" t="s">
        <v>1133</v>
      </c>
      <c r="C1344">
        <v>135378</v>
      </c>
      <c r="D1344" s="1">
        <v>45946.517210648148</v>
      </c>
      <c r="E1344" t="s">
        <v>42</v>
      </c>
      <c r="F1344" t="s">
        <v>46</v>
      </c>
      <c r="G1344" t="s">
        <v>47</v>
      </c>
      <c r="H1344" t="s">
        <v>47</v>
      </c>
      <c r="I1344">
        <v>2</v>
      </c>
      <c r="J1344" t="s">
        <v>1440</v>
      </c>
      <c r="K1344" t="s">
        <v>1441</v>
      </c>
      <c r="L1344">
        <v>1</v>
      </c>
      <c r="M1344" s="3">
        <v>4135</v>
      </c>
      <c r="N1344" s="3">
        <f t="shared" si="20"/>
        <v>4135</v>
      </c>
    </row>
    <row r="1345" spans="1:14" x14ac:dyDescent="0.2">
      <c r="A1345" t="s">
        <v>45</v>
      </c>
      <c r="B1345" t="s">
        <v>1133</v>
      </c>
      <c r="C1345">
        <v>135378</v>
      </c>
      <c r="D1345" s="1">
        <v>45946.517210648148</v>
      </c>
      <c r="E1345" t="s">
        <v>42</v>
      </c>
      <c r="F1345" t="s">
        <v>46</v>
      </c>
      <c r="G1345" t="s">
        <v>47</v>
      </c>
      <c r="H1345" t="s">
        <v>47</v>
      </c>
      <c r="I1345">
        <v>3</v>
      </c>
      <c r="J1345" t="s">
        <v>1351</v>
      </c>
      <c r="K1345" t="s">
        <v>1352</v>
      </c>
      <c r="L1345">
        <v>1</v>
      </c>
      <c r="M1345" s="3">
        <v>5149</v>
      </c>
      <c r="N1345" s="3">
        <f t="shared" si="20"/>
        <v>5149</v>
      </c>
    </row>
    <row r="1346" spans="1:14" x14ac:dyDescent="0.2">
      <c r="A1346" t="s">
        <v>27</v>
      </c>
      <c r="B1346" t="s">
        <v>1090</v>
      </c>
      <c r="C1346">
        <v>346687</v>
      </c>
      <c r="D1346" s="1">
        <v>45946.515613425923</v>
      </c>
      <c r="E1346" t="s">
        <v>58</v>
      </c>
      <c r="F1346" t="s">
        <v>59</v>
      </c>
      <c r="G1346" t="s">
        <v>30</v>
      </c>
      <c r="H1346" t="s">
        <v>30</v>
      </c>
      <c r="I1346">
        <v>1</v>
      </c>
      <c r="J1346" t="s">
        <v>1587</v>
      </c>
      <c r="K1346" t="s">
        <v>1588</v>
      </c>
      <c r="L1346">
        <v>2</v>
      </c>
      <c r="M1346" s="3">
        <v>152191</v>
      </c>
      <c r="N1346" s="3">
        <f t="shared" si="20"/>
        <v>304382</v>
      </c>
    </row>
    <row r="1347" spans="1:14" x14ac:dyDescent="0.2">
      <c r="A1347" t="s">
        <v>45</v>
      </c>
      <c r="B1347" t="s">
        <v>1133</v>
      </c>
      <c r="C1347">
        <v>135377</v>
      </c>
      <c r="D1347" s="1">
        <v>45946.513101851851</v>
      </c>
      <c r="E1347" t="s">
        <v>42</v>
      </c>
      <c r="F1347" t="s">
        <v>46</v>
      </c>
      <c r="G1347" t="s">
        <v>47</v>
      </c>
      <c r="H1347" t="s">
        <v>47</v>
      </c>
      <c r="I1347">
        <v>1</v>
      </c>
      <c r="J1347" t="s">
        <v>1166</v>
      </c>
      <c r="K1347" t="s">
        <v>1167</v>
      </c>
      <c r="L1347">
        <v>1</v>
      </c>
      <c r="M1347" s="3">
        <v>21609</v>
      </c>
      <c r="N1347" s="3">
        <f t="shared" ref="N1347:N1410" si="21">+M1347*L1347</f>
        <v>21609</v>
      </c>
    </row>
    <row r="1348" spans="1:14" x14ac:dyDescent="0.2">
      <c r="A1348" t="s">
        <v>45</v>
      </c>
      <c r="B1348" t="s">
        <v>1133</v>
      </c>
      <c r="C1348">
        <v>135377</v>
      </c>
      <c r="D1348" s="1">
        <v>45946.513101851851</v>
      </c>
      <c r="E1348" t="s">
        <v>42</v>
      </c>
      <c r="F1348" t="s">
        <v>46</v>
      </c>
      <c r="G1348" t="s">
        <v>47</v>
      </c>
      <c r="H1348" t="s">
        <v>47</v>
      </c>
      <c r="I1348">
        <v>2</v>
      </c>
      <c r="J1348" t="s">
        <v>1939</v>
      </c>
      <c r="K1348" t="s">
        <v>1940</v>
      </c>
      <c r="L1348">
        <v>1</v>
      </c>
      <c r="M1348" s="3">
        <v>6686</v>
      </c>
      <c r="N1348" s="3">
        <f t="shared" si="21"/>
        <v>6686</v>
      </c>
    </row>
    <row r="1349" spans="1:14" x14ac:dyDescent="0.2">
      <c r="A1349" t="s">
        <v>27</v>
      </c>
      <c r="B1349" t="s">
        <v>1090</v>
      </c>
      <c r="C1349">
        <v>346686</v>
      </c>
      <c r="D1349" s="1">
        <v>45946.507326388892</v>
      </c>
      <c r="E1349" t="s">
        <v>578</v>
      </c>
      <c r="F1349" t="s">
        <v>579</v>
      </c>
      <c r="G1349" t="s">
        <v>38</v>
      </c>
      <c r="H1349" t="s">
        <v>38</v>
      </c>
      <c r="I1349">
        <v>1</v>
      </c>
      <c r="J1349" t="s">
        <v>1164</v>
      </c>
      <c r="K1349" t="s">
        <v>1165</v>
      </c>
      <c r="L1349">
        <v>2</v>
      </c>
      <c r="M1349" s="3">
        <v>57200</v>
      </c>
      <c r="N1349" s="3">
        <f t="shared" si="21"/>
        <v>114400</v>
      </c>
    </row>
    <row r="1350" spans="1:14" x14ac:dyDescent="0.2">
      <c r="A1350" t="s">
        <v>27</v>
      </c>
      <c r="B1350" t="s">
        <v>1133</v>
      </c>
      <c r="C1350">
        <v>135376</v>
      </c>
      <c r="D1350" s="1">
        <v>45946.498252314814</v>
      </c>
      <c r="E1350" t="s">
        <v>42</v>
      </c>
      <c r="F1350" t="s">
        <v>60</v>
      </c>
      <c r="G1350" t="s">
        <v>30</v>
      </c>
      <c r="H1350" t="s">
        <v>30</v>
      </c>
      <c r="I1350">
        <v>1</v>
      </c>
      <c r="J1350" t="s">
        <v>1099</v>
      </c>
      <c r="K1350" t="s">
        <v>1100</v>
      </c>
      <c r="L1350">
        <v>2</v>
      </c>
      <c r="M1350" s="3">
        <v>42591</v>
      </c>
      <c r="N1350" s="3">
        <f t="shared" si="21"/>
        <v>85182</v>
      </c>
    </row>
    <row r="1351" spans="1:14" x14ac:dyDescent="0.2">
      <c r="A1351" t="s">
        <v>27</v>
      </c>
      <c r="B1351" t="s">
        <v>1090</v>
      </c>
      <c r="C1351">
        <v>346685</v>
      </c>
      <c r="D1351" s="1">
        <v>45946.484733796293</v>
      </c>
      <c r="E1351" t="s">
        <v>582</v>
      </c>
      <c r="F1351" t="s">
        <v>583</v>
      </c>
      <c r="G1351" t="s">
        <v>30</v>
      </c>
      <c r="H1351" t="s">
        <v>30</v>
      </c>
      <c r="I1351">
        <v>1</v>
      </c>
      <c r="J1351" t="s">
        <v>1377</v>
      </c>
      <c r="K1351" t="s">
        <v>1378</v>
      </c>
      <c r="L1351">
        <v>2</v>
      </c>
      <c r="M1351" s="3">
        <v>47862</v>
      </c>
      <c r="N1351" s="3">
        <f t="shared" si="21"/>
        <v>95724</v>
      </c>
    </row>
    <row r="1352" spans="1:14" x14ac:dyDescent="0.2">
      <c r="A1352" t="s">
        <v>27</v>
      </c>
      <c r="B1352" t="s">
        <v>1090</v>
      </c>
      <c r="C1352">
        <v>346684</v>
      </c>
      <c r="D1352" s="1">
        <v>45946.483171296299</v>
      </c>
      <c r="E1352" t="s">
        <v>551</v>
      </c>
      <c r="F1352" t="s">
        <v>552</v>
      </c>
      <c r="G1352" t="s">
        <v>63</v>
      </c>
      <c r="H1352" t="s">
        <v>63</v>
      </c>
      <c r="I1352">
        <v>1</v>
      </c>
      <c r="J1352" t="s">
        <v>1158</v>
      </c>
      <c r="K1352" t="s">
        <v>1159</v>
      </c>
      <c r="L1352">
        <v>1</v>
      </c>
      <c r="M1352" s="3">
        <v>33569</v>
      </c>
      <c r="N1352" s="3">
        <f t="shared" si="21"/>
        <v>33569</v>
      </c>
    </row>
    <row r="1353" spans="1:14" x14ac:dyDescent="0.2">
      <c r="A1353" t="s">
        <v>27</v>
      </c>
      <c r="B1353" t="s">
        <v>1090</v>
      </c>
      <c r="C1353">
        <v>346684</v>
      </c>
      <c r="D1353" s="1">
        <v>45946.483171296299</v>
      </c>
      <c r="E1353" t="s">
        <v>551</v>
      </c>
      <c r="F1353" t="s">
        <v>552</v>
      </c>
      <c r="G1353" t="s">
        <v>63</v>
      </c>
      <c r="H1353" t="s">
        <v>63</v>
      </c>
      <c r="I1353">
        <v>2</v>
      </c>
      <c r="J1353" t="s">
        <v>1223</v>
      </c>
      <c r="K1353" t="s">
        <v>1224</v>
      </c>
      <c r="L1353">
        <v>2</v>
      </c>
      <c r="M1353" s="3">
        <v>3150</v>
      </c>
      <c r="N1353" s="3">
        <f t="shared" si="21"/>
        <v>6300</v>
      </c>
    </row>
    <row r="1354" spans="1:14" x14ac:dyDescent="0.2">
      <c r="A1354" t="s">
        <v>27</v>
      </c>
      <c r="B1354" t="s">
        <v>1090</v>
      </c>
      <c r="C1354">
        <v>346684</v>
      </c>
      <c r="D1354" s="1">
        <v>45946.483171296299</v>
      </c>
      <c r="E1354" t="s">
        <v>551</v>
      </c>
      <c r="F1354" t="s">
        <v>552</v>
      </c>
      <c r="G1354" t="s">
        <v>63</v>
      </c>
      <c r="H1354" t="s">
        <v>63</v>
      </c>
      <c r="I1354">
        <v>3</v>
      </c>
      <c r="J1354" t="s">
        <v>1107</v>
      </c>
      <c r="K1354" t="s">
        <v>1108</v>
      </c>
      <c r="L1354">
        <v>2</v>
      </c>
      <c r="M1354" s="3">
        <v>82847</v>
      </c>
      <c r="N1354" s="3">
        <f t="shared" si="21"/>
        <v>165694</v>
      </c>
    </row>
    <row r="1355" spans="1:14" x14ac:dyDescent="0.2">
      <c r="A1355" t="s">
        <v>27</v>
      </c>
      <c r="B1355" t="s">
        <v>1090</v>
      </c>
      <c r="C1355">
        <v>346683</v>
      </c>
      <c r="D1355" s="1">
        <v>45946.482025462959</v>
      </c>
      <c r="E1355" t="s">
        <v>67</v>
      </c>
      <c r="F1355" t="s">
        <v>68</v>
      </c>
      <c r="G1355" t="s">
        <v>33</v>
      </c>
      <c r="H1355" t="s">
        <v>33</v>
      </c>
      <c r="I1355">
        <v>1</v>
      </c>
      <c r="J1355" t="s">
        <v>1796</v>
      </c>
      <c r="K1355" t="s">
        <v>1797</v>
      </c>
      <c r="L1355">
        <v>4</v>
      </c>
      <c r="M1355" s="3">
        <v>329000</v>
      </c>
      <c r="N1355" s="3">
        <f t="shared" si="21"/>
        <v>1316000</v>
      </c>
    </row>
    <row r="1356" spans="1:14" x14ac:dyDescent="0.2">
      <c r="A1356" t="s">
        <v>27</v>
      </c>
      <c r="B1356" t="s">
        <v>1090</v>
      </c>
      <c r="C1356">
        <v>346682</v>
      </c>
      <c r="D1356" s="1">
        <v>45946.472650462965</v>
      </c>
      <c r="E1356" t="s">
        <v>586</v>
      </c>
      <c r="F1356" t="s">
        <v>587</v>
      </c>
      <c r="G1356" t="s">
        <v>38</v>
      </c>
      <c r="H1356" t="s">
        <v>38</v>
      </c>
      <c r="I1356">
        <v>1</v>
      </c>
      <c r="J1356" t="s">
        <v>1375</v>
      </c>
      <c r="K1356" t="s">
        <v>1376</v>
      </c>
      <c r="L1356">
        <v>1</v>
      </c>
      <c r="M1356" s="3">
        <v>58974</v>
      </c>
      <c r="N1356" s="3">
        <f t="shared" si="21"/>
        <v>58974</v>
      </c>
    </row>
    <row r="1357" spans="1:14" x14ac:dyDescent="0.2">
      <c r="A1357" t="s">
        <v>41</v>
      </c>
      <c r="B1357" t="s">
        <v>1133</v>
      </c>
      <c r="C1357">
        <v>135375</v>
      </c>
      <c r="D1357" s="1">
        <v>45946.468553240738</v>
      </c>
      <c r="E1357" t="s">
        <v>42</v>
      </c>
      <c r="F1357" t="s">
        <v>43</v>
      </c>
      <c r="G1357" t="s">
        <v>44</v>
      </c>
      <c r="H1357" t="s">
        <v>44</v>
      </c>
      <c r="I1357">
        <v>1</v>
      </c>
      <c r="J1357" t="s">
        <v>1166</v>
      </c>
      <c r="K1357" t="s">
        <v>1167</v>
      </c>
      <c r="L1357">
        <v>1</v>
      </c>
      <c r="M1357" s="3">
        <v>21609</v>
      </c>
      <c r="N1357" s="3">
        <f t="shared" si="21"/>
        <v>21609</v>
      </c>
    </row>
    <row r="1358" spans="1:14" x14ac:dyDescent="0.2">
      <c r="A1358" t="s">
        <v>12</v>
      </c>
      <c r="B1358" t="s">
        <v>1090</v>
      </c>
      <c r="C1358">
        <v>346681</v>
      </c>
      <c r="D1358" s="1">
        <v>45946.468391203707</v>
      </c>
      <c r="E1358" t="s">
        <v>590</v>
      </c>
      <c r="F1358" t="s">
        <v>591</v>
      </c>
      <c r="G1358" t="s">
        <v>16</v>
      </c>
      <c r="H1358" t="s">
        <v>16</v>
      </c>
      <c r="I1358">
        <v>1</v>
      </c>
      <c r="J1358">
        <v>401004448</v>
      </c>
      <c r="K1358" t="s">
        <v>1783</v>
      </c>
      <c r="L1358">
        <v>2</v>
      </c>
      <c r="M1358" s="3">
        <v>149140</v>
      </c>
      <c r="N1358" s="3">
        <f t="shared" si="21"/>
        <v>298280</v>
      </c>
    </row>
    <row r="1359" spans="1:14" x14ac:dyDescent="0.2">
      <c r="A1359" t="s">
        <v>27</v>
      </c>
      <c r="B1359" t="s">
        <v>1090</v>
      </c>
      <c r="C1359">
        <v>346680</v>
      </c>
      <c r="D1359" s="1">
        <v>45946.466226851851</v>
      </c>
      <c r="E1359" t="s">
        <v>588</v>
      </c>
      <c r="F1359" t="s">
        <v>589</v>
      </c>
      <c r="G1359" t="s">
        <v>125</v>
      </c>
      <c r="H1359" t="s">
        <v>125</v>
      </c>
      <c r="I1359">
        <v>1</v>
      </c>
      <c r="J1359" t="s">
        <v>1148</v>
      </c>
      <c r="K1359" t="s">
        <v>1149</v>
      </c>
      <c r="L1359">
        <v>2</v>
      </c>
      <c r="M1359" s="3">
        <v>80100</v>
      </c>
      <c r="N1359" s="3">
        <f t="shared" si="21"/>
        <v>160200</v>
      </c>
    </row>
    <row r="1360" spans="1:14" x14ac:dyDescent="0.2">
      <c r="A1360" t="s">
        <v>27</v>
      </c>
      <c r="B1360" t="s">
        <v>1090</v>
      </c>
      <c r="C1360">
        <v>346679</v>
      </c>
      <c r="D1360" s="1">
        <v>45946.461365740739</v>
      </c>
      <c r="E1360" t="s">
        <v>211</v>
      </c>
      <c r="F1360" t="s">
        <v>212</v>
      </c>
      <c r="G1360" t="s">
        <v>30</v>
      </c>
      <c r="H1360" t="s">
        <v>30</v>
      </c>
      <c r="I1360">
        <v>1</v>
      </c>
      <c r="J1360" t="s">
        <v>1101</v>
      </c>
      <c r="K1360" t="s">
        <v>1102</v>
      </c>
      <c r="L1360">
        <v>5</v>
      </c>
      <c r="M1360" s="3">
        <v>26789</v>
      </c>
      <c r="N1360" s="3">
        <f t="shared" si="21"/>
        <v>133945</v>
      </c>
    </row>
    <row r="1361" spans="1:14" x14ac:dyDescent="0.2">
      <c r="A1361" t="s">
        <v>27</v>
      </c>
      <c r="B1361" t="s">
        <v>1090</v>
      </c>
      <c r="C1361">
        <v>346679</v>
      </c>
      <c r="D1361" s="1">
        <v>45946.461365740739</v>
      </c>
      <c r="E1361" t="s">
        <v>211</v>
      </c>
      <c r="F1361" t="s">
        <v>212</v>
      </c>
      <c r="G1361" t="s">
        <v>30</v>
      </c>
      <c r="H1361" t="s">
        <v>30</v>
      </c>
      <c r="I1361">
        <v>2</v>
      </c>
      <c r="J1361" t="s">
        <v>1164</v>
      </c>
      <c r="K1361" t="s">
        <v>1165</v>
      </c>
      <c r="L1361">
        <v>2</v>
      </c>
      <c r="M1361" s="3">
        <v>57200</v>
      </c>
      <c r="N1361" s="3">
        <f t="shared" si="21"/>
        <v>114400</v>
      </c>
    </row>
    <row r="1362" spans="1:14" x14ac:dyDescent="0.2">
      <c r="A1362" t="s">
        <v>12</v>
      </c>
      <c r="B1362" t="s">
        <v>1090</v>
      </c>
      <c r="C1362">
        <v>346678</v>
      </c>
      <c r="D1362" s="1">
        <v>45946.451631944445</v>
      </c>
      <c r="E1362" t="s">
        <v>634</v>
      </c>
      <c r="F1362" t="s">
        <v>635</v>
      </c>
      <c r="G1362" t="s">
        <v>16</v>
      </c>
      <c r="H1362" t="s">
        <v>16</v>
      </c>
      <c r="I1362">
        <v>1</v>
      </c>
      <c r="J1362" t="s">
        <v>1321</v>
      </c>
      <c r="K1362" t="s">
        <v>1322</v>
      </c>
      <c r="L1362">
        <v>8</v>
      </c>
      <c r="M1362" s="3">
        <v>141396</v>
      </c>
      <c r="N1362" s="3">
        <f t="shared" si="21"/>
        <v>1131168</v>
      </c>
    </row>
    <row r="1363" spans="1:14" x14ac:dyDescent="0.2">
      <c r="A1363" t="s">
        <v>27</v>
      </c>
      <c r="B1363" t="s">
        <v>1090</v>
      </c>
      <c r="C1363">
        <v>346677</v>
      </c>
      <c r="D1363" s="1">
        <v>45946.444351851853</v>
      </c>
      <c r="E1363" t="s">
        <v>341</v>
      </c>
      <c r="F1363" t="s">
        <v>342</v>
      </c>
      <c r="G1363" t="s">
        <v>125</v>
      </c>
      <c r="H1363" t="s">
        <v>125</v>
      </c>
      <c r="I1363">
        <v>1</v>
      </c>
      <c r="J1363" t="s">
        <v>1215</v>
      </c>
      <c r="K1363" t="s">
        <v>1216</v>
      </c>
      <c r="L1363">
        <v>8</v>
      </c>
      <c r="M1363" s="3">
        <v>160000</v>
      </c>
      <c r="N1363" s="3">
        <f t="shared" si="21"/>
        <v>1280000</v>
      </c>
    </row>
    <row r="1364" spans="1:14" x14ac:dyDescent="0.2">
      <c r="A1364" t="s">
        <v>27</v>
      </c>
      <c r="B1364" t="s">
        <v>1090</v>
      </c>
      <c r="C1364">
        <v>346676</v>
      </c>
      <c r="D1364" s="1">
        <v>45946.433981481481</v>
      </c>
      <c r="E1364" t="s">
        <v>1941</v>
      </c>
      <c r="F1364" t="s">
        <v>1942</v>
      </c>
      <c r="G1364" t="s">
        <v>38</v>
      </c>
      <c r="H1364" t="s">
        <v>38</v>
      </c>
      <c r="I1364">
        <v>1</v>
      </c>
      <c r="J1364" t="s">
        <v>1164</v>
      </c>
      <c r="K1364" t="s">
        <v>1165</v>
      </c>
      <c r="L1364">
        <v>2</v>
      </c>
      <c r="M1364" s="3">
        <v>57200</v>
      </c>
      <c r="N1364" s="3">
        <f t="shared" si="21"/>
        <v>114400</v>
      </c>
    </row>
    <row r="1365" spans="1:14" x14ac:dyDescent="0.2">
      <c r="A1365" t="s">
        <v>45</v>
      </c>
      <c r="B1365" t="s">
        <v>1090</v>
      </c>
      <c r="C1365">
        <v>346675</v>
      </c>
      <c r="D1365" s="1">
        <v>45946.418321759258</v>
      </c>
      <c r="E1365" t="s">
        <v>594</v>
      </c>
      <c r="F1365" t="s">
        <v>595</v>
      </c>
      <c r="G1365" t="s">
        <v>47</v>
      </c>
      <c r="H1365" t="s">
        <v>47</v>
      </c>
      <c r="I1365">
        <v>1</v>
      </c>
      <c r="J1365" t="s">
        <v>1156</v>
      </c>
      <c r="K1365" t="s">
        <v>1157</v>
      </c>
      <c r="L1365">
        <v>1</v>
      </c>
      <c r="M1365" s="3">
        <v>26501</v>
      </c>
      <c r="N1365" s="3">
        <f t="shared" si="21"/>
        <v>26501</v>
      </c>
    </row>
    <row r="1366" spans="1:14" x14ac:dyDescent="0.2">
      <c r="A1366" t="s">
        <v>45</v>
      </c>
      <c r="B1366" t="s">
        <v>1090</v>
      </c>
      <c r="C1366">
        <v>346675</v>
      </c>
      <c r="D1366" s="1">
        <v>45946.418321759258</v>
      </c>
      <c r="E1366" t="s">
        <v>594</v>
      </c>
      <c r="F1366" t="s">
        <v>595</v>
      </c>
      <c r="G1366" t="s">
        <v>47</v>
      </c>
      <c r="H1366" t="s">
        <v>47</v>
      </c>
      <c r="I1366">
        <v>2</v>
      </c>
      <c r="J1366" t="s">
        <v>1227</v>
      </c>
      <c r="K1366" t="s">
        <v>1228</v>
      </c>
      <c r="L1366">
        <v>1</v>
      </c>
      <c r="M1366" s="3">
        <v>4241</v>
      </c>
      <c r="N1366" s="3">
        <f t="shared" si="21"/>
        <v>4241</v>
      </c>
    </row>
    <row r="1367" spans="1:14" x14ac:dyDescent="0.2">
      <c r="A1367" t="s">
        <v>41</v>
      </c>
      <c r="B1367" t="s">
        <v>1090</v>
      </c>
      <c r="C1367">
        <v>346674</v>
      </c>
      <c r="D1367" s="1">
        <v>45946.417222222219</v>
      </c>
      <c r="E1367" t="s">
        <v>1732</v>
      </c>
      <c r="F1367" t="s">
        <v>1733</v>
      </c>
      <c r="G1367" t="s">
        <v>33</v>
      </c>
      <c r="H1367" t="s">
        <v>33</v>
      </c>
      <c r="I1367">
        <v>1</v>
      </c>
      <c r="J1367" t="s">
        <v>1734</v>
      </c>
      <c r="K1367" t="s">
        <v>1735</v>
      </c>
      <c r="L1367">
        <v>6</v>
      </c>
      <c r="M1367" s="3">
        <v>66526</v>
      </c>
      <c r="N1367" s="3">
        <f t="shared" si="21"/>
        <v>399156</v>
      </c>
    </row>
    <row r="1368" spans="1:14" x14ac:dyDescent="0.2">
      <c r="A1368" t="s">
        <v>45</v>
      </c>
      <c r="B1368" t="s">
        <v>1133</v>
      </c>
      <c r="C1368">
        <v>135374</v>
      </c>
      <c r="D1368" s="1">
        <v>45946.396226851852</v>
      </c>
      <c r="E1368" t="s">
        <v>42</v>
      </c>
      <c r="F1368" t="s">
        <v>46</v>
      </c>
      <c r="G1368" t="s">
        <v>47</v>
      </c>
      <c r="H1368" t="s">
        <v>47</v>
      </c>
      <c r="I1368">
        <v>1</v>
      </c>
      <c r="J1368" t="s">
        <v>1166</v>
      </c>
      <c r="K1368" t="s">
        <v>1167</v>
      </c>
      <c r="L1368">
        <v>1</v>
      </c>
      <c r="M1368" s="3">
        <v>21609</v>
      </c>
      <c r="N1368" s="3">
        <f t="shared" si="21"/>
        <v>21609</v>
      </c>
    </row>
    <row r="1369" spans="1:14" x14ac:dyDescent="0.2">
      <c r="A1369" t="s">
        <v>45</v>
      </c>
      <c r="B1369" t="s">
        <v>1133</v>
      </c>
      <c r="C1369">
        <v>135374</v>
      </c>
      <c r="D1369" s="1">
        <v>45946.396226851852</v>
      </c>
      <c r="E1369" t="s">
        <v>42</v>
      </c>
      <c r="F1369" t="s">
        <v>46</v>
      </c>
      <c r="G1369" t="s">
        <v>47</v>
      </c>
      <c r="H1369" t="s">
        <v>47</v>
      </c>
      <c r="I1369">
        <v>2</v>
      </c>
      <c r="J1369" t="s">
        <v>1943</v>
      </c>
      <c r="K1369" t="s">
        <v>1944</v>
      </c>
      <c r="L1369">
        <v>1</v>
      </c>
      <c r="M1369" s="3">
        <v>4412</v>
      </c>
      <c r="N1369" s="3">
        <f t="shared" si="21"/>
        <v>4412</v>
      </c>
    </row>
    <row r="1370" spans="1:14" x14ac:dyDescent="0.2">
      <c r="A1370" t="s">
        <v>12</v>
      </c>
      <c r="B1370" t="s">
        <v>1090</v>
      </c>
      <c r="C1370">
        <v>346673</v>
      </c>
      <c r="D1370" s="1">
        <v>45946.392962962964</v>
      </c>
      <c r="E1370" t="s">
        <v>1945</v>
      </c>
      <c r="F1370" t="s">
        <v>1946</v>
      </c>
      <c r="G1370" t="s">
        <v>33</v>
      </c>
      <c r="H1370" t="s">
        <v>33</v>
      </c>
      <c r="I1370">
        <v>1</v>
      </c>
      <c r="J1370" t="s">
        <v>1947</v>
      </c>
      <c r="K1370" t="s">
        <v>1948</v>
      </c>
      <c r="L1370">
        <v>4</v>
      </c>
      <c r="M1370" s="3">
        <v>251895</v>
      </c>
      <c r="N1370" s="3">
        <f t="shared" si="21"/>
        <v>1007580</v>
      </c>
    </row>
    <row r="1371" spans="1:14" x14ac:dyDescent="0.2">
      <c r="A1371" t="s">
        <v>27</v>
      </c>
      <c r="B1371" t="s">
        <v>1090</v>
      </c>
      <c r="C1371">
        <v>346672</v>
      </c>
      <c r="D1371" s="1">
        <v>45946.384930555556</v>
      </c>
      <c r="E1371" t="s">
        <v>596</v>
      </c>
      <c r="F1371" t="s">
        <v>597</v>
      </c>
      <c r="G1371" t="s">
        <v>30</v>
      </c>
      <c r="H1371" t="s">
        <v>30</v>
      </c>
      <c r="I1371">
        <v>1</v>
      </c>
      <c r="J1371" t="s">
        <v>1841</v>
      </c>
      <c r="K1371" t="s">
        <v>1842</v>
      </c>
      <c r="L1371">
        <v>4</v>
      </c>
      <c r="M1371" s="3">
        <v>31448</v>
      </c>
      <c r="N1371" s="3">
        <f t="shared" si="21"/>
        <v>125792</v>
      </c>
    </row>
    <row r="1372" spans="1:14" x14ac:dyDescent="0.2">
      <c r="A1372" t="s">
        <v>27</v>
      </c>
      <c r="B1372" t="s">
        <v>1090</v>
      </c>
      <c r="C1372">
        <v>346671</v>
      </c>
      <c r="D1372" s="1">
        <v>45946.382731481484</v>
      </c>
      <c r="E1372" t="s">
        <v>1949</v>
      </c>
      <c r="F1372" t="s">
        <v>1950</v>
      </c>
      <c r="G1372" t="s">
        <v>125</v>
      </c>
      <c r="H1372" t="s">
        <v>125</v>
      </c>
      <c r="I1372">
        <v>1</v>
      </c>
      <c r="J1372">
        <v>401004444</v>
      </c>
      <c r="K1372" t="s">
        <v>1269</v>
      </c>
      <c r="L1372">
        <v>2</v>
      </c>
      <c r="M1372" s="3">
        <v>174269</v>
      </c>
      <c r="N1372" s="3">
        <f t="shared" si="21"/>
        <v>348538</v>
      </c>
    </row>
    <row r="1373" spans="1:14" x14ac:dyDescent="0.2">
      <c r="A1373" t="s">
        <v>27</v>
      </c>
      <c r="B1373" t="s">
        <v>1090</v>
      </c>
      <c r="C1373">
        <v>346670</v>
      </c>
      <c r="D1373" s="1">
        <v>45946.38244212963</v>
      </c>
      <c r="E1373" t="s">
        <v>140</v>
      </c>
      <c r="F1373" t="s">
        <v>141</v>
      </c>
      <c r="G1373" t="s">
        <v>38</v>
      </c>
      <c r="H1373" t="s">
        <v>38</v>
      </c>
      <c r="I1373">
        <v>1</v>
      </c>
      <c r="J1373" t="s">
        <v>1375</v>
      </c>
      <c r="K1373" t="s">
        <v>1376</v>
      </c>
      <c r="L1373">
        <v>1</v>
      </c>
      <c r="M1373" s="3">
        <v>58974</v>
      </c>
      <c r="N1373" s="3">
        <f t="shared" si="21"/>
        <v>58974</v>
      </c>
    </row>
    <row r="1374" spans="1:14" x14ac:dyDescent="0.2">
      <c r="A1374" t="s">
        <v>27</v>
      </c>
      <c r="B1374" t="s">
        <v>1090</v>
      </c>
      <c r="C1374">
        <v>346670</v>
      </c>
      <c r="D1374" s="1">
        <v>45946.38244212963</v>
      </c>
      <c r="E1374" t="s">
        <v>140</v>
      </c>
      <c r="F1374" t="s">
        <v>141</v>
      </c>
      <c r="G1374" t="s">
        <v>38</v>
      </c>
      <c r="H1374" t="s">
        <v>38</v>
      </c>
      <c r="I1374">
        <v>2</v>
      </c>
      <c r="J1374" t="s">
        <v>1373</v>
      </c>
      <c r="K1374" t="s">
        <v>1374</v>
      </c>
      <c r="L1374">
        <v>1</v>
      </c>
      <c r="M1374" s="3">
        <v>78268</v>
      </c>
      <c r="N1374" s="3">
        <f t="shared" si="21"/>
        <v>78268</v>
      </c>
    </row>
    <row r="1375" spans="1:14" x14ac:dyDescent="0.2">
      <c r="A1375" t="s">
        <v>27</v>
      </c>
      <c r="B1375" t="s">
        <v>1090</v>
      </c>
      <c r="C1375">
        <v>346670</v>
      </c>
      <c r="D1375" s="1">
        <v>45946.38244212963</v>
      </c>
      <c r="E1375" t="s">
        <v>140</v>
      </c>
      <c r="F1375" t="s">
        <v>141</v>
      </c>
      <c r="G1375" t="s">
        <v>38</v>
      </c>
      <c r="H1375" t="s">
        <v>38</v>
      </c>
      <c r="I1375">
        <v>3</v>
      </c>
      <c r="J1375" t="s">
        <v>1866</v>
      </c>
      <c r="K1375" t="s">
        <v>1867</v>
      </c>
      <c r="L1375">
        <v>4</v>
      </c>
      <c r="M1375" s="3">
        <v>34305</v>
      </c>
      <c r="N1375" s="3">
        <f t="shared" si="21"/>
        <v>137220</v>
      </c>
    </row>
    <row r="1376" spans="1:14" x14ac:dyDescent="0.2">
      <c r="A1376" t="s">
        <v>6</v>
      </c>
      <c r="B1376" t="s">
        <v>1090</v>
      </c>
      <c r="C1376">
        <v>346669</v>
      </c>
      <c r="D1376" s="1">
        <v>45946.371782407405</v>
      </c>
      <c r="E1376" t="s">
        <v>1951</v>
      </c>
      <c r="F1376" t="s">
        <v>1952</v>
      </c>
      <c r="G1376" t="s">
        <v>50</v>
      </c>
      <c r="H1376" t="s">
        <v>50</v>
      </c>
      <c r="I1376">
        <v>1</v>
      </c>
      <c r="J1376">
        <v>401004448</v>
      </c>
      <c r="K1376" t="s">
        <v>1783</v>
      </c>
      <c r="L1376">
        <v>2</v>
      </c>
      <c r="M1376" s="3">
        <v>149140</v>
      </c>
      <c r="N1376" s="3">
        <f t="shared" si="21"/>
        <v>298280</v>
      </c>
    </row>
    <row r="1377" spans="1:14" x14ac:dyDescent="0.2">
      <c r="A1377" t="s">
        <v>27</v>
      </c>
      <c r="B1377" t="s">
        <v>1090</v>
      </c>
      <c r="C1377">
        <v>346668</v>
      </c>
      <c r="D1377" s="1">
        <v>45946.3594212963</v>
      </c>
      <c r="E1377" t="s">
        <v>606</v>
      </c>
      <c r="F1377" t="s">
        <v>607</v>
      </c>
      <c r="G1377" t="s">
        <v>125</v>
      </c>
      <c r="H1377" t="s">
        <v>125</v>
      </c>
      <c r="I1377">
        <v>1</v>
      </c>
      <c r="J1377" t="s">
        <v>1953</v>
      </c>
      <c r="K1377" t="s">
        <v>1954</v>
      </c>
      <c r="L1377">
        <v>2</v>
      </c>
      <c r="M1377" s="3">
        <v>140398</v>
      </c>
      <c r="N1377" s="3">
        <f t="shared" si="21"/>
        <v>280796</v>
      </c>
    </row>
    <row r="1378" spans="1:14" x14ac:dyDescent="0.2">
      <c r="A1378" t="s">
        <v>27</v>
      </c>
      <c r="B1378" t="s">
        <v>1090</v>
      </c>
      <c r="C1378">
        <v>346668</v>
      </c>
      <c r="D1378" s="1">
        <v>45946.3594212963</v>
      </c>
      <c r="E1378" t="s">
        <v>606</v>
      </c>
      <c r="F1378" t="s">
        <v>607</v>
      </c>
      <c r="G1378" t="s">
        <v>125</v>
      </c>
      <c r="H1378" t="s">
        <v>125</v>
      </c>
      <c r="I1378">
        <v>2</v>
      </c>
      <c r="J1378" t="s">
        <v>1597</v>
      </c>
      <c r="K1378" t="s">
        <v>1598</v>
      </c>
      <c r="L1378">
        <v>2</v>
      </c>
      <c r="M1378" s="3">
        <v>8400</v>
      </c>
      <c r="N1378" s="3">
        <f t="shared" si="21"/>
        <v>16800</v>
      </c>
    </row>
    <row r="1379" spans="1:14" x14ac:dyDescent="0.2">
      <c r="A1379" t="s">
        <v>27</v>
      </c>
      <c r="B1379" t="s">
        <v>1090</v>
      </c>
      <c r="C1379">
        <v>346667</v>
      </c>
      <c r="D1379" s="1">
        <v>45946.354618055557</v>
      </c>
      <c r="E1379" t="s">
        <v>1683</v>
      </c>
      <c r="F1379" t="s">
        <v>1684</v>
      </c>
      <c r="G1379" t="s">
        <v>38</v>
      </c>
      <c r="H1379" t="s">
        <v>38</v>
      </c>
      <c r="I1379">
        <v>1</v>
      </c>
      <c r="J1379" t="s">
        <v>1177</v>
      </c>
      <c r="K1379" t="s">
        <v>1178</v>
      </c>
      <c r="L1379">
        <v>3</v>
      </c>
      <c r="M1379" s="3">
        <v>35250</v>
      </c>
      <c r="N1379" s="3">
        <f t="shared" si="21"/>
        <v>105750</v>
      </c>
    </row>
    <row r="1380" spans="1:14" x14ac:dyDescent="0.2">
      <c r="A1380" t="s">
        <v>27</v>
      </c>
      <c r="B1380" t="s">
        <v>1090</v>
      </c>
      <c r="C1380">
        <v>346666</v>
      </c>
      <c r="D1380" s="1">
        <v>45946.354270833333</v>
      </c>
      <c r="E1380" t="s">
        <v>1955</v>
      </c>
      <c r="F1380" t="s">
        <v>1956</v>
      </c>
      <c r="G1380" t="s">
        <v>125</v>
      </c>
      <c r="H1380" t="s">
        <v>125</v>
      </c>
      <c r="I1380">
        <v>1</v>
      </c>
      <c r="J1380" t="s">
        <v>1154</v>
      </c>
      <c r="K1380" t="s">
        <v>1155</v>
      </c>
      <c r="L1380">
        <v>2</v>
      </c>
      <c r="M1380" s="3">
        <v>89133</v>
      </c>
      <c r="N1380" s="3">
        <f t="shared" si="21"/>
        <v>178266</v>
      </c>
    </row>
    <row r="1381" spans="1:14" x14ac:dyDescent="0.2">
      <c r="A1381" t="s">
        <v>12</v>
      </c>
      <c r="B1381" t="s">
        <v>1288</v>
      </c>
      <c r="C1381">
        <v>26011</v>
      </c>
      <c r="D1381" s="1">
        <v>45946</v>
      </c>
      <c r="E1381" t="s">
        <v>997</v>
      </c>
      <c r="F1381" t="s">
        <v>998</v>
      </c>
      <c r="G1381" t="s">
        <v>16</v>
      </c>
      <c r="I1381">
        <v>1</v>
      </c>
      <c r="J1381" t="s">
        <v>1957</v>
      </c>
      <c r="K1381" t="s">
        <v>1958</v>
      </c>
      <c r="L1381">
        <v>7</v>
      </c>
      <c r="M1381" s="3">
        <v>-950</v>
      </c>
      <c r="N1381" s="3">
        <f t="shared" si="21"/>
        <v>-6650</v>
      </c>
    </row>
    <row r="1382" spans="1:14" x14ac:dyDescent="0.2">
      <c r="A1382" t="s">
        <v>41</v>
      </c>
      <c r="B1382" t="s">
        <v>1288</v>
      </c>
      <c r="C1382">
        <v>26010</v>
      </c>
      <c r="D1382" s="1">
        <v>45946</v>
      </c>
      <c r="E1382" t="s">
        <v>485</v>
      </c>
      <c r="F1382" t="s">
        <v>486</v>
      </c>
      <c r="G1382" t="s">
        <v>256</v>
      </c>
      <c r="I1382">
        <v>1</v>
      </c>
      <c r="J1382" t="s">
        <v>1164</v>
      </c>
      <c r="K1382" t="s">
        <v>1165</v>
      </c>
      <c r="L1382">
        <v>20</v>
      </c>
      <c r="M1382" s="3">
        <v>-1716</v>
      </c>
      <c r="N1382" s="3">
        <f t="shared" si="21"/>
        <v>-34320</v>
      </c>
    </row>
    <row r="1383" spans="1:14" x14ac:dyDescent="0.2">
      <c r="A1383" t="s">
        <v>12</v>
      </c>
      <c r="B1383" t="s">
        <v>1288</v>
      </c>
      <c r="C1383">
        <v>26009</v>
      </c>
      <c r="D1383" s="1">
        <v>45946</v>
      </c>
      <c r="E1383" t="s">
        <v>1959</v>
      </c>
      <c r="F1383" t="s">
        <v>1960</v>
      </c>
      <c r="G1383" t="s">
        <v>33</v>
      </c>
      <c r="I1383">
        <v>1</v>
      </c>
      <c r="J1383" t="s">
        <v>1961</v>
      </c>
      <c r="K1383" t="s">
        <v>1962</v>
      </c>
      <c r="L1383">
        <v>4</v>
      </c>
      <c r="M1383" s="3">
        <v>-4272</v>
      </c>
      <c r="N1383" s="3">
        <f t="shared" si="21"/>
        <v>-17088</v>
      </c>
    </row>
    <row r="1384" spans="1:14" x14ac:dyDescent="0.2">
      <c r="A1384" t="s">
        <v>27</v>
      </c>
      <c r="B1384" t="s">
        <v>1288</v>
      </c>
      <c r="C1384">
        <v>26008</v>
      </c>
      <c r="D1384" s="1">
        <v>45946</v>
      </c>
      <c r="E1384" t="s">
        <v>313</v>
      </c>
      <c r="F1384" t="s">
        <v>314</v>
      </c>
      <c r="G1384" t="s">
        <v>50</v>
      </c>
      <c r="I1384">
        <v>1</v>
      </c>
      <c r="K1384" t="s">
        <v>1963</v>
      </c>
      <c r="L1384">
        <v>1</v>
      </c>
      <c r="M1384" s="3">
        <v>-3564</v>
      </c>
      <c r="N1384" s="3">
        <f t="shared" si="21"/>
        <v>-3564</v>
      </c>
    </row>
    <row r="1385" spans="1:14" x14ac:dyDescent="0.2">
      <c r="A1385" t="s">
        <v>27</v>
      </c>
      <c r="B1385" t="s">
        <v>1288</v>
      </c>
      <c r="C1385">
        <v>26007</v>
      </c>
      <c r="D1385" s="1">
        <v>45946</v>
      </c>
      <c r="E1385" t="s">
        <v>299</v>
      </c>
      <c r="F1385" t="s">
        <v>300</v>
      </c>
      <c r="G1385" t="s">
        <v>50</v>
      </c>
      <c r="I1385">
        <v>1</v>
      </c>
      <c r="K1385" t="s">
        <v>1964</v>
      </c>
      <c r="L1385">
        <v>1</v>
      </c>
      <c r="M1385" s="3">
        <v>-90900</v>
      </c>
      <c r="N1385" s="3">
        <f t="shared" si="21"/>
        <v>-90900</v>
      </c>
    </row>
    <row r="1386" spans="1:14" x14ac:dyDescent="0.2">
      <c r="A1386" t="s">
        <v>27</v>
      </c>
      <c r="B1386" t="s">
        <v>1288</v>
      </c>
      <c r="C1386">
        <v>26006</v>
      </c>
      <c r="D1386" s="1">
        <v>45946</v>
      </c>
      <c r="E1386" t="s">
        <v>299</v>
      </c>
      <c r="F1386" t="s">
        <v>300</v>
      </c>
      <c r="G1386" t="s">
        <v>50</v>
      </c>
      <c r="I1386">
        <v>1</v>
      </c>
      <c r="K1386" t="s">
        <v>1964</v>
      </c>
      <c r="L1386">
        <v>1</v>
      </c>
      <c r="M1386" s="3">
        <v>-101900</v>
      </c>
      <c r="N1386" s="3">
        <f t="shared" si="21"/>
        <v>-101900</v>
      </c>
    </row>
    <row r="1387" spans="1:14" x14ac:dyDescent="0.2">
      <c r="A1387" t="s">
        <v>27</v>
      </c>
      <c r="B1387" t="s">
        <v>1288</v>
      </c>
      <c r="C1387">
        <v>26005</v>
      </c>
      <c r="D1387" s="1">
        <v>45946</v>
      </c>
      <c r="E1387" t="s">
        <v>299</v>
      </c>
      <c r="F1387" t="s">
        <v>300</v>
      </c>
      <c r="G1387" t="s">
        <v>50</v>
      </c>
      <c r="I1387">
        <v>1</v>
      </c>
      <c r="K1387" t="s">
        <v>1964</v>
      </c>
      <c r="L1387">
        <v>1</v>
      </c>
      <c r="M1387" s="3">
        <v>-101900</v>
      </c>
      <c r="N1387" s="3">
        <f t="shared" si="21"/>
        <v>-101900</v>
      </c>
    </row>
    <row r="1388" spans="1:14" x14ac:dyDescent="0.2">
      <c r="A1388" t="s">
        <v>27</v>
      </c>
      <c r="B1388" t="s">
        <v>1288</v>
      </c>
      <c r="C1388">
        <v>26004</v>
      </c>
      <c r="D1388" s="1">
        <v>45946</v>
      </c>
      <c r="E1388" t="s">
        <v>1965</v>
      </c>
      <c r="F1388" t="s">
        <v>1966</v>
      </c>
      <c r="G1388" t="s">
        <v>50</v>
      </c>
      <c r="I1388">
        <v>1</v>
      </c>
      <c r="J1388" t="s">
        <v>1377</v>
      </c>
      <c r="K1388" t="s">
        <v>1378</v>
      </c>
      <c r="L1388">
        <v>2</v>
      </c>
      <c r="M1388" s="3">
        <v>-43267</v>
      </c>
      <c r="N1388" s="3">
        <f t="shared" si="21"/>
        <v>-86534</v>
      </c>
    </row>
    <row r="1389" spans="1:14" x14ac:dyDescent="0.2">
      <c r="A1389" t="s">
        <v>12</v>
      </c>
      <c r="B1389" t="s">
        <v>1288</v>
      </c>
      <c r="C1389">
        <v>26003</v>
      </c>
      <c r="D1389" s="1">
        <v>45946</v>
      </c>
      <c r="E1389" t="s">
        <v>1478</v>
      </c>
      <c r="F1389" t="s">
        <v>1479</v>
      </c>
      <c r="G1389" t="s">
        <v>152</v>
      </c>
      <c r="I1389">
        <v>1</v>
      </c>
      <c r="K1389" t="s">
        <v>1967</v>
      </c>
      <c r="L1389">
        <v>1</v>
      </c>
      <c r="M1389" s="3">
        <v>-17427</v>
      </c>
      <c r="N1389" s="3">
        <f t="shared" si="21"/>
        <v>-17427</v>
      </c>
    </row>
    <row r="1390" spans="1:14" x14ac:dyDescent="0.2">
      <c r="A1390" t="s">
        <v>41</v>
      </c>
      <c r="B1390" t="s">
        <v>1288</v>
      </c>
      <c r="C1390">
        <v>26002</v>
      </c>
      <c r="D1390" s="1">
        <v>45946</v>
      </c>
      <c r="E1390" t="s">
        <v>941</v>
      </c>
      <c r="F1390" t="s">
        <v>942</v>
      </c>
      <c r="G1390" t="s">
        <v>15</v>
      </c>
      <c r="I1390">
        <v>1</v>
      </c>
      <c r="J1390" t="s">
        <v>1241</v>
      </c>
      <c r="K1390" t="s">
        <v>1242</v>
      </c>
      <c r="L1390">
        <v>3</v>
      </c>
      <c r="M1390" s="3">
        <v>-1994</v>
      </c>
      <c r="N1390" s="3">
        <f t="shared" si="21"/>
        <v>-5982</v>
      </c>
    </row>
    <row r="1391" spans="1:14" x14ac:dyDescent="0.2">
      <c r="A1391" t="s">
        <v>41</v>
      </c>
      <c r="B1391" t="s">
        <v>1288</v>
      </c>
      <c r="C1391">
        <v>26002</v>
      </c>
      <c r="D1391" s="1">
        <v>45946</v>
      </c>
      <c r="E1391" t="s">
        <v>941</v>
      </c>
      <c r="F1391" t="s">
        <v>942</v>
      </c>
      <c r="G1391" t="s">
        <v>15</v>
      </c>
      <c r="I1391">
        <v>2</v>
      </c>
      <c r="J1391" t="s">
        <v>1486</v>
      </c>
      <c r="K1391" t="s">
        <v>1487</v>
      </c>
      <c r="L1391">
        <v>1</v>
      </c>
      <c r="M1391" s="3">
        <v>-1810</v>
      </c>
      <c r="N1391" s="3">
        <f t="shared" si="21"/>
        <v>-1810</v>
      </c>
    </row>
    <row r="1392" spans="1:14" x14ac:dyDescent="0.2">
      <c r="A1392" t="s">
        <v>41</v>
      </c>
      <c r="B1392" t="s">
        <v>1288</v>
      </c>
      <c r="C1392">
        <v>26001</v>
      </c>
      <c r="D1392" s="1">
        <v>45946</v>
      </c>
      <c r="E1392" t="s">
        <v>642</v>
      </c>
      <c r="F1392" t="s">
        <v>643</v>
      </c>
      <c r="G1392" t="s">
        <v>152</v>
      </c>
      <c r="I1392">
        <v>1</v>
      </c>
      <c r="K1392" t="s">
        <v>1968</v>
      </c>
      <c r="L1392">
        <v>1</v>
      </c>
      <c r="M1392" s="3">
        <v>-31104</v>
      </c>
      <c r="N1392" s="3">
        <f t="shared" si="21"/>
        <v>-31104</v>
      </c>
    </row>
    <row r="1393" spans="1:14" x14ac:dyDescent="0.2">
      <c r="A1393" t="s">
        <v>12</v>
      </c>
      <c r="B1393" t="s">
        <v>1288</v>
      </c>
      <c r="C1393">
        <v>26000</v>
      </c>
      <c r="D1393" s="1">
        <v>45946</v>
      </c>
      <c r="E1393" t="s">
        <v>483</v>
      </c>
      <c r="F1393" t="s">
        <v>484</v>
      </c>
      <c r="G1393" t="s">
        <v>152</v>
      </c>
      <c r="I1393">
        <v>1</v>
      </c>
      <c r="K1393" t="s">
        <v>1969</v>
      </c>
      <c r="L1393">
        <v>1</v>
      </c>
      <c r="M1393" s="3">
        <v>-8339</v>
      </c>
      <c r="N1393" s="3">
        <f t="shared" si="21"/>
        <v>-8339</v>
      </c>
    </row>
    <row r="1394" spans="1:14" x14ac:dyDescent="0.2">
      <c r="A1394" t="s">
        <v>12</v>
      </c>
      <c r="B1394" t="s">
        <v>1288</v>
      </c>
      <c r="C1394">
        <v>25999</v>
      </c>
      <c r="D1394" s="1">
        <v>45946</v>
      </c>
      <c r="E1394" t="s">
        <v>483</v>
      </c>
      <c r="F1394" t="s">
        <v>484</v>
      </c>
      <c r="G1394" t="s">
        <v>152</v>
      </c>
      <c r="I1394">
        <v>1</v>
      </c>
      <c r="K1394" t="s">
        <v>1970</v>
      </c>
      <c r="L1394">
        <v>1</v>
      </c>
      <c r="M1394" s="3">
        <v>-12509</v>
      </c>
      <c r="N1394" s="3">
        <f t="shared" si="21"/>
        <v>-12509</v>
      </c>
    </row>
    <row r="1395" spans="1:14" x14ac:dyDescent="0.2">
      <c r="A1395" t="s">
        <v>12</v>
      </c>
      <c r="B1395" t="s">
        <v>1288</v>
      </c>
      <c r="C1395">
        <v>25998</v>
      </c>
      <c r="D1395" s="1">
        <v>45946</v>
      </c>
      <c r="E1395" t="s">
        <v>1971</v>
      </c>
      <c r="F1395" t="s">
        <v>1972</v>
      </c>
      <c r="G1395" t="s">
        <v>152</v>
      </c>
      <c r="I1395">
        <v>1</v>
      </c>
      <c r="K1395" t="s">
        <v>1973</v>
      </c>
      <c r="L1395">
        <v>1</v>
      </c>
      <c r="M1395" s="3">
        <v>-72625</v>
      </c>
      <c r="N1395" s="3">
        <f t="shared" si="21"/>
        <v>-72625</v>
      </c>
    </row>
    <row r="1396" spans="1:14" x14ac:dyDescent="0.2">
      <c r="A1396" t="s">
        <v>12</v>
      </c>
      <c r="B1396" t="s">
        <v>1288</v>
      </c>
      <c r="C1396">
        <v>25997</v>
      </c>
      <c r="D1396" s="1">
        <v>45946</v>
      </c>
      <c r="E1396" t="s">
        <v>1971</v>
      </c>
      <c r="F1396" t="s">
        <v>1972</v>
      </c>
      <c r="G1396" t="s">
        <v>152</v>
      </c>
      <c r="I1396">
        <v>1</v>
      </c>
      <c r="K1396" t="s">
        <v>1973</v>
      </c>
      <c r="L1396">
        <v>1</v>
      </c>
      <c r="M1396" s="3">
        <v>-116200</v>
      </c>
      <c r="N1396" s="3">
        <f t="shared" si="21"/>
        <v>-116200</v>
      </c>
    </row>
    <row r="1397" spans="1:14" x14ac:dyDescent="0.2">
      <c r="A1397" t="s">
        <v>12</v>
      </c>
      <c r="B1397" t="s">
        <v>1288</v>
      </c>
      <c r="C1397">
        <v>25996</v>
      </c>
      <c r="D1397" s="1">
        <v>45946</v>
      </c>
      <c r="E1397" t="s">
        <v>1310</v>
      </c>
      <c r="F1397" t="s">
        <v>1311</v>
      </c>
      <c r="G1397" t="s">
        <v>152</v>
      </c>
      <c r="I1397">
        <v>1</v>
      </c>
      <c r="K1397" t="s">
        <v>1974</v>
      </c>
      <c r="L1397">
        <v>1</v>
      </c>
      <c r="M1397" s="3">
        <v>-87150</v>
      </c>
      <c r="N1397" s="3">
        <f t="shared" si="21"/>
        <v>-87150</v>
      </c>
    </row>
    <row r="1398" spans="1:14" x14ac:dyDescent="0.2">
      <c r="A1398" t="s">
        <v>12</v>
      </c>
      <c r="B1398" t="s">
        <v>1288</v>
      </c>
      <c r="C1398">
        <v>25995</v>
      </c>
      <c r="D1398" s="1">
        <v>45946</v>
      </c>
      <c r="E1398" t="s">
        <v>1310</v>
      </c>
      <c r="F1398" t="s">
        <v>1311</v>
      </c>
      <c r="G1398" t="s">
        <v>152</v>
      </c>
      <c r="I1398">
        <v>1</v>
      </c>
      <c r="K1398" t="s">
        <v>1975</v>
      </c>
      <c r="L1398">
        <v>1</v>
      </c>
      <c r="M1398" s="3">
        <v>-145280</v>
      </c>
      <c r="N1398" s="3">
        <f t="shared" si="21"/>
        <v>-145280</v>
      </c>
    </row>
    <row r="1399" spans="1:14" x14ac:dyDescent="0.2">
      <c r="A1399" t="s">
        <v>27</v>
      </c>
      <c r="B1399" t="s">
        <v>1288</v>
      </c>
      <c r="C1399">
        <v>25994</v>
      </c>
      <c r="D1399" s="1">
        <v>45946</v>
      </c>
      <c r="E1399" t="s">
        <v>1976</v>
      </c>
      <c r="F1399" t="s">
        <v>1977</v>
      </c>
      <c r="G1399" t="s">
        <v>30</v>
      </c>
      <c r="I1399">
        <v>1</v>
      </c>
      <c r="J1399" t="s">
        <v>1575</v>
      </c>
      <c r="K1399" t="s">
        <v>1576</v>
      </c>
      <c r="L1399">
        <v>2</v>
      </c>
      <c r="M1399" s="3">
        <v>-67580</v>
      </c>
      <c r="N1399" s="3">
        <f t="shared" si="21"/>
        <v>-135160</v>
      </c>
    </row>
    <row r="1400" spans="1:14" x14ac:dyDescent="0.2">
      <c r="A1400" t="s">
        <v>27</v>
      </c>
      <c r="B1400" t="s">
        <v>1288</v>
      </c>
      <c r="C1400">
        <v>25993</v>
      </c>
      <c r="D1400" s="1">
        <v>45946</v>
      </c>
      <c r="E1400" t="s">
        <v>764</v>
      </c>
      <c r="F1400" t="s">
        <v>765</v>
      </c>
      <c r="G1400" t="s">
        <v>38</v>
      </c>
      <c r="I1400">
        <v>1</v>
      </c>
      <c r="J1400" t="s">
        <v>1978</v>
      </c>
      <c r="K1400" t="s">
        <v>1979</v>
      </c>
      <c r="L1400">
        <v>6</v>
      </c>
      <c r="M1400" s="3">
        <v>-56214</v>
      </c>
      <c r="N1400" s="3">
        <f t="shared" si="21"/>
        <v>-337284</v>
      </c>
    </row>
    <row r="1401" spans="1:14" x14ac:dyDescent="0.2">
      <c r="A1401" t="s">
        <v>27</v>
      </c>
      <c r="B1401" t="s">
        <v>1288</v>
      </c>
      <c r="C1401">
        <v>25992</v>
      </c>
      <c r="D1401" s="1">
        <v>45946</v>
      </c>
      <c r="E1401" t="s">
        <v>1980</v>
      </c>
      <c r="F1401" t="s">
        <v>1981</v>
      </c>
      <c r="G1401" t="s">
        <v>38</v>
      </c>
      <c r="I1401">
        <v>1</v>
      </c>
      <c r="J1401" t="s">
        <v>1413</v>
      </c>
      <c r="K1401" t="s">
        <v>1414</v>
      </c>
      <c r="L1401">
        <v>1</v>
      </c>
      <c r="M1401" s="3">
        <v>-64013</v>
      </c>
      <c r="N1401" s="3">
        <f t="shared" si="21"/>
        <v>-64013</v>
      </c>
    </row>
    <row r="1402" spans="1:14" x14ac:dyDescent="0.2">
      <c r="A1402" t="s">
        <v>27</v>
      </c>
      <c r="B1402" t="s">
        <v>1288</v>
      </c>
      <c r="C1402">
        <v>25991</v>
      </c>
      <c r="D1402" s="1">
        <v>45946</v>
      </c>
      <c r="E1402" t="s">
        <v>862</v>
      </c>
      <c r="F1402" t="s">
        <v>863</v>
      </c>
      <c r="G1402" t="s">
        <v>38</v>
      </c>
      <c r="I1402">
        <v>1</v>
      </c>
      <c r="J1402" t="s">
        <v>1413</v>
      </c>
      <c r="K1402" t="s">
        <v>1414</v>
      </c>
      <c r="L1402">
        <v>1</v>
      </c>
      <c r="M1402" s="3">
        <v>-64013</v>
      </c>
      <c r="N1402" s="3">
        <f t="shared" si="21"/>
        <v>-64013</v>
      </c>
    </row>
    <row r="1403" spans="1:14" x14ac:dyDescent="0.2">
      <c r="A1403" t="s">
        <v>27</v>
      </c>
      <c r="B1403" t="s">
        <v>1288</v>
      </c>
      <c r="C1403">
        <v>25990</v>
      </c>
      <c r="D1403" s="1">
        <v>45946</v>
      </c>
      <c r="E1403" t="s">
        <v>1980</v>
      </c>
      <c r="F1403" t="s">
        <v>1981</v>
      </c>
      <c r="G1403" t="s">
        <v>38</v>
      </c>
      <c r="I1403">
        <v>1</v>
      </c>
      <c r="J1403" t="s">
        <v>1702</v>
      </c>
      <c r="K1403" t="s">
        <v>1703</v>
      </c>
      <c r="L1403">
        <v>2</v>
      </c>
      <c r="M1403" s="3">
        <v>-68504</v>
      </c>
      <c r="N1403" s="3">
        <f t="shared" si="21"/>
        <v>-137008</v>
      </c>
    </row>
    <row r="1404" spans="1:14" x14ac:dyDescent="0.2">
      <c r="A1404" t="s">
        <v>27</v>
      </c>
      <c r="B1404" t="s">
        <v>1288</v>
      </c>
      <c r="C1404">
        <v>25989</v>
      </c>
      <c r="D1404" s="1">
        <v>45946</v>
      </c>
      <c r="E1404" t="s">
        <v>686</v>
      </c>
      <c r="F1404" t="s">
        <v>687</v>
      </c>
      <c r="G1404" t="s">
        <v>50</v>
      </c>
      <c r="I1404">
        <v>1</v>
      </c>
      <c r="K1404" t="s">
        <v>1982</v>
      </c>
      <c r="L1404">
        <v>1</v>
      </c>
      <c r="M1404" s="3">
        <v>-80000</v>
      </c>
      <c r="N1404" s="3">
        <f t="shared" si="21"/>
        <v>-80000</v>
      </c>
    </row>
    <row r="1405" spans="1:14" x14ac:dyDescent="0.2">
      <c r="A1405" t="s">
        <v>41</v>
      </c>
      <c r="B1405" t="s">
        <v>1288</v>
      </c>
      <c r="C1405">
        <v>25988</v>
      </c>
      <c r="D1405" s="1">
        <v>45946</v>
      </c>
      <c r="E1405" t="s">
        <v>395</v>
      </c>
      <c r="F1405" t="s">
        <v>396</v>
      </c>
      <c r="G1405" t="s">
        <v>15</v>
      </c>
      <c r="I1405">
        <v>1</v>
      </c>
      <c r="J1405" t="s">
        <v>1879</v>
      </c>
      <c r="K1405" t="s">
        <v>1880</v>
      </c>
      <c r="L1405">
        <v>1</v>
      </c>
      <c r="M1405" s="3">
        <v>-1659</v>
      </c>
      <c r="N1405" s="3">
        <f t="shared" si="21"/>
        <v>-1659</v>
      </c>
    </row>
    <row r="1406" spans="1:14" x14ac:dyDescent="0.2">
      <c r="A1406" t="s">
        <v>27</v>
      </c>
      <c r="B1406" t="s">
        <v>1288</v>
      </c>
      <c r="C1406">
        <v>25987</v>
      </c>
      <c r="D1406" s="1">
        <v>45946</v>
      </c>
      <c r="E1406" t="s">
        <v>271</v>
      </c>
      <c r="F1406" t="s">
        <v>272</v>
      </c>
      <c r="G1406" t="s">
        <v>38</v>
      </c>
      <c r="I1406">
        <v>1</v>
      </c>
      <c r="K1406" t="s">
        <v>1309</v>
      </c>
      <c r="L1406">
        <v>1</v>
      </c>
      <c r="M1406" s="3">
        <v>-9863</v>
      </c>
      <c r="N1406" s="3">
        <f t="shared" si="21"/>
        <v>-9863</v>
      </c>
    </row>
    <row r="1407" spans="1:14" x14ac:dyDescent="0.2">
      <c r="A1407" t="s">
        <v>27</v>
      </c>
      <c r="B1407" t="s">
        <v>1288</v>
      </c>
      <c r="C1407">
        <v>25986</v>
      </c>
      <c r="D1407" s="1">
        <v>45946</v>
      </c>
      <c r="E1407" t="s">
        <v>271</v>
      </c>
      <c r="F1407" t="s">
        <v>272</v>
      </c>
      <c r="G1407" t="s">
        <v>38</v>
      </c>
      <c r="I1407">
        <v>1</v>
      </c>
      <c r="K1407" t="s">
        <v>1309</v>
      </c>
      <c r="L1407">
        <v>1</v>
      </c>
      <c r="M1407" s="3">
        <v>-10296</v>
      </c>
      <c r="N1407" s="3">
        <f t="shared" si="21"/>
        <v>-10296</v>
      </c>
    </row>
    <row r="1408" spans="1:14" x14ac:dyDescent="0.2">
      <c r="A1408" t="s">
        <v>27</v>
      </c>
      <c r="B1408" t="s">
        <v>1288</v>
      </c>
      <c r="C1408">
        <v>25985</v>
      </c>
      <c r="D1408" s="1">
        <v>45946</v>
      </c>
      <c r="E1408" t="s">
        <v>271</v>
      </c>
      <c r="F1408" t="s">
        <v>272</v>
      </c>
      <c r="G1408" t="s">
        <v>38</v>
      </c>
      <c r="I1408">
        <v>1</v>
      </c>
      <c r="K1408" t="s">
        <v>1309</v>
      </c>
      <c r="L1408">
        <v>1</v>
      </c>
      <c r="M1408" s="3">
        <v>-32019</v>
      </c>
      <c r="N1408" s="3">
        <f t="shared" si="21"/>
        <v>-32019</v>
      </c>
    </row>
    <row r="1409" spans="1:14" x14ac:dyDescent="0.2">
      <c r="A1409" t="s">
        <v>27</v>
      </c>
      <c r="B1409" t="s">
        <v>1288</v>
      </c>
      <c r="C1409">
        <v>25984</v>
      </c>
      <c r="D1409" s="1">
        <v>45946</v>
      </c>
      <c r="E1409" t="s">
        <v>271</v>
      </c>
      <c r="F1409" t="s">
        <v>272</v>
      </c>
      <c r="G1409" t="s">
        <v>38</v>
      </c>
      <c r="I1409">
        <v>1</v>
      </c>
      <c r="K1409" t="s">
        <v>1983</v>
      </c>
      <c r="L1409">
        <v>1</v>
      </c>
      <c r="M1409" s="3">
        <v>-37508</v>
      </c>
      <c r="N1409" s="3">
        <f t="shared" si="21"/>
        <v>-37508</v>
      </c>
    </row>
    <row r="1410" spans="1:14" x14ac:dyDescent="0.2">
      <c r="A1410" t="s">
        <v>12</v>
      </c>
      <c r="B1410" t="s">
        <v>1288</v>
      </c>
      <c r="C1410">
        <v>25983</v>
      </c>
      <c r="D1410" s="1">
        <v>45946</v>
      </c>
      <c r="E1410" t="s">
        <v>67</v>
      </c>
      <c r="F1410" t="s">
        <v>68</v>
      </c>
      <c r="G1410" t="s">
        <v>33</v>
      </c>
      <c r="I1410">
        <v>1</v>
      </c>
      <c r="K1410" t="s">
        <v>1984</v>
      </c>
      <c r="L1410">
        <v>1</v>
      </c>
      <c r="M1410" s="3">
        <v>-299700</v>
      </c>
      <c r="N1410" s="3">
        <f t="shared" si="21"/>
        <v>-299700</v>
      </c>
    </row>
    <row r="1411" spans="1:14" x14ac:dyDescent="0.2">
      <c r="A1411" t="s">
        <v>45</v>
      </c>
      <c r="B1411" t="s">
        <v>1090</v>
      </c>
      <c r="C1411">
        <v>346665</v>
      </c>
      <c r="D1411" s="1">
        <v>45945.732812499999</v>
      </c>
      <c r="E1411" t="s">
        <v>397</v>
      </c>
      <c r="F1411" t="s">
        <v>398</v>
      </c>
      <c r="G1411" t="s">
        <v>47</v>
      </c>
      <c r="H1411" t="s">
        <v>47</v>
      </c>
      <c r="I1411">
        <v>1</v>
      </c>
      <c r="J1411" t="s">
        <v>1183</v>
      </c>
      <c r="K1411" t="s">
        <v>1184</v>
      </c>
      <c r="L1411">
        <v>1</v>
      </c>
      <c r="M1411" s="3">
        <v>16212</v>
      </c>
      <c r="N1411" s="3">
        <f t="shared" ref="N1411:N1474" si="22">+M1411*L1411</f>
        <v>16212</v>
      </c>
    </row>
    <row r="1412" spans="1:14" x14ac:dyDescent="0.2">
      <c r="A1412" t="s">
        <v>45</v>
      </c>
      <c r="B1412" t="s">
        <v>1090</v>
      </c>
      <c r="C1412">
        <v>346665</v>
      </c>
      <c r="D1412" s="1">
        <v>45945.732812499999</v>
      </c>
      <c r="E1412" t="s">
        <v>397</v>
      </c>
      <c r="F1412" t="s">
        <v>398</v>
      </c>
      <c r="G1412" t="s">
        <v>47</v>
      </c>
      <c r="H1412" t="s">
        <v>47</v>
      </c>
      <c r="I1412">
        <v>2</v>
      </c>
      <c r="J1412" t="s">
        <v>1985</v>
      </c>
      <c r="K1412" t="s">
        <v>1986</v>
      </c>
      <c r="L1412">
        <v>1</v>
      </c>
      <c r="M1412" s="3">
        <v>4412</v>
      </c>
      <c r="N1412" s="3">
        <f t="shared" si="22"/>
        <v>4412</v>
      </c>
    </row>
    <row r="1413" spans="1:14" x14ac:dyDescent="0.2">
      <c r="A1413" t="s">
        <v>41</v>
      </c>
      <c r="B1413" t="s">
        <v>1090</v>
      </c>
      <c r="C1413">
        <v>346664</v>
      </c>
      <c r="D1413" s="1">
        <v>45945.727013888885</v>
      </c>
      <c r="E1413" t="s">
        <v>995</v>
      </c>
      <c r="F1413" t="s">
        <v>996</v>
      </c>
      <c r="G1413" t="s">
        <v>66</v>
      </c>
      <c r="H1413" t="s">
        <v>66</v>
      </c>
      <c r="I1413">
        <v>1</v>
      </c>
      <c r="J1413" t="s">
        <v>1353</v>
      </c>
      <c r="K1413" t="s">
        <v>1354</v>
      </c>
      <c r="L1413">
        <v>4</v>
      </c>
      <c r="M1413" s="3">
        <v>27719</v>
      </c>
      <c r="N1413" s="3">
        <f t="shared" si="22"/>
        <v>110876</v>
      </c>
    </row>
    <row r="1414" spans="1:14" x14ac:dyDescent="0.2">
      <c r="A1414" t="s">
        <v>27</v>
      </c>
      <c r="B1414" t="s">
        <v>1133</v>
      </c>
      <c r="C1414">
        <v>135373</v>
      </c>
      <c r="D1414" s="1">
        <v>45945.721875000003</v>
      </c>
      <c r="E1414" t="s">
        <v>42</v>
      </c>
      <c r="F1414" t="s">
        <v>60</v>
      </c>
      <c r="G1414" t="s">
        <v>30</v>
      </c>
      <c r="H1414" t="s">
        <v>30</v>
      </c>
      <c r="I1414">
        <v>1</v>
      </c>
      <c r="J1414" t="s">
        <v>1270</v>
      </c>
      <c r="K1414" t="s">
        <v>1271</v>
      </c>
      <c r="L1414">
        <v>1</v>
      </c>
      <c r="M1414" s="3">
        <v>102652</v>
      </c>
      <c r="N1414" s="3">
        <f t="shared" si="22"/>
        <v>102652</v>
      </c>
    </row>
    <row r="1415" spans="1:14" x14ac:dyDescent="0.2">
      <c r="A1415" t="s">
        <v>41</v>
      </c>
      <c r="B1415" t="s">
        <v>1133</v>
      </c>
      <c r="C1415">
        <v>135372</v>
      </c>
      <c r="D1415" s="1">
        <v>45945.720416666663</v>
      </c>
      <c r="E1415" t="s">
        <v>42</v>
      </c>
      <c r="F1415" t="s">
        <v>43</v>
      </c>
      <c r="G1415" t="s">
        <v>44</v>
      </c>
      <c r="H1415" t="s">
        <v>44</v>
      </c>
      <c r="I1415">
        <v>1</v>
      </c>
      <c r="J1415" t="s">
        <v>1158</v>
      </c>
      <c r="K1415" t="s">
        <v>1159</v>
      </c>
      <c r="L1415">
        <v>1</v>
      </c>
      <c r="M1415" s="3">
        <v>33569</v>
      </c>
      <c r="N1415" s="3">
        <f t="shared" si="22"/>
        <v>33569</v>
      </c>
    </row>
    <row r="1416" spans="1:14" x14ac:dyDescent="0.2">
      <c r="A1416" t="s">
        <v>41</v>
      </c>
      <c r="B1416" t="s">
        <v>1133</v>
      </c>
      <c r="C1416">
        <v>135372</v>
      </c>
      <c r="D1416" s="1">
        <v>45945.720416666663</v>
      </c>
      <c r="E1416" t="s">
        <v>42</v>
      </c>
      <c r="F1416" t="s">
        <v>43</v>
      </c>
      <c r="G1416" t="s">
        <v>44</v>
      </c>
      <c r="H1416" t="s">
        <v>44</v>
      </c>
      <c r="I1416">
        <v>2</v>
      </c>
      <c r="J1416" t="s">
        <v>1786</v>
      </c>
      <c r="K1416" t="s">
        <v>1787</v>
      </c>
      <c r="L1416">
        <v>1</v>
      </c>
      <c r="M1416" s="3">
        <v>7418</v>
      </c>
      <c r="N1416" s="3">
        <f t="shared" si="22"/>
        <v>7418</v>
      </c>
    </row>
    <row r="1417" spans="1:14" x14ac:dyDescent="0.2">
      <c r="A1417" t="s">
        <v>27</v>
      </c>
      <c r="B1417" t="s">
        <v>1090</v>
      </c>
      <c r="C1417">
        <v>346663</v>
      </c>
      <c r="D1417" s="1">
        <v>45945.720405092594</v>
      </c>
      <c r="E1417" t="s">
        <v>981</v>
      </c>
      <c r="F1417" t="s">
        <v>982</v>
      </c>
      <c r="G1417" t="s">
        <v>50</v>
      </c>
      <c r="H1417" t="s">
        <v>50</v>
      </c>
      <c r="I1417">
        <v>1</v>
      </c>
      <c r="J1417" t="s">
        <v>1093</v>
      </c>
      <c r="K1417" t="s">
        <v>1094</v>
      </c>
      <c r="L1417">
        <v>2</v>
      </c>
      <c r="M1417" s="3">
        <v>28138</v>
      </c>
      <c r="N1417" s="3">
        <f t="shared" si="22"/>
        <v>56276</v>
      </c>
    </row>
    <row r="1418" spans="1:14" x14ac:dyDescent="0.2">
      <c r="A1418" t="s">
        <v>45</v>
      </c>
      <c r="B1418" t="s">
        <v>1133</v>
      </c>
      <c r="C1418">
        <v>135371</v>
      </c>
      <c r="D1418" s="1">
        <v>45945.715486111112</v>
      </c>
      <c r="E1418" t="s">
        <v>42</v>
      </c>
      <c r="F1418" t="s">
        <v>46</v>
      </c>
      <c r="G1418" t="s">
        <v>47</v>
      </c>
      <c r="H1418" t="s">
        <v>47</v>
      </c>
      <c r="I1418">
        <v>1</v>
      </c>
      <c r="J1418" t="s">
        <v>1156</v>
      </c>
      <c r="K1418" t="s">
        <v>1157</v>
      </c>
      <c r="L1418">
        <v>1</v>
      </c>
      <c r="M1418" s="3">
        <v>26501</v>
      </c>
      <c r="N1418" s="3">
        <f t="shared" si="22"/>
        <v>26501</v>
      </c>
    </row>
    <row r="1419" spans="1:14" x14ac:dyDescent="0.2">
      <c r="A1419" t="s">
        <v>45</v>
      </c>
      <c r="B1419" t="s">
        <v>1133</v>
      </c>
      <c r="C1419">
        <v>135371</v>
      </c>
      <c r="D1419" s="1">
        <v>45945.715486111112</v>
      </c>
      <c r="E1419" t="s">
        <v>42</v>
      </c>
      <c r="F1419" t="s">
        <v>46</v>
      </c>
      <c r="G1419" t="s">
        <v>47</v>
      </c>
      <c r="H1419" t="s">
        <v>47</v>
      </c>
      <c r="I1419">
        <v>2</v>
      </c>
      <c r="J1419" t="s">
        <v>1786</v>
      </c>
      <c r="K1419" t="s">
        <v>1787</v>
      </c>
      <c r="L1419">
        <v>1</v>
      </c>
      <c r="M1419" s="3">
        <v>7418</v>
      </c>
      <c r="N1419" s="3">
        <f t="shared" si="22"/>
        <v>7418</v>
      </c>
    </row>
    <row r="1420" spans="1:14" x14ac:dyDescent="0.2">
      <c r="A1420" t="s">
        <v>45</v>
      </c>
      <c r="B1420" t="s">
        <v>1133</v>
      </c>
      <c r="C1420">
        <v>135370</v>
      </c>
      <c r="D1420" s="1">
        <v>45945.713252314818</v>
      </c>
      <c r="E1420" t="s">
        <v>42</v>
      </c>
      <c r="F1420" t="s">
        <v>46</v>
      </c>
      <c r="G1420" t="s">
        <v>47</v>
      </c>
      <c r="H1420" t="s">
        <v>47</v>
      </c>
      <c r="I1420">
        <v>1</v>
      </c>
      <c r="J1420" t="s">
        <v>1158</v>
      </c>
      <c r="K1420" t="s">
        <v>1159</v>
      </c>
      <c r="L1420">
        <v>1</v>
      </c>
      <c r="M1420" s="3">
        <v>33569</v>
      </c>
      <c r="N1420" s="3">
        <f t="shared" si="22"/>
        <v>33569</v>
      </c>
    </row>
    <row r="1421" spans="1:14" x14ac:dyDescent="0.2">
      <c r="A1421" t="s">
        <v>45</v>
      </c>
      <c r="B1421" t="s">
        <v>1133</v>
      </c>
      <c r="C1421">
        <v>135370</v>
      </c>
      <c r="D1421" s="1">
        <v>45945.713252314818</v>
      </c>
      <c r="E1421" t="s">
        <v>42</v>
      </c>
      <c r="F1421" t="s">
        <v>46</v>
      </c>
      <c r="G1421" t="s">
        <v>47</v>
      </c>
      <c r="H1421" t="s">
        <v>47</v>
      </c>
      <c r="I1421">
        <v>2</v>
      </c>
      <c r="J1421" t="s">
        <v>1452</v>
      </c>
      <c r="K1421" t="s">
        <v>1453</v>
      </c>
      <c r="L1421">
        <v>1</v>
      </c>
      <c r="M1421" s="3">
        <v>3976</v>
      </c>
      <c r="N1421" s="3">
        <f t="shared" si="22"/>
        <v>3976</v>
      </c>
    </row>
    <row r="1422" spans="1:14" x14ac:dyDescent="0.2">
      <c r="A1422" t="s">
        <v>45</v>
      </c>
      <c r="B1422" t="s">
        <v>1133</v>
      </c>
      <c r="C1422">
        <v>135369</v>
      </c>
      <c r="D1422" s="1">
        <v>45945.710381944446</v>
      </c>
      <c r="E1422" t="s">
        <v>83</v>
      </c>
      <c r="F1422" t="s">
        <v>84</v>
      </c>
      <c r="G1422" t="s">
        <v>47</v>
      </c>
      <c r="H1422" t="s">
        <v>47</v>
      </c>
      <c r="I1422">
        <v>1</v>
      </c>
      <c r="J1422" t="s">
        <v>1158</v>
      </c>
      <c r="K1422" t="s">
        <v>1159</v>
      </c>
      <c r="L1422">
        <v>1</v>
      </c>
      <c r="M1422" s="3">
        <v>26855</v>
      </c>
      <c r="N1422" s="3">
        <f t="shared" si="22"/>
        <v>26855</v>
      </c>
    </row>
    <row r="1423" spans="1:14" x14ac:dyDescent="0.2">
      <c r="A1423" t="s">
        <v>45</v>
      </c>
      <c r="B1423" t="s">
        <v>1133</v>
      </c>
      <c r="C1423">
        <v>135369</v>
      </c>
      <c r="D1423" s="1">
        <v>45945.710381944446</v>
      </c>
      <c r="E1423" t="s">
        <v>83</v>
      </c>
      <c r="F1423" t="s">
        <v>84</v>
      </c>
      <c r="G1423" t="s">
        <v>47</v>
      </c>
      <c r="H1423" t="s">
        <v>47</v>
      </c>
      <c r="I1423">
        <v>2</v>
      </c>
      <c r="J1423" t="s">
        <v>1452</v>
      </c>
      <c r="K1423" t="s">
        <v>1453</v>
      </c>
      <c r="L1423">
        <v>1</v>
      </c>
      <c r="M1423" s="3">
        <v>3976</v>
      </c>
      <c r="N1423" s="3">
        <f t="shared" si="22"/>
        <v>3976</v>
      </c>
    </row>
    <row r="1424" spans="1:14" x14ac:dyDescent="0.2">
      <c r="A1424" t="s">
        <v>45</v>
      </c>
      <c r="B1424" t="s">
        <v>1133</v>
      </c>
      <c r="C1424">
        <v>135369</v>
      </c>
      <c r="D1424" s="1">
        <v>45945.710381944446</v>
      </c>
      <c r="E1424" t="s">
        <v>83</v>
      </c>
      <c r="F1424" t="s">
        <v>84</v>
      </c>
      <c r="G1424" t="s">
        <v>47</v>
      </c>
      <c r="H1424" t="s">
        <v>47</v>
      </c>
      <c r="I1424">
        <v>3</v>
      </c>
      <c r="J1424" t="s">
        <v>1333</v>
      </c>
      <c r="K1424" t="s">
        <v>1334</v>
      </c>
      <c r="L1424">
        <v>1</v>
      </c>
      <c r="M1424" s="3">
        <v>4648</v>
      </c>
      <c r="N1424" s="3">
        <f t="shared" si="22"/>
        <v>4648</v>
      </c>
    </row>
    <row r="1425" spans="1:14" x14ac:dyDescent="0.2">
      <c r="A1425" t="s">
        <v>27</v>
      </c>
      <c r="B1425" t="s">
        <v>1090</v>
      </c>
      <c r="C1425">
        <v>346662</v>
      </c>
      <c r="D1425" s="1">
        <v>45945.703969907408</v>
      </c>
      <c r="E1425" t="s">
        <v>511</v>
      </c>
      <c r="F1425" t="s">
        <v>512</v>
      </c>
      <c r="G1425" t="s">
        <v>30</v>
      </c>
      <c r="H1425" t="s">
        <v>30</v>
      </c>
      <c r="I1425">
        <v>1</v>
      </c>
      <c r="J1425" t="s">
        <v>1839</v>
      </c>
      <c r="K1425" t="s">
        <v>1840</v>
      </c>
      <c r="L1425">
        <v>4</v>
      </c>
      <c r="M1425" s="3">
        <v>47076</v>
      </c>
      <c r="N1425" s="3">
        <f t="shared" si="22"/>
        <v>188304</v>
      </c>
    </row>
    <row r="1426" spans="1:14" x14ac:dyDescent="0.2">
      <c r="A1426" t="s">
        <v>41</v>
      </c>
      <c r="B1426" t="s">
        <v>1133</v>
      </c>
      <c r="C1426">
        <v>135368</v>
      </c>
      <c r="D1426" s="1">
        <v>45945.699583333335</v>
      </c>
      <c r="E1426" t="s">
        <v>42</v>
      </c>
      <c r="F1426" t="s">
        <v>43</v>
      </c>
      <c r="G1426" t="s">
        <v>44</v>
      </c>
      <c r="H1426" t="s">
        <v>44</v>
      </c>
      <c r="I1426">
        <v>1</v>
      </c>
      <c r="J1426" t="s">
        <v>1117</v>
      </c>
      <c r="K1426" t="s">
        <v>1118</v>
      </c>
      <c r="L1426">
        <v>1</v>
      </c>
      <c r="M1426" s="3">
        <v>4370</v>
      </c>
      <c r="N1426" s="3">
        <f t="shared" si="22"/>
        <v>4370</v>
      </c>
    </row>
    <row r="1427" spans="1:14" x14ac:dyDescent="0.2">
      <c r="A1427" t="s">
        <v>45</v>
      </c>
      <c r="B1427" t="s">
        <v>1133</v>
      </c>
      <c r="C1427">
        <v>135367</v>
      </c>
      <c r="D1427" s="1">
        <v>45945.695520833331</v>
      </c>
      <c r="E1427" t="s">
        <v>42</v>
      </c>
      <c r="F1427" t="s">
        <v>46</v>
      </c>
      <c r="G1427" t="s">
        <v>47</v>
      </c>
      <c r="H1427" t="s">
        <v>47</v>
      </c>
      <c r="I1427">
        <v>1</v>
      </c>
      <c r="J1427" t="s">
        <v>1158</v>
      </c>
      <c r="K1427" t="s">
        <v>1159</v>
      </c>
      <c r="L1427">
        <v>1</v>
      </c>
      <c r="M1427" s="3">
        <v>33569</v>
      </c>
      <c r="N1427" s="3">
        <f t="shared" si="22"/>
        <v>33569</v>
      </c>
    </row>
    <row r="1428" spans="1:14" x14ac:dyDescent="0.2">
      <c r="A1428" t="s">
        <v>45</v>
      </c>
      <c r="B1428" t="s">
        <v>1133</v>
      </c>
      <c r="C1428">
        <v>135367</v>
      </c>
      <c r="D1428" s="1">
        <v>45945.695520833331</v>
      </c>
      <c r="E1428" t="s">
        <v>42</v>
      </c>
      <c r="F1428" t="s">
        <v>46</v>
      </c>
      <c r="G1428" t="s">
        <v>47</v>
      </c>
      <c r="H1428" t="s">
        <v>47</v>
      </c>
      <c r="I1428">
        <v>2</v>
      </c>
      <c r="J1428" t="s">
        <v>1197</v>
      </c>
      <c r="K1428" t="s">
        <v>1198</v>
      </c>
      <c r="L1428">
        <v>1</v>
      </c>
      <c r="M1428" s="3">
        <v>4222</v>
      </c>
      <c r="N1428" s="3">
        <f t="shared" si="22"/>
        <v>4222</v>
      </c>
    </row>
    <row r="1429" spans="1:14" x14ac:dyDescent="0.2">
      <c r="A1429" t="s">
        <v>27</v>
      </c>
      <c r="B1429" t="s">
        <v>1090</v>
      </c>
      <c r="C1429">
        <v>346661</v>
      </c>
      <c r="D1429" s="1">
        <v>45945.695428240739</v>
      </c>
      <c r="E1429" t="s">
        <v>622</v>
      </c>
      <c r="F1429" t="s">
        <v>623</v>
      </c>
      <c r="G1429" t="s">
        <v>63</v>
      </c>
      <c r="H1429" t="s">
        <v>63</v>
      </c>
      <c r="I1429">
        <v>1</v>
      </c>
      <c r="J1429" t="s">
        <v>1195</v>
      </c>
      <c r="K1429" t="s">
        <v>1196</v>
      </c>
      <c r="L1429">
        <v>1</v>
      </c>
      <c r="M1429" s="3">
        <v>155623</v>
      </c>
      <c r="N1429" s="3">
        <f t="shared" si="22"/>
        <v>155623</v>
      </c>
    </row>
    <row r="1430" spans="1:14" x14ac:dyDescent="0.2">
      <c r="A1430" t="s">
        <v>41</v>
      </c>
      <c r="B1430" t="s">
        <v>1090</v>
      </c>
      <c r="C1430">
        <v>346660</v>
      </c>
      <c r="D1430" s="1">
        <v>45945.692928240744</v>
      </c>
      <c r="E1430" t="s">
        <v>620</v>
      </c>
      <c r="F1430" t="s">
        <v>621</v>
      </c>
      <c r="G1430" t="s">
        <v>44</v>
      </c>
      <c r="H1430" t="s">
        <v>44</v>
      </c>
      <c r="I1430">
        <v>1</v>
      </c>
      <c r="J1430" t="s">
        <v>1685</v>
      </c>
      <c r="K1430" t="s">
        <v>1686</v>
      </c>
      <c r="L1430">
        <v>1</v>
      </c>
      <c r="M1430" s="3">
        <v>958745</v>
      </c>
      <c r="N1430" s="3">
        <f t="shared" si="22"/>
        <v>958745</v>
      </c>
    </row>
    <row r="1431" spans="1:14" x14ac:dyDescent="0.2">
      <c r="A1431" t="s">
        <v>45</v>
      </c>
      <c r="B1431" t="s">
        <v>1133</v>
      </c>
      <c r="C1431">
        <v>135366</v>
      </c>
      <c r="D1431" s="1">
        <v>45945.675752314812</v>
      </c>
      <c r="E1431" t="s">
        <v>42</v>
      </c>
      <c r="F1431" t="s">
        <v>46</v>
      </c>
      <c r="G1431" t="s">
        <v>47</v>
      </c>
      <c r="H1431" t="s">
        <v>47</v>
      </c>
      <c r="I1431">
        <v>1</v>
      </c>
      <c r="J1431" t="s">
        <v>1276</v>
      </c>
      <c r="K1431" t="s">
        <v>1277</v>
      </c>
      <c r="L1431">
        <v>1</v>
      </c>
      <c r="M1431" s="3">
        <v>24535</v>
      </c>
      <c r="N1431" s="3">
        <f t="shared" si="22"/>
        <v>24535</v>
      </c>
    </row>
    <row r="1432" spans="1:14" x14ac:dyDescent="0.2">
      <c r="A1432" t="s">
        <v>45</v>
      </c>
      <c r="B1432" t="s">
        <v>1133</v>
      </c>
      <c r="C1432">
        <v>135366</v>
      </c>
      <c r="D1432" s="1">
        <v>45945.675752314812</v>
      </c>
      <c r="E1432" t="s">
        <v>42</v>
      </c>
      <c r="F1432" t="s">
        <v>46</v>
      </c>
      <c r="G1432" t="s">
        <v>47</v>
      </c>
      <c r="H1432" t="s">
        <v>47</v>
      </c>
      <c r="I1432">
        <v>2</v>
      </c>
      <c r="J1432" t="s">
        <v>1987</v>
      </c>
      <c r="K1432" t="s">
        <v>1988</v>
      </c>
      <c r="L1432">
        <v>1</v>
      </c>
      <c r="M1432" s="3">
        <v>8030</v>
      </c>
      <c r="N1432" s="3">
        <f t="shared" si="22"/>
        <v>8030</v>
      </c>
    </row>
    <row r="1433" spans="1:14" x14ac:dyDescent="0.2">
      <c r="A1433" t="s">
        <v>27</v>
      </c>
      <c r="B1433" t="s">
        <v>1090</v>
      </c>
      <c r="C1433">
        <v>346659</v>
      </c>
      <c r="D1433" s="1">
        <v>45945.674976851849</v>
      </c>
      <c r="E1433" t="s">
        <v>36</v>
      </c>
      <c r="F1433" t="s">
        <v>37</v>
      </c>
      <c r="G1433" t="s">
        <v>38</v>
      </c>
      <c r="H1433" t="s">
        <v>38</v>
      </c>
      <c r="I1433">
        <v>1</v>
      </c>
      <c r="J1433" t="s">
        <v>1107</v>
      </c>
      <c r="K1433" t="s">
        <v>1108</v>
      </c>
      <c r="L1433">
        <v>2</v>
      </c>
      <c r="M1433" s="3">
        <v>82847</v>
      </c>
      <c r="N1433" s="3">
        <f t="shared" si="22"/>
        <v>165694</v>
      </c>
    </row>
    <row r="1434" spans="1:14" x14ac:dyDescent="0.2">
      <c r="A1434" t="s">
        <v>27</v>
      </c>
      <c r="B1434" t="s">
        <v>1133</v>
      </c>
      <c r="C1434">
        <v>135365</v>
      </c>
      <c r="D1434" s="1">
        <v>45945.6721875</v>
      </c>
      <c r="E1434" t="s">
        <v>42</v>
      </c>
      <c r="F1434" t="s">
        <v>60</v>
      </c>
      <c r="G1434" t="s">
        <v>30</v>
      </c>
      <c r="H1434" t="s">
        <v>30</v>
      </c>
      <c r="I1434">
        <v>1</v>
      </c>
      <c r="J1434" t="s">
        <v>1095</v>
      </c>
      <c r="K1434" t="s">
        <v>1096</v>
      </c>
      <c r="L1434">
        <v>4</v>
      </c>
      <c r="M1434" s="3">
        <v>25977</v>
      </c>
      <c r="N1434" s="3">
        <f t="shared" si="22"/>
        <v>103908</v>
      </c>
    </row>
    <row r="1435" spans="1:14" x14ac:dyDescent="0.2">
      <c r="A1435" t="s">
        <v>27</v>
      </c>
      <c r="B1435" t="s">
        <v>1090</v>
      </c>
      <c r="C1435">
        <v>346658</v>
      </c>
      <c r="D1435" s="1">
        <v>45945.670937499999</v>
      </c>
      <c r="E1435" t="s">
        <v>248</v>
      </c>
      <c r="F1435" t="s">
        <v>249</v>
      </c>
      <c r="G1435" t="s">
        <v>38</v>
      </c>
      <c r="H1435" t="s">
        <v>38</v>
      </c>
      <c r="I1435">
        <v>1</v>
      </c>
      <c r="J1435" t="s">
        <v>1427</v>
      </c>
      <c r="K1435" t="s">
        <v>1428</v>
      </c>
      <c r="L1435">
        <v>24</v>
      </c>
      <c r="M1435" s="3">
        <v>2954</v>
      </c>
      <c r="N1435" s="3">
        <f t="shared" si="22"/>
        <v>70896</v>
      </c>
    </row>
    <row r="1436" spans="1:14" x14ac:dyDescent="0.2">
      <c r="A1436" t="s">
        <v>27</v>
      </c>
      <c r="B1436" t="s">
        <v>1090</v>
      </c>
      <c r="C1436">
        <v>346657</v>
      </c>
      <c r="D1436" s="1">
        <v>45945.668993055559</v>
      </c>
      <c r="E1436" t="s">
        <v>242</v>
      </c>
      <c r="F1436" t="s">
        <v>243</v>
      </c>
      <c r="G1436" t="s">
        <v>38</v>
      </c>
      <c r="H1436" t="s">
        <v>38</v>
      </c>
      <c r="I1436">
        <v>1</v>
      </c>
      <c r="J1436" t="s">
        <v>1375</v>
      </c>
      <c r="K1436" t="s">
        <v>1376</v>
      </c>
      <c r="L1436">
        <v>1</v>
      </c>
      <c r="M1436" s="3">
        <v>58974</v>
      </c>
      <c r="N1436" s="3">
        <f t="shared" si="22"/>
        <v>58974</v>
      </c>
    </row>
    <row r="1437" spans="1:14" x14ac:dyDescent="0.2">
      <c r="A1437" t="s">
        <v>27</v>
      </c>
      <c r="B1437" t="s">
        <v>1090</v>
      </c>
      <c r="C1437">
        <v>346657</v>
      </c>
      <c r="D1437" s="1">
        <v>45945.668993055559</v>
      </c>
      <c r="E1437" t="s">
        <v>242</v>
      </c>
      <c r="F1437" t="s">
        <v>243</v>
      </c>
      <c r="G1437" t="s">
        <v>38</v>
      </c>
      <c r="H1437" t="s">
        <v>38</v>
      </c>
      <c r="I1437">
        <v>2</v>
      </c>
      <c r="J1437" t="s">
        <v>1373</v>
      </c>
      <c r="K1437" t="s">
        <v>1374</v>
      </c>
      <c r="L1437">
        <v>1</v>
      </c>
      <c r="M1437" s="3">
        <v>78268</v>
      </c>
      <c r="N1437" s="3">
        <f t="shared" si="22"/>
        <v>78268</v>
      </c>
    </row>
    <row r="1438" spans="1:14" x14ac:dyDescent="0.2">
      <c r="A1438" t="s">
        <v>27</v>
      </c>
      <c r="B1438" t="s">
        <v>1090</v>
      </c>
      <c r="C1438">
        <v>346656</v>
      </c>
      <c r="D1438" s="1">
        <v>45945.667175925926</v>
      </c>
      <c r="E1438" t="s">
        <v>730</v>
      </c>
      <c r="F1438" t="s">
        <v>731</v>
      </c>
      <c r="G1438" t="s">
        <v>38</v>
      </c>
      <c r="H1438" t="s">
        <v>38</v>
      </c>
      <c r="I1438">
        <v>1</v>
      </c>
      <c r="J1438" t="s">
        <v>1413</v>
      </c>
      <c r="K1438" t="s">
        <v>1414</v>
      </c>
      <c r="L1438">
        <v>3</v>
      </c>
      <c r="M1438" s="3">
        <v>64803</v>
      </c>
      <c r="N1438" s="3">
        <f t="shared" si="22"/>
        <v>194409</v>
      </c>
    </row>
    <row r="1439" spans="1:14" x14ac:dyDescent="0.2">
      <c r="A1439" t="s">
        <v>27</v>
      </c>
      <c r="B1439" t="s">
        <v>1090</v>
      </c>
      <c r="C1439">
        <v>346655</v>
      </c>
      <c r="D1439" s="1">
        <v>45945.66510416667</v>
      </c>
      <c r="E1439" t="s">
        <v>1989</v>
      </c>
      <c r="F1439" t="s">
        <v>1990</v>
      </c>
      <c r="G1439" t="s">
        <v>38</v>
      </c>
      <c r="H1439" t="s">
        <v>38</v>
      </c>
      <c r="I1439">
        <v>1</v>
      </c>
      <c r="J1439" t="s">
        <v>1514</v>
      </c>
      <c r="K1439" t="s">
        <v>1515</v>
      </c>
      <c r="L1439">
        <v>4</v>
      </c>
      <c r="M1439" s="3">
        <v>50895</v>
      </c>
      <c r="N1439" s="3">
        <f t="shared" si="22"/>
        <v>203580</v>
      </c>
    </row>
    <row r="1440" spans="1:14" x14ac:dyDescent="0.2">
      <c r="A1440" t="s">
        <v>27</v>
      </c>
      <c r="B1440" t="s">
        <v>1090</v>
      </c>
      <c r="C1440">
        <v>346655</v>
      </c>
      <c r="D1440" s="1">
        <v>45945.66510416667</v>
      </c>
      <c r="E1440" t="s">
        <v>1989</v>
      </c>
      <c r="F1440" t="s">
        <v>1990</v>
      </c>
      <c r="G1440" t="s">
        <v>38</v>
      </c>
      <c r="H1440" t="s">
        <v>38</v>
      </c>
      <c r="I1440">
        <v>2</v>
      </c>
      <c r="J1440" t="s">
        <v>1201</v>
      </c>
      <c r="K1440" t="s">
        <v>1202</v>
      </c>
      <c r="L1440">
        <v>2</v>
      </c>
      <c r="M1440" s="3">
        <v>124379</v>
      </c>
      <c r="N1440" s="3">
        <f t="shared" si="22"/>
        <v>248758</v>
      </c>
    </row>
    <row r="1441" spans="1:14" x14ac:dyDescent="0.2">
      <c r="A1441" t="s">
        <v>41</v>
      </c>
      <c r="B1441" t="s">
        <v>1090</v>
      </c>
      <c r="C1441">
        <v>346654</v>
      </c>
      <c r="D1441" s="1">
        <v>45945.663784722223</v>
      </c>
      <c r="E1441" t="s">
        <v>1991</v>
      </c>
      <c r="F1441" t="s">
        <v>1992</v>
      </c>
      <c r="G1441" t="s">
        <v>15</v>
      </c>
      <c r="H1441" t="s">
        <v>15</v>
      </c>
      <c r="I1441">
        <v>1</v>
      </c>
      <c r="J1441" t="s">
        <v>1164</v>
      </c>
      <c r="K1441" t="s">
        <v>1165</v>
      </c>
      <c r="L1441">
        <v>2</v>
      </c>
      <c r="M1441" s="3">
        <v>57200</v>
      </c>
      <c r="N1441" s="3">
        <f t="shared" si="22"/>
        <v>114400</v>
      </c>
    </row>
    <row r="1442" spans="1:14" x14ac:dyDescent="0.2">
      <c r="A1442" t="s">
        <v>27</v>
      </c>
      <c r="B1442" t="s">
        <v>1090</v>
      </c>
      <c r="C1442">
        <v>346653</v>
      </c>
      <c r="D1442" s="1">
        <v>45945.663240740738</v>
      </c>
      <c r="E1442" t="s">
        <v>644</v>
      </c>
      <c r="F1442" t="s">
        <v>645</v>
      </c>
      <c r="G1442" t="s">
        <v>347</v>
      </c>
      <c r="H1442" t="s">
        <v>347</v>
      </c>
      <c r="I1442">
        <v>1</v>
      </c>
      <c r="J1442" t="s">
        <v>1101</v>
      </c>
      <c r="K1442" t="s">
        <v>1102</v>
      </c>
      <c r="L1442">
        <v>2</v>
      </c>
      <c r="M1442" s="3">
        <v>26789</v>
      </c>
      <c r="N1442" s="3">
        <f t="shared" si="22"/>
        <v>53578</v>
      </c>
    </row>
    <row r="1443" spans="1:14" x14ac:dyDescent="0.2">
      <c r="A1443" t="s">
        <v>27</v>
      </c>
      <c r="B1443" t="s">
        <v>1090</v>
      </c>
      <c r="C1443">
        <v>346652</v>
      </c>
      <c r="D1443" s="1">
        <v>45945.661458333336</v>
      </c>
      <c r="E1443" t="s">
        <v>644</v>
      </c>
      <c r="F1443" t="s">
        <v>645</v>
      </c>
      <c r="G1443" t="s">
        <v>347</v>
      </c>
      <c r="H1443" t="s">
        <v>347</v>
      </c>
      <c r="I1443">
        <v>1</v>
      </c>
      <c r="J1443" t="s">
        <v>1631</v>
      </c>
      <c r="K1443" t="s">
        <v>1632</v>
      </c>
      <c r="L1443">
        <v>1</v>
      </c>
      <c r="M1443" s="3">
        <v>93039</v>
      </c>
      <c r="N1443" s="3">
        <f t="shared" si="22"/>
        <v>93039</v>
      </c>
    </row>
    <row r="1444" spans="1:14" x14ac:dyDescent="0.2">
      <c r="A1444" t="s">
        <v>27</v>
      </c>
      <c r="B1444" t="s">
        <v>1090</v>
      </c>
      <c r="C1444">
        <v>346651</v>
      </c>
      <c r="D1444" s="1">
        <v>45945.652754629627</v>
      </c>
      <c r="E1444" t="s">
        <v>185</v>
      </c>
      <c r="F1444" t="s">
        <v>186</v>
      </c>
      <c r="G1444" t="s">
        <v>38</v>
      </c>
      <c r="H1444" t="s">
        <v>38</v>
      </c>
      <c r="I1444">
        <v>1</v>
      </c>
      <c r="J1444" t="s">
        <v>1164</v>
      </c>
      <c r="K1444" t="s">
        <v>1165</v>
      </c>
      <c r="L1444">
        <v>2</v>
      </c>
      <c r="M1444" s="3">
        <v>57200</v>
      </c>
      <c r="N1444" s="3">
        <f t="shared" si="22"/>
        <v>114400</v>
      </c>
    </row>
    <row r="1445" spans="1:14" x14ac:dyDescent="0.2">
      <c r="A1445" t="s">
        <v>27</v>
      </c>
      <c r="B1445" t="s">
        <v>1090</v>
      </c>
      <c r="C1445">
        <v>346651</v>
      </c>
      <c r="D1445" s="1">
        <v>45945.652754629627</v>
      </c>
      <c r="E1445" t="s">
        <v>185</v>
      </c>
      <c r="F1445" t="s">
        <v>186</v>
      </c>
      <c r="G1445" t="s">
        <v>38</v>
      </c>
      <c r="H1445" t="s">
        <v>38</v>
      </c>
      <c r="I1445">
        <v>2</v>
      </c>
      <c r="J1445" t="s">
        <v>1201</v>
      </c>
      <c r="K1445" t="s">
        <v>1202</v>
      </c>
      <c r="L1445">
        <v>2</v>
      </c>
      <c r="M1445" s="3">
        <v>124379</v>
      </c>
      <c r="N1445" s="3">
        <f t="shared" si="22"/>
        <v>248758</v>
      </c>
    </row>
    <row r="1446" spans="1:14" x14ac:dyDescent="0.2">
      <c r="A1446" t="s">
        <v>27</v>
      </c>
      <c r="B1446" t="s">
        <v>1090</v>
      </c>
      <c r="C1446">
        <v>346651</v>
      </c>
      <c r="D1446" s="1">
        <v>45945.652754629627</v>
      </c>
      <c r="E1446" t="s">
        <v>185</v>
      </c>
      <c r="F1446" t="s">
        <v>186</v>
      </c>
      <c r="G1446" t="s">
        <v>38</v>
      </c>
      <c r="H1446" t="s">
        <v>38</v>
      </c>
      <c r="I1446">
        <v>3</v>
      </c>
      <c r="J1446" t="s">
        <v>1504</v>
      </c>
      <c r="K1446" t="s">
        <v>1505</v>
      </c>
      <c r="L1446">
        <v>2</v>
      </c>
      <c r="M1446" s="3">
        <v>134100</v>
      </c>
      <c r="N1446" s="3">
        <f t="shared" si="22"/>
        <v>268200</v>
      </c>
    </row>
    <row r="1447" spans="1:14" x14ac:dyDescent="0.2">
      <c r="A1447" t="s">
        <v>27</v>
      </c>
      <c r="B1447" t="s">
        <v>1090</v>
      </c>
      <c r="C1447">
        <v>346650</v>
      </c>
      <c r="D1447" s="1">
        <v>45945.649351851855</v>
      </c>
      <c r="E1447" t="s">
        <v>702</v>
      </c>
      <c r="F1447" t="s">
        <v>703</v>
      </c>
      <c r="G1447" t="s">
        <v>50</v>
      </c>
      <c r="H1447" t="s">
        <v>50</v>
      </c>
      <c r="I1447">
        <v>1</v>
      </c>
      <c r="J1447" t="s">
        <v>1355</v>
      </c>
      <c r="K1447" t="s">
        <v>1356</v>
      </c>
      <c r="L1447">
        <v>4</v>
      </c>
      <c r="M1447" s="3">
        <v>25810</v>
      </c>
      <c r="N1447" s="3">
        <f t="shared" si="22"/>
        <v>103240</v>
      </c>
    </row>
    <row r="1448" spans="1:14" x14ac:dyDescent="0.2">
      <c r="A1448" t="s">
        <v>27</v>
      </c>
      <c r="B1448" t="s">
        <v>1090</v>
      </c>
      <c r="C1448">
        <v>346650</v>
      </c>
      <c r="D1448" s="1">
        <v>45945.649351851855</v>
      </c>
      <c r="E1448" t="s">
        <v>702</v>
      </c>
      <c r="F1448" t="s">
        <v>703</v>
      </c>
      <c r="G1448" t="s">
        <v>50</v>
      </c>
      <c r="H1448" t="s">
        <v>50</v>
      </c>
      <c r="I1448">
        <v>2</v>
      </c>
      <c r="J1448" t="s">
        <v>1353</v>
      </c>
      <c r="K1448" t="s">
        <v>1354</v>
      </c>
      <c r="L1448">
        <v>1</v>
      </c>
      <c r="M1448" s="3">
        <v>27719</v>
      </c>
      <c r="N1448" s="3">
        <f t="shared" si="22"/>
        <v>27719</v>
      </c>
    </row>
    <row r="1449" spans="1:14" x14ac:dyDescent="0.2">
      <c r="A1449" t="s">
        <v>27</v>
      </c>
      <c r="B1449" t="s">
        <v>1090</v>
      </c>
      <c r="C1449">
        <v>346650</v>
      </c>
      <c r="D1449" s="1">
        <v>45945.649351851855</v>
      </c>
      <c r="E1449" t="s">
        <v>702</v>
      </c>
      <c r="F1449" t="s">
        <v>703</v>
      </c>
      <c r="G1449" t="s">
        <v>50</v>
      </c>
      <c r="H1449" t="s">
        <v>50</v>
      </c>
      <c r="I1449">
        <v>3</v>
      </c>
      <c r="J1449" t="s">
        <v>1101</v>
      </c>
      <c r="K1449" t="s">
        <v>1102</v>
      </c>
      <c r="L1449">
        <v>2</v>
      </c>
      <c r="M1449" s="3">
        <v>26789</v>
      </c>
      <c r="N1449" s="3">
        <f t="shared" si="22"/>
        <v>53578</v>
      </c>
    </row>
    <row r="1450" spans="1:14" x14ac:dyDescent="0.2">
      <c r="A1450" t="s">
        <v>27</v>
      </c>
      <c r="B1450" t="s">
        <v>1090</v>
      </c>
      <c r="C1450">
        <v>346650</v>
      </c>
      <c r="D1450" s="1">
        <v>45945.649351851855</v>
      </c>
      <c r="E1450" t="s">
        <v>702</v>
      </c>
      <c r="F1450" t="s">
        <v>703</v>
      </c>
      <c r="G1450" t="s">
        <v>50</v>
      </c>
      <c r="H1450" t="s">
        <v>50</v>
      </c>
      <c r="I1450">
        <v>4</v>
      </c>
      <c r="J1450" t="s">
        <v>1225</v>
      </c>
      <c r="K1450" t="s">
        <v>1226</v>
      </c>
      <c r="L1450">
        <v>2</v>
      </c>
      <c r="M1450" s="3">
        <v>42910</v>
      </c>
      <c r="N1450" s="3">
        <f t="shared" si="22"/>
        <v>85820</v>
      </c>
    </row>
    <row r="1451" spans="1:14" x14ac:dyDescent="0.2">
      <c r="A1451" t="s">
        <v>41</v>
      </c>
      <c r="B1451" t="s">
        <v>1090</v>
      </c>
      <c r="C1451">
        <v>346649</v>
      </c>
      <c r="D1451" s="1">
        <v>45945.645162037035</v>
      </c>
      <c r="E1451" t="s">
        <v>598</v>
      </c>
      <c r="F1451" t="s">
        <v>599</v>
      </c>
      <c r="G1451" t="s">
        <v>66</v>
      </c>
      <c r="H1451" t="s">
        <v>66</v>
      </c>
      <c r="I1451">
        <v>1</v>
      </c>
      <c r="J1451" t="s">
        <v>1293</v>
      </c>
      <c r="K1451" t="s">
        <v>1294</v>
      </c>
      <c r="L1451">
        <v>1</v>
      </c>
      <c r="M1451" s="3">
        <v>57532</v>
      </c>
      <c r="N1451" s="3">
        <f t="shared" si="22"/>
        <v>57532</v>
      </c>
    </row>
    <row r="1452" spans="1:14" x14ac:dyDescent="0.2">
      <c r="A1452" t="s">
        <v>27</v>
      </c>
      <c r="B1452" t="s">
        <v>1090</v>
      </c>
      <c r="C1452">
        <v>346648</v>
      </c>
      <c r="D1452" s="1">
        <v>45945.644317129627</v>
      </c>
      <c r="E1452" t="s">
        <v>624</v>
      </c>
      <c r="F1452" t="s">
        <v>625</v>
      </c>
      <c r="G1452" t="s">
        <v>30</v>
      </c>
      <c r="H1452" t="s">
        <v>30</v>
      </c>
      <c r="I1452">
        <v>1</v>
      </c>
      <c r="J1452" t="s">
        <v>1609</v>
      </c>
      <c r="K1452" t="s">
        <v>1610</v>
      </c>
      <c r="L1452">
        <v>2</v>
      </c>
      <c r="M1452" s="3">
        <v>176824</v>
      </c>
      <c r="N1452" s="3">
        <f t="shared" si="22"/>
        <v>353648</v>
      </c>
    </row>
    <row r="1453" spans="1:14" x14ac:dyDescent="0.2">
      <c r="A1453" t="s">
        <v>6</v>
      </c>
      <c r="B1453" t="s">
        <v>1133</v>
      </c>
      <c r="C1453">
        <v>135364</v>
      </c>
      <c r="D1453" s="1">
        <v>45945.642893518518</v>
      </c>
      <c r="E1453" t="s">
        <v>42</v>
      </c>
      <c r="F1453" t="s">
        <v>53</v>
      </c>
      <c r="G1453" t="s">
        <v>9</v>
      </c>
      <c r="H1453" t="s">
        <v>9</v>
      </c>
      <c r="I1453">
        <v>1</v>
      </c>
      <c r="J1453" t="s">
        <v>1993</v>
      </c>
      <c r="K1453" t="s">
        <v>1994</v>
      </c>
      <c r="L1453">
        <v>1</v>
      </c>
      <c r="M1453" s="3">
        <v>15301</v>
      </c>
      <c r="N1453" s="3">
        <f t="shared" si="22"/>
        <v>15301</v>
      </c>
    </row>
    <row r="1454" spans="1:14" x14ac:dyDescent="0.2">
      <c r="A1454" t="s">
        <v>6</v>
      </c>
      <c r="B1454" t="s">
        <v>1133</v>
      </c>
      <c r="C1454">
        <v>135364</v>
      </c>
      <c r="D1454" s="1">
        <v>45945.642893518518</v>
      </c>
      <c r="E1454" t="s">
        <v>42</v>
      </c>
      <c r="F1454" t="s">
        <v>53</v>
      </c>
      <c r="G1454" t="s">
        <v>9</v>
      </c>
      <c r="H1454" t="s">
        <v>9</v>
      </c>
      <c r="I1454">
        <v>2</v>
      </c>
      <c r="J1454" t="s">
        <v>1452</v>
      </c>
      <c r="K1454" t="s">
        <v>1453</v>
      </c>
      <c r="L1454">
        <v>1</v>
      </c>
      <c r="M1454" s="3">
        <v>3976</v>
      </c>
      <c r="N1454" s="3">
        <f t="shared" si="22"/>
        <v>3976</v>
      </c>
    </row>
    <row r="1455" spans="1:14" x14ac:dyDescent="0.2">
      <c r="A1455" t="s">
        <v>41</v>
      </c>
      <c r="B1455" t="s">
        <v>1133</v>
      </c>
      <c r="C1455">
        <v>135363</v>
      </c>
      <c r="D1455" s="1">
        <v>45945.63722222222</v>
      </c>
      <c r="E1455" t="s">
        <v>42</v>
      </c>
      <c r="F1455" t="s">
        <v>43</v>
      </c>
      <c r="G1455" t="s">
        <v>44</v>
      </c>
      <c r="H1455" t="s">
        <v>44</v>
      </c>
      <c r="I1455">
        <v>1</v>
      </c>
      <c r="J1455" t="s">
        <v>1270</v>
      </c>
      <c r="K1455" t="s">
        <v>1271</v>
      </c>
      <c r="L1455">
        <v>1</v>
      </c>
      <c r="M1455" s="3">
        <v>102652</v>
      </c>
      <c r="N1455" s="3">
        <f t="shared" si="22"/>
        <v>102652</v>
      </c>
    </row>
    <row r="1456" spans="1:14" x14ac:dyDescent="0.2">
      <c r="A1456" t="s">
        <v>27</v>
      </c>
      <c r="B1456" t="s">
        <v>1090</v>
      </c>
      <c r="C1456">
        <v>346647</v>
      </c>
      <c r="D1456" s="1">
        <v>45945.63380787037</v>
      </c>
      <c r="E1456" t="s">
        <v>628</v>
      </c>
      <c r="F1456" t="s">
        <v>629</v>
      </c>
      <c r="G1456" t="s">
        <v>125</v>
      </c>
      <c r="H1456" t="s">
        <v>125</v>
      </c>
      <c r="I1456">
        <v>1</v>
      </c>
      <c r="J1456" t="s">
        <v>1251</v>
      </c>
      <c r="K1456" t="s">
        <v>1252</v>
      </c>
      <c r="L1456">
        <v>4</v>
      </c>
      <c r="M1456" s="3">
        <v>38127</v>
      </c>
      <c r="N1456" s="3">
        <f t="shared" si="22"/>
        <v>152508</v>
      </c>
    </row>
    <row r="1457" spans="1:14" x14ac:dyDescent="0.2">
      <c r="A1457" t="s">
        <v>27</v>
      </c>
      <c r="B1457" t="s">
        <v>1090</v>
      </c>
      <c r="C1457">
        <v>346646</v>
      </c>
      <c r="D1457" s="1">
        <v>45945.629606481481</v>
      </c>
      <c r="E1457" t="s">
        <v>157</v>
      </c>
      <c r="F1457" t="s">
        <v>158</v>
      </c>
      <c r="G1457" t="s">
        <v>38</v>
      </c>
      <c r="H1457" t="s">
        <v>38</v>
      </c>
      <c r="I1457">
        <v>1</v>
      </c>
      <c r="J1457" t="s">
        <v>1371</v>
      </c>
      <c r="K1457" t="s">
        <v>1372</v>
      </c>
      <c r="L1457">
        <v>1</v>
      </c>
      <c r="M1457" s="3">
        <v>100173</v>
      </c>
      <c r="N1457" s="3">
        <f t="shared" si="22"/>
        <v>100173</v>
      </c>
    </row>
    <row r="1458" spans="1:14" x14ac:dyDescent="0.2">
      <c r="A1458" t="s">
        <v>12</v>
      </c>
      <c r="B1458" t="s">
        <v>1090</v>
      </c>
      <c r="C1458">
        <v>346645</v>
      </c>
      <c r="D1458" s="1">
        <v>45945.617094907408</v>
      </c>
      <c r="E1458" t="s">
        <v>1995</v>
      </c>
      <c r="F1458" t="s">
        <v>1996</v>
      </c>
      <c r="G1458" t="s">
        <v>33</v>
      </c>
      <c r="H1458" t="s">
        <v>33</v>
      </c>
      <c r="I1458">
        <v>1</v>
      </c>
      <c r="J1458" t="s">
        <v>1107</v>
      </c>
      <c r="K1458" t="s">
        <v>1108</v>
      </c>
      <c r="L1458">
        <v>2</v>
      </c>
      <c r="M1458" s="3">
        <v>80776</v>
      </c>
      <c r="N1458" s="3">
        <f t="shared" si="22"/>
        <v>161552</v>
      </c>
    </row>
    <row r="1459" spans="1:14" x14ac:dyDescent="0.2">
      <c r="A1459" t="s">
        <v>12</v>
      </c>
      <c r="B1459" t="s">
        <v>1090</v>
      </c>
      <c r="C1459">
        <v>346645</v>
      </c>
      <c r="D1459" s="1">
        <v>45945.617094907408</v>
      </c>
      <c r="E1459" t="s">
        <v>1995</v>
      </c>
      <c r="F1459" t="s">
        <v>1996</v>
      </c>
      <c r="G1459" t="s">
        <v>33</v>
      </c>
      <c r="H1459" t="s">
        <v>33</v>
      </c>
      <c r="I1459">
        <v>2</v>
      </c>
      <c r="J1459">
        <v>401004448</v>
      </c>
      <c r="K1459" t="s">
        <v>1783</v>
      </c>
      <c r="L1459">
        <v>2</v>
      </c>
      <c r="M1459" s="3">
        <v>145411</v>
      </c>
      <c r="N1459" s="3">
        <f t="shared" si="22"/>
        <v>290822</v>
      </c>
    </row>
    <row r="1460" spans="1:14" x14ac:dyDescent="0.2">
      <c r="A1460" t="s">
        <v>12</v>
      </c>
      <c r="B1460" t="s">
        <v>1090</v>
      </c>
      <c r="C1460">
        <v>346644</v>
      </c>
      <c r="D1460" s="1">
        <v>45945.604814814818</v>
      </c>
      <c r="E1460" t="s">
        <v>67</v>
      </c>
      <c r="F1460" t="s">
        <v>68</v>
      </c>
      <c r="G1460" t="s">
        <v>33</v>
      </c>
      <c r="H1460" t="s">
        <v>33</v>
      </c>
      <c r="I1460">
        <v>1</v>
      </c>
      <c r="J1460" t="s">
        <v>1997</v>
      </c>
      <c r="K1460" t="s">
        <v>1998</v>
      </c>
      <c r="L1460">
        <v>1</v>
      </c>
      <c r="M1460" s="3">
        <v>92000</v>
      </c>
      <c r="N1460" s="3">
        <f t="shared" si="22"/>
        <v>92000</v>
      </c>
    </row>
    <row r="1461" spans="1:14" x14ac:dyDescent="0.2">
      <c r="A1461" t="s">
        <v>12</v>
      </c>
      <c r="B1461" t="s">
        <v>1090</v>
      </c>
      <c r="C1461">
        <v>346644</v>
      </c>
      <c r="D1461" s="1">
        <v>45945.604814814818</v>
      </c>
      <c r="E1461" t="s">
        <v>67</v>
      </c>
      <c r="F1461" t="s">
        <v>68</v>
      </c>
      <c r="G1461" t="s">
        <v>33</v>
      </c>
      <c r="H1461" t="s">
        <v>33</v>
      </c>
      <c r="I1461">
        <v>2</v>
      </c>
      <c r="J1461" t="s">
        <v>1516</v>
      </c>
      <c r="K1461" t="s">
        <v>1517</v>
      </c>
      <c r="L1461">
        <v>11</v>
      </c>
      <c r="M1461" s="3">
        <v>90900</v>
      </c>
      <c r="N1461" s="3">
        <f t="shared" si="22"/>
        <v>999900</v>
      </c>
    </row>
    <row r="1462" spans="1:14" x14ac:dyDescent="0.2">
      <c r="A1462" t="s">
        <v>12</v>
      </c>
      <c r="B1462" t="s">
        <v>1090</v>
      </c>
      <c r="C1462">
        <v>346644</v>
      </c>
      <c r="D1462" s="1">
        <v>45945.604814814818</v>
      </c>
      <c r="E1462" t="s">
        <v>67</v>
      </c>
      <c r="F1462" t="s">
        <v>68</v>
      </c>
      <c r="G1462" t="s">
        <v>33</v>
      </c>
      <c r="H1462" t="s">
        <v>33</v>
      </c>
      <c r="I1462">
        <v>3</v>
      </c>
      <c r="J1462" t="s">
        <v>1253</v>
      </c>
      <c r="K1462" t="s">
        <v>1254</v>
      </c>
      <c r="L1462">
        <v>3</v>
      </c>
      <c r="M1462" s="3">
        <v>130000</v>
      </c>
      <c r="N1462" s="3">
        <f t="shared" si="22"/>
        <v>390000</v>
      </c>
    </row>
    <row r="1463" spans="1:14" x14ac:dyDescent="0.2">
      <c r="A1463" t="s">
        <v>12</v>
      </c>
      <c r="B1463" t="s">
        <v>1090</v>
      </c>
      <c r="C1463">
        <v>346644</v>
      </c>
      <c r="D1463" s="1">
        <v>45945.604814814818</v>
      </c>
      <c r="E1463" t="s">
        <v>67</v>
      </c>
      <c r="F1463" t="s">
        <v>68</v>
      </c>
      <c r="G1463" t="s">
        <v>33</v>
      </c>
      <c r="H1463" t="s">
        <v>33</v>
      </c>
      <c r="I1463">
        <v>4</v>
      </c>
      <c r="K1463" t="s">
        <v>1999</v>
      </c>
      <c r="N1463" s="3">
        <f t="shared" si="22"/>
        <v>0</v>
      </c>
    </row>
    <row r="1464" spans="1:14" x14ac:dyDescent="0.2">
      <c r="A1464" t="s">
        <v>12</v>
      </c>
      <c r="B1464" t="s">
        <v>1090</v>
      </c>
      <c r="C1464">
        <v>346644</v>
      </c>
      <c r="D1464" s="1">
        <v>45945.604814814818</v>
      </c>
      <c r="E1464" t="s">
        <v>67</v>
      </c>
      <c r="F1464" t="s">
        <v>68</v>
      </c>
      <c r="G1464" t="s">
        <v>33</v>
      </c>
      <c r="H1464" t="s">
        <v>33</v>
      </c>
      <c r="I1464">
        <v>5</v>
      </c>
      <c r="K1464" t="s">
        <v>2000</v>
      </c>
      <c r="N1464" s="3">
        <f t="shared" si="22"/>
        <v>0</v>
      </c>
    </row>
    <row r="1465" spans="1:14" x14ac:dyDescent="0.2">
      <c r="A1465" t="s">
        <v>12</v>
      </c>
      <c r="B1465" t="s">
        <v>1090</v>
      </c>
      <c r="C1465">
        <v>346644</v>
      </c>
      <c r="D1465" s="1">
        <v>45945.604814814818</v>
      </c>
      <c r="E1465" t="s">
        <v>67</v>
      </c>
      <c r="F1465" t="s">
        <v>68</v>
      </c>
      <c r="G1465" t="s">
        <v>33</v>
      </c>
      <c r="H1465" t="s">
        <v>33</v>
      </c>
      <c r="I1465">
        <v>6</v>
      </c>
      <c r="K1465" t="s">
        <v>2001</v>
      </c>
      <c r="N1465" s="3">
        <f t="shared" si="22"/>
        <v>0</v>
      </c>
    </row>
    <row r="1466" spans="1:14" x14ac:dyDescent="0.2">
      <c r="A1466" t="s">
        <v>12</v>
      </c>
      <c r="B1466" t="s">
        <v>1090</v>
      </c>
      <c r="C1466">
        <v>346644</v>
      </c>
      <c r="D1466" s="1">
        <v>45945.604814814818</v>
      </c>
      <c r="E1466" t="s">
        <v>67</v>
      </c>
      <c r="F1466" t="s">
        <v>68</v>
      </c>
      <c r="G1466" t="s">
        <v>33</v>
      </c>
      <c r="H1466" t="s">
        <v>33</v>
      </c>
      <c r="I1466">
        <v>7</v>
      </c>
      <c r="K1466" t="s">
        <v>2002</v>
      </c>
      <c r="N1466" s="3">
        <f t="shared" si="22"/>
        <v>0</v>
      </c>
    </row>
    <row r="1467" spans="1:14" x14ac:dyDescent="0.2">
      <c r="A1467" t="s">
        <v>12</v>
      </c>
      <c r="B1467" t="s">
        <v>1090</v>
      </c>
      <c r="C1467">
        <v>346644</v>
      </c>
      <c r="D1467" s="1">
        <v>45945.604814814818</v>
      </c>
      <c r="E1467" t="s">
        <v>67</v>
      </c>
      <c r="F1467" t="s">
        <v>68</v>
      </c>
      <c r="G1467" t="s">
        <v>33</v>
      </c>
      <c r="H1467" t="s">
        <v>33</v>
      </c>
      <c r="I1467">
        <v>8</v>
      </c>
      <c r="N1467" s="3">
        <f t="shared" si="22"/>
        <v>0</v>
      </c>
    </row>
    <row r="1468" spans="1:14" x14ac:dyDescent="0.2">
      <c r="A1468" t="s">
        <v>12</v>
      </c>
      <c r="B1468" t="s">
        <v>1090</v>
      </c>
      <c r="C1468">
        <v>346644</v>
      </c>
      <c r="D1468" s="1">
        <v>45945.604814814818</v>
      </c>
      <c r="E1468" t="s">
        <v>67</v>
      </c>
      <c r="F1468" t="s">
        <v>68</v>
      </c>
      <c r="G1468" t="s">
        <v>33</v>
      </c>
      <c r="H1468" t="s">
        <v>33</v>
      </c>
      <c r="I1468">
        <v>9</v>
      </c>
      <c r="K1468" t="s">
        <v>2003</v>
      </c>
      <c r="N1468" s="3">
        <f t="shared" si="22"/>
        <v>0</v>
      </c>
    </row>
    <row r="1469" spans="1:14" ht="102" x14ac:dyDescent="0.2">
      <c r="A1469" t="s">
        <v>12</v>
      </c>
      <c r="B1469" t="s">
        <v>1090</v>
      </c>
      <c r="C1469">
        <v>346644</v>
      </c>
      <c r="D1469" s="1">
        <v>45945.604814814818</v>
      </c>
      <c r="E1469" t="s">
        <v>67</v>
      </c>
      <c r="F1469" t="s">
        <v>68</v>
      </c>
      <c r="G1469" t="s">
        <v>33</v>
      </c>
      <c r="H1469" t="s">
        <v>33</v>
      </c>
      <c r="I1469">
        <v>10</v>
      </c>
      <c r="K1469" s="2" t="s">
        <v>1173</v>
      </c>
      <c r="N1469" s="3">
        <f t="shared" si="22"/>
        <v>0</v>
      </c>
    </row>
    <row r="1470" spans="1:14" ht="102" x14ac:dyDescent="0.2">
      <c r="A1470" t="s">
        <v>12</v>
      </c>
      <c r="B1470" t="s">
        <v>1090</v>
      </c>
      <c r="C1470">
        <v>346644</v>
      </c>
      <c r="D1470" s="1">
        <v>45945.604814814818</v>
      </c>
      <c r="E1470" t="s">
        <v>67</v>
      </c>
      <c r="F1470" t="s">
        <v>68</v>
      </c>
      <c r="G1470" t="s">
        <v>33</v>
      </c>
      <c r="H1470" t="s">
        <v>33</v>
      </c>
      <c r="I1470">
        <v>11</v>
      </c>
      <c r="K1470" s="2" t="s">
        <v>1174</v>
      </c>
      <c r="N1470" s="3">
        <f t="shared" si="22"/>
        <v>0</v>
      </c>
    </row>
    <row r="1471" spans="1:14" x14ac:dyDescent="0.2">
      <c r="A1471" t="s">
        <v>12</v>
      </c>
      <c r="B1471" t="s">
        <v>1090</v>
      </c>
      <c r="C1471">
        <v>346644</v>
      </c>
      <c r="D1471" s="1">
        <v>45945.604814814818</v>
      </c>
      <c r="E1471" t="s">
        <v>67</v>
      </c>
      <c r="F1471" t="s">
        <v>68</v>
      </c>
      <c r="G1471" t="s">
        <v>33</v>
      </c>
      <c r="H1471" t="s">
        <v>33</v>
      </c>
      <c r="I1471">
        <v>12</v>
      </c>
      <c r="K1471" t="s">
        <v>2004</v>
      </c>
      <c r="N1471" s="3">
        <f t="shared" si="22"/>
        <v>0</v>
      </c>
    </row>
    <row r="1472" spans="1:14" x14ac:dyDescent="0.2">
      <c r="A1472" t="s">
        <v>41</v>
      </c>
      <c r="B1472" t="s">
        <v>1133</v>
      </c>
      <c r="C1472">
        <v>135362</v>
      </c>
      <c r="D1472" s="1">
        <v>45945.593043981484</v>
      </c>
      <c r="E1472" t="s">
        <v>42</v>
      </c>
      <c r="F1472" t="s">
        <v>43</v>
      </c>
      <c r="G1472" t="s">
        <v>44</v>
      </c>
      <c r="H1472" t="s">
        <v>44</v>
      </c>
      <c r="I1472">
        <v>1</v>
      </c>
      <c r="J1472" t="s">
        <v>1423</v>
      </c>
      <c r="K1472" t="s">
        <v>1424</v>
      </c>
      <c r="L1472">
        <v>4</v>
      </c>
      <c r="M1472" s="3">
        <v>73333</v>
      </c>
      <c r="N1472" s="3">
        <f t="shared" si="22"/>
        <v>293332</v>
      </c>
    </row>
    <row r="1473" spans="1:14" x14ac:dyDescent="0.2">
      <c r="A1473" t="s">
        <v>12</v>
      </c>
      <c r="B1473" t="s">
        <v>1090</v>
      </c>
      <c r="C1473">
        <v>346643</v>
      </c>
      <c r="D1473" s="1">
        <v>45945.58121527778</v>
      </c>
      <c r="E1473" t="s">
        <v>34</v>
      </c>
      <c r="F1473" t="s">
        <v>35</v>
      </c>
      <c r="G1473" t="s">
        <v>33</v>
      </c>
      <c r="H1473" t="s">
        <v>33</v>
      </c>
      <c r="I1473">
        <v>1</v>
      </c>
      <c r="J1473" t="s">
        <v>1893</v>
      </c>
      <c r="K1473" t="s">
        <v>1894</v>
      </c>
      <c r="L1473">
        <v>4</v>
      </c>
      <c r="M1473" s="3">
        <v>99900</v>
      </c>
      <c r="N1473" s="3">
        <f t="shared" si="22"/>
        <v>399600</v>
      </c>
    </row>
    <row r="1474" spans="1:14" x14ac:dyDescent="0.2">
      <c r="A1474" t="s">
        <v>27</v>
      </c>
      <c r="B1474" t="s">
        <v>1133</v>
      </c>
      <c r="C1474">
        <v>135361</v>
      </c>
      <c r="D1474" s="1">
        <v>45945.547650462962</v>
      </c>
      <c r="E1474" t="s">
        <v>533</v>
      </c>
      <c r="F1474" t="s">
        <v>534</v>
      </c>
      <c r="G1474" t="s">
        <v>30</v>
      </c>
      <c r="H1474" t="s">
        <v>30</v>
      </c>
      <c r="I1474">
        <v>1</v>
      </c>
      <c r="J1474" t="s">
        <v>1251</v>
      </c>
      <c r="K1474" t="s">
        <v>1252</v>
      </c>
      <c r="L1474">
        <v>2</v>
      </c>
      <c r="M1474" s="3">
        <v>44855</v>
      </c>
      <c r="N1474" s="3">
        <f t="shared" si="22"/>
        <v>89710</v>
      </c>
    </row>
    <row r="1475" spans="1:14" x14ac:dyDescent="0.2">
      <c r="A1475" t="s">
        <v>41</v>
      </c>
      <c r="B1475" t="s">
        <v>1090</v>
      </c>
      <c r="C1475">
        <v>346642</v>
      </c>
      <c r="D1475" s="1">
        <v>45945.535543981481</v>
      </c>
      <c r="E1475" t="s">
        <v>405</v>
      </c>
      <c r="F1475" t="s">
        <v>406</v>
      </c>
      <c r="G1475" t="s">
        <v>15</v>
      </c>
      <c r="H1475" t="s">
        <v>15</v>
      </c>
      <c r="I1475">
        <v>1</v>
      </c>
      <c r="J1475" t="s">
        <v>2005</v>
      </c>
      <c r="K1475" t="s">
        <v>2006</v>
      </c>
      <c r="L1475">
        <v>4</v>
      </c>
      <c r="M1475" s="3">
        <v>58164</v>
      </c>
      <c r="N1475" s="3">
        <f t="shared" ref="N1475:N1538" si="23">+M1475*L1475</f>
        <v>232656</v>
      </c>
    </row>
    <row r="1476" spans="1:14" x14ac:dyDescent="0.2">
      <c r="A1476" t="s">
        <v>27</v>
      </c>
      <c r="B1476" t="s">
        <v>1090</v>
      </c>
      <c r="C1476">
        <v>346641</v>
      </c>
      <c r="D1476" s="1">
        <v>45945.527465277781</v>
      </c>
      <c r="E1476" t="s">
        <v>632</v>
      </c>
      <c r="F1476" t="s">
        <v>633</v>
      </c>
      <c r="G1476" t="s">
        <v>30</v>
      </c>
      <c r="H1476" t="s">
        <v>30</v>
      </c>
      <c r="I1476">
        <v>1</v>
      </c>
      <c r="J1476" t="s">
        <v>1276</v>
      </c>
      <c r="K1476" t="s">
        <v>1277</v>
      </c>
      <c r="L1476">
        <v>1</v>
      </c>
      <c r="M1476" s="3">
        <v>24535</v>
      </c>
      <c r="N1476" s="3">
        <f t="shared" si="23"/>
        <v>24535</v>
      </c>
    </row>
    <row r="1477" spans="1:14" x14ac:dyDescent="0.2">
      <c r="A1477" t="s">
        <v>27</v>
      </c>
      <c r="B1477" t="s">
        <v>1090</v>
      </c>
      <c r="C1477">
        <v>346641</v>
      </c>
      <c r="D1477" s="1">
        <v>45945.527465277781</v>
      </c>
      <c r="E1477" t="s">
        <v>632</v>
      </c>
      <c r="F1477" t="s">
        <v>633</v>
      </c>
      <c r="G1477" t="s">
        <v>30</v>
      </c>
      <c r="H1477" t="s">
        <v>30</v>
      </c>
      <c r="I1477">
        <v>2</v>
      </c>
      <c r="J1477" t="s">
        <v>1223</v>
      </c>
      <c r="K1477" t="s">
        <v>1224</v>
      </c>
      <c r="L1477">
        <v>3</v>
      </c>
      <c r="M1477" s="3">
        <v>3150</v>
      </c>
      <c r="N1477" s="3">
        <f t="shared" si="23"/>
        <v>9450</v>
      </c>
    </row>
    <row r="1478" spans="1:14" x14ac:dyDescent="0.2">
      <c r="A1478" t="s">
        <v>27</v>
      </c>
      <c r="B1478" t="s">
        <v>1090</v>
      </c>
      <c r="C1478">
        <v>346641</v>
      </c>
      <c r="D1478" s="1">
        <v>45945.527465277781</v>
      </c>
      <c r="E1478" t="s">
        <v>632</v>
      </c>
      <c r="F1478" t="s">
        <v>633</v>
      </c>
      <c r="G1478" t="s">
        <v>30</v>
      </c>
      <c r="H1478" t="s">
        <v>30</v>
      </c>
      <c r="I1478">
        <v>3</v>
      </c>
      <c r="J1478" t="s">
        <v>1146</v>
      </c>
      <c r="K1478" t="s">
        <v>1147</v>
      </c>
      <c r="L1478">
        <v>1</v>
      </c>
      <c r="M1478" s="3">
        <v>15750</v>
      </c>
      <c r="N1478" s="3">
        <f t="shared" si="23"/>
        <v>15750</v>
      </c>
    </row>
    <row r="1479" spans="1:14" x14ac:dyDescent="0.2">
      <c r="A1479" t="s">
        <v>6</v>
      </c>
      <c r="B1479" t="s">
        <v>1133</v>
      </c>
      <c r="C1479">
        <v>135360</v>
      </c>
      <c r="D1479" s="1">
        <v>45945.527245370373</v>
      </c>
      <c r="E1479" t="s">
        <v>42</v>
      </c>
      <c r="F1479" t="s">
        <v>53</v>
      </c>
      <c r="G1479" t="s">
        <v>9</v>
      </c>
      <c r="H1479" t="s">
        <v>9</v>
      </c>
      <c r="I1479">
        <v>1</v>
      </c>
      <c r="J1479" t="s">
        <v>1452</v>
      </c>
      <c r="K1479" t="s">
        <v>1453</v>
      </c>
      <c r="L1479">
        <v>1</v>
      </c>
      <c r="M1479" s="3">
        <v>3976</v>
      </c>
      <c r="N1479" s="3">
        <f t="shared" si="23"/>
        <v>3976</v>
      </c>
    </row>
    <row r="1480" spans="1:14" x14ac:dyDescent="0.2">
      <c r="A1480" t="s">
        <v>6</v>
      </c>
      <c r="B1480" t="s">
        <v>1133</v>
      </c>
      <c r="C1480">
        <v>135360</v>
      </c>
      <c r="D1480" s="1">
        <v>45945.527245370373</v>
      </c>
      <c r="E1480" t="s">
        <v>42</v>
      </c>
      <c r="F1480" t="s">
        <v>53</v>
      </c>
      <c r="G1480" t="s">
        <v>9</v>
      </c>
      <c r="H1480" t="s">
        <v>9</v>
      </c>
      <c r="I1480">
        <v>2</v>
      </c>
      <c r="J1480" t="s">
        <v>1166</v>
      </c>
      <c r="K1480" t="s">
        <v>1167</v>
      </c>
      <c r="L1480">
        <v>1</v>
      </c>
      <c r="M1480" s="3">
        <v>21609</v>
      </c>
      <c r="N1480" s="3">
        <f t="shared" si="23"/>
        <v>21609</v>
      </c>
    </row>
    <row r="1481" spans="1:14" x14ac:dyDescent="0.2">
      <c r="A1481" t="s">
        <v>27</v>
      </c>
      <c r="B1481" t="s">
        <v>1090</v>
      </c>
      <c r="C1481">
        <v>346640</v>
      </c>
      <c r="D1481" s="1">
        <v>45945.527071759258</v>
      </c>
      <c r="E1481" t="s">
        <v>850</v>
      </c>
      <c r="F1481" t="s">
        <v>851</v>
      </c>
      <c r="G1481" t="s">
        <v>38</v>
      </c>
      <c r="H1481" t="s">
        <v>38</v>
      </c>
      <c r="I1481">
        <v>1</v>
      </c>
      <c r="J1481" t="s">
        <v>1413</v>
      </c>
      <c r="K1481" t="s">
        <v>1414</v>
      </c>
      <c r="L1481">
        <v>4</v>
      </c>
      <c r="M1481" s="3">
        <v>64803</v>
      </c>
      <c r="N1481" s="3">
        <f t="shared" si="23"/>
        <v>259212</v>
      </c>
    </row>
    <row r="1482" spans="1:14" x14ac:dyDescent="0.2">
      <c r="A1482" t="s">
        <v>27</v>
      </c>
      <c r="B1482" t="s">
        <v>1090</v>
      </c>
      <c r="C1482">
        <v>346640</v>
      </c>
      <c r="D1482" s="1">
        <v>45945.527071759258</v>
      </c>
      <c r="E1482" t="s">
        <v>850</v>
      </c>
      <c r="F1482" t="s">
        <v>851</v>
      </c>
      <c r="G1482" t="s">
        <v>38</v>
      </c>
      <c r="H1482" t="s">
        <v>38</v>
      </c>
      <c r="I1482">
        <v>2</v>
      </c>
      <c r="J1482" t="s">
        <v>1154</v>
      </c>
      <c r="K1482" t="s">
        <v>1155</v>
      </c>
      <c r="L1482">
        <v>2</v>
      </c>
      <c r="M1482" s="3">
        <v>89133</v>
      </c>
      <c r="N1482" s="3">
        <f t="shared" si="23"/>
        <v>178266</v>
      </c>
    </row>
    <row r="1483" spans="1:14" x14ac:dyDescent="0.2">
      <c r="A1483" t="s">
        <v>27</v>
      </c>
      <c r="B1483" t="s">
        <v>1090</v>
      </c>
      <c r="C1483">
        <v>346639</v>
      </c>
      <c r="D1483" s="1">
        <v>45945.524560185186</v>
      </c>
      <c r="E1483" t="s">
        <v>117</v>
      </c>
      <c r="F1483" t="s">
        <v>118</v>
      </c>
      <c r="G1483" t="s">
        <v>30</v>
      </c>
      <c r="H1483" t="s">
        <v>30</v>
      </c>
      <c r="I1483">
        <v>1</v>
      </c>
      <c r="J1483" t="s">
        <v>1389</v>
      </c>
      <c r="K1483" t="s">
        <v>1390</v>
      </c>
      <c r="L1483">
        <v>1</v>
      </c>
      <c r="M1483" s="3">
        <v>34150</v>
      </c>
      <c r="N1483" s="3">
        <f t="shared" si="23"/>
        <v>34150</v>
      </c>
    </row>
    <row r="1484" spans="1:14" x14ac:dyDescent="0.2">
      <c r="A1484" t="s">
        <v>45</v>
      </c>
      <c r="B1484" t="s">
        <v>1133</v>
      </c>
      <c r="C1484">
        <v>135359</v>
      </c>
      <c r="D1484" s="1">
        <v>45945.518993055557</v>
      </c>
      <c r="E1484" t="s">
        <v>83</v>
      </c>
      <c r="F1484" t="s">
        <v>84</v>
      </c>
      <c r="G1484" t="s">
        <v>47</v>
      </c>
      <c r="H1484" t="s">
        <v>47</v>
      </c>
      <c r="I1484">
        <v>1</v>
      </c>
      <c r="J1484" t="s">
        <v>1166</v>
      </c>
      <c r="K1484" t="s">
        <v>1167</v>
      </c>
      <c r="L1484">
        <v>1</v>
      </c>
      <c r="M1484" s="3">
        <v>17287</v>
      </c>
      <c r="N1484" s="3">
        <f t="shared" si="23"/>
        <v>17287</v>
      </c>
    </row>
    <row r="1485" spans="1:14" x14ac:dyDescent="0.2">
      <c r="A1485" t="s">
        <v>45</v>
      </c>
      <c r="B1485" t="s">
        <v>1133</v>
      </c>
      <c r="C1485">
        <v>135359</v>
      </c>
      <c r="D1485" s="1">
        <v>45945.518993055557</v>
      </c>
      <c r="E1485" t="s">
        <v>83</v>
      </c>
      <c r="F1485" t="s">
        <v>84</v>
      </c>
      <c r="G1485" t="s">
        <v>47</v>
      </c>
      <c r="H1485" t="s">
        <v>47</v>
      </c>
      <c r="I1485">
        <v>2</v>
      </c>
      <c r="J1485" t="s">
        <v>1399</v>
      </c>
      <c r="K1485" t="s">
        <v>1400</v>
      </c>
      <c r="L1485">
        <v>1</v>
      </c>
      <c r="M1485" s="3">
        <v>4135</v>
      </c>
      <c r="N1485" s="3">
        <f t="shared" si="23"/>
        <v>4135</v>
      </c>
    </row>
    <row r="1486" spans="1:14" x14ac:dyDescent="0.2">
      <c r="A1486" t="s">
        <v>27</v>
      </c>
      <c r="B1486" t="s">
        <v>1090</v>
      </c>
      <c r="C1486">
        <v>346638</v>
      </c>
      <c r="D1486" s="1">
        <v>45945.518900462965</v>
      </c>
      <c r="E1486" t="s">
        <v>2007</v>
      </c>
      <c r="F1486" t="s">
        <v>2008</v>
      </c>
      <c r="G1486" t="s">
        <v>50</v>
      </c>
      <c r="H1486" t="s">
        <v>50</v>
      </c>
      <c r="I1486">
        <v>1</v>
      </c>
      <c r="J1486" t="s">
        <v>1237</v>
      </c>
      <c r="K1486" t="s">
        <v>1238</v>
      </c>
      <c r="L1486">
        <v>2</v>
      </c>
      <c r="M1486" s="3">
        <v>91900</v>
      </c>
      <c r="N1486" s="3">
        <f t="shared" si="23"/>
        <v>183800</v>
      </c>
    </row>
    <row r="1487" spans="1:14" x14ac:dyDescent="0.2">
      <c r="A1487" t="s">
        <v>45</v>
      </c>
      <c r="B1487" t="s">
        <v>1090</v>
      </c>
      <c r="C1487">
        <v>346637</v>
      </c>
      <c r="D1487" s="1">
        <v>45945.51599537037</v>
      </c>
      <c r="E1487" t="s">
        <v>451</v>
      </c>
      <c r="F1487" t="s">
        <v>452</v>
      </c>
      <c r="G1487" t="s">
        <v>47</v>
      </c>
      <c r="H1487" t="s">
        <v>47</v>
      </c>
      <c r="I1487">
        <v>1</v>
      </c>
      <c r="J1487" t="s">
        <v>1829</v>
      </c>
      <c r="K1487" t="s">
        <v>1830</v>
      </c>
      <c r="L1487">
        <v>1</v>
      </c>
      <c r="M1487" s="3">
        <v>9076</v>
      </c>
      <c r="N1487" s="3">
        <f t="shared" si="23"/>
        <v>9076</v>
      </c>
    </row>
    <row r="1488" spans="1:14" x14ac:dyDescent="0.2">
      <c r="A1488" t="s">
        <v>45</v>
      </c>
      <c r="B1488" t="s">
        <v>1090</v>
      </c>
      <c r="C1488">
        <v>346637</v>
      </c>
      <c r="D1488" s="1">
        <v>45945.51599537037</v>
      </c>
      <c r="E1488" t="s">
        <v>451</v>
      </c>
      <c r="F1488" t="s">
        <v>452</v>
      </c>
      <c r="G1488" t="s">
        <v>47</v>
      </c>
      <c r="H1488" t="s">
        <v>47</v>
      </c>
      <c r="I1488">
        <v>2</v>
      </c>
      <c r="J1488" t="s">
        <v>1329</v>
      </c>
      <c r="K1488" t="s">
        <v>1330</v>
      </c>
      <c r="L1488">
        <v>1</v>
      </c>
      <c r="M1488" s="3">
        <v>38292</v>
      </c>
      <c r="N1488" s="3">
        <f t="shared" si="23"/>
        <v>38292</v>
      </c>
    </row>
    <row r="1489" spans="1:14" x14ac:dyDescent="0.2">
      <c r="A1489" t="s">
        <v>45</v>
      </c>
      <c r="B1489" t="s">
        <v>1090</v>
      </c>
      <c r="C1489">
        <v>346637</v>
      </c>
      <c r="D1489" s="1">
        <v>45945.51599537037</v>
      </c>
      <c r="E1489" t="s">
        <v>451</v>
      </c>
      <c r="F1489" t="s">
        <v>452</v>
      </c>
      <c r="G1489" t="s">
        <v>47</v>
      </c>
      <c r="H1489" t="s">
        <v>47</v>
      </c>
      <c r="I1489">
        <v>3</v>
      </c>
      <c r="J1489" t="s">
        <v>2009</v>
      </c>
      <c r="K1489" t="s">
        <v>2010</v>
      </c>
      <c r="L1489">
        <v>1</v>
      </c>
      <c r="M1489" s="3">
        <v>9499</v>
      </c>
      <c r="N1489" s="3">
        <f t="shared" si="23"/>
        <v>9499</v>
      </c>
    </row>
    <row r="1490" spans="1:14" x14ac:dyDescent="0.2">
      <c r="A1490" t="s">
        <v>45</v>
      </c>
      <c r="B1490" t="s">
        <v>1133</v>
      </c>
      <c r="C1490">
        <v>135358</v>
      </c>
      <c r="D1490" s="1">
        <v>45945.512824074074</v>
      </c>
      <c r="E1490" t="s">
        <v>42</v>
      </c>
      <c r="F1490" t="s">
        <v>46</v>
      </c>
      <c r="G1490" t="s">
        <v>47</v>
      </c>
      <c r="H1490" t="s">
        <v>47</v>
      </c>
      <c r="I1490">
        <v>1</v>
      </c>
      <c r="J1490" t="s">
        <v>1166</v>
      </c>
      <c r="K1490" t="s">
        <v>1167</v>
      </c>
      <c r="L1490">
        <v>1</v>
      </c>
      <c r="M1490" s="3">
        <v>21609</v>
      </c>
      <c r="N1490" s="3">
        <f t="shared" si="23"/>
        <v>21609</v>
      </c>
    </row>
    <row r="1491" spans="1:14" x14ac:dyDescent="0.2">
      <c r="A1491" t="s">
        <v>45</v>
      </c>
      <c r="B1491" t="s">
        <v>1133</v>
      </c>
      <c r="C1491">
        <v>135358</v>
      </c>
      <c r="D1491" s="1">
        <v>45945.512824074074</v>
      </c>
      <c r="E1491" t="s">
        <v>42</v>
      </c>
      <c r="F1491" t="s">
        <v>46</v>
      </c>
      <c r="G1491" t="s">
        <v>47</v>
      </c>
      <c r="H1491" t="s">
        <v>47</v>
      </c>
      <c r="I1491">
        <v>2</v>
      </c>
      <c r="J1491" t="s">
        <v>1452</v>
      </c>
      <c r="K1491" t="s">
        <v>1453</v>
      </c>
      <c r="L1491">
        <v>1</v>
      </c>
      <c r="M1491" s="3">
        <v>3976</v>
      </c>
      <c r="N1491" s="3">
        <f t="shared" si="23"/>
        <v>3976</v>
      </c>
    </row>
    <row r="1492" spans="1:14" x14ac:dyDescent="0.2">
      <c r="A1492" t="s">
        <v>41</v>
      </c>
      <c r="B1492" t="s">
        <v>1090</v>
      </c>
      <c r="C1492">
        <v>346636</v>
      </c>
      <c r="D1492" s="1">
        <v>45945.511412037034</v>
      </c>
      <c r="E1492" t="s">
        <v>495</v>
      </c>
      <c r="F1492" t="s">
        <v>496</v>
      </c>
      <c r="G1492" t="s">
        <v>256</v>
      </c>
      <c r="H1492" t="s">
        <v>256</v>
      </c>
      <c r="I1492">
        <v>1</v>
      </c>
      <c r="J1492" t="s">
        <v>1154</v>
      </c>
      <c r="K1492" t="s">
        <v>1155</v>
      </c>
      <c r="L1492">
        <v>2</v>
      </c>
      <c r="M1492" s="3">
        <v>89133</v>
      </c>
      <c r="N1492" s="3">
        <f t="shared" si="23"/>
        <v>178266</v>
      </c>
    </row>
    <row r="1493" spans="1:14" x14ac:dyDescent="0.2">
      <c r="A1493" t="s">
        <v>27</v>
      </c>
      <c r="B1493" t="s">
        <v>1090</v>
      </c>
      <c r="C1493">
        <v>346635</v>
      </c>
      <c r="D1493" s="1">
        <v>45945.510798611111</v>
      </c>
      <c r="E1493" t="s">
        <v>273</v>
      </c>
      <c r="F1493" t="s">
        <v>274</v>
      </c>
      <c r="G1493" t="s">
        <v>38</v>
      </c>
      <c r="H1493" t="s">
        <v>38</v>
      </c>
      <c r="I1493">
        <v>1</v>
      </c>
      <c r="J1493" t="s">
        <v>1375</v>
      </c>
      <c r="K1493" t="s">
        <v>1376</v>
      </c>
      <c r="L1493">
        <v>1</v>
      </c>
      <c r="M1493" s="3">
        <v>58974</v>
      </c>
      <c r="N1493" s="3">
        <f t="shared" si="23"/>
        <v>58974</v>
      </c>
    </row>
    <row r="1494" spans="1:14" x14ac:dyDescent="0.2">
      <c r="A1494" t="s">
        <v>27</v>
      </c>
      <c r="B1494" t="s">
        <v>1090</v>
      </c>
      <c r="C1494">
        <v>346635</v>
      </c>
      <c r="D1494" s="1">
        <v>45945.510798611111</v>
      </c>
      <c r="E1494" t="s">
        <v>273</v>
      </c>
      <c r="F1494" t="s">
        <v>274</v>
      </c>
      <c r="G1494" t="s">
        <v>38</v>
      </c>
      <c r="H1494" t="s">
        <v>38</v>
      </c>
      <c r="I1494">
        <v>2</v>
      </c>
      <c r="J1494" t="s">
        <v>1177</v>
      </c>
      <c r="K1494" t="s">
        <v>1178</v>
      </c>
      <c r="L1494">
        <v>1</v>
      </c>
      <c r="M1494" s="3">
        <v>35250</v>
      </c>
      <c r="N1494" s="3">
        <f t="shared" si="23"/>
        <v>35250</v>
      </c>
    </row>
    <row r="1495" spans="1:14" x14ac:dyDescent="0.2">
      <c r="A1495" t="s">
        <v>27</v>
      </c>
      <c r="B1495" t="s">
        <v>1090</v>
      </c>
      <c r="C1495">
        <v>346634</v>
      </c>
      <c r="D1495" s="1">
        <v>45945.510497685187</v>
      </c>
      <c r="E1495" t="s">
        <v>273</v>
      </c>
      <c r="F1495" t="s">
        <v>274</v>
      </c>
      <c r="G1495" t="s">
        <v>38</v>
      </c>
      <c r="H1495" t="s">
        <v>38</v>
      </c>
      <c r="I1495">
        <v>1</v>
      </c>
      <c r="J1495" t="s">
        <v>1115</v>
      </c>
      <c r="K1495" t="s">
        <v>1116</v>
      </c>
      <c r="L1495">
        <v>12</v>
      </c>
      <c r="M1495" s="3">
        <v>3452</v>
      </c>
      <c r="N1495" s="3">
        <f t="shared" si="23"/>
        <v>41424</v>
      </c>
    </row>
    <row r="1496" spans="1:14" x14ac:dyDescent="0.2">
      <c r="A1496" t="s">
        <v>27</v>
      </c>
      <c r="B1496" t="s">
        <v>1090</v>
      </c>
      <c r="C1496">
        <v>346634</v>
      </c>
      <c r="D1496" s="1">
        <v>45945.510497685187</v>
      </c>
      <c r="E1496" t="s">
        <v>273</v>
      </c>
      <c r="F1496" t="s">
        <v>274</v>
      </c>
      <c r="G1496" t="s">
        <v>38</v>
      </c>
      <c r="H1496" t="s">
        <v>38</v>
      </c>
      <c r="I1496">
        <v>2</v>
      </c>
      <c r="J1496" t="s">
        <v>1117</v>
      </c>
      <c r="K1496" t="s">
        <v>1118</v>
      </c>
      <c r="L1496">
        <v>12</v>
      </c>
      <c r="M1496" s="3">
        <v>3452</v>
      </c>
      <c r="N1496" s="3">
        <f t="shared" si="23"/>
        <v>41424</v>
      </c>
    </row>
    <row r="1497" spans="1:14" x14ac:dyDescent="0.2">
      <c r="A1497" t="s">
        <v>27</v>
      </c>
      <c r="B1497" t="s">
        <v>1090</v>
      </c>
      <c r="C1497">
        <v>346633</v>
      </c>
      <c r="D1497" s="1">
        <v>45945.508726851855</v>
      </c>
      <c r="E1497" t="s">
        <v>2011</v>
      </c>
      <c r="F1497" t="s">
        <v>2012</v>
      </c>
      <c r="G1497" t="s">
        <v>38</v>
      </c>
      <c r="H1497" t="s">
        <v>38</v>
      </c>
      <c r="I1497">
        <v>1</v>
      </c>
      <c r="J1497" t="s">
        <v>1353</v>
      </c>
      <c r="K1497" t="s">
        <v>1354</v>
      </c>
      <c r="L1497">
        <v>8</v>
      </c>
      <c r="M1497" s="3">
        <v>27719</v>
      </c>
      <c r="N1497" s="3">
        <f t="shared" si="23"/>
        <v>221752</v>
      </c>
    </row>
    <row r="1498" spans="1:14" x14ac:dyDescent="0.2">
      <c r="A1498" t="s">
        <v>41</v>
      </c>
      <c r="B1498" t="s">
        <v>1090</v>
      </c>
      <c r="C1498">
        <v>346632</v>
      </c>
      <c r="D1498" s="1">
        <v>45945.508576388886</v>
      </c>
      <c r="E1498" t="s">
        <v>638</v>
      </c>
      <c r="F1498" t="s">
        <v>639</v>
      </c>
      <c r="G1498" t="s">
        <v>44</v>
      </c>
      <c r="H1498" t="s">
        <v>44</v>
      </c>
      <c r="I1498">
        <v>1</v>
      </c>
      <c r="J1498" t="s">
        <v>1140</v>
      </c>
      <c r="K1498" t="s">
        <v>1141</v>
      </c>
      <c r="L1498">
        <v>4</v>
      </c>
      <c r="M1498" s="3">
        <v>25212</v>
      </c>
      <c r="N1498" s="3">
        <f t="shared" si="23"/>
        <v>100848</v>
      </c>
    </row>
    <row r="1499" spans="1:14" x14ac:dyDescent="0.2">
      <c r="A1499" t="s">
        <v>41</v>
      </c>
      <c r="B1499" t="s">
        <v>1090</v>
      </c>
      <c r="C1499">
        <v>346632</v>
      </c>
      <c r="D1499" s="1">
        <v>45945.508576388886</v>
      </c>
      <c r="E1499" t="s">
        <v>638</v>
      </c>
      <c r="F1499" t="s">
        <v>639</v>
      </c>
      <c r="G1499" t="s">
        <v>44</v>
      </c>
      <c r="H1499" t="s">
        <v>44</v>
      </c>
      <c r="I1499">
        <v>2</v>
      </c>
      <c r="J1499" t="s">
        <v>1103</v>
      </c>
      <c r="K1499" t="s">
        <v>1104</v>
      </c>
      <c r="L1499">
        <v>4</v>
      </c>
      <c r="M1499" s="3">
        <v>23184</v>
      </c>
      <c r="N1499" s="3">
        <f t="shared" si="23"/>
        <v>92736</v>
      </c>
    </row>
    <row r="1500" spans="1:14" x14ac:dyDescent="0.2">
      <c r="A1500" t="s">
        <v>41</v>
      </c>
      <c r="B1500" t="s">
        <v>1090</v>
      </c>
      <c r="C1500">
        <v>346632</v>
      </c>
      <c r="D1500" s="1">
        <v>45945.508576388886</v>
      </c>
      <c r="E1500" t="s">
        <v>638</v>
      </c>
      <c r="F1500" t="s">
        <v>639</v>
      </c>
      <c r="G1500" t="s">
        <v>44</v>
      </c>
      <c r="H1500" t="s">
        <v>44</v>
      </c>
      <c r="I1500">
        <v>3</v>
      </c>
      <c r="J1500" t="s">
        <v>1091</v>
      </c>
      <c r="K1500" t="s">
        <v>1092</v>
      </c>
      <c r="L1500">
        <v>3</v>
      </c>
      <c r="M1500" s="3">
        <v>24635</v>
      </c>
      <c r="N1500" s="3">
        <f t="shared" si="23"/>
        <v>73905</v>
      </c>
    </row>
    <row r="1501" spans="1:14" x14ac:dyDescent="0.2">
      <c r="A1501" t="s">
        <v>41</v>
      </c>
      <c r="B1501" t="s">
        <v>1090</v>
      </c>
      <c r="C1501">
        <v>346632</v>
      </c>
      <c r="D1501" s="1">
        <v>45945.508576388886</v>
      </c>
      <c r="E1501" t="s">
        <v>638</v>
      </c>
      <c r="F1501" t="s">
        <v>639</v>
      </c>
      <c r="G1501" t="s">
        <v>44</v>
      </c>
      <c r="H1501" t="s">
        <v>44</v>
      </c>
      <c r="I1501">
        <v>4</v>
      </c>
      <c r="J1501" t="s">
        <v>1093</v>
      </c>
      <c r="K1501" t="s">
        <v>1094</v>
      </c>
      <c r="L1501">
        <v>4</v>
      </c>
      <c r="M1501" s="3">
        <v>28138</v>
      </c>
      <c r="N1501" s="3">
        <f t="shared" si="23"/>
        <v>112552</v>
      </c>
    </row>
    <row r="1502" spans="1:14" x14ac:dyDescent="0.2">
      <c r="A1502" t="s">
        <v>41</v>
      </c>
      <c r="B1502" t="s">
        <v>1090</v>
      </c>
      <c r="C1502">
        <v>346632</v>
      </c>
      <c r="D1502" s="1">
        <v>45945.508576388886</v>
      </c>
      <c r="E1502" t="s">
        <v>638</v>
      </c>
      <c r="F1502" t="s">
        <v>639</v>
      </c>
      <c r="G1502" t="s">
        <v>44</v>
      </c>
      <c r="H1502" t="s">
        <v>44</v>
      </c>
      <c r="I1502">
        <v>5</v>
      </c>
      <c r="J1502" t="s">
        <v>1101</v>
      </c>
      <c r="K1502" t="s">
        <v>1102</v>
      </c>
      <c r="L1502">
        <v>2</v>
      </c>
      <c r="M1502" s="3">
        <v>26789</v>
      </c>
      <c r="N1502" s="3">
        <f t="shared" si="23"/>
        <v>53578</v>
      </c>
    </row>
    <row r="1503" spans="1:14" x14ac:dyDescent="0.2">
      <c r="A1503" t="s">
        <v>27</v>
      </c>
      <c r="B1503" t="s">
        <v>1090</v>
      </c>
      <c r="C1503">
        <v>346631</v>
      </c>
      <c r="D1503" s="1">
        <v>45945.508425925924</v>
      </c>
      <c r="E1503" t="s">
        <v>2013</v>
      </c>
      <c r="F1503" t="s">
        <v>2014</v>
      </c>
      <c r="G1503" t="s">
        <v>50</v>
      </c>
      <c r="H1503" t="s">
        <v>50</v>
      </c>
      <c r="I1503">
        <v>1</v>
      </c>
      <c r="J1503" t="s">
        <v>1373</v>
      </c>
      <c r="K1503" t="s">
        <v>1374</v>
      </c>
      <c r="L1503">
        <v>1</v>
      </c>
      <c r="M1503" s="3">
        <v>78268</v>
      </c>
      <c r="N1503" s="3">
        <f t="shared" si="23"/>
        <v>78268</v>
      </c>
    </row>
    <row r="1504" spans="1:14" x14ac:dyDescent="0.2">
      <c r="A1504" t="s">
        <v>27</v>
      </c>
      <c r="B1504" t="s">
        <v>1090</v>
      </c>
      <c r="C1504">
        <v>346631</v>
      </c>
      <c r="D1504" s="1">
        <v>45945.508425925924</v>
      </c>
      <c r="E1504" t="s">
        <v>2013</v>
      </c>
      <c r="F1504" t="s">
        <v>2014</v>
      </c>
      <c r="G1504" t="s">
        <v>50</v>
      </c>
      <c r="H1504" t="s">
        <v>50</v>
      </c>
      <c r="I1504">
        <v>2</v>
      </c>
      <c r="J1504" t="s">
        <v>1125</v>
      </c>
      <c r="K1504" t="s">
        <v>1126</v>
      </c>
      <c r="L1504">
        <v>1</v>
      </c>
      <c r="M1504" s="3">
        <v>43264</v>
      </c>
      <c r="N1504" s="3">
        <f t="shared" si="23"/>
        <v>43264</v>
      </c>
    </row>
    <row r="1505" spans="1:14" x14ac:dyDescent="0.2">
      <c r="A1505" t="s">
        <v>27</v>
      </c>
      <c r="B1505" t="s">
        <v>1090</v>
      </c>
      <c r="C1505">
        <v>346630</v>
      </c>
      <c r="D1505" s="1">
        <v>45945.508113425924</v>
      </c>
      <c r="E1505" t="s">
        <v>232</v>
      </c>
      <c r="F1505" t="s">
        <v>233</v>
      </c>
      <c r="G1505" t="s">
        <v>38</v>
      </c>
      <c r="H1505" t="s">
        <v>38</v>
      </c>
      <c r="I1505">
        <v>1</v>
      </c>
      <c r="J1505" t="s">
        <v>1177</v>
      </c>
      <c r="K1505" t="s">
        <v>1178</v>
      </c>
      <c r="L1505">
        <v>2</v>
      </c>
      <c r="M1505" s="3">
        <v>35250</v>
      </c>
      <c r="N1505" s="3">
        <f t="shared" si="23"/>
        <v>70500</v>
      </c>
    </row>
    <row r="1506" spans="1:14" x14ac:dyDescent="0.2">
      <c r="A1506" t="s">
        <v>27</v>
      </c>
      <c r="B1506" t="s">
        <v>1090</v>
      </c>
      <c r="C1506">
        <v>346630</v>
      </c>
      <c r="D1506" s="1">
        <v>45945.508113425924</v>
      </c>
      <c r="E1506" t="s">
        <v>232</v>
      </c>
      <c r="F1506" t="s">
        <v>233</v>
      </c>
      <c r="G1506" t="s">
        <v>38</v>
      </c>
      <c r="H1506" t="s">
        <v>38</v>
      </c>
      <c r="I1506">
        <v>2</v>
      </c>
      <c r="J1506" t="s">
        <v>1293</v>
      </c>
      <c r="K1506" t="s">
        <v>1294</v>
      </c>
      <c r="L1506">
        <v>1</v>
      </c>
      <c r="M1506" s="3">
        <v>57532</v>
      </c>
      <c r="N1506" s="3">
        <f t="shared" si="23"/>
        <v>57532</v>
      </c>
    </row>
    <row r="1507" spans="1:14" x14ac:dyDescent="0.2">
      <c r="A1507" t="s">
        <v>27</v>
      </c>
      <c r="B1507" t="s">
        <v>1090</v>
      </c>
      <c r="C1507">
        <v>346630</v>
      </c>
      <c r="D1507" s="1">
        <v>45945.508113425924</v>
      </c>
      <c r="E1507" t="s">
        <v>232</v>
      </c>
      <c r="F1507" t="s">
        <v>233</v>
      </c>
      <c r="G1507" t="s">
        <v>38</v>
      </c>
      <c r="H1507" t="s">
        <v>38</v>
      </c>
      <c r="I1507">
        <v>3</v>
      </c>
      <c r="J1507" t="s">
        <v>1154</v>
      </c>
      <c r="K1507" t="s">
        <v>1155</v>
      </c>
      <c r="L1507">
        <v>1</v>
      </c>
      <c r="M1507" s="3">
        <v>89133</v>
      </c>
      <c r="N1507" s="3">
        <f t="shared" si="23"/>
        <v>89133</v>
      </c>
    </row>
    <row r="1508" spans="1:14" x14ac:dyDescent="0.2">
      <c r="A1508" t="s">
        <v>27</v>
      </c>
      <c r="B1508" t="s">
        <v>1090</v>
      </c>
      <c r="C1508">
        <v>346630</v>
      </c>
      <c r="D1508" s="1">
        <v>45945.508113425924</v>
      </c>
      <c r="E1508" t="s">
        <v>232</v>
      </c>
      <c r="F1508" t="s">
        <v>233</v>
      </c>
      <c r="G1508" t="s">
        <v>38</v>
      </c>
      <c r="H1508" t="s">
        <v>38</v>
      </c>
      <c r="I1508">
        <v>4</v>
      </c>
      <c r="J1508" t="s">
        <v>1164</v>
      </c>
      <c r="K1508" t="s">
        <v>1165</v>
      </c>
      <c r="L1508">
        <v>2</v>
      </c>
      <c r="M1508" s="3">
        <v>57200</v>
      </c>
      <c r="N1508" s="3">
        <f t="shared" si="23"/>
        <v>114400</v>
      </c>
    </row>
    <row r="1509" spans="1:14" x14ac:dyDescent="0.2">
      <c r="A1509" t="s">
        <v>45</v>
      </c>
      <c r="B1509" t="s">
        <v>1133</v>
      </c>
      <c r="C1509">
        <v>135357</v>
      </c>
      <c r="D1509" s="1">
        <v>45945.507164351853</v>
      </c>
      <c r="E1509" t="s">
        <v>42</v>
      </c>
      <c r="F1509" t="s">
        <v>46</v>
      </c>
      <c r="G1509" t="s">
        <v>47</v>
      </c>
      <c r="H1509" t="s">
        <v>47</v>
      </c>
      <c r="I1509">
        <v>1</v>
      </c>
      <c r="J1509" t="s">
        <v>1603</v>
      </c>
      <c r="K1509" t="s">
        <v>1604</v>
      </c>
      <c r="L1509">
        <v>1</v>
      </c>
      <c r="M1509" s="3">
        <v>5883</v>
      </c>
      <c r="N1509" s="3">
        <f t="shared" si="23"/>
        <v>5883</v>
      </c>
    </row>
    <row r="1510" spans="1:14" x14ac:dyDescent="0.2">
      <c r="A1510" t="s">
        <v>45</v>
      </c>
      <c r="B1510" t="s">
        <v>1133</v>
      </c>
      <c r="C1510">
        <v>135357</v>
      </c>
      <c r="D1510" s="1">
        <v>45945.507164351853</v>
      </c>
      <c r="E1510" t="s">
        <v>42</v>
      </c>
      <c r="F1510" t="s">
        <v>46</v>
      </c>
      <c r="G1510" t="s">
        <v>47</v>
      </c>
      <c r="H1510" t="s">
        <v>47</v>
      </c>
      <c r="I1510">
        <v>2</v>
      </c>
      <c r="J1510" t="s">
        <v>1158</v>
      </c>
      <c r="K1510" t="s">
        <v>1159</v>
      </c>
      <c r="L1510">
        <v>1</v>
      </c>
      <c r="M1510" s="3">
        <v>33569</v>
      </c>
      <c r="N1510" s="3">
        <f t="shared" si="23"/>
        <v>33569</v>
      </c>
    </row>
    <row r="1511" spans="1:14" x14ac:dyDescent="0.2">
      <c r="A1511" t="s">
        <v>27</v>
      </c>
      <c r="B1511" t="s">
        <v>1090</v>
      </c>
      <c r="C1511">
        <v>346629</v>
      </c>
      <c r="D1511" s="1">
        <v>45945.506053240744</v>
      </c>
      <c r="E1511" t="s">
        <v>640</v>
      </c>
      <c r="F1511" t="s">
        <v>641</v>
      </c>
      <c r="G1511" t="s">
        <v>30</v>
      </c>
      <c r="H1511" t="s">
        <v>30</v>
      </c>
      <c r="I1511">
        <v>1</v>
      </c>
      <c r="J1511" t="s">
        <v>1107</v>
      </c>
      <c r="K1511" t="s">
        <v>1108</v>
      </c>
      <c r="L1511">
        <v>6</v>
      </c>
      <c r="M1511" s="3">
        <v>82847</v>
      </c>
      <c r="N1511" s="3">
        <f t="shared" si="23"/>
        <v>497082</v>
      </c>
    </row>
    <row r="1512" spans="1:14" x14ac:dyDescent="0.2">
      <c r="A1512" t="s">
        <v>27</v>
      </c>
      <c r="B1512" t="s">
        <v>1090</v>
      </c>
      <c r="C1512">
        <v>346628</v>
      </c>
      <c r="D1512" s="1">
        <v>45945.504953703705</v>
      </c>
      <c r="E1512" t="s">
        <v>650</v>
      </c>
      <c r="F1512" t="s">
        <v>651</v>
      </c>
      <c r="G1512" t="s">
        <v>50</v>
      </c>
      <c r="H1512" t="s">
        <v>50</v>
      </c>
      <c r="I1512">
        <v>1</v>
      </c>
      <c r="J1512" t="s">
        <v>1373</v>
      </c>
      <c r="K1512" t="s">
        <v>1374</v>
      </c>
      <c r="L1512">
        <v>2</v>
      </c>
      <c r="M1512" s="3">
        <v>78268</v>
      </c>
      <c r="N1512" s="3">
        <f t="shared" si="23"/>
        <v>156536</v>
      </c>
    </row>
    <row r="1513" spans="1:14" x14ac:dyDescent="0.2">
      <c r="A1513" t="s">
        <v>27</v>
      </c>
      <c r="B1513" t="s">
        <v>1090</v>
      </c>
      <c r="C1513">
        <v>346628</v>
      </c>
      <c r="D1513" s="1">
        <v>45945.504953703705</v>
      </c>
      <c r="E1513" t="s">
        <v>650</v>
      </c>
      <c r="F1513" t="s">
        <v>651</v>
      </c>
      <c r="G1513" t="s">
        <v>50</v>
      </c>
      <c r="H1513" t="s">
        <v>50</v>
      </c>
      <c r="I1513">
        <v>2</v>
      </c>
      <c r="J1513" t="s">
        <v>1413</v>
      </c>
      <c r="K1513" t="s">
        <v>1414</v>
      </c>
      <c r="L1513">
        <v>5</v>
      </c>
      <c r="M1513" s="3">
        <v>64803</v>
      </c>
      <c r="N1513" s="3">
        <f t="shared" si="23"/>
        <v>324015</v>
      </c>
    </row>
    <row r="1514" spans="1:14" x14ac:dyDescent="0.2">
      <c r="A1514" t="s">
        <v>27</v>
      </c>
      <c r="B1514" t="s">
        <v>1090</v>
      </c>
      <c r="C1514">
        <v>346627</v>
      </c>
      <c r="D1514" s="1">
        <v>45945.483784722222</v>
      </c>
      <c r="E1514" t="s">
        <v>648</v>
      </c>
      <c r="F1514" t="s">
        <v>649</v>
      </c>
      <c r="G1514" t="s">
        <v>30</v>
      </c>
      <c r="H1514" t="s">
        <v>30</v>
      </c>
      <c r="I1514">
        <v>1</v>
      </c>
      <c r="J1514" t="s">
        <v>1189</v>
      </c>
      <c r="K1514" t="s">
        <v>1190</v>
      </c>
      <c r="L1514">
        <v>1</v>
      </c>
      <c r="M1514" s="3">
        <v>157840</v>
      </c>
      <c r="N1514" s="3">
        <f t="shared" si="23"/>
        <v>157840</v>
      </c>
    </row>
    <row r="1515" spans="1:14" x14ac:dyDescent="0.2">
      <c r="A1515" t="s">
        <v>45</v>
      </c>
      <c r="B1515" t="s">
        <v>1133</v>
      </c>
      <c r="C1515">
        <v>135356</v>
      </c>
      <c r="D1515" s="1">
        <v>45945.467453703706</v>
      </c>
      <c r="E1515" t="s">
        <v>42</v>
      </c>
      <c r="F1515" t="s">
        <v>46</v>
      </c>
      <c r="G1515" t="s">
        <v>47</v>
      </c>
      <c r="H1515" t="s">
        <v>47</v>
      </c>
      <c r="I1515">
        <v>1</v>
      </c>
      <c r="J1515" t="s">
        <v>1166</v>
      </c>
      <c r="K1515" t="s">
        <v>1167</v>
      </c>
      <c r="L1515">
        <v>1</v>
      </c>
      <c r="M1515" s="3">
        <v>21609</v>
      </c>
      <c r="N1515" s="3">
        <f t="shared" si="23"/>
        <v>21609</v>
      </c>
    </row>
    <row r="1516" spans="1:14" x14ac:dyDescent="0.2">
      <c r="A1516" t="s">
        <v>45</v>
      </c>
      <c r="B1516" t="s">
        <v>1133</v>
      </c>
      <c r="C1516">
        <v>135356</v>
      </c>
      <c r="D1516" s="1">
        <v>45945.467453703706</v>
      </c>
      <c r="E1516" t="s">
        <v>42</v>
      </c>
      <c r="F1516" t="s">
        <v>46</v>
      </c>
      <c r="G1516" t="s">
        <v>47</v>
      </c>
      <c r="H1516" t="s">
        <v>47</v>
      </c>
      <c r="I1516">
        <v>2</v>
      </c>
      <c r="J1516" t="s">
        <v>1581</v>
      </c>
      <c r="K1516" t="s">
        <v>1582</v>
      </c>
      <c r="L1516">
        <v>1</v>
      </c>
      <c r="M1516" s="3">
        <v>6365</v>
      </c>
      <c r="N1516" s="3">
        <f t="shared" si="23"/>
        <v>6365</v>
      </c>
    </row>
    <row r="1517" spans="1:14" x14ac:dyDescent="0.2">
      <c r="A1517" t="s">
        <v>27</v>
      </c>
      <c r="B1517" t="s">
        <v>1090</v>
      </c>
      <c r="C1517">
        <v>346626</v>
      </c>
      <c r="D1517" s="1">
        <v>45945.464907407404</v>
      </c>
      <c r="E1517" t="s">
        <v>2015</v>
      </c>
      <c r="F1517" t="s">
        <v>2016</v>
      </c>
      <c r="G1517" t="s">
        <v>50</v>
      </c>
      <c r="H1517" t="s">
        <v>50</v>
      </c>
      <c r="I1517">
        <v>1</v>
      </c>
      <c r="J1517" t="s">
        <v>1103</v>
      </c>
      <c r="K1517" t="s">
        <v>1104</v>
      </c>
      <c r="L1517">
        <v>4</v>
      </c>
      <c r="M1517" s="3">
        <v>23184</v>
      </c>
      <c r="N1517" s="3">
        <f t="shared" si="23"/>
        <v>92736</v>
      </c>
    </row>
    <row r="1518" spans="1:14" x14ac:dyDescent="0.2">
      <c r="A1518" t="s">
        <v>6</v>
      </c>
      <c r="B1518" t="s">
        <v>1133</v>
      </c>
      <c r="C1518">
        <v>135355</v>
      </c>
      <c r="D1518" s="1">
        <v>45945.451157407406</v>
      </c>
      <c r="E1518" t="s">
        <v>42</v>
      </c>
      <c r="F1518" t="s">
        <v>53</v>
      </c>
      <c r="G1518" t="s">
        <v>9</v>
      </c>
      <c r="H1518" t="s">
        <v>9</v>
      </c>
      <c r="I1518">
        <v>1</v>
      </c>
      <c r="J1518" t="s">
        <v>1440</v>
      </c>
      <c r="K1518" t="s">
        <v>1441</v>
      </c>
      <c r="L1518">
        <v>1</v>
      </c>
      <c r="M1518" s="3">
        <v>4135</v>
      </c>
      <c r="N1518" s="3">
        <f t="shared" si="23"/>
        <v>4135</v>
      </c>
    </row>
    <row r="1519" spans="1:14" x14ac:dyDescent="0.2">
      <c r="A1519" t="s">
        <v>6</v>
      </c>
      <c r="B1519" t="s">
        <v>1133</v>
      </c>
      <c r="C1519">
        <v>135355</v>
      </c>
      <c r="D1519" s="1">
        <v>45945.451157407406</v>
      </c>
      <c r="E1519" t="s">
        <v>42</v>
      </c>
      <c r="F1519" t="s">
        <v>53</v>
      </c>
      <c r="G1519" t="s">
        <v>9</v>
      </c>
      <c r="H1519" t="s">
        <v>9</v>
      </c>
      <c r="I1519">
        <v>2</v>
      </c>
      <c r="J1519" t="s">
        <v>1158</v>
      </c>
      <c r="K1519" t="s">
        <v>1159</v>
      </c>
      <c r="L1519">
        <v>1</v>
      </c>
      <c r="M1519" s="3">
        <v>33569</v>
      </c>
      <c r="N1519" s="3">
        <f t="shared" si="23"/>
        <v>33569</v>
      </c>
    </row>
    <row r="1520" spans="1:14" x14ac:dyDescent="0.2">
      <c r="A1520" t="s">
        <v>41</v>
      </c>
      <c r="B1520" t="s">
        <v>1090</v>
      </c>
      <c r="C1520">
        <v>346625</v>
      </c>
      <c r="D1520" s="1">
        <v>45945.450115740743</v>
      </c>
      <c r="E1520" t="s">
        <v>620</v>
      </c>
      <c r="F1520" t="s">
        <v>621</v>
      </c>
      <c r="G1520" t="s">
        <v>44</v>
      </c>
      <c r="H1520" t="s">
        <v>44</v>
      </c>
      <c r="I1520">
        <v>1</v>
      </c>
      <c r="J1520" t="s">
        <v>1270</v>
      </c>
      <c r="K1520" t="s">
        <v>1271</v>
      </c>
      <c r="L1520">
        <v>3</v>
      </c>
      <c r="M1520" s="3">
        <v>102652</v>
      </c>
      <c r="N1520" s="3">
        <f t="shared" si="23"/>
        <v>307956</v>
      </c>
    </row>
    <row r="1521" spans="1:14" x14ac:dyDescent="0.2">
      <c r="A1521" t="s">
        <v>6</v>
      </c>
      <c r="B1521" t="s">
        <v>1090</v>
      </c>
      <c r="C1521">
        <v>346624</v>
      </c>
      <c r="D1521" s="1">
        <v>45945.445763888885</v>
      </c>
      <c r="E1521" t="s">
        <v>656</v>
      </c>
      <c r="F1521" t="s">
        <v>657</v>
      </c>
      <c r="G1521" t="s">
        <v>9</v>
      </c>
      <c r="H1521" t="s">
        <v>9</v>
      </c>
      <c r="I1521">
        <v>1</v>
      </c>
      <c r="J1521" t="s">
        <v>1440</v>
      </c>
      <c r="K1521" t="s">
        <v>1441</v>
      </c>
      <c r="L1521">
        <v>1</v>
      </c>
      <c r="M1521" s="3">
        <v>4135</v>
      </c>
      <c r="N1521" s="3">
        <f t="shared" si="23"/>
        <v>4135</v>
      </c>
    </row>
    <row r="1522" spans="1:14" x14ac:dyDescent="0.2">
      <c r="A1522" t="s">
        <v>6</v>
      </c>
      <c r="B1522" t="s">
        <v>1090</v>
      </c>
      <c r="C1522">
        <v>346624</v>
      </c>
      <c r="D1522" s="1">
        <v>45945.445763888885</v>
      </c>
      <c r="E1522" t="s">
        <v>656</v>
      </c>
      <c r="F1522" t="s">
        <v>657</v>
      </c>
      <c r="G1522" t="s">
        <v>9</v>
      </c>
      <c r="H1522" t="s">
        <v>9</v>
      </c>
      <c r="I1522">
        <v>2</v>
      </c>
      <c r="J1522" t="s">
        <v>1166</v>
      </c>
      <c r="K1522" t="s">
        <v>1167</v>
      </c>
      <c r="L1522">
        <v>1</v>
      </c>
      <c r="M1522" s="3">
        <v>21609</v>
      </c>
      <c r="N1522" s="3">
        <f t="shared" si="23"/>
        <v>21609</v>
      </c>
    </row>
    <row r="1523" spans="1:14" x14ac:dyDescent="0.2">
      <c r="A1523" t="s">
        <v>27</v>
      </c>
      <c r="B1523" t="s">
        <v>1090</v>
      </c>
      <c r="C1523">
        <v>346623</v>
      </c>
      <c r="D1523" s="1">
        <v>45945.443668981483</v>
      </c>
      <c r="E1523" t="s">
        <v>2017</v>
      </c>
      <c r="F1523" t="s">
        <v>2018</v>
      </c>
      <c r="G1523" t="s">
        <v>50</v>
      </c>
      <c r="H1523" t="s">
        <v>50</v>
      </c>
      <c r="I1523">
        <v>1</v>
      </c>
      <c r="J1523" t="s">
        <v>1099</v>
      </c>
      <c r="K1523" t="s">
        <v>1100</v>
      </c>
      <c r="L1523">
        <v>4</v>
      </c>
      <c r="M1523" s="3">
        <v>36202</v>
      </c>
      <c r="N1523" s="3">
        <f t="shared" si="23"/>
        <v>144808</v>
      </c>
    </row>
    <row r="1524" spans="1:14" x14ac:dyDescent="0.2">
      <c r="A1524" t="s">
        <v>27</v>
      </c>
      <c r="B1524" t="s">
        <v>1090</v>
      </c>
      <c r="C1524">
        <v>346623</v>
      </c>
      <c r="D1524" s="1">
        <v>45945.443668981483</v>
      </c>
      <c r="E1524" t="s">
        <v>2017</v>
      </c>
      <c r="F1524" t="s">
        <v>2018</v>
      </c>
      <c r="G1524" t="s">
        <v>50</v>
      </c>
      <c r="H1524" t="s">
        <v>50</v>
      </c>
      <c r="I1524">
        <v>2</v>
      </c>
      <c r="J1524" t="s">
        <v>1375</v>
      </c>
      <c r="K1524" t="s">
        <v>1376</v>
      </c>
      <c r="L1524">
        <v>1</v>
      </c>
      <c r="M1524" s="3">
        <v>58974</v>
      </c>
      <c r="N1524" s="3">
        <f t="shared" si="23"/>
        <v>58974</v>
      </c>
    </row>
    <row r="1525" spans="1:14" x14ac:dyDescent="0.2">
      <c r="A1525" t="s">
        <v>27</v>
      </c>
      <c r="B1525" t="s">
        <v>1090</v>
      </c>
      <c r="C1525">
        <v>346623</v>
      </c>
      <c r="D1525" s="1">
        <v>45945.443668981483</v>
      </c>
      <c r="E1525" t="s">
        <v>2017</v>
      </c>
      <c r="F1525" t="s">
        <v>2018</v>
      </c>
      <c r="G1525" t="s">
        <v>50</v>
      </c>
      <c r="H1525" t="s">
        <v>50</v>
      </c>
      <c r="I1525">
        <v>3</v>
      </c>
      <c r="J1525" t="s">
        <v>1413</v>
      </c>
      <c r="K1525" t="s">
        <v>1414</v>
      </c>
      <c r="L1525">
        <v>2</v>
      </c>
      <c r="M1525" s="3">
        <v>64803</v>
      </c>
      <c r="N1525" s="3">
        <f t="shared" si="23"/>
        <v>129606</v>
      </c>
    </row>
    <row r="1526" spans="1:14" x14ac:dyDescent="0.2">
      <c r="A1526" t="s">
        <v>27</v>
      </c>
      <c r="B1526" t="s">
        <v>1090</v>
      </c>
      <c r="C1526">
        <v>346623</v>
      </c>
      <c r="D1526" s="1">
        <v>45945.443668981483</v>
      </c>
      <c r="E1526" t="s">
        <v>2017</v>
      </c>
      <c r="F1526" t="s">
        <v>2018</v>
      </c>
      <c r="G1526" t="s">
        <v>50</v>
      </c>
      <c r="H1526" t="s">
        <v>50</v>
      </c>
      <c r="I1526">
        <v>4</v>
      </c>
      <c r="J1526" t="s">
        <v>1377</v>
      </c>
      <c r="K1526" t="s">
        <v>1378</v>
      </c>
      <c r="L1526">
        <v>4</v>
      </c>
      <c r="M1526" s="3">
        <v>40683</v>
      </c>
      <c r="N1526" s="3">
        <f t="shared" si="23"/>
        <v>162732</v>
      </c>
    </row>
    <row r="1527" spans="1:14" x14ac:dyDescent="0.2">
      <c r="A1527" t="s">
        <v>27</v>
      </c>
      <c r="B1527" t="s">
        <v>1090</v>
      </c>
      <c r="C1527">
        <v>346622</v>
      </c>
      <c r="D1527" s="1">
        <v>45945.441446759258</v>
      </c>
      <c r="E1527" t="s">
        <v>2019</v>
      </c>
      <c r="F1527" t="s">
        <v>2020</v>
      </c>
      <c r="G1527" t="s">
        <v>50</v>
      </c>
      <c r="H1527" t="s">
        <v>50</v>
      </c>
      <c r="I1527">
        <v>1</v>
      </c>
      <c r="J1527" t="s">
        <v>1397</v>
      </c>
      <c r="K1527" t="s">
        <v>1398</v>
      </c>
      <c r="L1527">
        <v>4</v>
      </c>
      <c r="M1527" s="3">
        <v>50807</v>
      </c>
      <c r="N1527" s="3">
        <f t="shared" si="23"/>
        <v>203228</v>
      </c>
    </row>
    <row r="1528" spans="1:14" x14ac:dyDescent="0.2">
      <c r="A1528" t="s">
        <v>27</v>
      </c>
      <c r="B1528" t="s">
        <v>1090</v>
      </c>
      <c r="C1528">
        <v>346621</v>
      </c>
      <c r="D1528" s="1">
        <v>45945.439282407409</v>
      </c>
      <c r="E1528" t="s">
        <v>299</v>
      </c>
      <c r="F1528" t="s">
        <v>300</v>
      </c>
      <c r="G1528" t="s">
        <v>50</v>
      </c>
      <c r="H1528" t="s">
        <v>50</v>
      </c>
      <c r="I1528">
        <v>1</v>
      </c>
      <c r="J1528" t="s">
        <v>1653</v>
      </c>
      <c r="K1528" t="s">
        <v>1654</v>
      </c>
      <c r="L1528">
        <v>8</v>
      </c>
      <c r="M1528" s="3">
        <v>99900</v>
      </c>
      <c r="N1528" s="3">
        <f t="shared" si="23"/>
        <v>799200</v>
      </c>
    </row>
    <row r="1529" spans="1:14" x14ac:dyDescent="0.2">
      <c r="A1529" t="s">
        <v>6</v>
      </c>
      <c r="B1529" t="s">
        <v>1090</v>
      </c>
      <c r="C1529">
        <v>346620</v>
      </c>
      <c r="D1529" s="1">
        <v>45945.431909722225</v>
      </c>
      <c r="E1529" t="s">
        <v>660</v>
      </c>
      <c r="F1529" t="s">
        <v>661</v>
      </c>
      <c r="G1529" t="s">
        <v>9</v>
      </c>
      <c r="H1529" t="s">
        <v>9</v>
      </c>
      <c r="I1529">
        <v>1</v>
      </c>
      <c r="J1529" t="s">
        <v>1423</v>
      </c>
      <c r="K1529" t="s">
        <v>1424</v>
      </c>
      <c r="L1529">
        <v>2</v>
      </c>
      <c r="M1529" s="3">
        <v>62333</v>
      </c>
      <c r="N1529" s="3">
        <f t="shared" si="23"/>
        <v>124666</v>
      </c>
    </row>
    <row r="1530" spans="1:14" x14ac:dyDescent="0.2">
      <c r="A1530" t="s">
        <v>27</v>
      </c>
      <c r="B1530" t="s">
        <v>1090</v>
      </c>
      <c r="C1530">
        <v>346619</v>
      </c>
      <c r="D1530" s="1">
        <v>45945.41815972222</v>
      </c>
      <c r="E1530" t="s">
        <v>662</v>
      </c>
      <c r="F1530" t="s">
        <v>663</v>
      </c>
      <c r="G1530" t="s">
        <v>38</v>
      </c>
      <c r="H1530" t="s">
        <v>38</v>
      </c>
      <c r="I1530">
        <v>1</v>
      </c>
      <c r="J1530" t="s">
        <v>1494</v>
      </c>
      <c r="K1530" t="s">
        <v>1495</v>
      </c>
      <c r="L1530">
        <v>18</v>
      </c>
      <c r="M1530" s="3">
        <v>1892</v>
      </c>
      <c r="N1530" s="3">
        <f t="shared" si="23"/>
        <v>34056</v>
      </c>
    </row>
    <row r="1531" spans="1:14" x14ac:dyDescent="0.2">
      <c r="A1531" t="s">
        <v>27</v>
      </c>
      <c r="B1531" t="s">
        <v>1090</v>
      </c>
      <c r="C1531">
        <v>346619</v>
      </c>
      <c r="D1531" s="1">
        <v>45945.41815972222</v>
      </c>
      <c r="E1531" t="s">
        <v>662</v>
      </c>
      <c r="F1531" t="s">
        <v>663</v>
      </c>
      <c r="G1531" t="s">
        <v>38</v>
      </c>
      <c r="H1531" t="s">
        <v>38</v>
      </c>
      <c r="I1531">
        <v>2</v>
      </c>
      <c r="J1531" t="s">
        <v>1119</v>
      </c>
      <c r="K1531" t="s">
        <v>1120</v>
      </c>
      <c r="L1531">
        <v>18</v>
      </c>
      <c r="M1531" s="3">
        <v>1892</v>
      </c>
      <c r="N1531" s="3">
        <f t="shared" si="23"/>
        <v>34056</v>
      </c>
    </row>
    <row r="1532" spans="1:14" x14ac:dyDescent="0.2">
      <c r="A1532" t="s">
        <v>27</v>
      </c>
      <c r="B1532" t="s">
        <v>1090</v>
      </c>
      <c r="C1532">
        <v>346619</v>
      </c>
      <c r="D1532" s="1">
        <v>45945.41815972222</v>
      </c>
      <c r="E1532" t="s">
        <v>662</v>
      </c>
      <c r="F1532" t="s">
        <v>663</v>
      </c>
      <c r="G1532" t="s">
        <v>38</v>
      </c>
      <c r="H1532" t="s">
        <v>38</v>
      </c>
      <c r="I1532">
        <v>3</v>
      </c>
      <c r="J1532" t="s">
        <v>1919</v>
      </c>
      <c r="K1532" t="s">
        <v>1920</v>
      </c>
      <c r="L1532">
        <v>1</v>
      </c>
      <c r="M1532" s="3">
        <v>121950</v>
      </c>
      <c r="N1532" s="3">
        <f t="shared" si="23"/>
        <v>121950</v>
      </c>
    </row>
    <row r="1533" spans="1:14" x14ac:dyDescent="0.2">
      <c r="A1533" t="s">
        <v>27</v>
      </c>
      <c r="B1533" t="s">
        <v>1090</v>
      </c>
      <c r="C1533">
        <v>346618</v>
      </c>
      <c r="D1533" s="1">
        <v>45945.412106481483</v>
      </c>
      <c r="E1533" t="s">
        <v>236</v>
      </c>
      <c r="F1533" t="s">
        <v>237</v>
      </c>
      <c r="G1533" t="s">
        <v>38</v>
      </c>
      <c r="H1533" t="s">
        <v>38</v>
      </c>
      <c r="I1533">
        <v>1</v>
      </c>
      <c r="J1533" t="s">
        <v>1241</v>
      </c>
      <c r="K1533" t="s">
        <v>1242</v>
      </c>
      <c r="L1533">
        <v>2</v>
      </c>
      <c r="M1533" s="3">
        <v>66435</v>
      </c>
      <c r="N1533" s="3">
        <f t="shared" si="23"/>
        <v>132870</v>
      </c>
    </row>
    <row r="1534" spans="1:14" x14ac:dyDescent="0.2">
      <c r="A1534" t="s">
        <v>27</v>
      </c>
      <c r="B1534" t="s">
        <v>1090</v>
      </c>
      <c r="C1534">
        <v>346618</v>
      </c>
      <c r="D1534" s="1">
        <v>45945.412106481483</v>
      </c>
      <c r="E1534" t="s">
        <v>236</v>
      </c>
      <c r="F1534" t="s">
        <v>237</v>
      </c>
      <c r="G1534" t="s">
        <v>38</v>
      </c>
      <c r="H1534" t="s">
        <v>38</v>
      </c>
      <c r="I1534">
        <v>2</v>
      </c>
      <c r="J1534" t="s">
        <v>1504</v>
      </c>
      <c r="K1534" t="s">
        <v>1505</v>
      </c>
      <c r="L1534">
        <v>2</v>
      </c>
      <c r="M1534" s="3">
        <v>134100</v>
      </c>
      <c r="N1534" s="3">
        <f t="shared" si="23"/>
        <v>268200</v>
      </c>
    </row>
    <row r="1535" spans="1:14" x14ac:dyDescent="0.2">
      <c r="A1535" t="s">
        <v>27</v>
      </c>
      <c r="B1535" t="s">
        <v>1090</v>
      </c>
      <c r="C1535">
        <v>346618</v>
      </c>
      <c r="D1535" s="1">
        <v>45945.412106481483</v>
      </c>
      <c r="E1535" t="s">
        <v>236</v>
      </c>
      <c r="F1535" t="s">
        <v>237</v>
      </c>
      <c r="G1535" t="s">
        <v>38</v>
      </c>
      <c r="H1535" t="s">
        <v>38</v>
      </c>
      <c r="I1535">
        <v>3</v>
      </c>
      <c r="J1535" t="s">
        <v>1371</v>
      </c>
      <c r="K1535" t="s">
        <v>1372</v>
      </c>
      <c r="L1535">
        <v>3</v>
      </c>
      <c r="M1535" s="3">
        <v>100173</v>
      </c>
      <c r="N1535" s="3">
        <f t="shared" si="23"/>
        <v>300519</v>
      </c>
    </row>
    <row r="1536" spans="1:14" x14ac:dyDescent="0.2">
      <c r="A1536" t="s">
        <v>27</v>
      </c>
      <c r="B1536" t="s">
        <v>1090</v>
      </c>
      <c r="C1536">
        <v>346618</v>
      </c>
      <c r="D1536" s="1">
        <v>45945.412106481483</v>
      </c>
      <c r="E1536" t="s">
        <v>236</v>
      </c>
      <c r="F1536" t="s">
        <v>237</v>
      </c>
      <c r="G1536" t="s">
        <v>38</v>
      </c>
      <c r="H1536" t="s">
        <v>38</v>
      </c>
      <c r="I1536">
        <v>4</v>
      </c>
      <c r="J1536" t="s">
        <v>1373</v>
      </c>
      <c r="K1536" t="s">
        <v>1374</v>
      </c>
      <c r="L1536">
        <v>2</v>
      </c>
      <c r="M1536" s="3">
        <v>78268</v>
      </c>
      <c r="N1536" s="3">
        <f t="shared" si="23"/>
        <v>156536</v>
      </c>
    </row>
    <row r="1537" spans="1:14" x14ac:dyDescent="0.2">
      <c r="A1537" t="s">
        <v>27</v>
      </c>
      <c r="B1537" t="s">
        <v>1090</v>
      </c>
      <c r="C1537">
        <v>346617</v>
      </c>
      <c r="D1537" s="1">
        <v>45945.41128472222</v>
      </c>
      <c r="E1537" t="s">
        <v>221</v>
      </c>
      <c r="F1537" t="s">
        <v>222</v>
      </c>
      <c r="G1537" t="s">
        <v>38</v>
      </c>
      <c r="H1537" t="s">
        <v>38</v>
      </c>
      <c r="I1537">
        <v>1</v>
      </c>
      <c r="J1537" t="s">
        <v>1494</v>
      </c>
      <c r="K1537" t="s">
        <v>1495</v>
      </c>
      <c r="L1537">
        <v>60</v>
      </c>
      <c r="M1537" s="3">
        <v>1892</v>
      </c>
      <c r="N1537" s="3">
        <f t="shared" si="23"/>
        <v>113520</v>
      </c>
    </row>
    <row r="1538" spans="1:14" x14ac:dyDescent="0.2">
      <c r="A1538" t="s">
        <v>27</v>
      </c>
      <c r="B1538" t="s">
        <v>1090</v>
      </c>
      <c r="C1538">
        <v>346617</v>
      </c>
      <c r="D1538" s="1">
        <v>45945.41128472222</v>
      </c>
      <c r="E1538" t="s">
        <v>221</v>
      </c>
      <c r="F1538" t="s">
        <v>222</v>
      </c>
      <c r="G1538" t="s">
        <v>38</v>
      </c>
      <c r="H1538" t="s">
        <v>38</v>
      </c>
      <c r="I1538">
        <v>2</v>
      </c>
      <c r="J1538" t="s">
        <v>1119</v>
      </c>
      <c r="K1538" t="s">
        <v>1120</v>
      </c>
      <c r="L1538">
        <v>60</v>
      </c>
      <c r="M1538" s="3">
        <v>1892</v>
      </c>
      <c r="N1538" s="3">
        <f t="shared" si="23"/>
        <v>113520</v>
      </c>
    </row>
    <row r="1539" spans="1:14" x14ac:dyDescent="0.2">
      <c r="A1539" t="s">
        <v>12</v>
      </c>
      <c r="B1539" t="s">
        <v>1090</v>
      </c>
      <c r="C1539">
        <v>346616</v>
      </c>
      <c r="D1539" s="1">
        <v>45945.406678240739</v>
      </c>
      <c r="E1539" t="s">
        <v>636</v>
      </c>
      <c r="F1539" t="s">
        <v>637</v>
      </c>
      <c r="G1539" t="s">
        <v>33</v>
      </c>
      <c r="H1539" t="s">
        <v>33</v>
      </c>
      <c r="I1539">
        <v>1</v>
      </c>
      <c r="J1539" t="s">
        <v>1738</v>
      </c>
      <c r="K1539" t="s">
        <v>1739</v>
      </c>
      <c r="L1539">
        <v>14</v>
      </c>
      <c r="M1539" s="3">
        <v>95650</v>
      </c>
      <c r="N1539" s="3">
        <f t="shared" ref="N1539:N1602" si="24">+M1539*L1539</f>
        <v>1339100</v>
      </c>
    </row>
    <row r="1540" spans="1:14" x14ac:dyDescent="0.2">
      <c r="A1540" t="s">
        <v>12</v>
      </c>
      <c r="B1540" t="s">
        <v>1090</v>
      </c>
      <c r="C1540">
        <v>346616</v>
      </c>
      <c r="D1540" s="1">
        <v>45945.406678240739</v>
      </c>
      <c r="E1540" t="s">
        <v>636</v>
      </c>
      <c r="F1540" t="s">
        <v>637</v>
      </c>
      <c r="G1540" t="s">
        <v>33</v>
      </c>
      <c r="H1540" t="s">
        <v>33</v>
      </c>
      <c r="I1540">
        <v>2</v>
      </c>
      <c r="N1540" s="3">
        <f t="shared" si="24"/>
        <v>0</v>
      </c>
    </row>
    <row r="1541" spans="1:14" x14ac:dyDescent="0.2">
      <c r="A1541" t="s">
        <v>12</v>
      </c>
      <c r="B1541" t="s">
        <v>1090</v>
      </c>
      <c r="C1541">
        <v>346616</v>
      </c>
      <c r="D1541" s="1">
        <v>45945.406678240739</v>
      </c>
      <c r="E1541" t="s">
        <v>636</v>
      </c>
      <c r="F1541" t="s">
        <v>637</v>
      </c>
      <c r="G1541" t="s">
        <v>33</v>
      </c>
      <c r="H1541" t="s">
        <v>33</v>
      </c>
      <c r="I1541">
        <v>3</v>
      </c>
      <c r="K1541" t="s">
        <v>2021</v>
      </c>
      <c r="N1541" s="3">
        <f t="shared" si="24"/>
        <v>0</v>
      </c>
    </row>
    <row r="1542" spans="1:14" ht="102" x14ac:dyDescent="0.2">
      <c r="A1542" t="s">
        <v>12</v>
      </c>
      <c r="B1542" t="s">
        <v>1090</v>
      </c>
      <c r="C1542">
        <v>346616</v>
      </c>
      <c r="D1542" s="1">
        <v>45945.406678240739</v>
      </c>
      <c r="E1542" t="s">
        <v>636</v>
      </c>
      <c r="F1542" t="s">
        <v>637</v>
      </c>
      <c r="G1542" t="s">
        <v>33</v>
      </c>
      <c r="H1542" t="s">
        <v>33</v>
      </c>
      <c r="I1542">
        <v>4</v>
      </c>
      <c r="K1542" s="2" t="s">
        <v>1173</v>
      </c>
      <c r="N1542" s="3">
        <f t="shared" si="24"/>
        <v>0</v>
      </c>
    </row>
    <row r="1543" spans="1:14" ht="102" x14ac:dyDescent="0.2">
      <c r="A1543" t="s">
        <v>12</v>
      </c>
      <c r="B1543" t="s">
        <v>1090</v>
      </c>
      <c r="C1543">
        <v>346616</v>
      </c>
      <c r="D1543" s="1">
        <v>45945.406678240739</v>
      </c>
      <c r="E1543" t="s">
        <v>636</v>
      </c>
      <c r="F1543" t="s">
        <v>637</v>
      </c>
      <c r="G1543" t="s">
        <v>33</v>
      </c>
      <c r="H1543" t="s">
        <v>33</v>
      </c>
      <c r="I1543">
        <v>5</v>
      </c>
      <c r="K1543" s="2" t="s">
        <v>1174</v>
      </c>
      <c r="N1543" s="3">
        <f t="shared" si="24"/>
        <v>0</v>
      </c>
    </row>
    <row r="1544" spans="1:14" x14ac:dyDescent="0.2">
      <c r="A1544" t="s">
        <v>12</v>
      </c>
      <c r="B1544" t="s">
        <v>1090</v>
      </c>
      <c r="C1544">
        <v>346616</v>
      </c>
      <c r="D1544" s="1">
        <v>45945.406678240739</v>
      </c>
      <c r="E1544" t="s">
        <v>636</v>
      </c>
      <c r="F1544" t="s">
        <v>637</v>
      </c>
      <c r="G1544" t="s">
        <v>33</v>
      </c>
      <c r="H1544" t="s">
        <v>33</v>
      </c>
      <c r="I1544">
        <v>6</v>
      </c>
      <c r="K1544" t="s">
        <v>2022</v>
      </c>
      <c r="N1544" s="3">
        <f t="shared" si="24"/>
        <v>0</v>
      </c>
    </row>
    <row r="1545" spans="1:14" x14ac:dyDescent="0.2">
      <c r="A1545" t="s">
        <v>27</v>
      </c>
      <c r="B1545" t="s">
        <v>1090</v>
      </c>
      <c r="C1545">
        <v>346615</v>
      </c>
      <c r="D1545" s="1">
        <v>45945.401365740741</v>
      </c>
      <c r="E1545" t="s">
        <v>668</v>
      </c>
      <c r="F1545" t="s">
        <v>669</v>
      </c>
      <c r="G1545" t="s">
        <v>63</v>
      </c>
      <c r="H1545" t="s">
        <v>63</v>
      </c>
      <c r="I1545">
        <v>1</v>
      </c>
      <c r="J1545" t="s">
        <v>1539</v>
      </c>
      <c r="K1545" t="s">
        <v>1540</v>
      </c>
      <c r="L1545">
        <v>1</v>
      </c>
      <c r="M1545" s="3">
        <v>207567</v>
      </c>
      <c r="N1545" s="3">
        <f t="shared" si="24"/>
        <v>207567</v>
      </c>
    </row>
    <row r="1546" spans="1:14" x14ac:dyDescent="0.2">
      <c r="A1546" t="s">
        <v>27</v>
      </c>
      <c r="B1546" t="s">
        <v>1090</v>
      </c>
      <c r="C1546">
        <v>346614</v>
      </c>
      <c r="D1546" s="1">
        <v>45945.399976851855</v>
      </c>
      <c r="E1546" t="s">
        <v>626</v>
      </c>
      <c r="F1546" t="s">
        <v>627</v>
      </c>
      <c r="G1546" t="s">
        <v>30</v>
      </c>
      <c r="H1546" t="s">
        <v>30</v>
      </c>
      <c r="I1546">
        <v>1</v>
      </c>
      <c r="J1546" t="s">
        <v>1557</v>
      </c>
      <c r="K1546" t="s">
        <v>1558</v>
      </c>
      <c r="L1546">
        <v>2</v>
      </c>
      <c r="M1546" s="3">
        <v>220116</v>
      </c>
      <c r="N1546" s="3">
        <f t="shared" si="24"/>
        <v>440232</v>
      </c>
    </row>
    <row r="1547" spans="1:14" x14ac:dyDescent="0.2">
      <c r="A1547" t="s">
        <v>6</v>
      </c>
      <c r="B1547" t="s">
        <v>1133</v>
      </c>
      <c r="C1547">
        <v>135354</v>
      </c>
      <c r="D1547" s="1">
        <v>45945.395381944443</v>
      </c>
      <c r="E1547" t="s">
        <v>42</v>
      </c>
      <c r="F1547" t="s">
        <v>53</v>
      </c>
      <c r="G1547" t="s">
        <v>9</v>
      </c>
      <c r="H1547" t="s">
        <v>9</v>
      </c>
      <c r="I1547">
        <v>1</v>
      </c>
      <c r="J1547" t="s">
        <v>1440</v>
      </c>
      <c r="K1547" t="s">
        <v>1441</v>
      </c>
      <c r="L1547">
        <v>1</v>
      </c>
      <c r="M1547" s="3">
        <v>4135</v>
      </c>
      <c r="N1547" s="3">
        <f t="shared" si="24"/>
        <v>4135</v>
      </c>
    </row>
    <row r="1548" spans="1:14" x14ac:dyDescent="0.2">
      <c r="A1548" t="s">
        <v>6</v>
      </c>
      <c r="B1548" t="s">
        <v>1133</v>
      </c>
      <c r="C1548">
        <v>135354</v>
      </c>
      <c r="D1548" s="1">
        <v>45945.395381944443</v>
      </c>
      <c r="E1548" t="s">
        <v>42</v>
      </c>
      <c r="F1548" t="s">
        <v>53</v>
      </c>
      <c r="G1548" t="s">
        <v>9</v>
      </c>
      <c r="H1548" t="s">
        <v>9</v>
      </c>
      <c r="I1548">
        <v>2</v>
      </c>
      <c r="J1548" t="s">
        <v>1166</v>
      </c>
      <c r="K1548" t="s">
        <v>1167</v>
      </c>
      <c r="L1548">
        <v>1</v>
      </c>
      <c r="M1548" s="3">
        <v>21609</v>
      </c>
      <c r="N1548" s="3">
        <f t="shared" si="24"/>
        <v>21609</v>
      </c>
    </row>
    <row r="1549" spans="1:14" x14ac:dyDescent="0.2">
      <c r="A1549" t="s">
        <v>27</v>
      </c>
      <c r="B1549" t="s">
        <v>1090</v>
      </c>
      <c r="C1549">
        <v>346613</v>
      </c>
      <c r="D1549" s="1">
        <v>45945.373356481483</v>
      </c>
      <c r="E1549" t="s">
        <v>672</v>
      </c>
      <c r="F1549" t="s">
        <v>673</v>
      </c>
      <c r="G1549" t="s">
        <v>30</v>
      </c>
      <c r="H1549" t="s">
        <v>30</v>
      </c>
      <c r="I1549">
        <v>1</v>
      </c>
      <c r="J1549" t="s">
        <v>1148</v>
      </c>
      <c r="K1549" t="s">
        <v>1149</v>
      </c>
      <c r="L1549">
        <v>2</v>
      </c>
      <c r="M1549" s="3">
        <v>80100</v>
      </c>
      <c r="N1549" s="3">
        <f t="shared" si="24"/>
        <v>160200</v>
      </c>
    </row>
    <row r="1550" spans="1:14" x14ac:dyDescent="0.2">
      <c r="A1550" t="s">
        <v>27</v>
      </c>
      <c r="B1550" t="s">
        <v>1090</v>
      </c>
      <c r="C1550">
        <v>346613</v>
      </c>
      <c r="D1550" s="1">
        <v>45945.373356481483</v>
      </c>
      <c r="E1550" t="s">
        <v>672</v>
      </c>
      <c r="F1550" t="s">
        <v>673</v>
      </c>
      <c r="G1550" t="s">
        <v>30</v>
      </c>
      <c r="H1550" t="s">
        <v>30</v>
      </c>
      <c r="I1550">
        <v>2</v>
      </c>
      <c r="J1550" t="s">
        <v>1223</v>
      </c>
      <c r="K1550" t="s">
        <v>1224</v>
      </c>
      <c r="L1550">
        <v>3</v>
      </c>
      <c r="M1550" s="3">
        <v>3150</v>
      </c>
      <c r="N1550" s="3">
        <f t="shared" si="24"/>
        <v>9450</v>
      </c>
    </row>
    <row r="1551" spans="1:14" x14ac:dyDescent="0.2">
      <c r="A1551" t="s">
        <v>27</v>
      </c>
      <c r="B1551" t="s">
        <v>1090</v>
      </c>
      <c r="C1551">
        <v>346613</v>
      </c>
      <c r="D1551" s="1">
        <v>45945.373356481483</v>
      </c>
      <c r="E1551" t="s">
        <v>672</v>
      </c>
      <c r="F1551" t="s">
        <v>673</v>
      </c>
      <c r="G1551" t="s">
        <v>30</v>
      </c>
      <c r="H1551" t="s">
        <v>30</v>
      </c>
      <c r="I1551">
        <v>3</v>
      </c>
      <c r="J1551" t="s">
        <v>1146</v>
      </c>
      <c r="K1551" t="s">
        <v>1147</v>
      </c>
      <c r="L1551">
        <v>1</v>
      </c>
      <c r="M1551" s="3">
        <v>15750</v>
      </c>
      <c r="N1551" s="3">
        <f t="shared" si="24"/>
        <v>15750</v>
      </c>
    </row>
    <row r="1552" spans="1:14" x14ac:dyDescent="0.2">
      <c r="A1552" t="s">
        <v>27</v>
      </c>
      <c r="B1552" t="s">
        <v>1090</v>
      </c>
      <c r="C1552">
        <v>346612</v>
      </c>
      <c r="D1552" s="1">
        <v>45945.371851851851</v>
      </c>
      <c r="E1552" t="s">
        <v>230</v>
      </c>
      <c r="F1552" t="s">
        <v>231</v>
      </c>
      <c r="G1552" t="s">
        <v>38</v>
      </c>
      <c r="H1552" t="s">
        <v>38</v>
      </c>
      <c r="I1552">
        <v>1</v>
      </c>
      <c r="J1552" t="s">
        <v>1125</v>
      </c>
      <c r="K1552" t="s">
        <v>1126</v>
      </c>
      <c r="L1552">
        <v>3</v>
      </c>
      <c r="M1552" s="3">
        <v>43264</v>
      </c>
      <c r="N1552" s="3">
        <f t="shared" si="24"/>
        <v>129792</v>
      </c>
    </row>
    <row r="1553" spans="1:14" x14ac:dyDescent="0.2">
      <c r="A1553" t="s">
        <v>27</v>
      </c>
      <c r="B1553" t="s">
        <v>1090</v>
      </c>
      <c r="C1553">
        <v>346612</v>
      </c>
      <c r="D1553" s="1">
        <v>45945.371851851851</v>
      </c>
      <c r="E1553" t="s">
        <v>230</v>
      </c>
      <c r="F1553" t="s">
        <v>231</v>
      </c>
      <c r="G1553" t="s">
        <v>38</v>
      </c>
      <c r="H1553" t="s">
        <v>38</v>
      </c>
      <c r="I1553">
        <v>2</v>
      </c>
      <c r="J1553" t="s">
        <v>1293</v>
      </c>
      <c r="K1553" t="s">
        <v>1294</v>
      </c>
      <c r="L1553">
        <v>1</v>
      </c>
      <c r="M1553" s="3">
        <v>57532</v>
      </c>
      <c r="N1553" s="3">
        <f t="shared" si="24"/>
        <v>57532</v>
      </c>
    </row>
    <row r="1554" spans="1:14" x14ac:dyDescent="0.2">
      <c r="A1554" t="s">
        <v>27</v>
      </c>
      <c r="B1554" t="s">
        <v>1090</v>
      </c>
      <c r="C1554">
        <v>346612</v>
      </c>
      <c r="D1554" s="1">
        <v>45945.371851851851</v>
      </c>
      <c r="E1554" t="s">
        <v>230</v>
      </c>
      <c r="F1554" t="s">
        <v>231</v>
      </c>
      <c r="G1554" t="s">
        <v>38</v>
      </c>
      <c r="H1554" t="s">
        <v>38</v>
      </c>
      <c r="I1554">
        <v>3</v>
      </c>
      <c r="J1554" t="s">
        <v>1239</v>
      </c>
      <c r="K1554" t="s">
        <v>1240</v>
      </c>
      <c r="L1554">
        <v>1</v>
      </c>
      <c r="M1554" s="3">
        <v>44815</v>
      </c>
      <c r="N1554" s="3">
        <f t="shared" si="24"/>
        <v>44815</v>
      </c>
    </row>
    <row r="1555" spans="1:14" x14ac:dyDescent="0.2">
      <c r="A1555" t="s">
        <v>12</v>
      </c>
      <c r="B1555" t="s">
        <v>1090</v>
      </c>
      <c r="C1555">
        <v>346611</v>
      </c>
      <c r="D1555" s="1">
        <v>45945.354675925926</v>
      </c>
      <c r="E1555" t="s">
        <v>2023</v>
      </c>
      <c r="F1555" t="s">
        <v>2024</v>
      </c>
      <c r="G1555" t="s">
        <v>33</v>
      </c>
      <c r="H1555" t="s">
        <v>33</v>
      </c>
      <c r="I1555">
        <v>1</v>
      </c>
      <c r="J1555" t="s">
        <v>2025</v>
      </c>
      <c r="K1555" t="s">
        <v>2026</v>
      </c>
      <c r="L1555">
        <v>2</v>
      </c>
      <c r="M1555" s="3">
        <v>212712</v>
      </c>
      <c r="N1555" s="3">
        <f t="shared" si="24"/>
        <v>425424</v>
      </c>
    </row>
    <row r="1556" spans="1:14" x14ac:dyDescent="0.2">
      <c r="A1556" t="s">
        <v>27</v>
      </c>
      <c r="B1556" t="s">
        <v>1090</v>
      </c>
      <c r="C1556">
        <v>346610</v>
      </c>
      <c r="D1556" s="1">
        <v>45945.34270833333</v>
      </c>
      <c r="E1556" t="s">
        <v>2027</v>
      </c>
      <c r="F1556" t="s">
        <v>2028</v>
      </c>
      <c r="G1556" t="s">
        <v>38</v>
      </c>
      <c r="H1556" t="s">
        <v>38</v>
      </c>
      <c r="I1556">
        <v>1</v>
      </c>
      <c r="J1556" t="s">
        <v>1241</v>
      </c>
      <c r="K1556" t="s">
        <v>1242</v>
      </c>
      <c r="L1556">
        <v>3</v>
      </c>
      <c r="M1556" s="3">
        <v>66435</v>
      </c>
      <c r="N1556" s="3">
        <f t="shared" si="24"/>
        <v>199305</v>
      </c>
    </row>
    <row r="1557" spans="1:14" x14ac:dyDescent="0.2">
      <c r="A1557" t="s">
        <v>27</v>
      </c>
      <c r="B1557" t="s">
        <v>1090</v>
      </c>
      <c r="C1557">
        <v>346610</v>
      </c>
      <c r="D1557" s="1">
        <v>45945.34270833333</v>
      </c>
      <c r="E1557" t="s">
        <v>2027</v>
      </c>
      <c r="F1557" t="s">
        <v>2028</v>
      </c>
      <c r="G1557" t="s">
        <v>38</v>
      </c>
      <c r="H1557" t="s">
        <v>38</v>
      </c>
      <c r="I1557">
        <v>2</v>
      </c>
      <c r="J1557" t="s">
        <v>1415</v>
      </c>
      <c r="K1557" t="s">
        <v>1416</v>
      </c>
      <c r="L1557">
        <v>12</v>
      </c>
      <c r="M1557" s="3">
        <v>2270</v>
      </c>
      <c r="N1557" s="3">
        <f t="shared" si="24"/>
        <v>27240</v>
      </c>
    </row>
    <row r="1558" spans="1:14" x14ac:dyDescent="0.2">
      <c r="A1558" t="s">
        <v>27</v>
      </c>
      <c r="B1558" t="s">
        <v>1090</v>
      </c>
      <c r="C1558">
        <v>346610</v>
      </c>
      <c r="D1558" s="1">
        <v>45945.34270833333</v>
      </c>
      <c r="E1558" t="s">
        <v>2027</v>
      </c>
      <c r="F1558" t="s">
        <v>2028</v>
      </c>
      <c r="G1558" t="s">
        <v>38</v>
      </c>
      <c r="H1558" t="s">
        <v>38</v>
      </c>
      <c r="I1558">
        <v>3</v>
      </c>
      <c r="J1558" t="s">
        <v>2029</v>
      </c>
      <c r="K1558" t="s">
        <v>2030</v>
      </c>
      <c r="L1558">
        <v>12</v>
      </c>
      <c r="M1558" s="3">
        <v>3351</v>
      </c>
      <c r="N1558" s="3">
        <f t="shared" si="24"/>
        <v>40212</v>
      </c>
    </row>
    <row r="1559" spans="1:14" x14ac:dyDescent="0.2">
      <c r="A1559" t="s">
        <v>27</v>
      </c>
      <c r="B1559" t="s">
        <v>1090</v>
      </c>
      <c r="C1559">
        <v>346610</v>
      </c>
      <c r="D1559" s="1">
        <v>45945.34270833333</v>
      </c>
      <c r="E1559" t="s">
        <v>2027</v>
      </c>
      <c r="F1559" t="s">
        <v>2028</v>
      </c>
      <c r="G1559" t="s">
        <v>38</v>
      </c>
      <c r="H1559" t="s">
        <v>38</v>
      </c>
      <c r="I1559">
        <v>4</v>
      </c>
      <c r="J1559" t="s">
        <v>1448</v>
      </c>
      <c r="K1559" t="s">
        <v>1449</v>
      </c>
      <c r="L1559">
        <v>18</v>
      </c>
      <c r="M1559" s="3">
        <v>6973</v>
      </c>
      <c r="N1559" s="3">
        <f t="shared" si="24"/>
        <v>125514</v>
      </c>
    </row>
    <row r="1560" spans="1:14" x14ac:dyDescent="0.2">
      <c r="A1560" t="s">
        <v>27</v>
      </c>
      <c r="B1560" t="s">
        <v>1090</v>
      </c>
      <c r="C1560">
        <v>346610</v>
      </c>
      <c r="D1560" s="1">
        <v>45945.34270833333</v>
      </c>
      <c r="E1560" t="s">
        <v>2027</v>
      </c>
      <c r="F1560" t="s">
        <v>2028</v>
      </c>
      <c r="G1560" t="s">
        <v>38</v>
      </c>
      <c r="H1560" t="s">
        <v>38</v>
      </c>
      <c r="I1560">
        <v>5</v>
      </c>
      <c r="J1560" t="s">
        <v>1117</v>
      </c>
      <c r="K1560" t="s">
        <v>1118</v>
      </c>
      <c r="L1560">
        <v>18</v>
      </c>
      <c r="M1560" s="3">
        <v>3452</v>
      </c>
      <c r="N1560" s="3">
        <f t="shared" si="24"/>
        <v>62136</v>
      </c>
    </row>
    <row r="1561" spans="1:14" x14ac:dyDescent="0.2">
      <c r="A1561" t="s">
        <v>27</v>
      </c>
      <c r="B1561" t="s">
        <v>1090</v>
      </c>
      <c r="C1561">
        <v>346610</v>
      </c>
      <c r="D1561" s="1">
        <v>45945.34270833333</v>
      </c>
      <c r="E1561" t="s">
        <v>2027</v>
      </c>
      <c r="F1561" t="s">
        <v>2028</v>
      </c>
      <c r="G1561" t="s">
        <v>38</v>
      </c>
      <c r="H1561" t="s">
        <v>38</v>
      </c>
      <c r="I1561">
        <v>6</v>
      </c>
      <c r="J1561" t="s">
        <v>1548</v>
      </c>
      <c r="K1561" t="s">
        <v>1549</v>
      </c>
      <c r="L1561">
        <v>6</v>
      </c>
      <c r="M1561" s="3">
        <v>32026</v>
      </c>
      <c r="N1561" s="3">
        <f t="shared" si="24"/>
        <v>192156</v>
      </c>
    </row>
    <row r="1562" spans="1:14" x14ac:dyDescent="0.2">
      <c r="A1562" t="s">
        <v>27</v>
      </c>
      <c r="B1562" t="s">
        <v>1090</v>
      </c>
      <c r="C1562">
        <v>346610</v>
      </c>
      <c r="D1562" s="1">
        <v>45945.34270833333</v>
      </c>
      <c r="E1562" t="s">
        <v>2027</v>
      </c>
      <c r="F1562" t="s">
        <v>2028</v>
      </c>
      <c r="G1562" t="s">
        <v>38</v>
      </c>
      <c r="H1562" t="s">
        <v>38</v>
      </c>
      <c r="I1562">
        <v>7</v>
      </c>
      <c r="J1562" t="s">
        <v>1115</v>
      </c>
      <c r="K1562" t="s">
        <v>1116</v>
      </c>
      <c r="L1562">
        <v>18</v>
      </c>
      <c r="M1562" s="3">
        <v>3452</v>
      </c>
      <c r="N1562" s="3">
        <f t="shared" si="24"/>
        <v>62136</v>
      </c>
    </row>
    <row r="1563" spans="1:14" x14ac:dyDescent="0.2">
      <c r="A1563" t="s">
        <v>27</v>
      </c>
      <c r="B1563" t="s">
        <v>1090</v>
      </c>
      <c r="C1563">
        <v>346610</v>
      </c>
      <c r="D1563" s="1">
        <v>45945.34270833333</v>
      </c>
      <c r="E1563" t="s">
        <v>2027</v>
      </c>
      <c r="F1563" t="s">
        <v>2028</v>
      </c>
      <c r="G1563" t="s">
        <v>38</v>
      </c>
      <c r="H1563" t="s">
        <v>38</v>
      </c>
      <c r="I1563">
        <v>8</v>
      </c>
      <c r="J1563" t="s">
        <v>1293</v>
      </c>
      <c r="K1563" t="s">
        <v>1294</v>
      </c>
      <c r="L1563">
        <v>4</v>
      </c>
      <c r="M1563" s="3">
        <v>57532</v>
      </c>
      <c r="N1563" s="3">
        <f t="shared" si="24"/>
        <v>230128</v>
      </c>
    </row>
    <row r="1564" spans="1:14" x14ac:dyDescent="0.2">
      <c r="A1564" t="s">
        <v>27</v>
      </c>
      <c r="B1564" t="s">
        <v>1090</v>
      </c>
      <c r="C1564">
        <v>346610</v>
      </c>
      <c r="D1564" s="1">
        <v>45945.34270833333</v>
      </c>
      <c r="E1564" t="s">
        <v>2027</v>
      </c>
      <c r="F1564" t="s">
        <v>2028</v>
      </c>
      <c r="G1564" t="s">
        <v>38</v>
      </c>
      <c r="H1564" t="s">
        <v>38</v>
      </c>
      <c r="I1564">
        <v>9</v>
      </c>
      <c r="J1564" t="s">
        <v>1429</v>
      </c>
      <c r="K1564" t="s">
        <v>1430</v>
      </c>
      <c r="L1564">
        <v>3</v>
      </c>
      <c r="M1564" s="3">
        <v>91146</v>
      </c>
      <c r="N1564" s="3">
        <f t="shared" si="24"/>
        <v>273438</v>
      </c>
    </row>
    <row r="1565" spans="1:14" x14ac:dyDescent="0.2">
      <c r="A1565" t="s">
        <v>27</v>
      </c>
      <c r="B1565" t="s">
        <v>1090</v>
      </c>
      <c r="C1565">
        <v>346609</v>
      </c>
      <c r="D1565" s="1">
        <v>45945.341319444444</v>
      </c>
      <c r="E1565" t="s">
        <v>563</v>
      </c>
      <c r="F1565" t="s">
        <v>564</v>
      </c>
      <c r="G1565" t="s">
        <v>38</v>
      </c>
      <c r="H1565" t="s">
        <v>38</v>
      </c>
      <c r="I1565">
        <v>1</v>
      </c>
      <c r="J1565" t="s">
        <v>1371</v>
      </c>
      <c r="K1565" t="s">
        <v>1372</v>
      </c>
      <c r="L1565">
        <v>6</v>
      </c>
      <c r="M1565" s="3">
        <v>100173</v>
      </c>
      <c r="N1565" s="3">
        <f t="shared" si="24"/>
        <v>601038</v>
      </c>
    </row>
    <row r="1566" spans="1:14" x14ac:dyDescent="0.2">
      <c r="A1566" t="s">
        <v>27</v>
      </c>
      <c r="B1566" t="s">
        <v>1288</v>
      </c>
      <c r="C1566">
        <v>25982</v>
      </c>
      <c r="D1566" s="1">
        <v>45945</v>
      </c>
      <c r="E1566" t="s">
        <v>299</v>
      </c>
      <c r="F1566" t="s">
        <v>300</v>
      </c>
      <c r="G1566" t="s">
        <v>50</v>
      </c>
      <c r="I1566">
        <v>1</v>
      </c>
      <c r="K1566" t="s">
        <v>2031</v>
      </c>
      <c r="L1566">
        <v>1</v>
      </c>
      <c r="M1566" s="3">
        <v>-101900</v>
      </c>
      <c r="N1566" s="3">
        <f t="shared" si="24"/>
        <v>-101900</v>
      </c>
    </row>
    <row r="1567" spans="1:14" x14ac:dyDescent="0.2">
      <c r="A1567" t="s">
        <v>41</v>
      </c>
      <c r="B1567" t="s">
        <v>1090</v>
      </c>
      <c r="C1567">
        <v>346608</v>
      </c>
      <c r="D1567" s="1">
        <v>45944.754930555559</v>
      </c>
      <c r="E1567" t="s">
        <v>678</v>
      </c>
      <c r="F1567" t="s">
        <v>679</v>
      </c>
      <c r="G1567" t="s">
        <v>44</v>
      </c>
      <c r="H1567" t="s">
        <v>44</v>
      </c>
      <c r="I1567">
        <v>1</v>
      </c>
      <c r="J1567" t="s">
        <v>1158</v>
      </c>
      <c r="K1567" t="s">
        <v>1159</v>
      </c>
      <c r="L1567">
        <v>1</v>
      </c>
      <c r="M1567" s="3">
        <v>33569</v>
      </c>
      <c r="N1567" s="3">
        <f t="shared" si="24"/>
        <v>33569</v>
      </c>
    </row>
    <row r="1568" spans="1:14" x14ac:dyDescent="0.2">
      <c r="A1568" t="s">
        <v>41</v>
      </c>
      <c r="B1568" t="s">
        <v>1090</v>
      </c>
      <c r="C1568">
        <v>346608</v>
      </c>
      <c r="D1568" s="1">
        <v>45944.754930555559</v>
      </c>
      <c r="E1568" t="s">
        <v>678</v>
      </c>
      <c r="F1568" t="s">
        <v>679</v>
      </c>
      <c r="G1568" t="s">
        <v>44</v>
      </c>
      <c r="H1568" t="s">
        <v>44</v>
      </c>
      <c r="I1568">
        <v>2</v>
      </c>
      <c r="J1568" t="s">
        <v>2032</v>
      </c>
      <c r="K1568" t="s">
        <v>2033</v>
      </c>
      <c r="L1568">
        <v>1</v>
      </c>
      <c r="M1568" s="3">
        <v>11265</v>
      </c>
      <c r="N1568" s="3">
        <f t="shared" si="24"/>
        <v>11265</v>
      </c>
    </row>
    <row r="1569" spans="1:14" x14ac:dyDescent="0.2">
      <c r="A1569" t="s">
        <v>27</v>
      </c>
      <c r="B1569" t="s">
        <v>1090</v>
      </c>
      <c r="C1569">
        <v>346607</v>
      </c>
      <c r="D1569" s="1">
        <v>45944.739224537036</v>
      </c>
      <c r="E1569" t="s">
        <v>738</v>
      </c>
      <c r="F1569" t="s">
        <v>739</v>
      </c>
      <c r="G1569" t="s">
        <v>38</v>
      </c>
      <c r="H1569" t="s">
        <v>38</v>
      </c>
      <c r="I1569">
        <v>1</v>
      </c>
      <c r="J1569" t="s">
        <v>1291</v>
      </c>
      <c r="K1569" t="s">
        <v>1292</v>
      </c>
      <c r="L1569">
        <v>12</v>
      </c>
      <c r="M1569" s="3">
        <v>76164</v>
      </c>
      <c r="N1569" s="3">
        <f t="shared" si="24"/>
        <v>913968</v>
      </c>
    </row>
    <row r="1570" spans="1:14" x14ac:dyDescent="0.2">
      <c r="A1570" t="s">
        <v>27</v>
      </c>
      <c r="B1570" t="s">
        <v>1090</v>
      </c>
      <c r="C1570">
        <v>346606</v>
      </c>
      <c r="D1570" s="1">
        <v>45944.738958333335</v>
      </c>
      <c r="E1570" t="s">
        <v>764</v>
      </c>
      <c r="F1570" t="s">
        <v>765</v>
      </c>
      <c r="G1570" t="s">
        <v>38</v>
      </c>
      <c r="H1570" t="s">
        <v>38</v>
      </c>
      <c r="I1570">
        <v>1</v>
      </c>
      <c r="J1570" t="s">
        <v>1397</v>
      </c>
      <c r="K1570" t="s">
        <v>1398</v>
      </c>
      <c r="L1570">
        <v>4</v>
      </c>
      <c r="M1570" s="3">
        <v>50807</v>
      </c>
      <c r="N1570" s="3">
        <f t="shared" si="24"/>
        <v>203228</v>
      </c>
    </row>
    <row r="1571" spans="1:14" x14ac:dyDescent="0.2">
      <c r="A1571" t="s">
        <v>27</v>
      </c>
      <c r="B1571" t="s">
        <v>1090</v>
      </c>
      <c r="C1571">
        <v>346606</v>
      </c>
      <c r="D1571" s="1">
        <v>45944.738958333335</v>
      </c>
      <c r="E1571" t="s">
        <v>764</v>
      </c>
      <c r="F1571" t="s">
        <v>765</v>
      </c>
      <c r="G1571" t="s">
        <v>38</v>
      </c>
      <c r="H1571" t="s">
        <v>38</v>
      </c>
      <c r="I1571">
        <v>2</v>
      </c>
      <c r="J1571" t="s">
        <v>1373</v>
      </c>
      <c r="K1571" t="s">
        <v>1374</v>
      </c>
      <c r="L1571">
        <v>2</v>
      </c>
      <c r="M1571" s="3">
        <v>78268</v>
      </c>
      <c r="N1571" s="3">
        <f t="shared" si="24"/>
        <v>156536</v>
      </c>
    </row>
    <row r="1572" spans="1:14" x14ac:dyDescent="0.2">
      <c r="A1572" t="s">
        <v>27</v>
      </c>
      <c r="B1572" t="s">
        <v>1090</v>
      </c>
      <c r="C1572">
        <v>346606</v>
      </c>
      <c r="D1572" s="1">
        <v>45944.738958333335</v>
      </c>
      <c r="E1572" t="s">
        <v>764</v>
      </c>
      <c r="F1572" t="s">
        <v>765</v>
      </c>
      <c r="G1572" t="s">
        <v>38</v>
      </c>
      <c r="H1572" t="s">
        <v>38</v>
      </c>
      <c r="I1572">
        <v>3</v>
      </c>
      <c r="J1572" t="s">
        <v>1154</v>
      </c>
      <c r="K1572" t="s">
        <v>1155</v>
      </c>
      <c r="L1572">
        <v>10</v>
      </c>
      <c r="M1572" s="3">
        <v>89133</v>
      </c>
      <c r="N1572" s="3">
        <f t="shared" si="24"/>
        <v>891330</v>
      </c>
    </row>
    <row r="1573" spans="1:14" x14ac:dyDescent="0.2">
      <c r="A1573" t="s">
        <v>27</v>
      </c>
      <c r="B1573" t="s">
        <v>1090</v>
      </c>
      <c r="C1573">
        <v>346605</v>
      </c>
      <c r="D1573" s="1">
        <v>45944.737002314818</v>
      </c>
      <c r="E1573" t="s">
        <v>732</v>
      </c>
      <c r="F1573" t="s">
        <v>733</v>
      </c>
      <c r="G1573" t="s">
        <v>38</v>
      </c>
      <c r="H1573" t="s">
        <v>38</v>
      </c>
      <c r="I1573">
        <v>1</v>
      </c>
      <c r="J1573" t="s">
        <v>1395</v>
      </c>
      <c r="K1573" t="s">
        <v>1396</v>
      </c>
      <c r="L1573">
        <v>2</v>
      </c>
      <c r="M1573" s="3">
        <v>63413</v>
      </c>
      <c r="N1573" s="3">
        <f t="shared" si="24"/>
        <v>126826</v>
      </c>
    </row>
    <row r="1574" spans="1:14" x14ac:dyDescent="0.2">
      <c r="A1574" t="s">
        <v>27</v>
      </c>
      <c r="B1574" t="s">
        <v>1090</v>
      </c>
      <c r="C1574">
        <v>346605</v>
      </c>
      <c r="D1574" s="1">
        <v>45944.737002314818</v>
      </c>
      <c r="E1574" t="s">
        <v>732</v>
      </c>
      <c r="F1574" t="s">
        <v>733</v>
      </c>
      <c r="G1574" t="s">
        <v>38</v>
      </c>
      <c r="H1574" t="s">
        <v>38</v>
      </c>
      <c r="I1574">
        <v>2</v>
      </c>
      <c r="J1574" t="s">
        <v>1373</v>
      </c>
      <c r="K1574" t="s">
        <v>1374</v>
      </c>
      <c r="L1574">
        <v>2</v>
      </c>
      <c r="M1574" s="3">
        <v>78268</v>
      </c>
      <c r="N1574" s="3">
        <f t="shared" si="24"/>
        <v>156536</v>
      </c>
    </row>
    <row r="1575" spans="1:14" x14ac:dyDescent="0.2">
      <c r="A1575" t="s">
        <v>27</v>
      </c>
      <c r="B1575" t="s">
        <v>1090</v>
      </c>
      <c r="C1575">
        <v>346604</v>
      </c>
      <c r="D1575" s="1">
        <v>45944.736701388887</v>
      </c>
      <c r="E1575" t="s">
        <v>299</v>
      </c>
      <c r="F1575" t="s">
        <v>300</v>
      </c>
      <c r="G1575" t="s">
        <v>50</v>
      </c>
      <c r="H1575" t="s">
        <v>50</v>
      </c>
      <c r="I1575">
        <v>1</v>
      </c>
      <c r="J1575" t="s">
        <v>1138</v>
      </c>
      <c r="K1575" t="s">
        <v>1139</v>
      </c>
      <c r="L1575">
        <v>2</v>
      </c>
      <c r="M1575" s="3">
        <v>180571</v>
      </c>
      <c r="N1575" s="3">
        <f t="shared" si="24"/>
        <v>361142</v>
      </c>
    </row>
    <row r="1576" spans="1:14" x14ac:dyDescent="0.2">
      <c r="A1576" t="s">
        <v>27</v>
      </c>
      <c r="B1576" t="s">
        <v>1090</v>
      </c>
      <c r="C1576">
        <v>346603</v>
      </c>
      <c r="D1576" s="1">
        <v>45944.736435185187</v>
      </c>
      <c r="E1576" t="s">
        <v>299</v>
      </c>
      <c r="F1576" t="s">
        <v>300</v>
      </c>
      <c r="G1576" t="s">
        <v>50</v>
      </c>
      <c r="H1576" t="s">
        <v>50</v>
      </c>
      <c r="I1576">
        <v>1</v>
      </c>
      <c r="J1576" t="s">
        <v>1138</v>
      </c>
      <c r="K1576" t="s">
        <v>1139</v>
      </c>
      <c r="L1576">
        <v>2</v>
      </c>
      <c r="M1576" s="3">
        <v>180571</v>
      </c>
      <c r="N1576" s="3">
        <f t="shared" si="24"/>
        <v>361142</v>
      </c>
    </row>
    <row r="1577" spans="1:14" x14ac:dyDescent="0.2">
      <c r="A1577" t="s">
        <v>27</v>
      </c>
      <c r="B1577" t="s">
        <v>1090</v>
      </c>
      <c r="C1577">
        <v>346602</v>
      </c>
      <c r="D1577" s="1">
        <v>45944.733784722222</v>
      </c>
      <c r="E1577" t="s">
        <v>299</v>
      </c>
      <c r="F1577" t="s">
        <v>300</v>
      </c>
      <c r="G1577" t="s">
        <v>50</v>
      </c>
      <c r="H1577" t="s">
        <v>50</v>
      </c>
      <c r="I1577">
        <v>1</v>
      </c>
      <c r="J1577" t="s">
        <v>1138</v>
      </c>
      <c r="K1577" t="s">
        <v>1139</v>
      </c>
      <c r="L1577">
        <v>2</v>
      </c>
      <c r="M1577" s="3">
        <v>180571</v>
      </c>
      <c r="N1577" s="3">
        <f t="shared" si="24"/>
        <v>361142</v>
      </c>
    </row>
    <row r="1578" spans="1:14" x14ac:dyDescent="0.2">
      <c r="A1578" t="s">
        <v>27</v>
      </c>
      <c r="B1578" t="s">
        <v>1090</v>
      </c>
      <c r="C1578">
        <v>346601</v>
      </c>
      <c r="D1578" s="1">
        <v>45944.731874999998</v>
      </c>
      <c r="E1578" t="s">
        <v>299</v>
      </c>
      <c r="F1578" t="s">
        <v>300</v>
      </c>
      <c r="G1578" t="s">
        <v>50</v>
      </c>
      <c r="H1578" t="s">
        <v>50</v>
      </c>
      <c r="I1578">
        <v>1</v>
      </c>
      <c r="J1578" t="s">
        <v>1138</v>
      </c>
      <c r="K1578" t="s">
        <v>1139</v>
      </c>
      <c r="L1578">
        <v>2</v>
      </c>
      <c r="M1578" s="3">
        <v>180571</v>
      </c>
      <c r="N1578" s="3">
        <f t="shared" si="24"/>
        <v>361142</v>
      </c>
    </row>
    <row r="1579" spans="1:14" x14ac:dyDescent="0.2">
      <c r="A1579" t="s">
        <v>27</v>
      </c>
      <c r="B1579" t="s">
        <v>1090</v>
      </c>
      <c r="C1579">
        <v>346600</v>
      </c>
      <c r="D1579" s="1">
        <v>45944.727893518517</v>
      </c>
      <c r="E1579" t="s">
        <v>413</v>
      </c>
      <c r="F1579" t="s">
        <v>414</v>
      </c>
      <c r="G1579" t="s">
        <v>38</v>
      </c>
      <c r="H1579" t="s">
        <v>38</v>
      </c>
      <c r="I1579">
        <v>1</v>
      </c>
      <c r="J1579" t="s">
        <v>2034</v>
      </c>
      <c r="K1579" t="s">
        <v>2035</v>
      </c>
      <c r="L1579">
        <v>1</v>
      </c>
      <c r="M1579" s="3">
        <v>7218</v>
      </c>
      <c r="N1579" s="3">
        <f t="shared" si="24"/>
        <v>7218</v>
      </c>
    </row>
    <row r="1580" spans="1:14" x14ac:dyDescent="0.2">
      <c r="A1580" t="s">
        <v>45</v>
      </c>
      <c r="B1580" t="s">
        <v>1133</v>
      </c>
      <c r="C1580">
        <v>135353</v>
      </c>
      <c r="D1580" s="1">
        <v>45944.727488425924</v>
      </c>
      <c r="E1580" t="s">
        <v>83</v>
      </c>
      <c r="F1580" t="s">
        <v>84</v>
      </c>
      <c r="G1580" t="s">
        <v>47</v>
      </c>
      <c r="H1580" t="s">
        <v>47</v>
      </c>
      <c r="I1580">
        <v>1</v>
      </c>
      <c r="J1580" t="s">
        <v>1158</v>
      </c>
      <c r="K1580" t="s">
        <v>1159</v>
      </c>
      <c r="L1580">
        <v>2</v>
      </c>
      <c r="M1580" s="3">
        <v>26855</v>
      </c>
      <c r="N1580" s="3">
        <f t="shared" si="24"/>
        <v>53710</v>
      </c>
    </row>
    <row r="1581" spans="1:14" x14ac:dyDescent="0.2">
      <c r="A1581" t="s">
        <v>27</v>
      </c>
      <c r="B1581" t="s">
        <v>1090</v>
      </c>
      <c r="C1581">
        <v>346599</v>
      </c>
      <c r="D1581" s="1">
        <v>45944.72488425926</v>
      </c>
      <c r="E1581" t="s">
        <v>1951</v>
      </c>
      <c r="F1581" t="s">
        <v>1952</v>
      </c>
      <c r="G1581" t="s">
        <v>50</v>
      </c>
      <c r="H1581" t="s">
        <v>50</v>
      </c>
      <c r="I1581">
        <v>1</v>
      </c>
      <c r="J1581" t="s">
        <v>1887</v>
      </c>
      <c r="K1581" t="s">
        <v>1888</v>
      </c>
      <c r="L1581">
        <v>4</v>
      </c>
      <c r="M1581" s="3">
        <v>105242</v>
      </c>
      <c r="N1581" s="3">
        <f t="shared" si="24"/>
        <v>420968</v>
      </c>
    </row>
    <row r="1582" spans="1:14" x14ac:dyDescent="0.2">
      <c r="A1582" t="s">
        <v>27</v>
      </c>
      <c r="B1582" t="s">
        <v>1090</v>
      </c>
      <c r="C1582">
        <v>346599</v>
      </c>
      <c r="D1582" s="1">
        <v>45944.72488425926</v>
      </c>
      <c r="E1582" t="s">
        <v>1951</v>
      </c>
      <c r="F1582" t="s">
        <v>1952</v>
      </c>
      <c r="G1582" t="s">
        <v>50</v>
      </c>
      <c r="H1582" t="s">
        <v>50</v>
      </c>
      <c r="I1582">
        <v>2</v>
      </c>
      <c r="J1582">
        <v>401004448</v>
      </c>
      <c r="K1582" t="s">
        <v>1783</v>
      </c>
      <c r="L1582">
        <v>2</v>
      </c>
      <c r="M1582" s="3">
        <v>149140</v>
      </c>
      <c r="N1582" s="3">
        <f t="shared" si="24"/>
        <v>298280</v>
      </c>
    </row>
    <row r="1583" spans="1:14" x14ac:dyDescent="0.2">
      <c r="A1583" t="s">
        <v>27</v>
      </c>
      <c r="B1583" t="s">
        <v>1090</v>
      </c>
      <c r="C1583">
        <v>346598</v>
      </c>
      <c r="D1583" s="1">
        <v>45944.724606481483</v>
      </c>
      <c r="E1583" t="s">
        <v>2036</v>
      </c>
      <c r="F1583" t="s">
        <v>2037</v>
      </c>
      <c r="G1583" t="s">
        <v>50</v>
      </c>
      <c r="H1583" t="s">
        <v>50</v>
      </c>
      <c r="I1583">
        <v>1</v>
      </c>
      <c r="J1583" t="s">
        <v>1138</v>
      </c>
      <c r="K1583" t="s">
        <v>1139</v>
      </c>
      <c r="L1583">
        <v>2</v>
      </c>
      <c r="M1583" s="3">
        <v>180571</v>
      </c>
      <c r="N1583" s="3">
        <f t="shared" si="24"/>
        <v>361142</v>
      </c>
    </row>
    <row r="1584" spans="1:14" x14ac:dyDescent="0.2">
      <c r="A1584" t="s">
        <v>27</v>
      </c>
      <c r="B1584" t="s">
        <v>1090</v>
      </c>
      <c r="C1584">
        <v>346597</v>
      </c>
      <c r="D1584" s="1">
        <v>45944.722615740742</v>
      </c>
      <c r="E1584" t="s">
        <v>1850</v>
      </c>
      <c r="F1584" t="s">
        <v>1851</v>
      </c>
      <c r="G1584" t="s">
        <v>38</v>
      </c>
      <c r="H1584" t="s">
        <v>38</v>
      </c>
      <c r="I1584">
        <v>1</v>
      </c>
      <c r="J1584" t="s">
        <v>1484</v>
      </c>
      <c r="K1584" t="s">
        <v>1485</v>
      </c>
      <c r="L1584">
        <v>1</v>
      </c>
      <c r="M1584" s="3">
        <v>1003771</v>
      </c>
      <c r="N1584" s="3">
        <f t="shared" si="24"/>
        <v>1003771</v>
      </c>
    </row>
    <row r="1585" spans="1:14" x14ac:dyDescent="0.2">
      <c r="A1585" t="s">
        <v>27</v>
      </c>
      <c r="B1585" t="s">
        <v>1090</v>
      </c>
      <c r="C1585">
        <v>346597</v>
      </c>
      <c r="D1585" s="1">
        <v>45944.722615740742</v>
      </c>
      <c r="E1585" t="s">
        <v>1850</v>
      </c>
      <c r="F1585" t="s">
        <v>1851</v>
      </c>
      <c r="G1585" t="s">
        <v>38</v>
      </c>
      <c r="H1585" t="s">
        <v>38</v>
      </c>
      <c r="I1585">
        <v>2</v>
      </c>
      <c r="J1585" t="s">
        <v>1293</v>
      </c>
      <c r="K1585" t="s">
        <v>1294</v>
      </c>
      <c r="L1585">
        <v>1</v>
      </c>
      <c r="M1585" s="3">
        <v>57532</v>
      </c>
      <c r="N1585" s="3">
        <f t="shared" si="24"/>
        <v>57532</v>
      </c>
    </row>
    <row r="1586" spans="1:14" x14ac:dyDescent="0.2">
      <c r="A1586" t="s">
        <v>27</v>
      </c>
      <c r="B1586" t="s">
        <v>1090</v>
      </c>
      <c r="C1586">
        <v>346597</v>
      </c>
      <c r="D1586" s="1">
        <v>45944.722615740742</v>
      </c>
      <c r="E1586" t="s">
        <v>1850</v>
      </c>
      <c r="F1586" t="s">
        <v>1851</v>
      </c>
      <c r="G1586" t="s">
        <v>38</v>
      </c>
      <c r="H1586" t="s">
        <v>38</v>
      </c>
      <c r="I1586">
        <v>3</v>
      </c>
      <c r="J1586" t="s">
        <v>1239</v>
      </c>
      <c r="K1586" t="s">
        <v>1240</v>
      </c>
      <c r="L1586">
        <v>1</v>
      </c>
      <c r="M1586" s="3">
        <v>44815</v>
      </c>
      <c r="N1586" s="3">
        <f t="shared" si="24"/>
        <v>44815</v>
      </c>
    </row>
    <row r="1587" spans="1:14" x14ac:dyDescent="0.2">
      <c r="A1587" t="s">
        <v>41</v>
      </c>
      <c r="B1587" t="s">
        <v>1090</v>
      </c>
      <c r="C1587">
        <v>346596</v>
      </c>
      <c r="D1587" s="1">
        <v>45944.710347222222</v>
      </c>
      <c r="E1587" t="s">
        <v>664</v>
      </c>
      <c r="F1587" t="s">
        <v>665</v>
      </c>
      <c r="G1587" t="s">
        <v>66</v>
      </c>
      <c r="H1587" t="s">
        <v>66</v>
      </c>
      <c r="I1587">
        <v>1</v>
      </c>
      <c r="J1587" t="s">
        <v>1903</v>
      </c>
      <c r="K1587" t="s">
        <v>1904</v>
      </c>
      <c r="L1587">
        <v>2</v>
      </c>
      <c r="M1587" s="3">
        <v>43305</v>
      </c>
      <c r="N1587" s="3">
        <f t="shared" si="24"/>
        <v>86610</v>
      </c>
    </row>
    <row r="1588" spans="1:14" x14ac:dyDescent="0.2">
      <c r="A1588" t="s">
        <v>41</v>
      </c>
      <c r="B1588" t="s">
        <v>1090</v>
      </c>
      <c r="C1588">
        <v>346595</v>
      </c>
      <c r="D1588" s="1">
        <v>45944.702789351853</v>
      </c>
      <c r="E1588" t="s">
        <v>2038</v>
      </c>
      <c r="F1588" t="s">
        <v>2039</v>
      </c>
      <c r="G1588" t="s">
        <v>66</v>
      </c>
      <c r="H1588" t="s">
        <v>66</v>
      </c>
      <c r="I1588">
        <v>1</v>
      </c>
      <c r="J1588" t="s">
        <v>1486</v>
      </c>
      <c r="K1588" t="s">
        <v>1487</v>
      </c>
      <c r="L1588">
        <v>1</v>
      </c>
      <c r="M1588" s="3">
        <v>60327</v>
      </c>
      <c r="N1588" s="3">
        <f t="shared" si="24"/>
        <v>60327</v>
      </c>
    </row>
    <row r="1589" spans="1:14" x14ac:dyDescent="0.2">
      <c r="A1589" t="s">
        <v>41</v>
      </c>
      <c r="B1589" t="s">
        <v>1090</v>
      </c>
      <c r="C1589">
        <v>346595</v>
      </c>
      <c r="D1589" s="1">
        <v>45944.702789351853</v>
      </c>
      <c r="E1589" t="s">
        <v>2038</v>
      </c>
      <c r="F1589" t="s">
        <v>2039</v>
      </c>
      <c r="G1589" t="s">
        <v>66</v>
      </c>
      <c r="H1589" t="s">
        <v>66</v>
      </c>
      <c r="I1589">
        <v>2</v>
      </c>
      <c r="J1589" t="s">
        <v>1425</v>
      </c>
      <c r="K1589" t="s">
        <v>1426</v>
      </c>
      <c r="L1589">
        <v>1</v>
      </c>
      <c r="M1589" s="3">
        <v>66654</v>
      </c>
      <c r="N1589" s="3">
        <f t="shared" si="24"/>
        <v>66654</v>
      </c>
    </row>
    <row r="1590" spans="1:14" x14ac:dyDescent="0.2">
      <c r="A1590" t="s">
        <v>45</v>
      </c>
      <c r="B1590" t="s">
        <v>1090</v>
      </c>
      <c r="C1590">
        <v>346594</v>
      </c>
      <c r="D1590" s="1">
        <v>45944.690740740742</v>
      </c>
      <c r="E1590" t="s">
        <v>710</v>
      </c>
      <c r="F1590" t="s">
        <v>711</v>
      </c>
      <c r="G1590" t="s">
        <v>30</v>
      </c>
      <c r="H1590" t="s">
        <v>30</v>
      </c>
      <c r="I1590">
        <v>1</v>
      </c>
      <c r="J1590" t="s">
        <v>1158</v>
      </c>
      <c r="K1590" t="s">
        <v>1159</v>
      </c>
      <c r="L1590">
        <v>1</v>
      </c>
      <c r="M1590" s="3">
        <v>33569</v>
      </c>
      <c r="N1590" s="3">
        <f t="shared" si="24"/>
        <v>33569</v>
      </c>
    </row>
    <row r="1591" spans="1:14" x14ac:dyDescent="0.2">
      <c r="A1591" t="s">
        <v>45</v>
      </c>
      <c r="B1591" t="s">
        <v>1090</v>
      </c>
      <c r="C1591">
        <v>346594</v>
      </c>
      <c r="D1591" s="1">
        <v>45944.690740740742</v>
      </c>
      <c r="E1591" t="s">
        <v>710</v>
      </c>
      <c r="F1591" t="s">
        <v>711</v>
      </c>
      <c r="G1591" t="s">
        <v>30</v>
      </c>
      <c r="H1591" t="s">
        <v>30</v>
      </c>
      <c r="I1591">
        <v>2</v>
      </c>
      <c r="J1591" t="s">
        <v>1496</v>
      </c>
      <c r="K1591" t="s">
        <v>1497</v>
      </c>
      <c r="L1591">
        <v>1</v>
      </c>
      <c r="M1591" s="3">
        <v>5822</v>
      </c>
      <c r="N1591" s="3">
        <f t="shared" si="24"/>
        <v>5822</v>
      </c>
    </row>
    <row r="1592" spans="1:14" x14ac:dyDescent="0.2">
      <c r="A1592" t="s">
        <v>45</v>
      </c>
      <c r="B1592" t="s">
        <v>1090</v>
      </c>
      <c r="C1592">
        <v>346594</v>
      </c>
      <c r="D1592" s="1">
        <v>45944.690740740742</v>
      </c>
      <c r="E1592" t="s">
        <v>710</v>
      </c>
      <c r="F1592" t="s">
        <v>711</v>
      </c>
      <c r="G1592" t="s">
        <v>30</v>
      </c>
      <c r="H1592" t="s">
        <v>30</v>
      </c>
      <c r="I1592">
        <v>3</v>
      </c>
      <c r="J1592" t="s">
        <v>1769</v>
      </c>
      <c r="K1592" t="s">
        <v>1770</v>
      </c>
      <c r="L1592">
        <v>1</v>
      </c>
      <c r="M1592" s="3">
        <v>8301</v>
      </c>
      <c r="N1592" s="3">
        <f t="shared" si="24"/>
        <v>8301</v>
      </c>
    </row>
    <row r="1593" spans="1:14" x14ac:dyDescent="0.2">
      <c r="A1593" t="s">
        <v>41</v>
      </c>
      <c r="B1593" t="s">
        <v>1090</v>
      </c>
      <c r="C1593">
        <v>346593</v>
      </c>
      <c r="D1593" s="1">
        <v>45944.68613425926</v>
      </c>
      <c r="E1593" t="s">
        <v>2040</v>
      </c>
      <c r="F1593" t="s">
        <v>2041</v>
      </c>
      <c r="G1593" t="s">
        <v>15</v>
      </c>
      <c r="H1593" t="s">
        <v>15</v>
      </c>
      <c r="I1593">
        <v>1</v>
      </c>
      <c r="J1593" t="s">
        <v>1667</v>
      </c>
      <c r="K1593" t="s">
        <v>1668</v>
      </c>
      <c r="L1593">
        <v>2</v>
      </c>
      <c r="M1593" s="3">
        <v>24546</v>
      </c>
      <c r="N1593" s="3">
        <f t="shared" si="24"/>
        <v>49092</v>
      </c>
    </row>
    <row r="1594" spans="1:14" x14ac:dyDescent="0.2">
      <c r="A1594" t="s">
        <v>41</v>
      </c>
      <c r="B1594" t="s">
        <v>1090</v>
      </c>
      <c r="C1594">
        <v>346593</v>
      </c>
      <c r="D1594" s="1">
        <v>45944.68613425926</v>
      </c>
      <c r="E1594" t="s">
        <v>2040</v>
      </c>
      <c r="F1594" t="s">
        <v>2041</v>
      </c>
      <c r="G1594" t="s">
        <v>15</v>
      </c>
      <c r="H1594" t="s">
        <v>15</v>
      </c>
      <c r="I1594">
        <v>2</v>
      </c>
      <c r="J1594" t="s">
        <v>1091</v>
      </c>
      <c r="K1594" t="s">
        <v>1092</v>
      </c>
      <c r="L1594">
        <v>2</v>
      </c>
      <c r="M1594" s="3">
        <v>24635</v>
      </c>
      <c r="N1594" s="3">
        <f t="shared" si="24"/>
        <v>49270</v>
      </c>
    </row>
    <row r="1595" spans="1:14" x14ac:dyDescent="0.2">
      <c r="A1595" t="s">
        <v>45</v>
      </c>
      <c r="B1595" t="s">
        <v>1133</v>
      </c>
      <c r="C1595">
        <v>135352</v>
      </c>
      <c r="D1595" s="1">
        <v>45944.667743055557</v>
      </c>
      <c r="E1595" t="s">
        <v>42</v>
      </c>
      <c r="F1595" t="s">
        <v>46</v>
      </c>
      <c r="G1595" t="s">
        <v>47</v>
      </c>
      <c r="H1595" t="s">
        <v>47</v>
      </c>
      <c r="I1595">
        <v>1</v>
      </c>
      <c r="J1595" t="s">
        <v>1101</v>
      </c>
      <c r="K1595" t="s">
        <v>1102</v>
      </c>
      <c r="L1595">
        <v>2</v>
      </c>
      <c r="M1595" s="3">
        <v>31517</v>
      </c>
      <c r="N1595" s="3">
        <f t="shared" si="24"/>
        <v>63034</v>
      </c>
    </row>
    <row r="1596" spans="1:14" x14ac:dyDescent="0.2">
      <c r="A1596" t="s">
        <v>45</v>
      </c>
      <c r="B1596" t="s">
        <v>1133</v>
      </c>
      <c r="C1596">
        <v>135351</v>
      </c>
      <c r="D1596" s="1">
        <v>45944.665960648148</v>
      </c>
      <c r="E1596" t="s">
        <v>42</v>
      </c>
      <c r="F1596" t="s">
        <v>46</v>
      </c>
      <c r="G1596" t="s">
        <v>47</v>
      </c>
      <c r="H1596" t="s">
        <v>47</v>
      </c>
      <c r="I1596">
        <v>1</v>
      </c>
      <c r="J1596" t="s">
        <v>1158</v>
      </c>
      <c r="K1596" t="s">
        <v>1159</v>
      </c>
      <c r="L1596">
        <v>1</v>
      </c>
      <c r="M1596" s="3">
        <v>33569</v>
      </c>
      <c r="N1596" s="3">
        <f t="shared" si="24"/>
        <v>33569</v>
      </c>
    </row>
    <row r="1597" spans="1:14" x14ac:dyDescent="0.2">
      <c r="A1597" t="s">
        <v>45</v>
      </c>
      <c r="B1597" t="s">
        <v>1133</v>
      </c>
      <c r="C1597">
        <v>135351</v>
      </c>
      <c r="D1597" s="1">
        <v>45944.665960648148</v>
      </c>
      <c r="E1597" t="s">
        <v>42</v>
      </c>
      <c r="F1597" t="s">
        <v>46</v>
      </c>
      <c r="G1597" t="s">
        <v>47</v>
      </c>
      <c r="H1597" t="s">
        <v>47</v>
      </c>
      <c r="I1597">
        <v>2</v>
      </c>
      <c r="J1597" t="s">
        <v>1193</v>
      </c>
      <c r="K1597" t="s">
        <v>1194</v>
      </c>
      <c r="L1597">
        <v>1</v>
      </c>
      <c r="M1597" s="3">
        <v>4135</v>
      </c>
      <c r="N1597" s="3">
        <f t="shared" si="24"/>
        <v>4135</v>
      </c>
    </row>
    <row r="1598" spans="1:14" x14ac:dyDescent="0.2">
      <c r="A1598" t="s">
        <v>41</v>
      </c>
      <c r="B1598" t="s">
        <v>1090</v>
      </c>
      <c r="C1598">
        <v>346592</v>
      </c>
      <c r="D1598" s="1">
        <v>45944.657256944447</v>
      </c>
      <c r="E1598" t="s">
        <v>716</v>
      </c>
      <c r="F1598" t="s">
        <v>717</v>
      </c>
      <c r="G1598" t="s">
        <v>44</v>
      </c>
      <c r="H1598" t="s">
        <v>44</v>
      </c>
      <c r="I1598">
        <v>1</v>
      </c>
      <c r="J1598" t="s">
        <v>2042</v>
      </c>
      <c r="K1598" t="s">
        <v>2043</v>
      </c>
      <c r="L1598">
        <v>4</v>
      </c>
      <c r="M1598" s="3">
        <v>92803</v>
      </c>
      <c r="N1598" s="3">
        <f t="shared" si="24"/>
        <v>371212</v>
      </c>
    </row>
    <row r="1599" spans="1:14" x14ac:dyDescent="0.2">
      <c r="A1599" t="s">
        <v>27</v>
      </c>
      <c r="B1599" t="s">
        <v>1090</v>
      </c>
      <c r="C1599">
        <v>346591</v>
      </c>
      <c r="D1599" s="1">
        <v>45944.651006944441</v>
      </c>
      <c r="E1599" t="s">
        <v>718</v>
      </c>
      <c r="F1599" t="s">
        <v>719</v>
      </c>
      <c r="G1599" t="s">
        <v>30</v>
      </c>
      <c r="H1599" t="s">
        <v>30</v>
      </c>
      <c r="I1599">
        <v>1</v>
      </c>
      <c r="J1599" t="s">
        <v>1263</v>
      </c>
      <c r="K1599" t="s">
        <v>1264</v>
      </c>
      <c r="L1599">
        <v>6</v>
      </c>
      <c r="M1599" s="3">
        <v>229912</v>
      </c>
      <c r="N1599" s="3">
        <f t="shared" si="24"/>
        <v>1379472</v>
      </c>
    </row>
    <row r="1600" spans="1:14" x14ac:dyDescent="0.2">
      <c r="A1600" t="s">
        <v>41</v>
      </c>
      <c r="B1600" t="s">
        <v>1090</v>
      </c>
      <c r="C1600">
        <v>346590</v>
      </c>
      <c r="D1600" s="1">
        <v>45944.650231481479</v>
      </c>
      <c r="E1600" t="s">
        <v>427</v>
      </c>
      <c r="F1600" t="s">
        <v>428</v>
      </c>
      <c r="G1600" t="s">
        <v>66</v>
      </c>
      <c r="H1600" t="s">
        <v>66</v>
      </c>
      <c r="I1600">
        <v>1</v>
      </c>
      <c r="J1600" t="s">
        <v>1903</v>
      </c>
      <c r="K1600" t="s">
        <v>1904</v>
      </c>
      <c r="L1600">
        <v>3</v>
      </c>
      <c r="M1600" s="3">
        <v>43305</v>
      </c>
      <c r="N1600" s="3">
        <f t="shared" si="24"/>
        <v>129915</v>
      </c>
    </row>
    <row r="1601" spans="1:14" x14ac:dyDescent="0.2">
      <c r="A1601" t="s">
        <v>27</v>
      </c>
      <c r="B1601" t="s">
        <v>1090</v>
      </c>
      <c r="C1601">
        <v>346589</v>
      </c>
      <c r="D1601" s="1">
        <v>45944.642777777779</v>
      </c>
      <c r="E1601" t="s">
        <v>732</v>
      </c>
      <c r="F1601" t="s">
        <v>733</v>
      </c>
      <c r="G1601" t="s">
        <v>38</v>
      </c>
      <c r="H1601" t="s">
        <v>38</v>
      </c>
      <c r="I1601">
        <v>1</v>
      </c>
      <c r="J1601" t="s">
        <v>1494</v>
      </c>
      <c r="K1601" t="s">
        <v>1495</v>
      </c>
      <c r="L1601">
        <v>30</v>
      </c>
      <c r="M1601" s="3">
        <v>1892</v>
      </c>
      <c r="N1601" s="3">
        <f t="shared" si="24"/>
        <v>56760</v>
      </c>
    </row>
    <row r="1602" spans="1:14" x14ac:dyDescent="0.2">
      <c r="A1602" t="s">
        <v>27</v>
      </c>
      <c r="B1602" t="s">
        <v>1090</v>
      </c>
      <c r="C1602">
        <v>346589</v>
      </c>
      <c r="D1602" s="1">
        <v>45944.642777777779</v>
      </c>
      <c r="E1602" t="s">
        <v>732</v>
      </c>
      <c r="F1602" t="s">
        <v>733</v>
      </c>
      <c r="G1602" t="s">
        <v>38</v>
      </c>
      <c r="H1602" t="s">
        <v>38</v>
      </c>
      <c r="I1602">
        <v>2</v>
      </c>
      <c r="J1602" t="s">
        <v>1119</v>
      </c>
      <c r="K1602" t="s">
        <v>1120</v>
      </c>
      <c r="L1602">
        <v>30</v>
      </c>
      <c r="M1602" s="3">
        <v>1892</v>
      </c>
      <c r="N1602" s="3">
        <f t="shared" si="24"/>
        <v>56760</v>
      </c>
    </row>
    <row r="1603" spans="1:14" x14ac:dyDescent="0.2">
      <c r="A1603" t="s">
        <v>45</v>
      </c>
      <c r="B1603" t="s">
        <v>1133</v>
      </c>
      <c r="C1603">
        <v>135350</v>
      </c>
      <c r="D1603" s="1">
        <v>45944.637546296297</v>
      </c>
      <c r="E1603" t="s">
        <v>42</v>
      </c>
      <c r="F1603" t="s">
        <v>46</v>
      </c>
      <c r="G1603" t="s">
        <v>47</v>
      </c>
      <c r="H1603" t="s">
        <v>47</v>
      </c>
      <c r="I1603">
        <v>1</v>
      </c>
      <c r="J1603" t="s">
        <v>2044</v>
      </c>
      <c r="K1603" t="s">
        <v>2045</v>
      </c>
      <c r="L1603">
        <v>4</v>
      </c>
      <c r="M1603" s="3">
        <v>4877</v>
      </c>
      <c r="N1603" s="3">
        <f t="shared" ref="N1603:N1666" si="25">+M1603*L1603</f>
        <v>19508</v>
      </c>
    </row>
    <row r="1604" spans="1:14" x14ac:dyDescent="0.2">
      <c r="A1604" t="s">
        <v>45</v>
      </c>
      <c r="B1604" t="s">
        <v>1133</v>
      </c>
      <c r="C1604">
        <v>135350</v>
      </c>
      <c r="D1604" s="1">
        <v>45944.637546296297</v>
      </c>
      <c r="E1604" t="s">
        <v>42</v>
      </c>
      <c r="F1604" t="s">
        <v>46</v>
      </c>
      <c r="G1604" t="s">
        <v>47</v>
      </c>
      <c r="H1604" t="s">
        <v>47</v>
      </c>
      <c r="I1604">
        <v>2</v>
      </c>
      <c r="J1604" t="s">
        <v>1452</v>
      </c>
      <c r="K1604" t="s">
        <v>1453</v>
      </c>
      <c r="L1604">
        <v>1</v>
      </c>
      <c r="M1604" s="3">
        <v>3976</v>
      </c>
      <c r="N1604" s="3">
        <f t="shared" si="25"/>
        <v>3976</v>
      </c>
    </row>
    <row r="1605" spans="1:14" x14ac:dyDescent="0.2">
      <c r="A1605" t="s">
        <v>27</v>
      </c>
      <c r="B1605" t="s">
        <v>1090</v>
      </c>
      <c r="C1605">
        <v>346588</v>
      </c>
      <c r="D1605" s="1">
        <v>45944.636886574073</v>
      </c>
      <c r="E1605" t="s">
        <v>1741</v>
      </c>
      <c r="F1605" t="s">
        <v>1742</v>
      </c>
      <c r="G1605" t="s">
        <v>125</v>
      </c>
      <c r="H1605" t="s">
        <v>125</v>
      </c>
      <c r="I1605">
        <v>1</v>
      </c>
      <c r="J1605" t="s">
        <v>1375</v>
      </c>
      <c r="K1605" t="s">
        <v>1376</v>
      </c>
      <c r="L1605">
        <v>1</v>
      </c>
      <c r="M1605" s="3">
        <v>58974</v>
      </c>
      <c r="N1605" s="3">
        <f t="shared" si="25"/>
        <v>58974</v>
      </c>
    </row>
    <row r="1606" spans="1:14" x14ac:dyDescent="0.2">
      <c r="A1606" t="s">
        <v>27</v>
      </c>
      <c r="B1606" t="s">
        <v>1090</v>
      </c>
      <c r="C1606">
        <v>346588</v>
      </c>
      <c r="D1606" s="1">
        <v>45944.636886574073</v>
      </c>
      <c r="E1606" t="s">
        <v>1741</v>
      </c>
      <c r="F1606" t="s">
        <v>1742</v>
      </c>
      <c r="G1606" t="s">
        <v>125</v>
      </c>
      <c r="H1606" t="s">
        <v>125</v>
      </c>
      <c r="I1606">
        <v>2</v>
      </c>
      <c r="J1606" t="s">
        <v>1373</v>
      </c>
      <c r="K1606" t="s">
        <v>1374</v>
      </c>
      <c r="L1606">
        <v>1</v>
      </c>
      <c r="M1606" s="3">
        <v>78268</v>
      </c>
      <c r="N1606" s="3">
        <f t="shared" si="25"/>
        <v>78268</v>
      </c>
    </row>
    <row r="1607" spans="1:14" x14ac:dyDescent="0.2">
      <c r="A1607" t="s">
        <v>27</v>
      </c>
      <c r="B1607" t="s">
        <v>1090</v>
      </c>
      <c r="C1607">
        <v>346587</v>
      </c>
      <c r="D1607" s="1">
        <v>45944.634189814817</v>
      </c>
      <c r="E1607" t="s">
        <v>219</v>
      </c>
      <c r="F1607" t="s">
        <v>220</v>
      </c>
      <c r="G1607" t="s">
        <v>38</v>
      </c>
      <c r="H1607" t="s">
        <v>38</v>
      </c>
      <c r="I1607">
        <v>1</v>
      </c>
      <c r="J1607" t="s">
        <v>1371</v>
      </c>
      <c r="K1607" t="s">
        <v>1372</v>
      </c>
      <c r="L1607">
        <v>2</v>
      </c>
      <c r="M1607" s="3">
        <v>100173</v>
      </c>
      <c r="N1607" s="3">
        <f t="shared" si="25"/>
        <v>200346</v>
      </c>
    </row>
    <row r="1608" spans="1:14" x14ac:dyDescent="0.2">
      <c r="A1608" t="s">
        <v>27</v>
      </c>
      <c r="B1608" t="s">
        <v>1090</v>
      </c>
      <c r="C1608">
        <v>346586</v>
      </c>
      <c r="D1608" s="1">
        <v>45944.629988425928</v>
      </c>
      <c r="E1608" t="s">
        <v>130</v>
      </c>
      <c r="F1608" t="s">
        <v>131</v>
      </c>
      <c r="G1608" t="s">
        <v>63</v>
      </c>
      <c r="H1608" t="s">
        <v>63</v>
      </c>
      <c r="I1608">
        <v>1</v>
      </c>
      <c r="J1608" t="s">
        <v>1101</v>
      </c>
      <c r="K1608" t="s">
        <v>1102</v>
      </c>
      <c r="L1608">
        <v>4</v>
      </c>
      <c r="M1608" s="3">
        <v>26789</v>
      </c>
      <c r="N1608" s="3">
        <f t="shared" si="25"/>
        <v>107156</v>
      </c>
    </row>
    <row r="1609" spans="1:14" x14ac:dyDescent="0.2">
      <c r="A1609" t="s">
        <v>41</v>
      </c>
      <c r="B1609" t="s">
        <v>1133</v>
      </c>
      <c r="C1609">
        <v>135349</v>
      </c>
      <c r="D1609" s="1">
        <v>45944.592847222222</v>
      </c>
      <c r="E1609" t="s">
        <v>42</v>
      </c>
      <c r="F1609" t="s">
        <v>43</v>
      </c>
      <c r="G1609" t="s">
        <v>44</v>
      </c>
      <c r="H1609" t="s">
        <v>44</v>
      </c>
      <c r="I1609">
        <v>1</v>
      </c>
      <c r="J1609" t="s">
        <v>1113</v>
      </c>
      <c r="K1609" t="s">
        <v>1114</v>
      </c>
      <c r="L1609">
        <v>4</v>
      </c>
      <c r="M1609" s="3">
        <v>36306</v>
      </c>
      <c r="N1609" s="3">
        <f t="shared" si="25"/>
        <v>145224</v>
      </c>
    </row>
    <row r="1610" spans="1:14" x14ac:dyDescent="0.2">
      <c r="A1610" t="s">
        <v>41</v>
      </c>
      <c r="B1610" t="s">
        <v>1133</v>
      </c>
      <c r="C1610">
        <v>135348</v>
      </c>
      <c r="D1610" s="1">
        <v>45944.589085648149</v>
      </c>
      <c r="E1610" t="s">
        <v>42</v>
      </c>
      <c r="F1610" t="s">
        <v>43</v>
      </c>
      <c r="G1610" t="s">
        <v>44</v>
      </c>
      <c r="H1610" t="s">
        <v>44</v>
      </c>
      <c r="I1610">
        <v>1</v>
      </c>
      <c r="J1610" t="s">
        <v>2042</v>
      </c>
      <c r="K1610" t="s">
        <v>2043</v>
      </c>
      <c r="L1610">
        <v>4</v>
      </c>
      <c r="M1610" s="3">
        <v>92803</v>
      </c>
      <c r="N1610" s="3">
        <f t="shared" si="25"/>
        <v>371212</v>
      </c>
    </row>
    <row r="1611" spans="1:14" x14ac:dyDescent="0.2">
      <c r="A1611" t="s">
        <v>41</v>
      </c>
      <c r="B1611" t="s">
        <v>1090</v>
      </c>
      <c r="C1611">
        <v>346585</v>
      </c>
      <c r="D1611" s="1">
        <v>45944.575162037036</v>
      </c>
      <c r="E1611" t="s">
        <v>999</v>
      </c>
      <c r="F1611" t="s">
        <v>1000</v>
      </c>
      <c r="G1611" t="s">
        <v>573</v>
      </c>
      <c r="H1611" t="s">
        <v>573</v>
      </c>
      <c r="I1611">
        <v>1</v>
      </c>
      <c r="J1611" t="s">
        <v>1164</v>
      </c>
      <c r="K1611" t="s">
        <v>1165</v>
      </c>
      <c r="L1611">
        <v>10</v>
      </c>
      <c r="M1611" s="3">
        <v>57200</v>
      </c>
      <c r="N1611" s="3">
        <f t="shared" si="25"/>
        <v>572000</v>
      </c>
    </row>
    <row r="1612" spans="1:14" x14ac:dyDescent="0.2">
      <c r="A1612" t="s">
        <v>27</v>
      </c>
      <c r="B1612" t="s">
        <v>1090</v>
      </c>
      <c r="C1612">
        <v>346584</v>
      </c>
      <c r="D1612" s="1">
        <v>45944.562939814816</v>
      </c>
      <c r="E1612" t="s">
        <v>720</v>
      </c>
      <c r="F1612" t="s">
        <v>721</v>
      </c>
      <c r="G1612" t="s">
        <v>63</v>
      </c>
      <c r="H1612" t="s">
        <v>63</v>
      </c>
      <c r="I1612">
        <v>1</v>
      </c>
      <c r="J1612" t="s">
        <v>2046</v>
      </c>
      <c r="K1612" t="s">
        <v>2047</v>
      </c>
      <c r="L1612">
        <v>3</v>
      </c>
      <c r="M1612" s="3">
        <v>12508</v>
      </c>
      <c r="N1612" s="3">
        <f t="shared" si="25"/>
        <v>37524</v>
      </c>
    </row>
    <row r="1613" spans="1:14" x14ac:dyDescent="0.2">
      <c r="A1613" t="s">
        <v>41</v>
      </c>
      <c r="B1613" t="s">
        <v>1090</v>
      </c>
      <c r="C1613">
        <v>346583</v>
      </c>
      <c r="D1613" s="1">
        <v>45944.562557870369</v>
      </c>
      <c r="E1613" t="s">
        <v>1315</v>
      </c>
      <c r="F1613" t="s">
        <v>1316</v>
      </c>
      <c r="G1613" t="s">
        <v>256</v>
      </c>
      <c r="H1613" t="s">
        <v>256</v>
      </c>
      <c r="I1613">
        <v>1</v>
      </c>
      <c r="J1613" t="s">
        <v>1423</v>
      </c>
      <c r="K1613" t="s">
        <v>1424</v>
      </c>
      <c r="L1613">
        <v>4</v>
      </c>
      <c r="M1613" s="3">
        <v>62333</v>
      </c>
      <c r="N1613" s="3">
        <f t="shared" si="25"/>
        <v>249332</v>
      </c>
    </row>
    <row r="1614" spans="1:14" x14ac:dyDescent="0.2">
      <c r="A1614" t="s">
        <v>45</v>
      </c>
      <c r="B1614" t="s">
        <v>1133</v>
      </c>
      <c r="C1614">
        <v>135347</v>
      </c>
      <c r="D1614" s="1">
        <v>45944.545381944445</v>
      </c>
      <c r="E1614" t="s">
        <v>42</v>
      </c>
      <c r="F1614" t="s">
        <v>46</v>
      </c>
      <c r="G1614" t="s">
        <v>47</v>
      </c>
      <c r="H1614" t="s">
        <v>47</v>
      </c>
      <c r="I1614">
        <v>1</v>
      </c>
      <c r="J1614" t="s">
        <v>1166</v>
      </c>
      <c r="K1614" t="s">
        <v>1167</v>
      </c>
      <c r="L1614">
        <v>1</v>
      </c>
      <c r="M1614" s="3">
        <v>21609</v>
      </c>
      <c r="N1614" s="3">
        <f t="shared" si="25"/>
        <v>21609</v>
      </c>
    </row>
    <row r="1615" spans="1:14" x14ac:dyDescent="0.2">
      <c r="A1615" t="s">
        <v>45</v>
      </c>
      <c r="B1615" t="s">
        <v>1133</v>
      </c>
      <c r="C1615">
        <v>135347</v>
      </c>
      <c r="D1615" s="1">
        <v>45944.545381944445</v>
      </c>
      <c r="E1615" t="s">
        <v>42</v>
      </c>
      <c r="F1615" t="s">
        <v>46</v>
      </c>
      <c r="G1615" t="s">
        <v>47</v>
      </c>
      <c r="H1615" t="s">
        <v>47</v>
      </c>
      <c r="I1615">
        <v>2</v>
      </c>
      <c r="J1615" t="s">
        <v>1160</v>
      </c>
      <c r="K1615" t="s">
        <v>1161</v>
      </c>
      <c r="L1615">
        <v>1</v>
      </c>
      <c r="M1615" s="3">
        <v>4135</v>
      </c>
      <c r="N1615" s="3">
        <f t="shared" si="25"/>
        <v>4135</v>
      </c>
    </row>
    <row r="1616" spans="1:14" x14ac:dyDescent="0.2">
      <c r="A1616" t="s">
        <v>27</v>
      </c>
      <c r="B1616" t="s">
        <v>1090</v>
      </c>
      <c r="C1616">
        <v>346582</v>
      </c>
      <c r="D1616" s="1">
        <v>45944.540185185186</v>
      </c>
      <c r="E1616" t="s">
        <v>722</v>
      </c>
      <c r="F1616" t="s">
        <v>723</v>
      </c>
      <c r="G1616" t="s">
        <v>38</v>
      </c>
      <c r="H1616" t="s">
        <v>38</v>
      </c>
      <c r="I1616">
        <v>1</v>
      </c>
      <c r="J1616" t="s">
        <v>1270</v>
      </c>
      <c r="K1616" t="s">
        <v>1271</v>
      </c>
      <c r="L1616">
        <v>1</v>
      </c>
      <c r="M1616" s="3">
        <v>102652</v>
      </c>
      <c r="N1616" s="3">
        <f t="shared" si="25"/>
        <v>102652</v>
      </c>
    </row>
    <row r="1617" spans="1:14" x14ac:dyDescent="0.2">
      <c r="A1617" t="s">
        <v>27</v>
      </c>
      <c r="B1617" t="s">
        <v>1090</v>
      </c>
      <c r="C1617">
        <v>346581</v>
      </c>
      <c r="D1617" s="1">
        <v>45944.533009259256</v>
      </c>
      <c r="E1617" t="s">
        <v>165</v>
      </c>
      <c r="F1617" t="s">
        <v>166</v>
      </c>
      <c r="G1617" t="s">
        <v>38</v>
      </c>
      <c r="H1617" t="s">
        <v>38</v>
      </c>
      <c r="I1617">
        <v>1</v>
      </c>
      <c r="J1617" t="s">
        <v>1494</v>
      </c>
      <c r="K1617" t="s">
        <v>1495</v>
      </c>
      <c r="L1617">
        <v>36</v>
      </c>
      <c r="M1617" s="3">
        <v>1892</v>
      </c>
      <c r="N1617" s="3">
        <f t="shared" si="25"/>
        <v>68112</v>
      </c>
    </row>
    <row r="1618" spans="1:14" x14ac:dyDescent="0.2">
      <c r="A1618" t="s">
        <v>27</v>
      </c>
      <c r="B1618" t="s">
        <v>1090</v>
      </c>
      <c r="C1618">
        <v>346581</v>
      </c>
      <c r="D1618" s="1">
        <v>45944.533009259256</v>
      </c>
      <c r="E1618" t="s">
        <v>165</v>
      </c>
      <c r="F1618" t="s">
        <v>166</v>
      </c>
      <c r="G1618" t="s">
        <v>38</v>
      </c>
      <c r="H1618" t="s">
        <v>38</v>
      </c>
      <c r="I1618">
        <v>2</v>
      </c>
      <c r="J1618" t="s">
        <v>1119</v>
      </c>
      <c r="K1618" t="s">
        <v>1120</v>
      </c>
      <c r="L1618">
        <v>24</v>
      </c>
      <c r="M1618" s="3">
        <v>1892</v>
      </c>
      <c r="N1618" s="3">
        <f t="shared" si="25"/>
        <v>45408</v>
      </c>
    </row>
    <row r="1619" spans="1:14" x14ac:dyDescent="0.2">
      <c r="A1619" t="s">
        <v>12</v>
      </c>
      <c r="B1619" t="s">
        <v>1133</v>
      </c>
      <c r="C1619">
        <v>135346</v>
      </c>
      <c r="D1619" s="1">
        <v>45944.531689814816</v>
      </c>
      <c r="E1619" t="s">
        <v>724</v>
      </c>
      <c r="F1619" t="s">
        <v>725</v>
      </c>
      <c r="G1619" t="s">
        <v>16</v>
      </c>
      <c r="H1619" t="s">
        <v>16</v>
      </c>
      <c r="I1619">
        <v>1</v>
      </c>
      <c r="J1619" t="s">
        <v>1197</v>
      </c>
      <c r="K1619" t="s">
        <v>1198</v>
      </c>
      <c r="L1619">
        <v>1</v>
      </c>
      <c r="M1619" s="3">
        <v>4222</v>
      </c>
      <c r="N1619" s="3">
        <f t="shared" si="25"/>
        <v>4222</v>
      </c>
    </row>
    <row r="1620" spans="1:14" x14ac:dyDescent="0.2">
      <c r="A1620" t="s">
        <v>12</v>
      </c>
      <c r="B1620" t="s">
        <v>1133</v>
      </c>
      <c r="C1620">
        <v>135346</v>
      </c>
      <c r="D1620" s="1">
        <v>45944.531689814816</v>
      </c>
      <c r="E1620" t="s">
        <v>724</v>
      </c>
      <c r="F1620" t="s">
        <v>725</v>
      </c>
      <c r="G1620" t="s">
        <v>16</v>
      </c>
      <c r="H1620" t="s">
        <v>16</v>
      </c>
      <c r="I1620">
        <v>2</v>
      </c>
      <c r="J1620" t="s">
        <v>2048</v>
      </c>
      <c r="K1620" t="s">
        <v>2049</v>
      </c>
      <c r="L1620">
        <v>1</v>
      </c>
      <c r="M1620" s="3">
        <v>7399</v>
      </c>
      <c r="N1620" s="3">
        <f t="shared" si="25"/>
        <v>7399</v>
      </c>
    </row>
    <row r="1621" spans="1:14" x14ac:dyDescent="0.2">
      <c r="A1621" t="s">
        <v>27</v>
      </c>
      <c r="B1621" t="s">
        <v>1090</v>
      </c>
      <c r="C1621">
        <v>346580</v>
      </c>
      <c r="D1621" s="1">
        <v>45944.52925925926</v>
      </c>
      <c r="E1621" t="s">
        <v>2050</v>
      </c>
      <c r="F1621" t="s">
        <v>2051</v>
      </c>
      <c r="G1621" t="s">
        <v>38</v>
      </c>
      <c r="H1621" t="s">
        <v>38</v>
      </c>
      <c r="I1621">
        <v>1</v>
      </c>
      <c r="J1621" t="s">
        <v>1429</v>
      </c>
      <c r="K1621" t="s">
        <v>1430</v>
      </c>
      <c r="L1621">
        <v>1</v>
      </c>
      <c r="M1621" s="3">
        <v>91146</v>
      </c>
      <c r="N1621" s="3">
        <f t="shared" si="25"/>
        <v>91146</v>
      </c>
    </row>
    <row r="1622" spans="1:14" x14ac:dyDescent="0.2">
      <c r="A1622" t="s">
        <v>27</v>
      </c>
      <c r="B1622" t="s">
        <v>1090</v>
      </c>
      <c r="C1622">
        <v>346580</v>
      </c>
      <c r="D1622" s="1">
        <v>45944.52925925926</v>
      </c>
      <c r="E1622" t="s">
        <v>2050</v>
      </c>
      <c r="F1622" t="s">
        <v>2051</v>
      </c>
      <c r="G1622" t="s">
        <v>38</v>
      </c>
      <c r="H1622" t="s">
        <v>38</v>
      </c>
      <c r="I1622">
        <v>2</v>
      </c>
      <c r="J1622" t="s">
        <v>1494</v>
      </c>
      <c r="K1622" t="s">
        <v>1495</v>
      </c>
      <c r="L1622">
        <v>36</v>
      </c>
      <c r="M1622" s="3">
        <v>1892</v>
      </c>
      <c r="N1622" s="3">
        <f t="shared" si="25"/>
        <v>68112</v>
      </c>
    </row>
    <row r="1623" spans="1:14" x14ac:dyDescent="0.2">
      <c r="A1623" t="s">
        <v>27</v>
      </c>
      <c r="B1623" t="s">
        <v>1090</v>
      </c>
      <c r="C1623">
        <v>346579</v>
      </c>
      <c r="D1623" s="1">
        <v>45944.520624999997</v>
      </c>
      <c r="E1623" t="s">
        <v>834</v>
      </c>
      <c r="F1623" t="s">
        <v>835</v>
      </c>
      <c r="G1623" t="s">
        <v>38</v>
      </c>
      <c r="H1623" t="s">
        <v>38</v>
      </c>
      <c r="I1623">
        <v>1</v>
      </c>
      <c r="J1623" t="s">
        <v>1375</v>
      </c>
      <c r="K1623" t="s">
        <v>1376</v>
      </c>
      <c r="L1623">
        <v>1</v>
      </c>
      <c r="M1623" s="3">
        <v>58974</v>
      </c>
      <c r="N1623" s="3">
        <f t="shared" si="25"/>
        <v>58974</v>
      </c>
    </row>
    <row r="1624" spans="1:14" x14ac:dyDescent="0.2">
      <c r="A1624" t="s">
        <v>27</v>
      </c>
      <c r="B1624" t="s">
        <v>1090</v>
      </c>
      <c r="C1624">
        <v>346578</v>
      </c>
      <c r="D1624" s="1">
        <v>45944.520300925928</v>
      </c>
      <c r="E1624" t="s">
        <v>1627</v>
      </c>
      <c r="F1624" t="s">
        <v>1628</v>
      </c>
      <c r="G1624" t="s">
        <v>50</v>
      </c>
      <c r="H1624" t="s">
        <v>50</v>
      </c>
      <c r="I1624">
        <v>1</v>
      </c>
      <c r="J1624" t="s">
        <v>1373</v>
      </c>
      <c r="K1624" t="s">
        <v>1374</v>
      </c>
      <c r="L1624">
        <v>1</v>
      </c>
      <c r="M1624" s="3">
        <v>78268</v>
      </c>
      <c r="N1624" s="3">
        <f t="shared" si="25"/>
        <v>78268</v>
      </c>
    </row>
    <row r="1625" spans="1:14" x14ac:dyDescent="0.2">
      <c r="A1625" t="s">
        <v>27</v>
      </c>
      <c r="B1625" t="s">
        <v>1090</v>
      </c>
      <c r="C1625">
        <v>346578</v>
      </c>
      <c r="D1625" s="1">
        <v>45944.520300925928</v>
      </c>
      <c r="E1625" t="s">
        <v>1627</v>
      </c>
      <c r="F1625" t="s">
        <v>1628</v>
      </c>
      <c r="G1625" t="s">
        <v>50</v>
      </c>
      <c r="H1625" t="s">
        <v>50</v>
      </c>
      <c r="I1625">
        <v>2</v>
      </c>
      <c r="J1625" t="s">
        <v>1103</v>
      </c>
      <c r="K1625" t="s">
        <v>1104</v>
      </c>
      <c r="L1625">
        <v>4</v>
      </c>
      <c r="M1625" s="3">
        <v>23184</v>
      </c>
      <c r="N1625" s="3">
        <f t="shared" si="25"/>
        <v>92736</v>
      </c>
    </row>
    <row r="1626" spans="1:14" x14ac:dyDescent="0.2">
      <c r="A1626" t="s">
        <v>27</v>
      </c>
      <c r="B1626" t="s">
        <v>1090</v>
      </c>
      <c r="C1626">
        <v>346577</v>
      </c>
      <c r="D1626" s="1">
        <v>45944.495000000003</v>
      </c>
      <c r="E1626" t="s">
        <v>720</v>
      </c>
      <c r="F1626" t="s">
        <v>721</v>
      </c>
      <c r="G1626" t="s">
        <v>63</v>
      </c>
      <c r="H1626" t="s">
        <v>63</v>
      </c>
      <c r="I1626">
        <v>1</v>
      </c>
      <c r="J1626" t="s">
        <v>2052</v>
      </c>
      <c r="K1626" t="s">
        <v>2053</v>
      </c>
      <c r="L1626">
        <v>1</v>
      </c>
      <c r="M1626" s="3">
        <v>18063</v>
      </c>
      <c r="N1626" s="3">
        <f t="shared" si="25"/>
        <v>18063</v>
      </c>
    </row>
    <row r="1627" spans="1:14" x14ac:dyDescent="0.2">
      <c r="A1627" t="s">
        <v>6</v>
      </c>
      <c r="B1627" t="s">
        <v>1133</v>
      </c>
      <c r="C1627">
        <v>135345</v>
      </c>
      <c r="D1627" s="1">
        <v>45944.493541666663</v>
      </c>
      <c r="E1627" t="s">
        <v>91</v>
      </c>
      <c r="F1627" t="s">
        <v>92</v>
      </c>
      <c r="G1627" t="s">
        <v>9</v>
      </c>
      <c r="H1627" t="s">
        <v>9</v>
      </c>
      <c r="I1627">
        <v>1</v>
      </c>
      <c r="J1627" t="s">
        <v>1103</v>
      </c>
      <c r="K1627" t="s">
        <v>1104</v>
      </c>
      <c r="L1627">
        <v>2</v>
      </c>
      <c r="M1627" s="3">
        <v>23184</v>
      </c>
      <c r="N1627" s="3">
        <f t="shared" si="25"/>
        <v>46368</v>
      </c>
    </row>
    <row r="1628" spans="1:14" x14ac:dyDescent="0.2">
      <c r="A1628" t="s">
        <v>27</v>
      </c>
      <c r="B1628" t="s">
        <v>1090</v>
      </c>
      <c r="C1628">
        <v>346576</v>
      </c>
      <c r="D1628" s="1">
        <v>45944.491678240738</v>
      </c>
      <c r="E1628" t="s">
        <v>2054</v>
      </c>
      <c r="F1628" t="s">
        <v>2055</v>
      </c>
      <c r="G1628" t="s">
        <v>125</v>
      </c>
      <c r="H1628" t="s">
        <v>125</v>
      </c>
      <c r="I1628">
        <v>1</v>
      </c>
      <c r="J1628" t="s">
        <v>1691</v>
      </c>
      <c r="K1628" t="s">
        <v>1692</v>
      </c>
      <c r="L1628">
        <v>3</v>
      </c>
      <c r="M1628" s="3">
        <v>99800</v>
      </c>
      <c r="N1628" s="3">
        <f t="shared" si="25"/>
        <v>299400</v>
      </c>
    </row>
    <row r="1629" spans="1:14" x14ac:dyDescent="0.2">
      <c r="A1629" t="s">
        <v>27</v>
      </c>
      <c r="B1629" t="s">
        <v>1090</v>
      </c>
      <c r="C1629">
        <v>346576</v>
      </c>
      <c r="D1629" s="1">
        <v>45944.491678240738</v>
      </c>
      <c r="E1629" t="s">
        <v>2054</v>
      </c>
      <c r="F1629" t="s">
        <v>2055</v>
      </c>
      <c r="G1629" t="s">
        <v>125</v>
      </c>
      <c r="H1629" t="s">
        <v>125</v>
      </c>
      <c r="I1629">
        <v>2</v>
      </c>
      <c r="J1629" t="s">
        <v>1253</v>
      </c>
      <c r="K1629" t="s">
        <v>1254</v>
      </c>
      <c r="L1629">
        <v>1</v>
      </c>
      <c r="M1629" s="3">
        <v>130000</v>
      </c>
      <c r="N1629" s="3">
        <f t="shared" si="25"/>
        <v>130000</v>
      </c>
    </row>
    <row r="1630" spans="1:14" x14ac:dyDescent="0.2">
      <c r="A1630" t="s">
        <v>27</v>
      </c>
      <c r="B1630" t="s">
        <v>1090</v>
      </c>
      <c r="C1630">
        <v>346576</v>
      </c>
      <c r="D1630" s="1">
        <v>45944.491678240738</v>
      </c>
      <c r="E1630" t="s">
        <v>2054</v>
      </c>
      <c r="F1630" t="s">
        <v>2055</v>
      </c>
      <c r="G1630" t="s">
        <v>125</v>
      </c>
      <c r="H1630" t="s">
        <v>125</v>
      </c>
      <c r="I1630">
        <v>3</v>
      </c>
      <c r="N1630" s="3">
        <f t="shared" si="25"/>
        <v>0</v>
      </c>
    </row>
    <row r="1631" spans="1:14" x14ac:dyDescent="0.2">
      <c r="A1631" t="s">
        <v>27</v>
      </c>
      <c r="B1631" t="s">
        <v>1090</v>
      </c>
      <c r="C1631">
        <v>346576</v>
      </c>
      <c r="D1631" s="1">
        <v>45944.491678240738</v>
      </c>
      <c r="E1631" t="s">
        <v>2054</v>
      </c>
      <c r="F1631" t="s">
        <v>2055</v>
      </c>
      <c r="G1631" t="s">
        <v>125</v>
      </c>
      <c r="H1631" t="s">
        <v>125</v>
      </c>
      <c r="I1631">
        <v>4</v>
      </c>
      <c r="K1631" t="s">
        <v>1255</v>
      </c>
      <c r="N1631" s="3">
        <f t="shared" si="25"/>
        <v>0</v>
      </c>
    </row>
    <row r="1632" spans="1:14" ht="102" x14ac:dyDescent="0.2">
      <c r="A1632" t="s">
        <v>27</v>
      </c>
      <c r="B1632" t="s">
        <v>1090</v>
      </c>
      <c r="C1632">
        <v>346576</v>
      </c>
      <c r="D1632" s="1">
        <v>45944.491678240738</v>
      </c>
      <c r="E1632" t="s">
        <v>2054</v>
      </c>
      <c r="F1632" t="s">
        <v>2055</v>
      </c>
      <c r="G1632" t="s">
        <v>125</v>
      </c>
      <c r="H1632" t="s">
        <v>125</v>
      </c>
      <c r="I1632">
        <v>5</v>
      </c>
      <c r="K1632" s="2" t="s">
        <v>1173</v>
      </c>
      <c r="N1632" s="3">
        <f t="shared" si="25"/>
        <v>0</v>
      </c>
    </row>
    <row r="1633" spans="1:14" ht="102" x14ac:dyDescent="0.2">
      <c r="A1633" t="s">
        <v>27</v>
      </c>
      <c r="B1633" t="s">
        <v>1090</v>
      </c>
      <c r="C1633">
        <v>346576</v>
      </c>
      <c r="D1633" s="1">
        <v>45944.491678240738</v>
      </c>
      <c r="E1633" t="s">
        <v>2054</v>
      </c>
      <c r="F1633" t="s">
        <v>2055</v>
      </c>
      <c r="G1633" t="s">
        <v>125</v>
      </c>
      <c r="H1633" t="s">
        <v>125</v>
      </c>
      <c r="I1633">
        <v>6</v>
      </c>
      <c r="K1633" s="2" t="s">
        <v>1174</v>
      </c>
      <c r="N1633" s="3">
        <f t="shared" si="25"/>
        <v>0</v>
      </c>
    </row>
    <row r="1634" spans="1:14" x14ac:dyDescent="0.2">
      <c r="A1634" t="s">
        <v>41</v>
      </c>
      <c r="B1634" t="s">
        <v>1133</v>
      </c>
      <c r="C1634">
        <v>135344</v>
      </c>
      <c r="D1634" s="1">
        <v>45944.484467592592</v>
      </c>
      <c r="E1634" t="s">
        <v>42</v>
      </c>
      <c r="F1634" t="s">
        <v>43</v>
      </c>
      <c r="G1634" t="s">
        <v>44</v>
      </c>
      <c r="H1634" t="s">
        <v>44</v>
      </c>
      <c r="I1634">
        <v>1</v>
      </c>
      <c r="J1634" t="s">
        <v>1140</v>
      </c>
      <c r="K1634" t="s">
        <v>1141</v>
      </c>
      <c r="L1634">
        <v>2</v>
      </c>
      <c r="M1634" s="3">
        <v>29661</v>
      </c>
      <c r="N1634" s="3">
        <f t="shared" si="25"/>
        <v>59322</v>
      </c>
    </row>
    <row r="1635" spans="1:14" x14ac:dyDescent="0.2">
      <c r="A1635" t="s">
        <v>27</v>
      </c>
      <c r="B1635" t="s">
        <v>1090</v>
      </c>
      <c r="C1635">
        <v>346575</v>
      </c>
      <c r="D1635" s="1">
        <v>45944.482662037037</v>
      </c>
      <c r="E1635" t="s">
        <v>792</v>
      </c>
      <c r="F1635" t="s">
        <v>793</v>
      </c>
      <c r="G1635" t="s">
        <v>50</v>
      </c>
      <c r="H1635" t="s">
        <v>50</v>
      </c>
      <c r="I1635">
        <v>1</v>
      </c>
      <c r="J1635" t="s">
        <v>1097</v>
      </c>
      <c r="K1635" t="s">
        <v>1098</v>
      </c>
      <c r="L1635">
        <v>4</v>
      </c>
      <c r="M1635" s="3">
        <v>21073</v>
      </c>
      <c r="N1635" s="3">
        <f t="shared" si="25"/>
        <v>84292</v>
      </c>
    </row>
    <row r="1636" spans="1:14" x14ac:dyDescent="0.2">
      <c r="A1636" t="s">
        <v>27</v>
      </c>
      <c r="B1636" t="s">
        <v>1090</v>
      </c>
      <c r="C1636">
        <v>346575</v>
      </c>
      <c r="D1636" s="1">
        <v>45944.482662037037</v>
      </c>
      <c r="E1636" t="s">
        <v>792</v>
      </c>
      <c r="F1636" t="s">
        <v>793</v>
      </c>
      <c r="G1636" t="s">
        <v>50</v>
      </c>
      <c r="H1636" t="s">
        <v>50</v>
      </c>
      <c r="I1636">
        <v>2</v>
      </c>
      <c r="J1636" t="s">
        <v>1259</v>
      </c>
      <c r="K1636" t="s">
        <v>1260</v>
      </c>
      <c r="L1636">
        <v>4</v>
      </c>
      <c r="M1636" s="3">
        <v>23700</v>
      </c>
      <c r="N1636" s="3">
        <f t="shared" si="25"/>
        <v>94800</v>
      </c>
    </row>
    <row r="1637" spans="1:14" x14ac:dyDescent="0.2">
      <c r="A1637" t="s">
        <v>27</v>
      </c>
      <c r="B1637" t="s">
        <v>1090</v>
      </c>
      <c r="C1637">
        <v>346575</v>
      </c>
      <c r="D1637" s="1">
        <v>45944.482662037037</v>
      </c>
      <c r="E1637" t="s">
        <v>792</v>
      </c>
      <c r="F1637" t="s">
        <v>793</v>
      </c>
      <c r="G1637" t="s">
        <v>50</v>
      </c>
      <c r="H1637" t="s">
        <v>50</v>
      </c>
      <c r="I1637">
        <v>3</v>
      </c>
      <c r="J1637" t="s">
        <v>1407</v>
      </c>
      <c r="K1637" t="s">
        <v>1408</v>
      </c>
      <c r="L1637">
        <v>2</v>
      </c>
      <c r="M1637" s="3">
        <v>44139</v>
      </c>
      <c r="N1637" s="3">
        <f t="shared" si="25"/>
        <v>88278</v>
      </c>
    </row>
    <row r="1638" spans="1:14" x14ac:dyDescent="0.2">
      <c r="A1638" t="s">
        <v>12</v>
      </c>
      <c r="B1638" t="s">
        <v>1090</v>
      </c>
      <c r="C1638">
        <v>346574</v>
      </c>
      <c r="D1638" s="1">
        <v>45944.480381944442</v>
      </c>
      <c r="E1638" t="s">
        <v>415</v>
      </c>
      <c r="F1638" t="s">
        <v>416</v>
      </c>
      <c r="G1638" t="s">
        <v>152</v>
      </c>
      <c r="H1638" t="s">
        <v>152</v>
      </c>
      <c r="I1638">
        <v>1</v>
      </c>
      <c r="J1638" t="s">
        <v>1953</v>
      </c>
      <c r="K1638" t="s">
        <v>1954</v>
      </c>
      <c r="L1638">
        <v>2</v>
      </c>
      <c r="M1638" s="3">
        <v>140398</v>
      </c>
      <c r="N1638" s="3">
        <f t="shared" si="25"/>
        <v>280796</v>
      </c>
    </row>
    <row r="1639" spans="1:14" x14ac:dyDescent="0.2">
      <c r="A1639" t="s">
        <v>27</v>
      </c>
      <c r="B1639" t="s">
        <v>1090</v>
      </c>
      <c r="C1639">
        <v>346573</v>
      </c>
      <c r="D1639" s="1">
        <v>45944.473530092589</v>
      </c>
      <c r="E1639" t="s">
        <v>215</v>
      </c>
      <c r="F1639" t="s">
        <v>216</v>
      </c>
      <c r="G1639" t="s">
        <v>38</v>
      </c>
      <c r="H1639" t="s">
        <v>38</v>
      </c>
      <c r="I1639">
        <v>1</v>
      </c>
      <c r="J1639" t="s">
        <v>1373</v>
      </c>
      <c r="K1639" t="s">
        <v>1374</v>
      </c>
      <c r="L1639">
        <v>1</v>
      </c>
      <c r="M1639" s="3">
        <v>78268</v>
      </c>
      <c r="N1639" s="3">
        <f t="shared" si="25"/>
        <v>78268</v>
      </c>
    </row>
    <row r="1640" spans="1:14" x14ac:dyDescent="0.2">
      <c r="A1640" t="s">
        <v>27</v>
      </c>
      <c r="B1640" t="s">
        <v>1090</v>
      </c>
      <c r="C1640">
        <v>346573</v>
      </c>
      <c r="D1640" s="1">
        <v>45944.473530092589</v>
      </c>
      <c r="E1640" t="s">
        <v>215</v>
      </c>
      <c r="F1640" t="s">
        <v>216</v>
      </c>
      <c r="G1640" t="s">
        <v>38</v>
      </c>
      <c r="H1640" t="s">
        <v>38</v>
      </c>
      <c r="I1640">
        <v>2</v>
      </c>
      <c r="J1640" t="s">
        <v>1375</v>
      </c>
      <c r="K1640" t="s">
        <v>1376</v>
      </c>
      <c r="L1640">
        <v>1</v>
      </c>
      <c r="M1640" s="3">
        <v>58974</v>
      </c>
      <c r="N1640" s="3">
        <f t="shared" si="25"/>
        <v>58974</v>
      </c>
    </row>
    <row r="1641" spans="1:14" x14ac:dyDescent="0.2">
      <c r="A1641" t="s">
        <v>27</v>
      </c>
      <c r="B1641" t="s">
        <v>1090</v>
      </c>
      <c r="C1641">
        <v>346573</v>
      </c>
      <c r="D1641" s="1">
        <v>45944.473530092589</v>
      </c>
      <c r="E1641" t="s">
        <v>215</v>
      </c>
      <c r="F1641" t="s">
        <v>216</v>
      </c>
      <c r="G1641" t="s">
        <v>38</v>
      </c>
      <c r="H1641" t="s">
        <v>38</v>
      </c>
      <c r="I1641">
        <v>3</v>
      </c>
      <c r="J1641" t="s">
        <v>1164</v>
      </c>
      <c r="K1641" t="s">
        <v>1165</v>
      </c>
      <c r="L1641">
        <v>1</v>
      </c>
      <c r="M1641" s="3">
        <v>57200</v>
      </c>
      <c r="N1641" s="3">
        <f t="shared" si="25"/>
        <v>57200</v>
      </c>
    </row>
    <row r="1642" spans="1:14" x14ac:dyDescent="0.2">
      <c r="A1642" t="s">
        <v>27</v>
      </c>
      <c r="B1642" t="s">
        <v>1090</v>
      </c>
      <c r="C1642">
        <v>346573</v>
      </c>
      <c r="D1642" s="1">
        <v>45944.473530092589</v>
      </c>
      <c r="E1642" t="s">
        <v>215</v>
      </c>
      <c r="F1642" t="s">
        <v>216</v>
      </c>
      <c r="G1642" t="s">
        <v>38</v>
      </c>
      <c r="H1642" t="s">
        <v>38</v>
      </c>
      <c r="I1642">
        <v>4</v>
      </c>
      <c r="J1642" t="s">
        <v>1514</v>
      </c>
      <c r="K1642" t="s">
        <v>1515</v>
      </c>
      <c r="L1642">
        <v>2</v>
      </c>
      <c r="M1642" s="3">
        <v>50895</v>
      </c>
      <c r="N1642" s="3">
        <f t="shared" si="25"/>
        <v>101790</v>
      </c>
    </row>
    <row r="1643" spans="1:14" x14ac:dyDescent="0.2">
      <c r="A1643" t="s">
        <v>27</v>
      </c>
      <c r="B1643" t="s">
        <v>1090</v>
      </c>
      <c r="C1643">
        <v>346573</v>
      </c>
      <c r="D1643" s="1">
        <v>45944.473530092589</v>
      </c>
      <c r="E1643" t="s">
        <v>215</v>
      </c>
      <c r="F1643" t="s">
        <v>216</v>
      </c>
      <c r="G1643" t="s">
        <v>38</v>
      </c>
      <c r="H1643" t="s">
        <v>38</v>
      </c>
      <c r="I1643">
        <v>5</v>
      </c>
      <c r="J1643" t="s">
        <v>1494</v>
      </c>
      <c r="K1643" t="s">
        <v>1495</v>
      </c>
      <c r="L1643">
        <v>12</v>
      </c>
      <c r="M1643" s="3">
        <v>1892</v>
      </c>
      <c r="N1643" s="3">
        <f t="shared" si="25"/>
        <v>22704</v>
      </c>
    </row>
    <row r="1644" spans="1:14" x14ac:dyDescent="0.2">
      <c r="A1644" t="s">
        <v>27</v>
      </c>
      <c r="B1644" t="s">
        <v>1090</v>
      </c>
      <c r="C1644">
        <v>346573</v>
      </c>
      <c r="D1644" s="1">
        <v>45944.473530092589</v>
      </c>
      <c r="E1644" t="s">
        <v>215</v>
      </c>
      <c r="F1644" t="s">
        <v>216</v>
      </c>
      <c r="G1644" t="s">
        <v>38</v>
      </c>
      <c r="H1644" t="s">
        <v>38</v>
      </c>
      <c r="I1644">
        <v>6</v>
      </c>
      <c r="J1644" t="s">
        <v>1119</v>
      </c>
      <c r="K1644" t="s">
        <v>1120</v>
      </c>
      <c r="L1644">
        <v>6</v>
      </c>
      <c r="M1644" s="3">
        <v>1892</v>
      </c>
      <c r="N1644" s="3">
        <f t="shared" si="25"/>
        <v>11352</v>
      </c>
    </row>
    <row r="1645" spans="1:14" x14ac:dyDescent="0.2">
      <c r="A1645" t="s">
        <v>27</v>
      </c>
      <c r="B1645" t="s">
        <v>1090</v>
      </c>
      <c r="C1645">
        <v>346573</v>
      </c>
      <c r="D1645" s="1">
        <v>45944.473530092589</v>
      </c>
      <c r="E1645" t="s">
        <v>215</v>
      </c>
      <c r="F1645" t="s">
        <v>216</v>
      </c>
      <c r="G1645" t="s">
        <v>38</v>
      </c>
      <c r="H1645" t="s">
        <v>38</v>
      </c>
      <c r="I1645">
        <v>7</v>
      </c>
      <c r="J1645" t="s">
        <v>1115</v>
      </c>
      <c r="K1645" t="s">
        <v>1116</v>
      </c>
      <c r="L1645">
        <v>6</v>
      </c>
      <c r="M1645" s="3">
        <v>3452</v>
      </c>
      <c r="N1645" s="3">
        <f t="shared" si="25"/>
        <v>20712</v>
      </c>
    </row>
    <row r="1646" spans="1:14" x14ac:dyDescent="0.2">
      <c r="A1646" t="s">
        <v>27</v>
      </c>
      <c r="B1646" t="s">
        <v>1090</v>
      </c>
      <c r="C1646">
        <v>346573</v>
      </c>
      <c r="D1646" s="1">
        <v>45944.473530092589</v>
      </c>
      <c r="E1646" t="s">
        <v>215</v>
      </c>
      <c r="F1646" t="s">
        <v>216</v>
      </c>
      <c r="G1646" t="s">
        <v>38</v>
      </c>
      <c r="H1646" t="s">
        <v>38</v>
      </c>
      <c r="I1646">
        <v>8</v>
      </c>
      <c r="J1646" t="s">
        <v>1117</v>
      </c>
      <c r="K1646" t="s">
        <v>1118</v>
      </c>
      <c r="L1646">
        <v>6</v>
      </c>
      <c r="M1646" s="3">
        <v>3452</v>
      </c>
      <c r="N1646" s="3">
        <f t="shared" si="25"/>
        <v>20712</v>
      </c>
    </row>
    <row r="1647" spans="1:14" x14ac:dyDescent="0.2">
      <c r="A1647" t="s">
        <v>27</v>
      </c>
      <c r="B1647" t="s">
        <v>1090</v>
      </c>
      <c r="C1647">
        <v>346572</v>
      </c>
      <c r="D1647" s="1">
        <v>45944.471365740741</v>
      </c>
      <c r="E1647" t="s">
        <v>616</v>
      </c>
      <c r="F1647" t="s">
        <v>617</v>
      </c>
      <c r="G1647" t="s">
        <v>38</v>
      </c>
      <c r="H1647" t="s">
        <v>38</v>
      </c>
      <c r="I1647">
        <v>1</v>
      </c>
      <c r="J1647" t="s">
        <v>1403</v>
      </c>
      <c r="K1647" t="s">
        <v>1404</v>
      </c>
      <c r="L1647">
        <v>2</v>
      </c>
      <c r="M1647" s="3">
        <v>21032</v>
      </c>
      <c r="N1647" s="3">
        <f t="shared" si="25"/>
        <v>42064</v>
      </c>
    </row>
    <row r="1648" spans="1:14" x14ac:dyDescent="0.2">
      <c r="A1648" t="s">
        <v>45</v>
      </c>
      <c r="B1648" t="s">
        <v>1133</v>
      </c>
      <c r="C1648">
        <v>135343</v>
      </c>
      <c r="D1648" s="1">
        <v>45944.471192129633</v>
      </c>
      <c r="E1648" t="s">
        <v>42</v>
      </c>
      <c r="F1648" t="s">
        <v>46</v>
      </c>
      <c r="G1648" t="s">
        <v>47</v>
      </c>
      <c r="H1648" t="s">
        <v>47</v>
      </c>
      <c r="I1648">
        <v>1</v>
      </c>
      <c r="J1648" t="s">
        <v>1329</v>
      </c>
      <c r="K1648" t="s">
        <v>1330</v>
      </c>
      <c r="L1648">
        <v>1</v>
      </c>
      <c r="M1648" s="3">
        <v>38292</v>
      </c>
      <c r="N1648" s="3">
        <f t="shared" si="25"/>
        <v>38292</v>
      </c>
    </row>
    <row r="1649" spans="1:14" x14ac:dyDescent="0.2">
      <c r="A1649" t="s">
        <v>45</v>
      </c>
      <c r="B1649" t="s">
        <v>1133</v>
      </c>
      <c r="C1649">
        <v>135343</v>
      </c>
      <c r="D1649" s="1">
        <v>45944.471192129633</v>
      </c>
      <c r="E1649" t="s">
        <v>42</v>
      </c>
      <c r="F1649" t="s">
        <v>46</v>
      </c>
      <c r="G1649" t="s">
        <v>47</v>
      </c>
      <c r="H1649" t="s">
        <v>47</v>
      </c>
      <c r="I1649">
        <v>2</v>
      </c>
      <c r="J1649" t="s">
        <v>1278</v>
      </c>
      <c r="K1649" t="s">
        <v>1279</v>
      </c>
      <c r="L1649">
        <v>1</v>
      </c>
      <c r="M1649" s="3">
        <v>4652</v>
      </c>
      <c r="N1649" s="3">
        <f t="shared" si="25"/>
        <v>4652</v>
      </c>
    </row>
    <row r="1650" spans="1:14" x14ac:dyDescent="0.2">
      <c r="A1650" t="s">
        <v>27</v>
      </c>
      <c r="B1650" t="s">
        <v>1090</v>
      </c>
      <c r="C1650">
        <v>346571</v>
      </c>
      <c r="D1650" s="1">
        <v>45944.469849537039</v>
      </c>
      <c r="E1650" t="s">
        <v>341</v>
      </c>
      <c r="F1650" t="s">
        <v>342</v>
      </c>
      <c r="G1650" t="s">
        <v>125</v>
      </c>
      <c r="H1650" t="s">
        <v>125</v>
      </c>
      <c r="I1650">
        <v>1</v>
      </c>
      <c r="J1650" t="s">
        <v>1397</v>
      </c>
      <c r="K1650" t="s">
        <v>1398</v>
      </c>
      <c r="L1650">
        <v>4</v>
      </c>
      <c r="M1650" s="3">
        <v>50807</v>
      </c>
      <c r="N1650" s="3">
        <f t="shared" si="25"/>
        <v>203228</v>
      </c>
    </row>
    <row r="1651" spans="1:14" x14ac:dyDescent="0.2">
      <c r="A1651" t="s">
        <v>27</v>
      </c>
      <c r="B1651" t="s">
        <v>1090</v>
      </c>
      <c r="C1651">
        <v>346570</v>
      </c>
      <c r="D1651" s="1">
        <v>45944.468043981484</v>
      </c>
      <c r="E1651" t="s">
        <v>360</v>
      </c>
      <c r="F1651" t="s">
        <v>361</v>
      </c>
      <c r="G1651" t="s">
        <v>125</v>
      </c>
      <c r="H1651" t="s">
        <v>125</v>
      </c>
      <c r="I1651">
        <v>1</v>
      </c>
      <c r="J1651" t="s">
        <v>1375</v>
      </c>
      <c r="K1651" t="s">
        <v>1376</v>
      </c>
      <c r="L1651">
        <v>7</v>
      </c>
      <c r="M1651" s="3">
        <v>58974</v>
      </c>
      <c r="N1651" s="3">
        <f t="shared" si="25"/>
        <v>412818</v>
      </c>
    </row>
    <row r="1652" spans="1:14" x14ac:dyDescent="0.2">
      <c r="A1652" t="s">
        <v>27</v>
      </c>
      <c r="B1652" t="s">
        <v>1090</v>
      </c>
      <c r="C1652">
        <v>346570</v>
      </c>
      <c r="D1652" s="1">
        <v>45944.468043981484</v>
      </c>
      <c r="E1652" t="s">
        <v>360</v>
      </c>
      <c r="F1652" t="s">
        <v>361</v>
      </c>
      <c r="G1652" t="s">
        <v>125</v>
      </c>
      <c r="H1652" t="s">
        <v>125</v>
      </c>
      <c r="I1652">
        <v>2</v>
      </c>
      <c r="J1652" t="s">
        <v>1373</v>
      </c>
      <c r="K1652" t="s">
        <v>1374</v>
      </c>
      <c r="L1652">
        <v>2</v>
      </c>
      <c r="M1652" s="3">
        <v>78268</v>
      </c>
      <c r="N1652" s="3">
        <f t="shared" si="25"/>
        <v>156536</v>
      </c>
    </row>
    <row r="1653" spans="1:14" x14ac:dyDescent="0.2">
      <c r="A1653" t="s">
        <v>27</v>
      </c>
      <c r="B1653" t="s">
        <v>1090</v>
      </c>
      <c r="C1653">
        <v>346569</v>
      </c>
      <c r="D1653" s="1">
        <v>45944.465729166666</v>
      </c>
      <c r="E1653" t="s">
        <v>2056</v>
      </c>
      <c r="F1653" t="s">
        <v>2057</v>
      </c>
      <c r="G1653" t="s">
        <v>125</v>
      </c>
      <c r="H1653" t="s">
        <v>125</v>
      </c>
      <c r="I1653">
        <v>1</v>
      </c>
      <c r="J1653" t="s">
        <v>1373</v>
      </c>
      <c r="K1653" t="s">
        <v>1374</v>
      </c>
      <c r="L1653">
        <v>1</v>
      </c>
      <c r="M1653" s="3">
        <v>78268</v>
      </c>
      <c r="N1653" s="3">
        <f t="shared" si="25"/>
        <v>78268</v>
      </c>
    </row>
    <row r="1654" spans="1:14" x14ac:dyDescent="0.2">
      <c r="A1654" t="s">
        <v>27</v>
      </c>
      <c r="B1654" t="s">
        <v>1090</v>
      </c>
      <c r="C1654">
        <v>346569</v>
      </c>
      <c r="D1654" s="1">
        <v>45944.465729166666</v>
      </c>
      <c r="E1654" t="s">
        <v>2056</v>
      </c>
      <c r="F1654" t="s">
        <v>2057</v>
      </c>
      <c r="G1654" t="s">
        <v>125</v>
      </c>
      <c r="H1654" t="s">
        <v>125</v>
      </c>
      <c r="I1654">
        <v>2</v>
      </c>
      <c r="J1654" t="s">
        <v>1375</v>
      </c>
      <c r="K1654" t="s">
        <v>1376</v>
      </c>
      <c r="L1654">
        <v>1</v>
      </c>
      <c r="M1654" s="3">
        <v>58974</v>
      </c>
      <c r="N1654" s="3">
        <f t="shared" si="25"/>
        <v>58974</v>
      </c>
    </row>
    <row r="1655" spans="1:14" x14ac:dyDescent="0.2">
      <c r="A1655" t="s">
        <v>12</v>
      </c>
      <c r="B1655" t="s">
        <v>1090</v>
      </c>
      <c r="C1655">
        <v>346568</v>
      </c>
      <c r="D1655" s="1">
        <v>45944.461759259262</v>
      </c>
      <c r="E1655" t="s">
        <v>415</v>
      </c>
      <c r="F1655" t="s">
        <v>416</v>
      </c>
      <c r="G1655" t="s">
        <v>152</v>
      </c>
      <c r="H1655" t="s">
        <v>152</v>
      </c>
      <c r="I1655">
        <v>1</v>
      </c>
      <c r="J1655" t="s">
        <v>1953</v>
      </c>
      <c r="K1655" t="s">
        <v>1954</v>
      </c>
      <c r="L1655">
        <v>2</v>
      </c>
      <c r="M1655" s="3">
        <v>140398</v>
      </c>
      <c r="N1655" s="3">
        <f t="shared" si="25"/>
        <v>280796</v>
      </c>
    </row>
    <row r="1656" spans="1:14" x14ac:dyDescent="0.2">
      <c r="A1656" t="s">
        <v>27</v>
      </c>
      <c r="B1656" t="s">
        <v>1090</v>
      </c>
      <c r="C1656">
        <v>346567</v>
      </c>
      <c r="D1656" s="1">
        <v>45944.460856481484</v>
      </c>
      <c r="E1656" t="s">
        <v>354</v>
      </c>
      <c r="F1656" t="s">
        <v>355</v>
      </c>
      <c r="G1656" t="s">
        <v>125</v>
      </c>
      <c r="H1656" t="s">
        <v>125</v>
      </c>
      <c r="I1656">
        <v>1</v>
      </c>
      <c r="J1656" t="s">
        <v>1373</v>
      </c>
      <c r="K1656" t="s">
        <v>1374</v>
      </c>
      <c r="L1656">
        <v>3</v>
      </c>
      <c r="M1656" s="3">
        <v>78268</v>
      </c>
      <c r="N1656" s="3">
        <f t="shared" si="25"/>
        <v>234804</v>
      </c>
    </row>
    <row r="1657" spans="1:14" x14ac:dyDescent="0.2">
      <c r="A1657" t="s">
        <v>27</v>
      </c>
      <c r="B1657" t="s">
        <v>1090</v>
      </c>
      <c r="C1657">
        <v>346567</v>
      </c>
      <c r="D1657" s="1">
        <v>45944.460856481484</v>
      </c>
      <c r="E1657" t="s">
        <v>354</v>
      </c>
      <c r="F1657" t="s">
        <v>355</v>
      </c>
      <c r="G1657" t="s">
        <v>125</v>
      </c>
      <c r="H1657" t="s">
        <v>125</v>
      </c>
      <c r="I1657">
        <v>2</v>
      </c>
      <c r="J1657" t="s">
        <v>1375</v>
      </c>
      <c r="K1657" t="s">
        <v>1376</v>
      </c>
      <c r="L1657">
        <v>2</v>
      </c>
      <c r="M1657" s="3">
        <v>58974</v>
      </c>
      <c r="N1657" s="3">
        <f t="shared" si="25"/>
        <v>117948</v>
      </c>
    </row>
    <row r="1658" spans="1:14" x14ac:dyDescent="0.2">
      <c r="A1658" t="s">
        <v>27</v>
      </c>
      <c r="B1658" t="s">
        <v>1090</v>
      </c>
      <c r="C1658">
        <v>346566</v>
      </c>
      <c r="D1658" s="1">
        <v>45944.45957175926</v>
      </c>
      <c r="E1658" t="s">
        <v>1753</v>
      </c>
      <c r="F1658" t="s">
        <v>1754</v>
      </c>
      <c r="G1658" t="s">
        <v>50</v>
      </c>
      <c r="H1658" t="s">
        <v>50</v>
      </c>
      <c r="I1658">
        <v>1</v>
      </c>
      <c r="J1658" t="s">
        <v>1107</v>
      </c>
      <c r="K1658" t="s">
        <v>1108</v>
      </c>
      <c r="L1658">
        <v>6</v>
      </c>
      <c r="M1658" s="3">
        <v>82847</v>
      </c>
      <c r="N1658" s="3">
        <f t="shared" si="25"/>
        <v>497082</v>
      </c>
    </row>
    <row r="1659" spans="1:14" x14ac:dyDescent="0.2">
      <c r="A1659" t="s">
        <v>27</v>
      </c>
      <c r="B1659" t="s">
        <v>1090</v>
      </c>
      <c r="C1659">
        <v>346565</v>
      </c>
      <c r="D1659" s="1">
        <v>45944.453912037039</v>
      </c>
      <c r="E1659" t="s">
        <v>354</v>
      </c>
      <c r="F1659" t="s">
        <v>355</v>
      </c>
      <c r="G1659" t="s">
        <v>125</v>
      </c>
      <c r="H1659" t="s">
        <v>125</v>
      </c>
      <c r="I1659">
        <v>1</v>
      </c>
      <c r="J1659" t="s">
        <v>1251</v>
      </c>
      <c r="K1659" t="s">
        <v>1252</v>
      </c>
      <c r="L1659">
        <v>3</v>
      </c>
      <c r="M1659" s="3">
        <v>38127</v>
      </c>
      <c r="N1659" s="3">
        <f t="shared" si="25"/>
        <v>114381</v>
      </c>
    </row>
    <row r="1660" spans="1:14" x14ac:dyDescent="0.2">
      <c r="A1660" t="s">
        <v>27</v>
      </c>
      <c r="B1660" t="s">
        <v>1090</v>
      </c>
      <c r="C1660">
        <v>346565</v>
      </c>
      <c r="D1660" s="1">
        <v>45944.453912037039</v>
      </c>
      <c r="E1660" t="s">
        <v>354</v>
      </c>
      <c r="F1660" t="s">
        <v>355</v>
      </c>
      <c r="G1660" t="s">
        <v>125</v>
      </c>
      <c r="H1660" t="s">
        <v>125</v>
      </c>
      <c r="I1660">
        <v>2</v>
      </c>
      <c r="J1660" t="s">
        <v>1866</v>
      </c>
      <c r="K1660" t="s">
        <v>1867</v>
      </c>
      <c r="L1660">
        <v>2</v>
      </c>
      <c r="M1660" s="3">
        <v>34305</v>
      </c>
      <c r="N1660" s="3">
        <f t="shared" si="25"/>
        <v>68610</v>
      </c>
    </row>
    <row r="1661" spans="1:14" x14ac:dyDescent="0.2">
      <c r="A1661" t="s">
        <v>27</v>
      </c>
      <c r="B1661" t="s">
        <v>1090</v>
      </c>
      <c r="C1661">
        <v>346565</v>
      </c>
      <c r="D1661" s="1">
        <v>45944.453912037039</v>
      </c>
      <c r="E1661" t="s">
        <v>354</v>
      </c>
      <c r="F1661" t="s">
        <v>355</v>
      </c>
      <c r="G1661" t="s">
        <v>125</v>
      </c>
      <c r="H1661" t="s">
        <v>125</v>
      </c>
      <c r="I1661">
        <v>3</v>
      </c>
      <c r="J1661" t="s">
        <v>1225</v>
      </c>
      <c r="K1661" t="s">
        <v>1226</v>
      </c>
      <c r="L1661">
        <v>6</v>
      </c>
      <c r="M1661" s="3">
        <v>42910</v>
      </c>
      <c r="N1661" s="3">
        <f t="shared" si="25"/>
        <v>257460</v>
      </c>
    </row>
    <row r="1662" spans="1:14" x14ac:dyDescent="0.2">
      <c r="A1662" t="s">
        <v>27</v>
      </c>
      <c r="B1662" t="s">
        <v>1090</v>
      </c>
      <c r="C1662">
        <v>346565</v>
      </c>
      <c r="D1662" s="1">
        <v>45944.453912037039</v>
      </c>
      <c r="E1662" t="s">
        <v>354</v>
      </c>
      <c r="F1662" t="s">
        <v>355</v>
      </c>
      <c r="G1662" t="s">
        <v>125</v>
      </c>
      <c r="H1662" t="s">
        <v>125</v>
      </c>
      <c r="I1662">
        <v>4</v>
      </c>
      <c r="J1662" t="s">
        <v>1407</v>
      </c>
      <c r="K1662" t="s">
        <v>1408</v>
      </c>
      <c r="L1662">
        <v>8</v>
      </c>
      <c r="M1662" s="3">
        <v>44139</v>
      </c>
      <c r="N1662" s="3">
        <f t="shared" si="25"/>
        <v>353112</v>
      </c>
    </row>
    <row r="1663" spans="1:14" x14ac:dyDescent="0.2">
      <c r="A1663" t="s">
        <v>27</v>
      </c>
      <c r="B1663" t="s">
        <v>1090</v>
      </c>
      <c r="C1663">
        <v>346565</v>
      </c>
      <c r="D1663" s="1">
        <v>45944.453912037039</v>
      </c>
      <c r="E1663" t="s">
        <v>354</v>
      </c>
      <c r="F1663" t="s">
        <v>355</v>
      </c>
      <c r="G1663" t="s">
        <v>125</v>
      </c>
      <c r="H1663" t="s">
        <v>125</v>
      </c>
      <c r="I1663">
        <v>5</v>
      </c>
      <c r="J1663" t="s">
        <v>1291</v>
      </c>
      <c r="K1663" t="s">
        <v>1292</v>
      </c>
      <c r="L1663">
        <v>1</v>
      </c>
      <c r="M1663" s="3">
        <v>76164</v>
      </c>
      <c r="N1663" s="3">
        <f t="shared" si="25"/>
        <v>76164</v>
      </c>
    </row>
    <row r="1664" spans="1:14" x14ac:dyDescent="0.2">
      <c r="A1664" t="s">
        <v>27</v>
      </c>
      <c r="B1664" t="s">
        <v>1090</v>
      </c>
      <c r="C1664">
        <v>346565</v>
      </c>
      <c r="D1664" s="1">
        <v>45944.453912037039</v>
      </c>
      <c r="E1664" t="s">
        <v>354</v>
      </c>
      <c r="F1664" t="s">
        <v>355</v>
      </c>
      <c r="G1664" t="s">
        <v>125</v>
      </c>
      <c r="H1664" t="s">
        <v>125</v>
      </c>
      <c r="I1664">
        <v>6</v>
      </c>
      <c r="J1664" t="s">
        <v>1395</v>
      </c>
      <c r="K1664" t="s">
        <v>1396</v>
      </c>
      <c r="L1664">
        <v>2</v>
      </c>
      <c r="M1664" s="3">
        <v>63413</v>
      </c>
      <c r="N1664" s="3">
        <f t="shared" si="25"/>
        <v>126826</v>
      </c>
    </row>
    <row r="1665" spans="1:14" x14ac:dyDescent="0.2">
      <c r="A1665" t="s">
        <v>27</v>
      </c>
      <c r="B1665" t="s">
        <v>1090</v>
      </c>
      <c r="C1665">
        <v>346565</v>
      </c>
      <c r="D1665" s="1">
        <v>45944.453912037039</v>
      </c>
      <c r="E1665" t="s">
        <v>354</v>
      </c>
      <c r="F1665" t="s">
        <v>355</v>
      </c>
      <c r="G1665" t="s">
        <v>125</v>
      </c>
      <c r="H1665" t="s">
        <v>125</v>
      </c>
      <c r="I1665">
        <v>7</v>
      </c>
      <c r="J1665" t="s">
        <v>1377</v>
      </c>
      <c r="K1665" t="s">
        <v>1378</v>
      </c>
      <c r="L1665">
        <v>1</v>
      </c>
      <c r="M1665" s="3">
        <v>40683</v>
      </c>
      <c r="N1665" s="3">
        <f t="shared" si="25"/>
        <v>40683</v>
      </c>
    </row>
    <row r="1666" spans="1:14" x14ac:dyDescent="0.2">
      <c r="A1666" t="s">
        <v>27</v>
      </c>
      <c r="B1666" t="s">
        <v>1090</v>
      </c>
      <c r="C1666">
        <v>346565</v>
      </c>
      <c r="D1666" s="1">
        <v>45944.453912037039</v>
      </c>
      <c r="E1666" t="s">
        <v>354</v>
      </c>
      <c r="F1666" t="s">
        <v>355</v>
      </c>
      <c r="G1666" t="s">
        <v>125</v>
      </c>
      <c r="H1666" t="s">
        <v>125</v>
      </c>
      <c r="I1666">
        <v>8</v>
      </c>
      <c r="J1666" t="s">
        <v>1718</v>
      </c>
      <c r="K1666" t="s">
        <v>1719</v>
      </c>
      <c r="L1666">
        <v>4</v>
      </c>
      <c r="M1666" s="3">
        <v>65233</v>
      </c>
      <c r="N1666" s="3">
        <f t="shared" si="25"/>
        <v>260932</v>
      </c>
    </row>
    <row r="1667" spans="1:14" x14ac:dyDescent="0.2">
      <c r="A1667" t="s">
        <v>27</v>
      </c>
      <c r="B1667" t="s">
        <v>1090</v>
      </c>
      <c r="C1667">
        <v>346565</v>
      </c>
      <c r="D1667" s="1">
        <v>45944.453912037039</v>
      </c>
      <c r="E1667" t="s">
        <v>354</v>
      </c>
      <c r="F1667" t="s">
        <v>355</v>
      </c>
      <c r="G1667" t="s">
        <v>125</v>
      </c>
      <c r="H1667" t="s">
        <v>125</v>
      </c>
      <c r="I1667">
        <v>9</v>
      </c>
      <c r="J1667" t="s">
        <v>2058</v>
      </c>
      <c r="K1667" t="s">
        <v>2059</v>
      </c>
      <c r="L1667">
        <v>1</v>
      </c>
      <c r="M1667" s="3">
        <v>71467</v>
      </c>
      <c r="N1667" s="3">
        <f t="shared" ref="N1667:N1730" si="26">+M1667*L1667</f>
        <v>71467</v>
      </c>
    </row>
    <row r="1668" spans="1:14" x14ac:dyDescent="0.2">
      <c r="A1668" t="s">
        <v>6</v>
      </c>
      <c r="B1668" t="s">
        <v>1090</v>
      </c>
      <c r="C1668">
        <v>346564</v>
      </c>
      <c r="D1668" s="1">
        <v>45944.45140046296</v>
      </c>
      <c r="E1668" t="s">
        <v>2060</v>
      </c>
      <c r="F1668" t="s">
        <v>2061</v>
      </c>
      <c r="G1668" t="s">
        <v>9</v>
      </c>
      <c r="H1668" t="s">
        <v>9</v>
      </c>
      <c r="I1668">
        <v>1</v>
      </c>
      <c r="J1668" t="s">
        <v>1953</v>
      </c>
      <c r="K1668" t="s">
        <v>1954</v>
      </c>
      <c r="L1668">
        <v>2</v>
      </c>
      <c r="M1668" s="3">
        <v>140398</v>
      </c>
      <c r="N1668" s="3">
        <f t="shared" si="26"/>
        <v>280796</v>
      </c>
    </row>
    <row r="1669" spans="1:14" x14ac:dyDescent="0.2">
      <c r="A1669" t="s">
        <v>27</v>
      </c>
      <c r="B1669" t="s">
        <v>1090</v>
      </c>
      <c r="C1669">
        <v>346563</v>
      </c>
      <c r="D1669" s="1">
        <v>45944.450509259259</v>
      </c>
      <c r="E1669" t="s">
        <v>2062</v>
      </c>
      <c r="F1669" t="s">
        <v>2063</v>
      </c>
      <c r="G1669" t="s">
        <v>50</v>
      </c>
      <c r="H1669" t="s">
        <v>50</v>
      </c>
      <c r="I1669">
        <v>1</v>
      </c>
      <c r="J1669" t="s">
        <v>1421</v>
      </c>
      <c r="K1669" t="s">
        <v>1422</v>
      </c>
      <c r="L1669">
        <v>6</v>
      </c>
      <c r="M1669" s="3">
        <v>59181</v>
      </c>
      <c r="N1669" s="3">
        <f t="shared" si="26"/>
        <v>355086</v>
      </c>
    </row>
    <row r="1670" spans="1:14" x14ac:dyDescent="0.2">
      <c r="A1670" t="s">
        <v>12</v>
      </c>
      <c r="B1670" t="s">
        <v>1090</v>
      </c>
      <c r="C1670">
        <v>346562</v>
      </c>
      <c r="D1670" s="1">
        <v>45944.446030092593</v>
      </c>
      <c r="E1670" t="s">
        <v>429</v>
      </c>
      <c r="F1670" t="s">
        <v>430</v>
      </c>
      <c r="G1670" t="s">
        <v>16</v>
      </c>
      <c r="H1670" t="s">
        <v>16</v>
      </c>
      <c r="I1670">
        <v>1</v>
      </c>
      <c r="J1670" t="s">
        <v>1516</v>
      </c>
      <c r="K1670" t="s">
        <v>1517</v>
      </c>
      <c r="L1670">
        <v>3</v>
      </c>
      <c r="M1670" s="3">
        <v>90900</v>
      </c>
      <c r="N1670" s="3">
        <f t="shared" si="26"/>
        <v>272700</v>
      </c>
    </row>
    <row r="1671" spans="1:14" x14ac:dyDescent="0.2">
      <c r="A1671" t="s">
        <v>12</v>
      </c>
      <c r="B1671" t="s">
        <v>1090</v>
      </c>
      <c r="C1671">
        <v>346562</v>
      </c>
      <c r="D1671" s="1">
        <v>45944.446030092593</v>
      </c>
      <c r="E1671" t="s">
        <v>429</v>
      </c>
      <c r="F1671" t="s">
        <v>430</v>
      </c>
      <c r="G1671" t="s">
        <v>16</v>
      </c>
      <c r="H1671" t="s">
        <v>16</v>
      </c>
      <c r="I1671">
        <v>2</v>
      </c>
      <c r="J1671" t="s">
        <v>2064</v>
      </c>
      <c r="K1671" t="s">
        <v>2065</v>
      </c>
      <c r="L1671">
        <v>4</v>
      </c>
      <c r="M1671" s="3">
        <v>112596</v>
      </c>
      <c r="N1671" s="3">
        <f t="shared" si="26"/>
        <v>450384</v>
      </c>
    </row>
    <row r="1672" spans="1:14" x14ac:dyDescent="0.2">
      <c r="A1672" t="s">
        <v>12</v>
      </c>
      <c r="B1672" t="s">
        <v>1090</v>
      </c>
      <c r="C1672">
        <v>346562</v>
      </c>
      <c r="D1672" s="1">
        <v>45944.446030092593</v>
      </c>
      <c r="E1672" t="s">
        <v>429</v>
      </c>
      <c r="F1672" t="s">
        <v>430</v>
      </c>
      <c r="G1672" t="s">
        <v>16</v>
      </c>
      <c r="H1672" t="s">
        <v>16</v>
      </c>
      <c r="I1672">
        <v>3</v>
      </c>
      <c r="K1672" t="s">
        <v>2066</v>
      </c>
      <c r="N1672" s="3">
        <f t="shared" si="26"/>
        <v>0</v>
      </c>
    </row>
    <row r="1673" spans="1:14" x14ac:dyDescent="0.2">
      <c r="A1673" t="s">
        <v>12</v>
      </c>
      <c r="B1673" t="s">
        <v>1090</v>
      </c>
      <c r="C1673">
        <v>346562</v>
      </c>
      <c r="D1673" s="1">
        <v>45944.446030092593</v>
      </c>
      <c r="E1673" t="s">
        <v>429</v>
      </c>
      <c r="F1673" t="s">
        <v>430</v>
      </c>
      <c r="G1673" t="s">
        <v>16</v>
      </c>
      <c r="H1673" t="s">
        <v>16</v>
      </c>
      <c r="I1673">
        <v>4</v>
      </c>
      <c r="N1673" s="3">
        <f t="shared" si="26"/>
        <v>0</v>
      </c>
    </row>
    <row r="1674" spans="1:14" x14ac:dyDescent="0.2">
      <c r="A1674" t="s">
        <v>12</v>
      </c>
      <c r="B1674" t="s">
        <v>1090</v>
      </c>
      <c r="C1674">
        <v>346562</v>
      </c>
      <c r="D1674" s="1">
        <v>45944.446030092593</v>
      </c>
      <c r="E1674" t="s">
        <v>429</v>
      </c>
      <c r="F1674" t="s">
        <v>430</v>
      </c>
      <c r="G1674" t="s">
        <v>16</v>
      </c>
      <c r="H1674" t="s">
        <v>16</v>
      </c>
      <c r="I1674">
        <v>5</v>
      </c>
      <c r="K1674" t="s">
        <v>1518</v>
      </c>
      <c r="N1674" s="3">
        <f t="shared" si="26"/>
        <v>0</v>
      </c>
    </row>
    <row r="1675" spans="1:14" ht="102" x14ac:dyDescent="0.2">
      <c r="A1675" t="s">
        <v>12</v>
      </c>
      <c r="B1675" t="s">
        <v>1090</v>
      </c>
      <c r="C1675">
        <v>346562</v>
      </c>
      <c r="D1675" s="1">
        <v>45944.446030092593</v>
      </c>
      <c r="E1675" t="s">
        <v>429</v>
      </c>
      <c r="F1675" t="s">
        <v>430</v>
      </c>
      <c r="G1675" t="s">
        <v>16</v>
      </c>
      <c r="H1675" t="s">
        <v>16</v>
      </c>
      <c r="I1675">
        <v>6</v>
      </c>
      <c r="K1675" s="2" t="s">
        <v>1173</v>
      </c>
      <c r="N1675" s="3">
        <f t="shared" si="26"/>
        <v>0</v>
      </c>
    </row>
    <row r="1676" spans="1:14" ht="102" x14ac:dyDescent="0.2">
      <c r="A1676" t="s">
        <v>12</v>
      </c>
      <c r="B1676" t="s">
        <v>1090</v>
      </c>
      <c r="C1676">
        <v>346562</v>
      </c>
      <c r="D1676" s="1">
        <v>45944.446030092593</v>
      </c>
      <c r="E1676" t="s">
        <v>429</v>
      </c>
      <c r="F1676" t="s">
        <v>430</v>
      </c>
      <c r="G1676" t="s">
        <v>16</v>
      </c>
      <c r="H1676" t="s">
        <v>16</v>
      </c>
      <c r="I1676">
        <v>7</v>
      </c>
      <c r="K1676" s="2" t="s">
        <v>1174</v>
      </c>
      <c r="N1676" s="3">
        <f t="shared" si="26"/>
        <v>0</v>
      </c>
    </row>
    <row r="1677" spans="1:14" x14ac:dyDescent="0.2">
      <c r="A1677" t="s">
        <v>12</v>
      </c>
      <c r="B1677" t="s">
        <v>1090</v>
      </c>
      <c r="C1677">
        <v>346562</v>
      </c>
      <c r="D1677" s="1">
        <v>45944.446030092593</v>
      </c>
      <c r="E1677" t="s">
        <v>429</v>
      </c>
      <c r="F1677" t="s">
        <v>430</v>
      </c>
      <c r="G1677" t="s">
        <v>16</v>
      </c>
      <c r="H1677" t="s">
        <v>16</v>
      </c>
      <c r="I1677">
        <v>8</v>
      </c>
      <c r="K1677" t="s">
        <v>2067</v>
      </c>
      <c r="N1677" s="3">
        <f t="shared" si="26"/>
        <v>0</v>
      </c>
    </row>
    <row r="1678" spans="1:14" x14ac:dyDescent="0.2">
      <c r="A1678" t="s">
        <v>27</v>
      </c>
      <c r="B1678" t="s">
        <v>1090</v>
      </c>
      <c r="C1678">
        <v>346561</v>
      </c>
      <c r="D1678" s="1">
        <v>45944.445879629631</v>
      </c>
      <c r="E1678" t="s">
        <v>1611</v>
      </c>
      <c r="F1678" t="s">
        <v>1612</v>
      </c>
      <c r="G1678" t="s">
        <v>63</v>
      </c>
      <c r="H1678" t="s">
        <v>63</v>
      </c>
      <c r="I1678">
        <v>1</v>
      </c>
      <c r="J1678" t="s">
        <v>1757</v>
      </c>
      <c r="K1678" t="s">
        <v>1758</v>
      </c>
      <c r="L1678">
        <v>11</v>
      </c>
      <c r="M1678" s="3">
        <v>176359</v>
      </c>
      <c r="N1678" s="3">
        <f t="shared" si="26"/>
        <v>1939949</v>
      </c>
    </row>
    <row r="1679" spans="1:14" x14ac:dyDescent="0.2">
      <c r="A1679" t="s">
        <v>41</v>
      </c>
      <c r="B1679" t="s">
        <v>1090</v>
      </c>
      <c r="C1679">
        <v>346560</v>
      </c>
      <c r="D1679" s="1">
        <v>45944.445173611108</v>
      </c>
      <c r="E1679" t="s">
        <v>1003</v>
      </c>
      <c r="F1679" t="s">
        <v>1004</v>
      </c>
      <c r="G1679" t="s">
        <v>66</v>
      </c>
      <c r="H1679" t="s">
        <v>66</v>
      </c>
      <c r="I1679">
        <v>1</v>
      </c>
      <c r="J1679" t="s">
        <v>1685</v>
      </c>
      <c r="K1679" t="s">
        <v>1686</v>
      </c>
      <c r="L1679">
        <v>2</v>
      </c>
      <c r="M1679" s="3">
        <v>958745</v>
      </c>
      <c r="N1679" s="3">
        <f t="shared" si="26"/>
        <v>1917490</v>
      </c>
    </row>
    <row r="1680" spans="1:14" x14ac:dyDescent="0.2">
      <c r="A1680" t="s">
        <v>27</v>
      </c>
      <c r="B1680" t="s">
        <v>1090</v>
      </c>
      <c r="C1680">
        <v>346559</v>
      </c>
      <c r="D1680" s="1">
        <v>45944.44158564815</v>
      </c>
      <c r="E1680" t="s">
        <v>746</v>
      </c>
      <c r="F1680" t="s">
        <v>747</v>
      </c>
      <c r="G1680" t="s">
        <v>30</v>
      </c>
      <c r="H1680" t="s">
        <v>30</v>
      </c>
      <c r="I1680">
        <v>1</v>
      </c>
      <c r="J1680" t="s">
        <v>1158</v>
      </c>
      <c r="K1680" t="s">
        <v>1159</v>
      </c>
      <c r="L1680">
        <v>2</v>
      </c>
      <c r="M1680" s="3">
        <v>33569</v>
      </c>
      <c r="N1680" s="3">
        <f t="shared" si="26"/>
        <v>67138</v>
      </c>
    </row>
    <row r="1681" spans="1:14" x14ac:dyDescent="0.2">
      <c r="A1681" t="s">
        <v>27</v>
      </c>
      <c r="B1681" t="s">
        <v>1090</v>
      </c>
      <c r="C1681">
        <v>346559</v>
      </c>
      <c r="D1681" s="1">
        <v>45944.44158564815</v>
      </c>
      <c r="E1681" t="s">
        <v>746</v>
      </c>
      <c r="F1681" t="s">
        <v>747</v>
      </c>
      <c r="G1681" t="s">
        <v>30</v>
      </c>
      <c r="H1681" t="s">
        <v>30</v>
      </c>
      <c r="I1681">
        <v>2</v>
      </c>
      <c r="J1681" t="s">
        <v>2068</v>
      </c>
      <c r="K1681" t="s">
        <v>2069</v>
      </c>
      <c r="L1681">
        <v>1</v>
      </c>
      <c r="M1681" s="3">
        <v>5940</v>
      </c>
      <c r="N1681" s="3">
        <f t="shared" si="26"/>
        <v>5940</v>
      </c>
    </row>
    <row r="1682" spans="1:14" x14ac:dyDescent="0.2">
      <c r="A1682" t="s">
        <v>27</v>
      </c>
      <c r="B1682" t="s">
        <v>1090</v>
      </c>
      <c r="C1682">
        <v>346559</v>
      </c>
      <c r="D1682" s="1">
        <v>45944.44158564815</v>
      </c>
      <c r="E1682" t="s">
        <v>746</v>
      </c>
      <c r="F1682" t="s">
        <v>747</v>
      </c>
      <c r="G1682" t="s">
        <v>30</v>
      </c>
      <c r="H1682" t="s">
        <v>30</v>
      </c>
      <c r="I1682">
        <v>3</v>
      </c>
      <c r="J1682" t="s">
        <v>2070</v>
      </c>
      <c r="K1682" t="s">
        <v>2071</v>
      </c>
      <c r="L1682">
        <v>1</v>
      </c>
      <c r="M1682" s="3">
        <v>13065</v>
      </c>
      <c r="N1682" s="3">
        <f t="shared" si="26"/>
        <v>13065</v>
      </c>
    </row>
    <row r="1683" spans="1:14" x14ac:dyDescent="0.2">
      <c r="A1683" t="s">
        <v>27</v>
      </c>
      <c r="B1683" t="s">
        <v>1090</v>
      </c>
      <c r="C1683">
        <v>346559</v>
      </c>
      <c r="D1683" s="1">
        <v>45944.44158564815</v>
      </c>
      <c r="E1683" t="s">
        <v>746</v>
      </c>
      <c r="F1683" t="s">
        <v>747</v>
      </c>
      <c r="G1683" t="s">
        <v>30</v>
      </c>
      <c r="H1683" t="s">
        <v>30</v>
      </c>
      <c r="I1683">
        <v>4</v>
      </c>
      <c r="J1683" t="s">
        <v>2072</v>
      </c>
      <c r="K1683" t="s">
        <v>2073</v>
      </c>
      <c r="L1683">
        <v>1</v>
      </c>
      <c r="M1683" s="3">
        <v>11813</v>
      </c>
      <c r="N1683" s="3">
        <f t="shared" si="26"/>
        <v>11813</v>
      </c>
    </row>
    <row r="1684" spans="1:14" x14ac:dyDescent="0.2">
      <c r="A1684" t="s">
        <v>45</v>
      </c>
      <c r="B1684" t="s">
        <v>1133</v>
      </c>
      <c r="C1684">
        <v>135342</v>
      </c>
      <c r="D1684" s="1">
        <v>45944.441562499997</v>
      </c>
      <c r="E1684" t="s">
        <v>83</v>
      </c>
      <c r="F1684" t="s">
        <v>84</v>
      </c>
      <c r="G1684" t="s">
        <v>47</v>
      </c>
      <c r="H1684" t="s">
        <v>47</v>
      </c>
      <c r="I1684">
        <v>1</v>
      </c>
      <c r="J1684" t="s">
        <v>1158</v>
      </c>
      <c r="K1684" t="s">
        <v>1159</v>
      </c>
      <c r="L1684">
        <v>1</v>
      </c>
      <c r="M1684" s="3">
        <v>26855</v>
      </c>
      <c r="N1684" s="3">
        <f t="shared" si="26"/>
        <v>26855</v>
      </c>
    </row>
    <row r="1685" spans="1:14" x14ac:dyDescent="0.2">
      <c r="A1685" t="s">
        <v>45</v>
      </c>
      <c r="B1685" t="s">
        <v>1133</v>
      </c>
      <c r="C1685">
        <v>135342</v>
      </c>
      <c r="D1685" s="1">
        <v>45944.441562499997</v>
      </c>
      <c r="E1685" t="s">
        <v>83</v>
      </c>
      <c r="F1685" t="s">
        <v>84</v>
      </c>
      <c r="G1685" t="s">
        <v>47</v>
      </c>
      <c r="H1685" t="s">
        <v>47</v>
      </c>
      <c r="I1685">
        <v>2</v>
      </c>
      <c r="J1685" t="s">
        <v>2074</v>
      </c>
      <c r="K1685" t="s">
        <v>2075</v>
      </c>
      <c r="L1685">
        <v>1</v>
      </c>
      <c r="M1685" s="3">
        <v>6292</v>
      </c>
      <c r="N1685" s="3">
        <f t="shared" si="26"/>
        <v>6292</v>
      </c>
    </row>
    <row r="1686" spans="1:14" x14ac:dyDescent="0.2">
      <c r="A1686" t="s">
        <v>45</v>
      </c>
      <c r="B1686" t="s">
        <v>1133</v>
      </c>
      <c r="C1686">
        <v>135341</v>
      </c>
      <c r="D1686" s="1">
        <v>45944.439733796295</v>
      </c>
      <c r="E1686" t="s">
        <v>42</v>
      </c>
      <c r="F1686" t="s">
        <v>46</v>
      </c>
      <c r="G1686" t="s">
        <v>47</v>
      </c>
      <c r="H1686" t="s">
        <v>47</v>
      </c>
      <c r="I1686">
        <v>1</v>
      </c>
      <c r="J1686" t="s">
        <v>1323</v>
      </c>
      <c r="K1686" t="s">
        <v>1324</v>
      </c>
      <c r="L1686">
        <v>2</v>
      </c>
      <c r="M1686" s="3">
        <v>42222</v>
      </c>
      <c r="N1686" s="3">
        <f t="shared" si="26"/>
        <v>84444</v>
      </c>
    </row>
    <row r="1687" spans="1:14" x14ac:dyDescent="0.2">
      <c r="A1687" t="s">
        <v>45</v>
      </c>
      <c r="B1687" t="s">
        <v>1133</v>
      </c>
      <c r="C1687">
        <v>135341</v>
      </c>
      <c r="D1687" s="1">
        <v>45944.439733796295</v>
      </c>
      <c r="E1687" t="s">
        <v>42</v>
      </c>
      <c r="F1687" t="s">
        <v>46</v>
      </c>
      <c r="G1687" t="s">
        <v>47</v>
      </c>
      <c r="H1687" t="s">
        <v>47</v>
      </c>
      <c r="I1687">
        <v>2</v>
      </c>
      <c r="J1687" t="s">
        <v>2076</v>
      </c>
      <c r="K1687" t="s">
        <v>2077</v>
      </c>
      <c r="L1687">
        <v>1</v>
      </c>
      <c r="M1687" s="3">
        <v>12710</v>
      </c>
      <c r="N1687" s="3">
        <f t="shared" si="26"/>
        <v>12710</v>
      </c>
    </row>
    <row r="1688" spans="1:14" x14ac:dyDescent="0.2">
      <c r="A1688" t="s">
        <v>12</v>
      </c>
      <c r="B1688" t="s">
        <v>1090</v>
      </c>
      <c r="C1688">
        <v>346558</v>
      </c>
      <c r="D1688" s="1">
        <v>45944.437905092593</v>
      </c>
      <c r="E1688" t="s">
        <v>429</v>
      </c>
      <c r="F1688" t="s">
        <v>430</v>
      </c>
      <c r="G1688" t="s">
        <v>16</v>
      </c>
      <c r="H1688" t="s">
        <v>16</v>
      </c>
      <c r="I1688">
        <v>1</v>
      </c>
      <c r="J1688" t="s">
        <v>2078</v>
      </c>
      <c r="K1688" t="s">
        <v>2079</v>
      </c>
      <c r="L1688">
        <v>1</v>
      </c>
      <c r="M1688" s="3">
        <v>60000</v>
      </c>
      <c r="N1688" s="3">
        <f t="shared" si="26"/>
        <v>60000</v>
      </c>
    </row>
    <row r="1689" spans="1:14" x14ac:dyDescent="0.2">
      <c r="A1689" t="s">
        <v>12</v>
      </c>
      <c r="B1689" t="s">
        <v>1090</v>
      </c>
      <c r="C1689">
        <v>346558</v>
      </c>
      <c r="D1689" s="1">
        <v>45944.437905092593</v>
      </c>
      <c r="E1689" t="s">
        <v>429</v>
      </c>
      <c r="F1689" t="s">
        <v>430</v>
      </c>
      <c r="G1689" t="s">
        <v>16</v>
      </c>
      <c r="H1689" t="s">
        <v>16</v>
      </c>
      <c r="I1689">
        <v>2</v>
      </c>
      <c r="K1689" t="s">
        <v>2080</v>
      </c>
      <c r="N1689" s="3">
        <f t="shared" si="26"/>
        <v>0</v>
      </c>
    </row>
    <row r="1690" spans="1:14" x14ac:dyDescent="0.2">
      <c r="A1690" t="s">
        <v>27</v>
      </c>
      <c r="B1690" t="s">
        <v>1090</v>
      </c>
      <c r="C1690">
        <v>346557</v>
      </c>
      <c r="D1690" s="1">
        <v>45944.435706018521</v>
      </c>
      <c r="E1690" t="s">
        <v>720</v>
      </c>
      <c r="F1690" t="s">
        <v>721</v>
      </c>
      <c r="G1690" t="s">
        <v>63</v>
      </c>
      <c r="H1690" t="s">
        <v>63</v>
      </c>
      <c r="I1690">
        <v>1</v>
      </c>
      <c r="J1690" t="s">
        <v>1276</v>
      </c>
      <c r="K1690" t="s">
        <v>1277</v>
      </c>
      <c r="L1690">
        <v>1</v>
      </c>
      <c r="M1690" s="3">
        <v>24535</v>
      </c>
      <c r="N1690" s="3">
        <f t="shared" si="26"/>
        <v>24535</v>
      </c>
    </row>
    <row r="1691" spans="1:14" x14ac:dyDescent="0.2">
      <c r="A1691" t="s">
        <v>27</v>
      </c>
      <c r="B1691" t="s">
        <v>1090</v>
      </c>
      <c r="C1691">
        <v>346557</v>
      </c>
      <c r="D1691" s="1">
        <v>45944.435706018521</v>
      </c>
      <c r="E1691" t="s">
        <v>720</v>
      </c>
      <c r="F1691" t="s">
        <v>721</v>
      </c>
      <c r="G1691" t="s">
        <v>63</v>
      </c>
      <c r="H1691" t="s">
        <v>63</v>
      </c>
      <c r="I1691">
        <v>2</v>
      </c>
      <c r="J1691" t="s">
        <v>2081</v>
      </c>
      <c r="K1691" t="s">
        <v>2082</v>
      </c>
      <c r="L1691">
        <v>1</v>
      </c>
      <c r="M1691" s="3">
        <v>4627</v>
      </c>
      <c r="N1691" s="3">
        <f t="shared" si="26"/>
        <v>4627</v>
      </c>
    </row>
    <row r="1692" spans="1:14" x14ac:dyDescent="0.2">
      <c r="A1692" t="s">
        <v>27</v>
      </c>
      <c r="B1692" t="s">
        <v>1090</v>
      </c>
      <c r="C1692">
        <v>346557</v>
      </c>
      <c r="D1692" s="1">
        <v>45944.435706018521</v>
      </c>
      <c r="E1692" t="s">
        <v>720</v>
      </c>
      <c r="F1692" t="s">
        <v>721</v>
      </c>
      <c r="G1692" t="s">
        <v>63</v>
      </c>
      <c r="H1692" t="s">
        <v>63</v>
      </c>
      <c r="I1692">
        <v>3</v>
      </c>
      <c r="J1692" t="s">
        <v>2083</v>
      </c>
      <c r="K1692" t="s">
        <v>2084</v>
      </c>
      <c r="L1692">
        <v>3</v>
      </c>
      <c r="M1692" s="3">
        <v>4754</v>
      </c>
      <c r="N1692" s="3">
        <f t="shared" si="26"/>
        <v>14262</v>
      </c>
    </row>
    <row r="1693" spans="1:14" x14ac:dyDescent="0.2">
      <c r="A1693" t="s">
        <v>27</v>
      </c>
      <c r="B1693" t="s">
        <v>1090</v>
      </c>
      <c r="C1693">
        <v>346557</v>
      </c>
      <c r="D1693" s="1">
        <v>45944.435706018521</v>
      </c>
      <c r="E1693" t="s">
        <v>720</v>
      </c>
      <c r="F1693" t="s">
        <v>721</v>
      </c>
      <c r="G1693" t="s">
        <v>63</v>
      </c>
      <c r="H1693" t="s">
        <v>63</v>
      </c>
      <c r="I1693">
        <v>4</v>
      </c>
      <c r="J1693" t="s">
        <v>2046</v>
      </c>
      <c r="K1693" t="s">
        <v>2047</v>
      </c>
      <c r="L1693">
        <v>3</v>
      </c>
      <c r="M1693" s="3">
        <v>12508</v>
      </c>
      <c r="N1693" s="3">
        <f t="shared" si="26"/>
        <v>37524</v>
      </c>
    </row>
    <row r="1694" spans="1:14" x14ac:dyDescent="0.2">
      <c r="A1694" t="s">
        <v>27</v>
      </c>
      <c r="B1694" t="s">
        <v>1090</v>
      </c>
      <c r="C1694">
        <v>346557</v>
      </c>
      <c r="D1694" s="1">
        <v>45944.435706018521</v>
      </c>
      <c r="E1694" t="s">
        <v>720</v>
      </c>
      <c r="F1694" t="s">
        <v>721</v>
      </c>
      <c r="G1694" t="s">
        <v>63</v>
      </c>
      <c r="H1694" t="s">
        <v>63</v>
      </c>
      <c r="I1694">
        <v>5</v>
      </c>
      <c r="J1694" t="s">
        <v>2085</v>
      </c>
      <c r="K1694" t="s">
        <v>2086</v>
      </c>
      <c r="L1694">
        <v>1</v>
      </c>
      <c r="M1694" s="3">
        <v>12309</v>
      </c>
      <c r="N1694" s="3">
        <f t="shared" si="26"/>
        <v>12309</v>
      </c>
    </row>
    <row r="1695" spans="1:14" x14ac:dyDescent="0.2">
      <c r="A1695" t="s">
        <v>27</v>
      </c>
      <c r="B1695" t="s">
        <v>1090</v>
      </c>
      <c r="C1695">
        <v>346557</v>
      </c>
      <c r="D1695" s="1">
        <v>45944.435706018521</v>
      </c>
      <c r="E1695" t="s">
        <v>720</v>
      </c>
      <c r="F1695" t="s">
        <v>721</v>
      </c>
      <c r="G1695" t="s">
        <v>63</v>
      </c>
      <c r="H1695" t="s">
        <v>63</v>
      </c>
      <c r="I1695">
        <v>6</v>
      </c>
      <c r="J1695" t="s">
        <v>2087</v>
      </c>
      <c r="K1695" t="s">
        <v>2088</v>
      </c>
      <c r="L1695">
        <v>1</v>
      </c>
      <c r="M1695" s="3">
        <v>9038</v>
      </c>
      <c r="N1695" s="3">
        <f t="shared" si="26"/>
        <v>9038</v>
      </c>
    </row>
    <row r="1696" spans="1:14" x14ac:dyDescent="0.2">
      <c r="A1696" t="s">
        <v>27</v>
      </c>
      <c r="B1696" t="s">
        <v>1090</v>
      </c>
      <c r="C1696">
        <v>346556</v>
      </c>
      <c r="D1696" s="1">
        <v>45944.433946759258</v>
      </c>
      <c r="E1696" t="s">
        <v>356</v>
      </c>
      <c r="F1696" t="s">
        <v>357</v>
      </c>
      <c r="G1696" t="s">
        <v>125</v>
      </c>
      <c r="H1696" t="s">
        <v>125</v>
      </c>
      <c r="I1696">
        <v>1</v>
      </c>
      <c r="J1696" t="s">
        <v>1164</v>
      </c>
      <c r="K1696" t="s">
        <v>1165</v>
      </c>
      <c r="L1696">
        <v>10</v>
      </c>
      <c r="M1696" s="3">
        <v>57200</v>
      </c>
      <c r="N1696" s="3">
        <f t="shared" si="26"/>
        <v>572000</v>
      </c>
    </row>
    <row r="1697" spans="1:14" x14ac:dyDescent="0.2">
      <c r="A1697" t="s">
        <v>27</v>
      </c>
      <c r="B1697" t="s">
        <v>1090</v>
      </c>
      <c r="C1697">
        <v>346556</v>
      </c>
      <c r="D1697" s="1">
        <v>45944.433946759258</v>
      </c>
      <c r="E1697" t="s">
        <v>356</v>
      </c>
      <c r="F1697" t="s">
        <v>357</v>
      </c>
      <c r="G1697" t="s">
        <v>125</v>
      </c>
      <c r="H1697" t="s">
        <v>125</v>
      </c>
      <c r="I1697">
        <v>2</v>
      </c>
      <c r="J1697" t="s">
        <v>1371</v>
      </c>
      <c r="K1697" t="s">
        <v>1372</v>
      </c>
      <c r="L1697">
        <v>4</v>
      </c>
      <c r="M1697" s="3">
        <v>100173</v>
      </c>
      <c r="N1697" s="3">
        <f t="shared" si="26"/>
        <v>400692</v>
      </c>
    </row>
    <row r="1698" spans="1:14" x14ac:dyDescent="0.2">
      <c r="A1698" t="s">
        <v>27</v>
      </c>
      <c r="B1698" t="s">
        <v>1090</v>
      </c>
      <c r="C1698">
        <v>346556</v>
      </c>
      <c r="D1698" s="1">
        <v>45944.433946759258</v>
      </c>
      <c r="E1698" t="s">
        <v>356</v>
      </c>
      <c r="F1698" t="s">
        <v>357</v>
      </c>
      <c r="G1698" t="s">
        <v>125</v>
      </c>
      <c r="H1698" t="s">
        <v>125</v>
      </c>
      <c r="I1698">
        <v>3</v>
      </c>
      <c r="J1698" t="s">
        <v>2089</v>
      </c>
      <c r="K1698" t="s">
        <v>2090</v>
      </c>
      <c r="L1698">
        <v>2</v>
      </c>
      <c r="M1698" s="3">
        <v>67053</v>
      </c>
      <c r="N1698" s="3">
        <f t="shared" si="26"/>
        <v>134106</v>
      </c>
    </row>
    <row r="1699" spans="1:14" x14ac:dyDescent="0.2">
      <c r="A1699" t="s">
        <v>41</v>
      </c>
      <c r="B1699" t="s">
        <v>1090</v>
      </c>
      <c r="C1699">
        <v>346555</v>
      </c>
      <c r="D1699" s="1">
        <v>45944.432939814818</v>
      </c>
      <c r="E1699" t="s">
        <v>740</v>
      </c>
      <c r="F1699" t="s">
        <v>741</v>
      </c>
      <c r="G1699" t="s">
        <v>44</v>
      </c>
      <c r="H1699" t="s">
        <v>44</v>
      </c>
      <c r="I1699">
        <v>1</v>
      </c>
      <c r="J1699" t="s">
        <v>1391</v>
      </c>
      <c r="K1699" t="s">
        <v>1392</v>
      </c>
      <c r="L1699">
        <v>2</v>
      </c>
      <c r="M1699" s="3">
        <v>57483</v>
      </c>
      <c r="N1699" s="3">
        <f t="shared" si="26"/>
        <v>114966</v>
      </c>
    </row>
    <row r="1700" spans="1:14" x14ac:dyDescent="0.2">
      <c r="A1700" t="s">
        <v>27</v>
      </c>
      <c r="B1700" t="s">
        <v>1090</v>
      </c>
      <c r="C1700">
        <v>346554</v>
      </c>
      <c r="D1700" s="1">
        <v>45944.429027777776</v>
      </c>
      <c r="E1700" t="s">
        <v>209</v>
      </c>
      <c r="F1700" t="s">
        <v>210</v>
      </c>
      <c r="G1700" t="s">
        <v>38</v>
      </c>
      <c r="H1700" t="s">
        <v>38</v>
      </c>
      <c r="I1700">
        <v>1</v>
      </c>
      <c r="J1700" t="s">
        <v>1373</v>
      </c>
      <c r="K1700" t="s">
        <v>1374</v>
      </c>
      <c r="L1700">
        <v>1</v>
      </c>
      <c r="M1700" s="3">
        <v>78268</v>
      </c>
      <c r="N1700" s="3">
        <f t="shared" si="26"/>
        <v>78268</v>
      </c>
    </row>
    <row r="1701" spans="1:14" x14ac:dyDescent="0.2">
      <c r="A1701" t="s">
        <v>27</v>
      </c>
      <c r="B1701" t="s">
        <v>1090</v>
      </c>
      <c r="C1701">
        <v>346553</v>
      </c>
      <c r="D1701" s="1">
        <v>45944.423854166664</v>
      </c>
      <c r="E1701" t="s">
        <v>746</v>
      </c>
      <c r="F1701" t="s">
        <v>747</v>
      </c>
      <c r="G1701" t="s">
        <v>30</v>
      </c>
      <c r="H1701" t="s">
        <v>30</v>
      </c>
      <c r="I1701">
        <v>1</v>
      </c>
      <c r="J1701" t="s">
        <v>1557</v>
      </c>
      <c r="K1701" t="s">
        <v>1558</v>
      </c>
      <c r="L1701">
        <v>4</v>
      </c>
      <c r="M1701" s="3">
        <v>220116</v>
      </c>
      <c r="N1701" s="3">
        <f t="shared" si="26"/>
        <v>880464</v>
      </c>
    </row>
    <row r="1702" spans="1:14" x14ac:dyDescent="0.2">
      <c r="A1702" t="s">
        <v>27</v>
      </c>
      <c r="B1702" t="s">
        <v>1090</v>
      </c>
      <c r="C1702">
        <v>346552</v>
      </c>
      <c r="D1702" s="1">
        <v>45944.4221412037</v>
      </c>
      <c r="E1702" t="s">
        <v>2091</v>
      </c>
      <c r="F1702" t="s">
        <v>2092</v>
      </c>
      <c r="G1702" t="s">
        <v>38</v>
      </c>
      <c r="H1702" t="s">
        <v>38</v>
      </c>
      <c r="I1702">
        <v>1</v>
      </c>
      <c r="J1702" t="s">
        <v>1164</v>
      </c>
      <c r="K1702" t="s">
        <v>1165</v>
      </c>
      <c r="L1702">
        <v>3</v>
      </c>
      <c r="M1702" s="3">
        <v>57200</v>
      </c>
      <c r="N1702" s="3">
        <f t="shared" si="26"/>
        <v>171600</v>
      </c>
    </row>
    <row r="1703" spans="1:14" x14ac:dyDescent="0.2">
      <c r="A1703" t="s">
        <v>27</v>
      </c>
      <c r="B1703" t="s">
        <v>1090</v>
      </c>
      <c r="C1703">
        <v>346552</v>
      </c>
      <c r="D1703" s="1">
        <v>45944.4221412037</v>
      </c>
      <c r="E1703" t="s">
        <v>2091</v>
      </c>
      <c r="F1703" t="s">
        <v>2092</v>
      </c>
      <c r="G1703" t="s">
        <v>38</v>
      </c>
      <c r="H1703" t="s">
        <v>38</v>
      </c>
      <c r="I1703">
        <v>2</v>
      </c>
      <c r="J1703" t="s">
        <v>1375</v>
      </c>
      <c r="K1703" t="s">
        <v>1376</v>
      </c>
      <c r="L1703">
        <v>1</v>
      </c>
      <c r="M1703" s="3">
        <v>58974</v>
      </c>
      <c r="N1703" s="3">
        <f t="shared" si="26"/>
        <v>58974</v>
      </c>
    </row>
    <row r="1704" spans="1:14" x14ac:dyDescent="0.2">
      <c r="A1704" t="s">
        <v>27</v>
      </c>
      <c r="B1704" t="s">
        <v>1090</v>
      </c>
      <c r="C1704">
        <v>346552</v>
      </c>
      <c r="D1704" s="1">
        <v>45944.4221412037</v>
      </c>
      <c r="E1704" t="s">
        <v>2091</v>
      </c>
      <c r="F1704" t="s">
        <v>2092</v>
      </c>
      <c r="G1704" t="s">
        <v>38</v>
      </c>
      <c r="H1704" t="s">
        <v>38</v>
      </c>
      <c r="I1704">
        <v>3</v>
      </c>
      <c r="J1704" t="s">
        <v>1154</v>
      </c>
      <c r="K1704" t="s">
        <v>1155</v>
      </c>
      <c r="L1704">
        <v>2</v>
      </c>
      <c r="M1704" s="3">
        <v>89133</v>
      </c>
      <c r="N1704" s="3">
        <f t="shared" si="26"/>
        <v>178266</v>
      </c>
    </row>
    <row r="1705" spans="1:14" x14ac:dyDescent="0.2">
      <c r="A1705" t="s">
        <v>27</v>
      </c>
      <c r="B1705" t="s">
        <v>1090</v>
      </c>
      <c r="C1705">
        <v>346552</v>
      </c>
      <c r="D1705" s="1">
        <v>45944.4221412037</v>
      </c>
      <c r="E1705" t="s">
        <v>2091</v>
      </c>
      <c r="F1705" t="s">
        <v>2092</v>
      </c>
      <c r="G1705" t="s">
        <v>38</v>
      </c>
      <c r="H1705" t="s">
        <v>38</v>
      </c>
      <c r="I1705">
        <v>4</v>
      </c>
      <c r="J1705" t="s">
        <v>1373</v>
      </c>
      <c r="K1705" t="s">
        <v>1374</v>
      </c>
      <c r="L1705">
        <v>1</v>
      </c>
      <c r="M1705" s="3">
        <v>78268</v>
      </c>
      <c r="N1705" s="3">
        <f t="shared" si="26"/>
        <v>78268</v>
      </c>
    </row>
    <row r="1706" spans="1:14" x14ac:dyDescent="0.2">
      <c r="A1706" t="s">
        <v>6</v>
      </c>
      <c r="B1706" t="s">
        <v>1090</v>
      </c>
      <c r="C1706">
        <v>346551</v>
      </c>
      <c r="D1706" s="1">
        <v>45944.421076388891</v>
      </c>
      <c r="E1706" t="s">
        <v>99</v>
      </c>
      <c r="F1706" t="s">
        <v>100</v>
      </c>
      <c r="G1706" t="s">
        <v>9</v>
      </c>
      <c r="H1706" t="s">
        <v>9</v>
      </c>
      <c r="I1706">
        <v>1</v>
      </c>
      <c r="J1706" t="s">
        <v>2093</v>
      </c>
      <c r="K1706" t="s">
        <v>2094</v>
      </c>
      <c r="L1706">
        <v>1</v>
      </c>
      <c r="M1706" s="3">
        <v>9824</v>
      </c>
      <c r="N1706" s="3">
        <f t="shared" si="26"/>
        <v>9824</v>
      </c>
    </row>
    <row r="1707" spans="1:14" x14ac:dyDescent="0.2">
      <c r="A1707" t="s">
        <v>45</v>
      </c>
      <c r="B1707" t="s">
        <v>1133</v>
      </c>
      <c r="C1707">
        <v>135340</v>
      </c>
      <c r="D1707" s="1">
        <v>45944.41815972222</v>
      </c>
      <c r="E1707" t="s">
        <v>42</v>
      </c>
      <c r="F1707" t="s">
        <v>46</v>
      </c>
      <c r="G1707" t="s">
        <v>47</v>
      </c>
      <c r="H1707" t="s">
        <v>47</v>
      </c>
      <c r="I1707">
        <v>1</v>
      </c>
      <c r="J1707" t="s">
        <v>1158</v>
      </c>
      <c r="K1707" t="s">
        <v>1159</v>
      </c>
      <c r="L1707">
        <v>1</v>
      </c>
      <c r="M1707" s="3">
        <v>33569</v>
      </c>
      <c r="N1707" s="3">
        <f t="shared" si="26"/>
        <v>33569</v>
      </c>
    </row>
    <row r="1708" spans="1:14" x14ac:dyDescent="0.2">
      <c r="A1708" t="s">
        <v>45</v>
      </c>
      <c r="B1708" t="s">
        <v>1133</v>
      </c>
      <c r="C1708">
        <v>135340</v>
      </c>
      <c r="D1708" s="1">
        <v>45944.41815972222</v>
      </c>
      <c r="E1708" t="s">
        <v>42</v>
      </c>
      <c r="F1708" t="s">
        <v>46</v>
      </c>
      <c r="G1708" t="s">
        <v>47</v>
      </c>
      <c r="H1708" t="s">
        <v>47</v>
      </c>
      <c r="I1708">
        <v>2</v>
      </c>
      <c r="J1708" t="s">
        <v>1829</v>
      </c>
      <c r="K1708" t="s">
        <v>1830</v>
      </c>
      <c r="L1708">
        <v>2</v>
      </c>
      <c r="M1708" s="3">
        <v>9076</v>
      </c>
      <c r="N1708" s="3">
        <f t="shared" si="26"/>
        <v>18152</v>
      </c>
    </row>
    <row r="1709" spans="1:14" x14ac:dyDescent="0.2">
      <c r="A1709" t="s">
        <v>45</v>
      </c>
      <c r="B1709" t="s">
        <v>1133</v>
      </c>
      <c r="C1709">
        <v>135340</v>
      </c>
      <c r="D1709" s="1">
        <v>45944.41815972222</v>
      </c>
      <c r="E1709" t="s">
        <v>42</v>
      </c>
      <c r="F1709" t="s">
        <v>46</v>
      </c>
      <c r="G1709" t="s">
        <v>47</v>
      </c>
      <c r="H1709" t="s">
        <v>47</v>
      </c>
      <c r="I1709">
        <v>3</v>
      </c>
      <c r="J1709" t="s">
        <v>1615</v>
      </c>
      <c r="K1709" t="s">
        <v>1616</v>
      </c>
      <c r="L1709">
        <v>1</v>
      </c>
      <c r="M1709" s="3">
        <v>5883</v>
      </c>
      <c r="N1709" s="3">
        <f t="shared" si="26"/>
        <v>5883</v>
      </c>
    </row>
    <row r="1710" spans="1:14" x14ac:dyDescent="0.2">
      <c r="A1710" t="s">
        <v>45</v>
      </c>
      <c r="B1710" t="s">
        <v>1133</v>
      </c>
      <c r="C1710">
        <v>135340</v>
      </c>
      <c r="D1710" s="1">
        <v>45944.41815972222</v>
      </c>
      <c r="E1710" t="s">
        <v>42</v>
      </c>
      <c r="F1710" t="s">
        <v>46</v>
      </c>
      <c r="G1710" t="s">
        <v>47</v>
      </c>
      <c r="H1710" t="s">
        <v>47</v>
      </c>
      <c r="I1710">
        <v>4</v>
      </c>
      <c r="J1710" t="s">
        <v>1345</v>
      </c>
      <c r="K1710" t="s">
        <v>1346</v>
      </c>
      <c r="L1710">
        <v>1</v>
      </c>
      <c r="M1710" s="3">
        <v>5606</v>
      </c>
      <c r="N1710" s="3">
        <f t="shared" si="26"/>
        <v>5606</v>
      </c>
    </row>
    <row r="1711" spans="1:14" x14ac:dyDescent="0.2">
      <c r="A1711" t="s">
        <v>45</v>
      </c>
      <c r="B1711" t="s">
        <v>1133</v>
      </c>
      <c r="C1711">
        <v>135340</v>
      </c>
      <c r="D1711" s="1">
        <v>45944.41815972222</v>
      </c>
      <c r="E1711" t="s">
        <v>42</v>
      </c>
      <c r="F1711" t="s">
        <v>46</v>
      </c>
      <c r="G1711" t="s">
        <v>47</v>
      </c>
      <c r="H1711" t="s">
        <v>47</v>
      </c>
      <c r="I1711">
        <v>5</v>
      </c>
      <c r="J1711" t="s">
        <v>2095</v>
      </c>
      <c r="K1711" t="s">
        <v>2096</v>
      </c>
      <c r="L1711">
        <v>1</v>
      </c>
      <c r="M1711" s="3">
        <v>8796</v>
      </c>
      <c r="N1711" s="3">
        <f t="shared" si="26"/>
        <v>8796</v>
      </c>
    </row>
    <row r="1712" spans="1:14" x14ac:dyDescent="0.2">
      <c r="A1712" t="s">
        <v>27</v>
      </c>
      <c r="B1712" t="s">
        <v>1090</v>
      </c>
      <c r="C1712">
        <v>346550</v>
      </c>
      <c r="D1712" s="1">
        <v>45944.416701388887</v>
      </c>
      <c r="E1712" t="s">
        <v>728</v>
      </c>
      <c r="F1712" t="s">
        <v>729</v>
      </c>
      <c r="G1712" t="s">
        <v>38</v>
      </c>
      <c r="H1712" t="s">
        <v>38</v>
      </c>
      <c r="I1712">
        <v>1</v>
      </c>
      <c r="J1712" t="s">
        <v>1413</v>
      </c>
      <c r="K1712" t="s">
        <v>1414</v>
      </c>
      <c r="L1712">
        <v>2</v>
      </c>
      <c r="M1712" s="3">
        <v>64803</v>
      </c>
      <c r="N1712" s="3">
        <f t="shared" si="26"/>
        <v>129606</v>
      </c>
    </row>
    <row r="1713" spans="1:14" x14ac:dyDescent="0.2">
      <c r="A1713" t="s">
        <v>27</v>
      </c>
      <c r="B1713" t="s">
        <v>1090</v>
      </c>
      <c r="C1713">
        <v>346550</v>
      </c>
      <c r="D1713" s="1">
        <v>45944.416701388887</v>
      </c>
      <c r="E1713" t="s">
        <v>728</v>
      </c>
      <c r="F1713" t="s">
        <v>729</v>
      </c>
      <c r="G1713" t="s">
        <v>38</v>
      </c>
      <c r="H1713" t="s">
        <v>38</v>
      </c>
      <c r="I1713">
        <v>2</v>
      </c>
      <c r="J1713" t="s">
        <v>1373</v>
      </c>
      <c r="K1713" t="s">
        <v>1374</v>
      </c>
      <c r="L1713">
        <v>1</v>
      </c>
      <c r="M1713" s="3">
        <v>78268</v>
      </c>
      <c r="N1713" s="3">
        <f t="shared" si="26"/>
        <v>78268</v>
      </c>
    </row>
    <row r="1714" spans="1:14" x14ac:dyDescent="0.2">
      <c r="A1714" t="s">
        <v>27</v>
      </c>
      <c r="B1714" t="s">
        <v>1090</v>
      </c>
      <c r="C1714">
        <v>346549</v>
      </c>
      <c r="D1714" s="1">
        <v>45944.412881944445</v>
      </c>
      <c r="E1714" t="s">
        <v>2097</v>
      </c>
      <c r="F1714" t="s">
        <v>2098</v>
      </c>
      <c r="G1714" t="s">
        <v>38</v>
      </c>
      <c r="H1714" t="s">
        <v>38</v>
      </c>
      <c r="I1714">
        <v>1</v>
      </c>
      <c r="J1714" t="s">
        <v>1373</v>
      </c>
      <c r="K1714" t="s">
        <v>1374</v>
      </c>
      <c r="L1714">
        <v>3</v>
      </c>
      <c r="M1714" s="3">
        <v>78268</v>
      </c>
      <c r="N1714" s="3">
        <f t="shared" si="26"/>
        <v>234804</v>
      </c>
    </row>
    <row r="1715" spans="1:14" x14ac:dyDescent="0.2">
      <c r="A1715" t="s">
        <v>27</v>
      </c>
      <c r="B1715" t="s">
        <v>1090</v>
      </c>
      <c r="C1715">
        <v>346548</v>
      </c>
      <c r="D1715" s="1">
        <v>45944.411990740744</v>
      </c>
      <c r="E1715" t="s">
        <v>748</v>
      </c>
      <c r="F1715" t="s">
        <v>749</v>
      </c>
      <c r="G1715" t="s">
        <v>50</v>
      </c>
      <c r="H1715" t="s">
        <v>50</v>
      </c>
      <c r="I1715">
        <v>1</v>
      </c>
      <c r="J1715" t="s">
        <v>1109</v>
      </c>
      <c r="K1715" t="s">
        <v>1110</v>
      </c>
      <c r="L1715">
        <v>2</v>
      </c>
      <c r="M1715" s="3">
        <v>8400</v>
      </c>
      <c r="N1715" s="3">
        <f t="shared" si="26"/>
        <v>16800</v>
      </c>
    </row>
    <row r="1716" spans="1:14" x14ac:dyDescent="0.2">
      <c r="A1716" t="s">
        <v>45</v>
      </c>
      <c r="B1716" t="s">
        <v>1133</v>
      </c>
      <c r="C1716">
        <v>135339</v>
      </c>
      <c r="D1716" s="1">
        <v>45944.408333333333</v>
      </c>
      <c r="E1716" t="s">
        <v>42</v>
      </c>
      <c r="F1716" t="s">
        <v>46</v>
      </c>
      <c r="G1716" t="s">
        <v>47</v>
      </c>
      <c r="H1716" t="s">
        <v>47</v>
      </c>
      <c r="I1716">
        <v>1</v>
      </c>
      <c r="J1716" t="s">
        <v>1166</v>
      </c>
      <c r="K1716" t="s">
        <v>1167</v>
      </c>
      <c r="L1716">
        <v>1</v>
      </c>
      <c r="M1716" s="3">
        <v>21609</v>
      </c>
      <c r="N1716" s="3">
        <f t="shared" si="26"/>
        <v>21609</v>
      </c>
    </row>
    <row r="1717" spans="1:14" x14ac:dyDescent="0.2">
      <c r="A1717" t="s">
        <v>45</v>
      </c>
      <c r="B1717" t="s">
        <v>1133</v>
      </c>
      <c r="C1717">
        <v>135339</v>
      </c>
      <c r="D1717" s="1">
        <v>45944.408333333333</v>
      </c>
      <c r="E1717" t="s">
        <v>42</v>
      </c>
      <c r="F1717" t="s">
        <v>46</v>
      </c>
      <c r="G1717" t="s">
        <v>47</v>
      </c>
      <c r="H1717" t="s">
        <v>47</v>
      </c>
      <c r="I1717">
        <v>2</v>
      </c>
      <c r="J1717" t="s">
        <v>1833</v>
      </c>
      <c r="K1717" t="s">
        <v>1834</v>
      </c>
      <c r="L1717">
        <v>1</v>
      </c>
      <c r="M1717" s="3">
        <v>5121</v>
      </c>
      <c r="N1717" s="3">
        <f t="shared" si="26"/>
        <v>5121</v>
      </c>
    </row>
    <row r="1718" spans="1:14" x14ac:dyDescent="0.2">
      <c r="A1718" t="s">
        <v>27</v>
      </c>
      <c r="B1718" t="s">
        <v>1090</v>
      </c>
      <c r="C1718">
        <v>346547</v>
      </c>
      <c r="D1718" s="1">
        <v>45944.406840277778</v>
      </c>
      <c r="E1718" t="s">
        <v>213</v>
      </c>
      <c r="F1718" t="s">
        <v>214</v>
      </c>
      <c r="G1718" t="s">
        <v>38</v>
      </c>
      <c r="H1718" t="s">
        <v>38</v>
      </c>
      <c r="I1718">
        <v>1</v>
      </c>
      <c r="J1718" t="s">
        <v>1241</v>
      </c>
      <c r="K1718" t="s">
        <v>1242</v>
      </c>
      <c r="L1718">
        <v>2</v>
      </c>
      <c r="M1718" s="3">
        <v>66435</v>
      </c>
      <c r="N1718" s="3">
        <f t="shared" si="26"/>
        <v>132870</v>
      </c>
    </row>
    <row r="1719" spans="1:14" x14ac:dyDescent="0.2">
      <c r="A1719" t="s">
        <v>27</v>
      </c>
      <c r="B1719" t="s">
        <v>1090</v>
      </c>
      <c r="C1719">
        <v>346547</v>
      </c>
      <c r="D1719" s="1">
        <v>45944.406840277778</v>
      </c>
      <c r="E1719" t="s">
        <v>213</v>
      </c>
      <c r="F1719" t="s">
        <v>214</v>
      </c>
      <c r="G1719" t="s">
        <v>38</v>
      </c>
      <c r="H1719" t="s">
        <v>38</v>
      </c>
      <c r="I1719">
        <v>2</v>
      </c>
      <c r="J1719" t="s">
        <v>1504</v>
      </c>
      <c r="K1719" t="s">
        <v>1505</v>
      </c>
      <c r="L1719">
        <v>1</v>
      </c>
      <c r="M1719" s="3">
        <v>134100</v>
      </c>
      <c r="N1719" s="3">
        <f t="shared" si="26"/>
        <v>134100</v>
      </c>
    </row>
    <row r="1720" spans="1:14" x14ac:dyDescent="0.2">
      <c r="A1720" t="s">
        <v>27</v>
      </c>
      <c r="B1720" t="s">
        <v>1090</v>
      </c>
      <c r="C1720">
        <v>346547</v>
      </c>
      <c r="D1720" s="1">
        <v>45944.406840277778</v>
      </c>
      <c r="E1720" t="s">
        <v>213</v>
      </c>
      <c r="F1720" t="s">
        <v>214</v>
      </c>
      <c r="G1720" t="s">
        <v>38</v>
      </c>
      <c r="H1720" t="s">
        <v>38</v>
      </c>
      <c r="I1720">
        <v>3</v>
      </c>
      <c r="J1720" t="s">
        <v>1164</v>
      </c>
      <c r="K1720" t="s">
        <v>1165</v>
      </c>
      <c r="L1720">
        <v>1</v>
      </c>
      <c r="M1720" s="3">
        <v>57200</v>
      </c>
      <c r="N1720" s="3">
        <f t="shared" si="26"/>
        <v>57200</v>
      </c>
    </row>
    <row r="1721" spans="1:14" x14ac:dyDescent="0.2">
      <c r="A1721" t="s">
        <v>6</v>
      </c>
      <c r="B1721" t="s">
        <v>1133</v>
      </c>
      <c r="C1721">
        <v>135338</v>
      </c>
      <c r="D1721" s="1">
        <v>45944.4059837963</v>
      </c>
      <c r="E1721" t="s">
        <v>42</v>
      </c>
      <c r="F1721" t="s">
        <v>53</v>
      </c>
      <c r="G1721" t="s">
        <v>9</v>
      </c>
      <c r="H1721" t="s">
        <v>9</v>
      </c>
      <c r="I1721">
        <v>1</v>
      </c>
      <c r="J1721" t="s">
        <v>1168</v>
      </c>
      <c r="K1721" t="s">
        <v>1169</v>
      </c>
      <c r="L1721">
        <v>1</v>
      </c>
      <c r="M1721" s="3">
        <v>5485</v>
      </c>
      <c r="N1721" s="3">
        <f t="shared" si="26"/>
        <v>5485</v>
      </c>
    </row>
    <row r="1722" spans="1:14" x14ac:dyDescent="0.2">
      <c r="A1722" t="s">
        <v>6</v>
      </c>
      <c r="B1722" t="s">
        <v>1133</v>
      </c>
      <c r="C1722">
        <v>135338</v>
      </c>
      <c r="D1722" s="1">
        <v>45944.4059837963</v>
      </c>
      <c r="E1722" t="s">
        <v>42</v>
      </c>
      <c r="F1722" t="s">
        <v>53</v>
      </c>
      <c r="G1722" t="s">
        <v>9</v>
      </c>
      <c r="H1722" t="s">
        <v>9</v>
      </c>
      <c r="I1722">
        <v>2</v>
      </c>
      <c r="J1722" t="s">
        <v>1158</v>
      </c>
      <c r="K1722" t="s">
        <v>1159</v>
      </c>
      <c r="L1722">
        <v>1</v>
      </c>
      <c r="M1722" s="3">
        <v>33569</v>
      </c>
      <c r="N1722" s="3">
        <f t="shared" si="26"/>
        <v>33569</v>
      </c>
    </row>
    <row r="1723" spans="1:14" x14ac:dyDescent="0.2">
      <c r="A1723" t="s">
        <v>27</v>
      </c>
      <c r="B1723" t="s">
        <v>1090</v>
      </c>
      <c r="C1723">
        <v>346546</v>
      </c>
      <c r="D1723" s="1">
        <v>45944.404282407406</v>
      </c>
      <c r="E1723" t="s">
        <v>718</v>
      </c>
      <c r="F1723" t="s">
        <v>719</v>
      </c>
      <c r="G1723" t="s">
        <v>30</v>
      </c>
      <c r="H1723" t="s">
        <v>30</v>
      </c>
      <c r="I1723">
        <v>1</v>
      </c>
      <c r="J1723" t="s">
        <v>1759</v>
      </c>
      <c r="K1723" t="s">
        <v>1760</v>
      </c>
      <c r="L1723">
        <v>1</v>
      </c>
      <c r="M1723" s="3">
        <v>15502</v>
      </c>
      <c r="N1723" s="3">
        <f t="shared" si="26"/>
        <v>15502</v>
      </c>
    </row>
    <row r="1724" spans="1:14" x14ac:dyDescent="0.2">
      <c r="A1724" t="s">
        <v>27</v>
      </c>
      <c r="B1724" t="s">
        <v>1090</v>
      </c>
      <c r="C1724">
        <v>346546</v>
      </c>
      <c r="D1724" s="1">
        <v>45944.404282407406</v>
      </c>
      <c r="E1724" t="s">
        <v>718</v>
      </c>
      <c r="F1724" t="s">
        <v>719</v>
      </c>
      <c r="G1724" t="s">
        <v>30</v>
      </c>
      <c r="H1724" t="s">
        <v>30</v>
      </c>
      <c r="I1724">
        <v>2</v>
      </c>
      <c r="J1724" t="s">
        <v>2099</v>
      </c>
      <c r="K1724" t="s">
        <v>2100</v>
      </c>
      <c r="L1724">
        <v>1</v>
      </c>
      <c r="M1724" s="3">
        <v>11457</v>
      </c>
      <c r="N1724" s="3">
        <f t="shared" si="26"/>
        <v>11457</v>
      </c>
    </row>
    <row r="1725" spans="1:14" x14ac:dyDescent="0.2">
      <c r="A1725" t="s">
        <v>41</v>
      </c>
      <c r="B1725" t="s">
        <v>1090</v>
      </c>
      <c r="C1725">
        <v>346545</v>
      </c>
      <c r="D1725" s="1">
        <v>45944.401701388888</v>
      </c>
      <c r="E1725" t="s">
        <v>602</v>
      </c>
      <c r="F1725" t="s">
        <v>603</v>
      </c>
      <c r="G1725" t="s">
        <v>66</v>
      </c>
      <c r="H1725" t="s">
        <v>66</v>
      </c>
      <c r="I1725">
        <v>1</v>
      </c>
      <c r="J1725" t="s">
        <v>1839</v>
      </c>
      <c r="K1725" t="s">
        <v>1840</v>
      </c>
      <c r="L1725">
        <v>6</v>
      </c>
      <c r="M1725" s="3">
        <v>47076</v>
      </c>
      <c r="N1725" s="3">
        <f t="shared" si="26"/>
        <v>282456</v>
      </c>
    </row>
    <row r="1726" spans="1:14" x14ac:dyDescent="0.2">
      <c r="A1726" t="s">
        <v>27</v>
      </c>
      <c r="B1726" t="s">
        <v>1090</v>
      </c>
      <c r="C1726">
        <v>346544</v>
      </c>
      <c r="D1726" s="1">
        <v>45944.401331018518</v>
      </c>
      <c r="E1726" t="s">
        <v>111</v>
      </c>
      <c r="F1726" t="s">
        <v>112</v>
      </c>
      <c r="G1726" t="s">
        <v>38</v>
      </c>
      <c r="H1726" t="s">
        <v>38</v>
      </c>
      <c r="I1726">
        <v>1</v>
      </c>
      <c r="J1726" t="s">
        <v>1525</v>
      </c>
      <c r="K1726" t="s">
        <v>1526</v>
      </c>
      <c r="L1726">
        <v>1</v>
      </c>
      <c r="M1726" s="3">
        <v>119034</v>
      </c>
      <c r="N1726" s="3">
        <f t="shared" si="26"/>
        <v>119034</v>
      </c>
    </row>
    <row r="1727" spans="1:14" x14ac:dyDescent="0.2">
      <c r="A1727" t="s">
        <v>27</v>
      </c>
      <c r="B1727" t="s">
        <v>1090</v>
      </c>
      <c r="C1727">
        <v>346543</v>
      </c>
      <c r="D1727" s="1">
        <v>45944.399305555555</v>
      </c>
      <c r="E1727" t="s">
        <v>370</v>
      </c>
      <c r="F1727" t="s">
        <v>371</v>
      </c>
      <c r="G1727" t="s">
        <v>38</v>
      </c>
      <c r="H1727" t="s">
        <v>38</v>
      </c>
      <c r="I1727">
        <v>1</v>
      </c>
      <c r="J1727" t="s">
        <v>1375</v>
      </c>
      <c r="K1727" t="s">
        <v>1376</v>
      </c>
      <c r="L1727">
        <v>1</v>
      </c>
      <c r="M1727" s="3">
        <v>58974</v>
      </c>
      <c r="N1727" s="3">
        <f t="shared" si="26"/>
        <v>58974</v>
      </c>
    </row>
    <row r="1728" spans="1:14" x14ac:dyDescent="0.2">
      <c r="A1728" t="s">
        <v>27</v>
      </c>
      <c r="B1728" t="s">
        <v>1090</v>
      </c>
      <c r="C1728">
        <v>346542</v>
      </c>
      <c r="D1728" s="1">
        <v>45944.397337962961</v>
      </c>
      <c r="E1728" t="s">
        <v>181</v>
      </c>
      <c r="F1728" t="s">
        <v>182</v>
      </c>
      <c r="G1728" t="s">
        <v>38</v>
      </c>
      <c r="H1728" t="s">
        <v>38</v>
      </c>
      <c r="I1728">
        <v>1</v>
      </c>
      <c r="J1728" t="s">
        <v>1375</v>
      </c>
      <c r="K1728" t="s">
        <v>1376</v>
      </c>
      <c r="L1728">
        <v>3</v>
      </c>
      <c r="M1728" s="3">
        <v>58974</v>
      </c>
      <c r="N1728" s="3">
        <f t="shared" si="26"/>
        <v>176922</v>
      </c>
    </row>
    <row r="1729" spans="1:14" x14ac:dyDescent="0.2">
      <c r="A1729" t="s">
        <v>27</v>
      </c>
      <c r="B1729" t="s">
        <v>1090</v>
      </c>
      <c r="C1729">
        <v>346542</v>
      </c>
      <c r="D1729" s="1">
        <v>45944.397337962961</v>
      </c>
      <c r="E1729" t="s">
        <v>181</v>
      </c>
      <c r="F1729" t="s">
        <v>182</v>
      </c>
      <c r="G1729" t="s">
        <v>38</v>
      </c>
      <c r="H1729" t="s">
        <v>38</v>
      </c>
      <c r="I1729">
        <v>2</v>
      </c>
      <c r="J1729" t="s">
        <v>1373</v>
      </c>
      <c r="K1729" t="s">
        <v>1374</v>
      </c>
      <c r="L1729">
        <v>2</v>
      </c>
      <c r="M1729" s="3">
        <v>78268</v>
      </c>
      <c r="N1729" s="3">
        <f t="shared" si="26"/>
        <v>156536</v>
      </c>
    </row>
    <row r="1730" spans="1:14" x14ac:dyDescent="0.2">
      <c r="A1730" t="s">
        <v>27</v>
      </c>
      <c r="B1730" t="s">
        <v>1090</v>
      </c>
      <c r="C1730">
        <v>346541</v>
      </c>
      <c r="D1730" s="1">
        <v>45944.394155092596</v>
      </c>
      <c r="E1730" t="s">
        <v>183</v>
      </c>
      <c r="F1730" t="s">
        <v>184</v>
      </c>
      <c r="G1730" t="s">
        <v>38</v>
      </c>
      <c r="H1730" t="s">
        <v>38</v>
      </c>
      <c r="I1730">
        <v>1</v>
      </c>
      <c r="J1730" t="s">
        <v>1164</v>
      </c>
      <c r="K1730" t="s">
        <v>1165</v>
      </c>
      <c r="L1730">
        <v>1</v>
      </c>
      <c r="M1730" s="3">
        <v>57200</v>
      </c>
      <c r="N1730" s="3">
        <f t="shared" si="26"/>
        <v>57200</v>
      </c>
    </row>
    <row r="1731" spans="1:14" x14ac:dyDescent="0.2">
      <c r="A1731" t="s">
        <v>27</v>
      </c>
      <c r="B1731" t="s">
        <v>1090</v>
      </c>
      <c r="C1731">
        <v>346541</v>
      </c>
      <c r="D1731" s="1">
        <v>45944.394155092596</v>
      </c>
      <c r="E1731" t="s">
        <v>183</v>
      </c>
      <c r="F1731" t="s">
        <v>184</v>
      </c>
      <c r="G1731" t="s">
        <v>38</v>
      </c>
      <c r="H1731" t="s">
        <v>38</v>
      </c>
      <c r="I1731">
        <v>2</v>
      </c>
      <c r="J1731" t="s">
        <v>1375</v>
      </c>
      <c r="K1731" t="s">
        <v>1376</v>
      </c>
      <c r="L1731">
        <v>1</v>
      </c>
      <c r="M1731" s="3">
        <v>58974</v>
      </c>
      <c r="N1731" s="3">
        <f t="shared" ref="N1731:N1794" si="27">+M1731*L1731</f>
        <v>58974</v>
      </c>
    </row>
    <row r="1732" spans="1:14" x14ac:dyDescent="0.2">
      <c r="A1732" t="s">
        <v>45</v>
      </c>
      <c r="B1732" t="s">
        <v>1133</v>
      </c>
      <c r="C1732">
        <v>135337</v>
      </c>
      <c r="D1732" s="1">
        <v>45944.388506944444</v>
      </c>
      <c r="E1732" t="s">
        <v>42</v>
      </c>
      <c r="F1732" t="s">
        <v>46</v>
      </c>
      <c r="G1732" t="s">
        <v>47</v>
      </c>
      <c r="H1732" t="s">
        <v>47</v>
      </c>
      <c r="I1732">
        <v>1</v>
      </c>
      <c r="J1732" t="s">
        <v>1166</v>
      </c>
      <c r="K1732" t="s">
        <v>1167</v>
      </c>
      <c r="L1732">
        <v>1</v>
      </c>
      <c r="M1732" s="3">
        <v>21609</v>
      </c>
      <c r="N1732" s="3">
        <f t="shared" si="27"/>
        <v>21609</v>
      </c>
    </row>
    <row r="1733" spans="1:14" x14ac:dyDescent="0.2">
      <c r="A1733" t="s">
        <v>45</v>
      </c>
      <c r="B1733" t="s">
        <v>1133</v>
      </c>
      <c r="C1733">
        <v>135337</v>
      </c>
      <c r="D1733" s="1">
        <v>45944.388506944444</v>
      </c>
      <c r="E1733" t="s">
        <v>42</v>
      </c>
      <c r="F1733" t="s">
        <v>46</v>
      </c>
      <c r="G1733" t="s">
        <v>47</v>
      </c>
      <c r="H1733" t="s">
        <v>47</v>
      </c>
      <c r="I1733">
        <v>2</v>
      </c>
      <c r="J1733" t="s">
        <v>1985</v>
      </c>
      <c r="K1733" t="s">
        <v>1986</v>
      </c>
      <c r="L1733">
        <v>1</v>
      </c>
      <c r="M1733" s="3">
        <v>4412</v>
      </c>
      <c r="N1733" s="3">
        <f t="shared" si="27"/>
        <v>4412</v>
      </c>
    </row>
    <row r="1734" spans="1:14" x14ac:dyDescent="0.2">
      <c r="A1734" t="s">
        <v>27</v>
      </c>
      <c r="B1734" t="s">
        <v>1090</v>
      </c>
      <c r="C1734">
        <v>346540</v>
      </c>
      <c r="D1734" s="1">
        <v>45944.34684027778</v>
      </c>
      <c r="E1734" t="s">
        <v>109</v>
      </c>
      <c r="F1734" t="s">
        <v>110</v>
      </c>
      <c r="G1734" t="s">
        <v>38</v>
      </c>
      <c r="H1734" t="s">
        <v>38</v>
      </c>
      <c r="I1734">
        <v>1</v>
      </c>
      <c r="J1734" t="s">
        <v>1375</v>
      </c>
      <c r="K1734" t="s">
        <v>1376</v>
      </c>
      <c r="L1734">
        <v>1</v>
      </c>
      <c r="M1734" s="3">
        <v>58974</v>
      </c>
      <c r="N1734" s="3">
        <f t="shared" si="27"/>
        <v>58974</v>
      </c>
    </row>
    <row r="1735" spans="1:14" x14ac:dyDescent="0.2">
      <c r="A1735" t="s">
        <v>27</v>
      </c>
      <c r="B1735" t="s">
        <v>1090</v>
      </c>
      <c r="C1735">
        <v>346539</v>
      </c>
      <c r="D1735" s="1">
        <v>45944.34207175926</v>
      </c>
      <c r="E1735" t="s">
        <v>2101</v>
      </c>
      <c r="F1735" t="s">
        <v>2102</v>
      </c>
      <c r="G1735" t="s">
        <v>38</v>
      </c>
      <c r="H1735" t="s">
        <v>38</v>
      </c>
      <c r="I1735">
        <v>1</v>
      </c>
      <c r="J1735" t="s">
        <v>1375</v>
      </c>
      <c r="K1735" t="s">
        <v>1376</v>
      </c>
      <c r="L1735">
        <v>1</v>
      </c>
      <c r="M1735" s="3">
        <v>58974</v>
      </c>
      <c r="N1735" s="3">
        <f t="shared" si="27"/>
        <v>58974</v>
      </c>
    </row>
    <row r="1736" spans="1:14" x14ac:dyDescent="0.2">
      <c r="A1736" t="s">
        <v>27</v>
      </c>
      <c r="B1736" t="s">
        <v>1090</v>
      </c>
      <c r="C1736">
        <v>346538</v>
      </c>
      <c r="D1736" s="1">
        <v>45944.338854166665</v>
      </c>
      <c r="E1736" t="s">
        <v>2103</v>
      </c>
      <c r="F1736" t="s">
        <v>2104</v>
      </c>
      <c r="G1736" t="s">
        <v>38</v>
      </c>
      <c r="H1736" t="s">
        <v>38</v>
      </c>
      <c r="I1736">
        <v>1</v>
      </c>
      <c r="J1736" t="s">
        <v>1375</v>
      </c>
      <c r="K1736" t="s">
        <v>1376</v>
      </c>
      <c r="L1736">
        <v>2</v>
      </c>
      <c r="M1736" s="3">
        <v>58974</v>
      </c>
      <c r="N1736" s="3">
        <f t="shared" si="27"/>
        <v>117948</v>
      </c>
    </row>
    <row r="1737" spans="1:14" x14ac:dyDescent="0.2">
      <c r="A1737" t="s">
        <v>27</v>
      </c>
      <c r="B1737" t="s">
        <v>1090</v>
      </c>
      <c r="C1737">
        <v>346538</v>
      </c>
      <c r="D1737" s="1">
        <v>45944.338854166665</v>
      </c>
      <c r="E1737" t="s">
        <v>2103</v>
      </c>
      <c r="F1737" t="s">
        <v>2104</v>
      </c>
      <c r="G1737" t="s">
        <v>38</v>
      </c>
      <c r="H1737" t="s">
        <v>38</v>
      </c>
      <c r="I1737">
        <v>2</v>
      </c>
      <c r="J1737" t="s">
        <v>1413</v>
      </c>
      <c r="K1737" t="s">
        <v>1414</v>
      </c>
      <c r="L1737">
        <v>3</v>
      </c>
      <c r="M1737" s="3">
        <v>64803</v>
      </c>
      <c r="N1737" s="3">
        <f t="shared" si="27"/>
        <v>194409</v>
      </c>
    </row>
    <row r="1738" spans="1:14" x14ac:dyDescent="0.2">
      <c r="A1738" t="s">
        <v>27</v>
      </c>
      <c r="B1738" t="s">
        <v>1090</v>
      </c>
      <c r="C1738">
        <v>346537</v>
      </c>
      <c r="D1738" s="1">
        <v>45944.338009259256</v>
      </c>
      <c r="E1738" t="s">
        <v>2091</v>
      </c>
      <c r="F1738" t="s">
        <v>2092</v>
      </c>
      <c r="G1738" t="s">
        <v>38</v>
      </c>
      <c r="H1738" t="s">
        <v>38</v>
      </c>
      <c r="I1738">
        <v>1</v>
      </c>
      <c r="J1738" t="s">
        <v>1115</v>
      </c>
      <c r="K1738" t="s">
        <v>1116</v>
      </c>
      <c r="L1738">
        <v>30</v>
      </c>
      <c r="M1738" s="3">
        <v>3452</v>
      </c>
      <c r="N1738" s="3">
        <f t="shared" si="27"/>
        <v>103560</v>
      </c>
    </row>
    <row r="1739" spans="1:14" x14ac:dyDescent="0.2">
      <c r="A1739" t="s">
        <v>27</v>
      </c>
      <c r="B1739" t="s">
        <v>1090</v>
      </c>
      <c r="C1739">
        <v>346537</v>
      </c>
      <c r="D1739" s="1">
        <v>45944.338009259256</v>
      </c>
      <c r="E1739" t="s">
        <v>2091</v>
      </c>
      <c r="F1739" t="s">
        <v>2092</v>
      </c>
      <c r="G1739" t="s">
        <v>38</v>
      </c>
      <c r="H1739" t="s">
        <v>38</v>
      </c>
      <c r="I1739">
        <v>2</v>
      </c>
      <c r="J1739" t="s">
        <v>1117</v>
      </c>
      <c r="K1739" t="s">
        <v>1118</v>
      </c>
      <c r="L1739">
        <v>6</v>
      </c>
      <c r="M1739" s="3">
        <v>3452</v>
      </c>
      <c r="N1739" s="3">
        <f t="shared" si="27"/>
        <v>20712</v>
      </c>
    </row>
    <row r="1740" spans="1:14" x14ac:dyDescent="0.2">
      <c r="A1740" t="s">
        <v>6</v>
      </c>
      <c r="B1740" t="s">
        <v>1288</v>
      </c>
      <c r="C1740">
        <v>25981</v>
      </c>
      <c r="D1740" s="1">
        <v>45944</v>
      </c>
      <c r="E1740" t="s">
        <v>652</v>
      </c>
      <c r="F1740" t="s">
        <v>653</v>
      </c>
      <c r="G1740" t="s">
        <v>50</v>
      </c>
      <c r="I1740">
        <v>1</v>
      </c>
      <c r="J1740" t="s">
        <v>2105</v>
      </c>
      <c r="K1740" t="s">
        <v>2106</v>
      </c>
      <c r="L1740">
        <v>2</v>
      </c>
      <c r="M1740" s="3">
        <v>-205357</v>
      </c>
      <c r="N1740" s="3">
        <f t="shared" si="27"/>
        <v>-410714</v>
      </c>
    </row>
    <row r="1741" spans="1:14" x14ac:dyDescent="0.2">
      <c r="A1741" t="s">
        <v>27</v>
      </c>
      <c r="B1741" t="s">
        <v>1288</v>
      </c>
      <c r="C1741">
        <v>25980</v>
      </c>
      <c r="D1741" s="1">
        <v>45944</v>
      </c>
      <c r="E1741" t="s">
        <v>618</v>
      </c>
      <c r="F1741" t="s">
        <v>619</v>
      </c>
      <c r="G1741" t="s">
        <v>347</v>
      </c>
      <c r="I1741">
        <v>1</v>
      </c>
      <c r="J1741" t="s">
        <v>1115</v>
      </c>
      <c r="K1741" t="s">
        <v>1116</v>
      </c>
      <c r="L1741">
        <v>6</v>
      </c>
      <c r="M1741" s="3">
        <v>-3452</v>
      </c>
      <c r="N1741" s="3">
        <f t="shared" si="27"/>
        <v>-20712</v>
      </c>
    </row>
    <row r="1742" spans="1:14" x14ac:dyDescent="0.2">
      <c r="A1742" t="s">
        <v>41</v>
      </c>
      <c r="B1742" t="s">
        <v>1288</v>
      </c>
      <c r="C1742">
        <v>25979</v>
      </c>
      <c r="D1742" s="1">
        <v>45944</v>
      </c>
      <c r="E1742" t="s">
        <v>42</v>
      </c>
      <c r="F1742" t="s">
        <v>43</v>
      </c>
      <c r="G1742" t="s">
        <v>44</v>
      </c>
      <c r="I1742">
        <v>1</v>
      </c>
      <c r="J1742" t="s">
        <v>2042</v>
      </c>
      <c r="K1742" t="s">
        <v>2043</v>
      </c>
      <c r="L1742">
        <v>4</v>
      </c>
      <c r="M1742" s="3">
        <v>-92803</v>
      </c>
      <c r="N1742" s="3">
        <f t="shared" si="27"/>
        <v>-371212</v>
      </c>
    </row>
    <row r="1743" spans="1:14" x14ac:dyDescent="0.2">
      <c r="A1743" t="s">
        <v>45</v>
      </c>
      <c r="B1743" t="s">
        <v>1090</v>
      </c>
      <c r="C1743">
        <v>346536</v>
      </c>
      <c r="D1743" s="1">
        <v>45943.743368055555</v>
      </c>
      <c r="E1743" t="s">
        <v>453</v>
      </c>
      <c r="F1743" t="s">
        <v>454</v>
      </c>
      <c r="G1743" t="s">
        <v>30</v>
      </c>
      <c r="H1743" t="s">
        <v>30</v>
      </c>
      <c r="I1743">
        <v>1</v>
      </c>
      <c r="J1743" t="s">
        <v>1148</v>
      </c>
      <c r="K1743" t="s">
        <v>1149</v>
      </c>
      <c r="L1743">
        <v>1</v>
      </c>
      <c r="M1743" s="3">
        <v>80100</v>
      </c>
      <c r="N1743" s="3">
        <f t="shared" si="27"/>
        <v>80100</v>
      </c>
    </row>
    <row r="1744" spans="1:14" x14ac:dyDescent="0.2">
      <c r="A1744" t="s">
        <v>45</v>
      </c>
      <c r="B1744" t="s">
        <v>1090</v>
      </c>
      <c r="C1744">
        <v>346536</v>
      </c>
      <c r="D1744" s="1">
        <v>45943.743368055555</v>
      </c>
      <c r="E1744" t="s">
        <v>453</v>
      </c>
      <c r="F1744" t="s">
        <v>454</v>
      </c>
      <c r="G1744" t="s">
        <v>30</v>
      </c>
      <c r="H1744" t="s">
        <v>30</v>
      </c>
      <c r="I1744">
        <v>2</v>
      </c>
      <c r="J1744" t="s">
        <v>1759</v>
      </c>
      <c r="K1744" t="s">
        <v>1760</v>
      </c>
      <c r="L1744">
        <v>1</v>
      </c>
      <c r="M1744" s="3">
        <v>15502</v>
      </c>
      <c r="N1744" s="3">
        <f t="shared" si="27"/>
        <v>15502</v>
      </c>
    </row>
    <row r="1745" spans="1:14" x14ac:dyDescent="0.2">
      <c r="A1745" t="s">
        <v>27</v>
      </c>
      <c r="B1745" t="s">
        <v>1090</v>
      </c>
      <c r="C1745">
        <v>346535</v>
      </c>
      <c r="D1745" s="1">
        <v>45943.743217592593</v>
      </c>
      <c r="E1745" t="s">
        <v>748</v>
      </c>
      <c r="F1745" t="s">
        <v>749</v>
      </c>
      <c r="G1745" t="s">
        <v>50</v>
      </c>
      <c r="H1745" t="s">
        <v>50</v>
      </c>
      <c r="I1745">
        <v>1</v>
      </c>
      <c r="J1745" t="s">
        <v>1474</v>
      </c>
      <c r="K1745" t="s">
        <v>1475</v>
      </c>
      <c r="L1745">
        <v>2</v>
      </c>
      <c r="M1745" s="3">
        <v>78259</v>
      </c>
      <c r="N1745" s="3">
        <f t="shared" si="27"/>
        <v>156518</v>
      </c>
    </row>
    <row r="1746" spans="1:14" x14ac:dyDescent="0.2">
      <c r="A1746" t="s">
        <v>27</v>
      </c>
      <c r="B1746" t="s">
        <v>1090</v>
      </c>
      <c r="C1746">
        <v>346534</v>
      </c>
      <c r="D1746" s="1">
        <v>45943.741365740738</v>
      </c>
      <c r="E1746" t="s">
        <v>305</v>
      </c>
      <c r="F1746" t="s">
        <v>306</v>
      </c>
      <c r="G1746" t="s">
        <v>50</v>
      </c>
      <c r="H1746" t="s">
        <v>50</v>
      </c>
      <c r="I1746">
        <v>1</v>
      </c>
      <c r="J1746" t="s">
        <v>1373</v>
      </c>
      <c r="K1746" t="s">
        <v>1374</v>
      </c>
      <c r="L1746">
        <v>4</v>
      </c>
      <c r="M1746" s="3">
        <v>78268</v>
      </c>
      <c r="N1746" s="3">
        <f t="shared" si="27"/>
        <v>313072</v>
      </c>
    </row>
    <row r="1747" spans="1:14" x14ac:dyDescent="0.2">
      <c r="A1747" t="s">
        <v>27</v>
      </c>
      <c r="B1747" t="s">
        <v>1090</v>
      </c>
      <c r="C1747">
        <v>346534</v>
      </c>
      <c r="D1747" s="1">
        <v>45943.741365740738</v>
      </c>
      <c r="E1747" t="s">
        <v>305</v>
      </c>
      <c r="F1747" t="s">
        <v>306</v>
      </c>
      <c r="G1747" t="s">
        <v>50</v>
      </c>
      <c r="H1747" t="s">
        <v>50</v>
      </c>
      <c r="I1747">
        <v>2</v>
      </c>
      <c r="J1747" t="s">
        <v>1119</v>
      </c>
      <c r="K1747" t="s">
        <v>1120</v>
      </c>
      <c r="L1747">
        <v>48</v>
      </c>
      <c r="M1747" s="3">
        <v>1892</v>
      </c>
      <c r="N1747" s="3">
        <f t="shared" si="27"/>
        <v>90816</v>
      </c>
    </row>
    <row r="1748" spans="1:14" x14ac:dyDescent="0.2">
      <c r="A1748" t="s">
        <v>27</v>
      </c>
      <c r="B1748" t="s">
        <v>1090</v>
      </c>
      <c r="C1748">
        <v>346534</v>
      </c>
      <c r="D1748" s="1">
        <v>45943.741365740738</v>
      </c>
      <c r="E1748" t="s">
        <v>305</v>
      </c>
      <c r="F1748" t="s">
        <v>306</v>
      </c>
      <c r="G1748" t="s">
        <v>50</v>
      </c>
      <c r="H1748" t="s">
        <v>50</v>
      </c>
      <c r="I1748">
        <v>3</v>
      </c>
      <c r="J1748" t="s">
        <v>1494</v>
      </c>
      <c r="K1748" t="s">
        <v>1495</v>
      </c>
      <c r="L1748">
        <v>12</v>
      </c>
      <c r="M1748" s="3">
        <v>1892</v>
      </c>
      <c r="N1748" s="3">
        <f t="shared" si="27"/>
        <v>22704</v>
      </c>
    </row>
    <row r="1749" spans="1:14" x14ac:dyDescent="0.2">
      <c r="A1749" t="s">
        <v>45</v>
      </c>
      <c r="B1749" t="s">
        <v>1133</v>
      </c>
      <c r="C1749">
        <v>135336</v>
      </c>
      <c r="D1749" s="1">
        <v>45943.740231481483</v>
      </c>
      <c r="E1749" t="s">
        <v>42</v>
      </c>
      <c r="F1749" t="s">
        <v>46</v>
      </c>
      <c r="G1749" t="s">
        <v>47</v>
      </c>
      <c r="H1749" t="s">
        <v>47</v>
      </c>
      <c r="I1749">
        <v>1</v>
      </c>
      <c r="J1749" t="s">
        <v>1333</v>
      </c>
      <c r="K1749" t="s">
        <v>1334</v>
      </c>
      <c r="L1749">
        <v>1</v>
      </c>
      <c r="M1749" s="3">
        <v>5468</v>
      </c>
      <c r="N1749" s="3">
        <f t="shared" si="27"/>
        <v>5468</v>
      </c>
    </row>
    <row r="1750" spans="1:14" x14ac:dyDescent="0.2">
      <c r="A1750" t="s">
        <v>41</v>
      </c>
      <c r="B1750" t="s">
        <v>1090</v>
      </c>
      <c r="C1750">
        <v>346533</v>
      </c>
      <c r="D1750" s="1">
        <v>45943.734594907408</v>
      </c>
      <c r="E1750" t="s">
        <v>758</v>
      </c>
      <c r="F1750" t="s">
        <v>759</v>
      </c>
      <c r="G1750" t="s">
        <v>44</v>
      </c>
      <c r="H1750" t="s">
        <v>44</v>
      </c>
      <c r="I1750">
        <v>1</v>
      </c>
      <c r="J1750" t="s">
        <v>1329</v>
      </c>
      <c r="K1750" t="s">
        <v>1330</v>
      </c>
      <c r="L1750">
        <v>1</v>
      </c>
      <c r="M1750" s="3">
        <v>38292</v>
      </c>
      <c r="N1750" s="3">
        <f t="shared" si="27"/>
        <v>38292</v>
      </c>
    </row>
    <row r="1751" spans="1:14" x14ac:dyDescent="0.2">
      <c r="A1751" t="s">
        <v>41</v>
      </c>
      <c r="B1751" t="s">
        <v>1090</v>
      </c>
      <c r="C1751">
        <v>346533</v>
      </c>
      <c r="D1751" s="1">
        <v>45943.734594907408</v>
      </c>
      <c r="E1751" t="s">
        <v>758</v>
      </c>
      <c r="F1751" t="s">
        <v>759</v>
      </c>
      <c r="G1751" t="s">
        <v>44</v>
      </c>
      <c r="H1751" t="s">
        <v>44</v>
      </c>
      <c r="I1751">
        <v>2</v>
      </c>
      <c r="J1751" t="s">
        <v>2107</v>
      </c>
      <c r="K1751" t="s">
        <v>2108</v>
      </c>
      <c r="L1751">
        <v>1</v>
      </c>
      <c r="M1751" s="3">
        <v>5740</v>
      </c>
      <c r="N1751" s="3">
        <f t="shared" si="27"/>
        <v>5740</v>
      </c>
    </row>
    <row r="1752" spans="1:14" x14ac:dyDescent="0.2">
      <c r="A1752" t="s">
        <v>45</v>
      </c>
      <c r="B1752" t="s">
        <v>1133</v>
      </c>
      <c r="C1752">
        <v>135335</v>
      </c>
      <c r="D1752" s="1">
        <v>45943.730509259258</v>
      </c>
      <c r="E1752" t="s">
        <v>42</v>
      </c>
      <c r="F1752" t="s">
        <v>46</v>
      </c>
      <c r="G1752" t="s">
        <v>47</v>
      </c>
      <c r="H1752" t="s">
        <v>47</v>
      </c>
      <c r="I1752">
        <v>1</v>
      </c>
      <c r="J1752" t="s">
        <v>1158</v>
      </c>
      <c r="K1752" t="s">
        <v>1159</v>
      </c>
      <c r="L1752">
        <v>1</v>
      </c>
      <c r="M1752" s="3">
        <v>33569</v>
      </c>
      <c r="N1752" s="3">
        <f t="shared" si="27"/>
        <v>33569</v>
      </c>
    </row>
    <row r="1753" spans="1:14" x14ac:dyDescent="0.2">
      <c r="A1753" t="s">
        <v>45</v>
      </c>
      <c r="B1753" t="s">
        <v>1133</v>
      </c>
      <c r="C1753">
        <v>135335</v>
      </c>
      <c r="D1753" s="1">
        <v>45943.730509259258</v>
      </c>
      <c r="E1753" t="s">
        <v>42</v>
      </c>
      <c r="F1753" t="s">
        <v>46</v>
      </c>
      <c r="G1753" t="s">
        <v>47</v>
      </c>
      <c r="H1753" t="s">
        <v>47</v>
      </c>
      <c r="I1753">
        <v>2</v>
      </c>
      <c r="J1753" t="s">
        <v>1278</v>
      </c>
      <c r="K1753" t="s">
        <v>1279</v>
      </c>
      <c r="L1753">
        <v>1</v>
      </c>
      <c r="M1753" s="3">
        <v>4652</v>
      </c>
      <c r="N1753" s="3">
        <f t="shared" si="27"/>
        <v>4652</v>
      </c>
    </row>
    <row r="1754" spans="1:14" x14ac:dyDescent="0.2">
      <c r="A1754" t="s">
        <v>27</v>
      </c>
      <c r="B1754" t="s">
        <v>1090</v>
      </c>
      <c r="C1754">
        <v>346532</v>
      </c>
      <c r="D1754" s="1">
        <v>45943.724270833336</v>
      </c>
      <c r="E1754" t="s">
        <v>161</v>
      </c>
      <c r="F1754" t="s">
        <v>162</v>
      </c>
      <c r="G1754" t="s">
        <v>38</v>
      </c>
      <c r="H1754" t="s">
        <v>38</v>
      </c>
      <c r="I1754">
        <v>1</v>
      </c>
      <c r="J1754" t="s">
        <v>1548</v>
      </c>
      <c r="K1754" t="s">
        <v>1549</v>
      </c>
      <c r="L1754">
        <v>8</v>
      </c>
      <c r="M1754" s="3">
        <v>32026</v>
      </c>
      <c r="N1754" s="3">
        <f t="shared" si="27"/>
        <v>256208</v>
      </c>
    </row>
    <row r="1755" spans="1:14" x14ac:dyDescent="0.2">
      <c r="A1755" t="s">
        <v>41</v>
      </c>
      <c r="B1755" t="s">
        <v>1090</v>
      </c>
      <c r="C1755">
        <v>346531</v>
      </c>
      <c r="D1755" s="1">
        <v>45943.718009259261</v>
      </c>
      <c r="E1755" t="s">
        <v>2109</v>
      </c>
      <c r="F1755" t="s">
        <v>2110</v>
      </c>
      <c r="G1755" t="s">
        <v>44</v>
      </c>
      <c r="H1755" t="s">
        <v>44</v>
      </c>
      <c r="I1755">
        <v>1</v>
      </c>
      <c r="J1755" t="s">
        <v>1375</v>
      </c>
      <c r="K1755" t="s">
        <v>1376</v>
      </c>
      <c r="L1755">
        <v>1</v>
      </c>
      <c r="M1755" s="3">
        <v>58974</v>
      </c>
      <c r="N1755" s="3">
        <f t="shared" si="27"/>
        <v>58974</v>
      </c>
    </row>
    <row r="1756" spans="1:14" x14ac:dyDescent="0.2">
      <c r="A1756" t="s">
        <v>27</v>
      </c>
      <c r="B1756" t="s">
        <v>1133</v>
      </c>
      <c r="C1756">
        <v>135334</v>
      </c>
      <c r="D1756" s="1">
        <v>45943.707094907404</v>
      </c>
      <c r="E1756" t="s">
        <v>42</v>
      </c>
      <c r="F1756" t="s">
        <v>60</v>
      </c>
      <c r="G1756" t="s">
        <v>30</v>
      </c>
      <c r="H1756" t="s">
        <v>30</v>
      </c>
      <c r="I1756">
        <v>1</v>
      </c>
      <c r="J1756" t="s">
        <v>2111</v>
      </c>
      <c r="K1756" t="s">
        <v>2112</v>
      </c>
      <c r="L1756">
        <v>1</v>
      </c>
      <c r="M1756" s="3">
        <v>32452</v>
      </c>
      <c r="N1756" s="3">
        <f t="shared" si="27"/>
        <v>32452</v>
      </c>
    </row>
    <row r="1757" spans="1:14" x14ac:dyDescent="0.2">
      <c r="A1757" t="s">
        <v>41</v>
      </c>
      <c r="B1757" t="s">
        <v>1133</v>
      </c>
      <c r="C1757">
        <v>135333</v>
      </c>
      <c r="D1757" s="1">
        <v>45943.691990740743</v>
      </c>
      <c r="E1757" t="s">
        <v>42</v>
      </c>
      <c r="F1757" t="s">
        <v>43</v>
      </c>
      <c r="G1757" t="s">
        <v>44</v>
      </c>
      <c r="H1757" t="s">
        <v>44</v>
      </c>
      <c r="I1757">
        <v>1</v>
      </c>
      <c r="J1757" t="s">
        <v>1993</v>
      </c>
      <c r="K1757" t="s">
        <v>1994</v>
      </c>
      <c r="L1757">
        <v>1</v>
      </c>
      <c r="M1757" s="3">
        <v>15301</v>
      </c>
      <c r="N1757" s="3">
        <f t="shared" si="27"/>
        <v>15301</v>
      </c>
    </row>
    <row r="1758" spans="1:14" x14ac:dyDescent="0.2">
      <c r="A1758" t="s">
        <v>27</v>
      </c>
      <c r="B1758" t="s">
        <v>1090</v>
      </c>
      <c r="C1758">
        <v>346530</v>
      </c>
      <c r="D1758" s="1">
        <v>45943.690057870372</v>
      </c>
      <c r="E1758" t="s">
        <v>1683</v>
      </c>
      <c r="F1758" t="s">
        <v>1684</v>
      </c>
      <c r="G1758" t="s">
        <v>38</v>
      </c>
      <c r="H1758" t="s">
        <v>38</v>
      </c>
      <c r="I1758">
        <v>1</v>
      </c>
      <c r="J1758" t="s">
        <v>1484</v>
      </c>
      <c r="K1758" t="s">
        <v>1485</v>
      </c>
      <c r="L1758">
        <v>1</v>
      </c>
      <c r="M1758" s="3">
        <v>1003771</v>
      </c>
      <c r="N1758" s="3">
        <f t="shared" si="27"/>
        <v>1003771</v>
      </c>
    </row>
    <row r="1759" spans="1:14" x14ac:dyDescent="0.2">
      <c r="A1759" t="s">
        <v>41</v>
      </c>
      <c r="B1759" t="s">
        <v>1090</v>
      </c>
      <c r="C1759">
        <v>346529</v>
      </c>
      <c r="D1759" s="1">
        <v>45943.688750000001</v>
      </c>
      <c r="E1759" t="s">
        <v>519</v>
      </c>
      <c r="F1759" t="s">
        <v>520</v>
      </c>
      <c r="G1759" t="s">
        <v>44</v>
      </c>
      <c r="H1759" t="s">
        <v>44</v>
      </c>
      <c r="I1759">
        <v>1</v>
      </c>
      <c r="J1759" t="s">
        <v>1113</v>
      </c>
      <c r="K1759" t="s">
        <v>1114</v>
      </c>
      <c r="L1759">
        <v>4</v>
      </c>
      <c r="M1759" s="3">
        <v>30860</v>
      </c>
      <c r="N1759" s="3">
        <f t="shared" si="27"/>
        <v>123440</v>
      </c>
    </row>
    <row r="1760" spans="1:14" x14ac:dyDescent="0.2">
      <c r="A1760" t="s">
        <v>6</v>
      </c>
      <c r="B1760" t="s">
        <v>1133</v>
      </c>
      <c r="C1760">
        <v>135332</v>
      </c>
      <c r="D1760" s="1">
        <v>45943.681018518517</v>
      </c>
      <c r="E1760" t="s">
        <v>42</v>
      </c>
      <c r="F1760" t="s">
        <v>53</v>
      </c>
      <c r="G1760" t="s">
        <v>9</v>
      </c>
      <c r="H1760" t="s">
        <v>9</v>
      </c>
      <c r="I1760">
        <v>1</v>
      </c>
      <c r="J1760" t="s">
        <v>1274</v>
      </c>
      <c r="K1760" t="s">
        <v>1275</v>
      </c>
      <c r="L1760">
        <v>1</v>
      </c>
      <c r="M1760" s="3">
        <v>3338</v>
      </c>
      <c r="N1760" s="3">
        <f t="shared" si="27"/>
        <v>3338</v>
      </c>
    </row>
    <row r="1761" spans="1:14" x14ac:dyDescent="0.2">
      <c r="A1761" t="s">
        <v>27</v>
      </c>
      <c r="B1761" t="s">
        <v>1090</v>
      </c>
      <c r="C1761">
        <v>346528</v>
      </c>
      <c r="D1761" s="1">
        <v>45943.680358796293</v>
      </c>
      <c r="E1761" t="s">
        <v>197</v>
      </c>
      <c r="F1761" t="s">
        <v>198</v>
      </c>
      <c r="G1761" t="s">
        <v>38</v>
      </c>
      <c r="H1761" t="s">
        <v>38</v>
      </c>
      <c r="I1761">
        <v>1</v>
      </c>
      <c r="J1761" t="s">
        <v>1375</v>
      </c>
      <c r="K1761" t="s">
        <v>1376</v>
      </c>
      <c r="L1761">
        <v>2</v>
      </c>
      <c r="M1761" s="3">
        <v>58974</v>
      </c>
      <c r="N1761" s="3">
        <f t="shared" si="27"/>
        <v>117948</v>
      </c>
    </row>
    <row r="1762" spans="1:14" x14ac:dyDescent="0.2">
      <c r="A1762" t="s">
        <v>41</v>
      </c>
      <c r="B1762" t="s">
        <v>1090</v>
      </c>
      <c r="C1762">
        <v>346527</v>
      </c>
      <c r="D1762" s="1">
        <v>45943.672951388886</v>
      </c>
      <c r="E1762" t="s">
        <v>674</v>
      </c>
      <c r="F1762" t="s">
        <v>675</v>
      </c>
      <c r="G1762" t="s">
        <v>573</v>
      </c>
      <c r="H1762" t="s">
        <v>573</v>
      </c>
      <c r="I1762">
        <v>1</v>
      </c>
      <c r="J1762" t="s">
        <v>1164</v>
      </c>
      <c r="K1762" t="s">
        <v>1165</v>
      </c>
      <c r="L1762">
        <v>10</v>
      </c>
      <c r="M1762" s="3">
        <v>57200</v>
      </c>
      <c r="N1762" s="3">
        <f t="shared" si="27"/>
        <v>572000</v>
      </c>
    </row>
    <row r="1763" spans="1:14" x14ac:dyDescent="0.2">
      <c r="A1763" t="s">
        <v>27</v>
      </c>
      <c r="B1763" t="s">
        <v>1090</v>
      </c>
      <c r="C1763">
        <v>346526</v>
      </c>
      <c r="D1763" s="1">
        <v>45943.6643287037</v>
      </c>
      <c r="E1763" t="s">
        <v>1341</v>
      </c>
      <c r="F1763" t="s">
        <v>1342</v>
      </c>
      <c r="G1763" t="s">
        <v>125</v>
      </c>
      <c r="H1763" t="s">
        <v>125</v>
      </c>
      <c r="I1763">
        <v>1</v>
      </c>
      <c r="J1763" t="s">
        <v>1148</v>
      </c>
      <c r="K1763" t="s">
        <v>1149</v>
      </c>
      <c r="L1763">
        <v>2</v>
      </c>
      <c r="M1763" s="3">
        <v>80100</v>
      </c>
      <c r="N1763" s="3">
        <f t="shared" si="27"/>
        <v>160200</v>
      </c>
    </row>
    <row r="1764" spans="1:14" x14ac:dyDescent="0.2">
      <c r="A1764" t="s">
        <v>27</v>
      </c>
      <c r="B1764" t="s">
        <v>1090</v>
      </c>
      <c r="C1764">
        <v>346526</v>
      </c>
      <c r="D1764" s="1">
        <v>45943.6643287037</v>
      </c>
      <c r="E1764" t="s">
        <v>1341</v>
      </c>
      <c r="F1764" t="s">
        <v>1342</v>
      </c>
      <c r="G1764" t="s">
        <v>125</v>
      </c>
      <c r="H1764" t="s">
        <v>125</v>
      </c>
      <c r="I1764">
        <v>2</v>
      </c>
      <c r="J1764" t="s">
        <v>2113</v>
      </c>
      <c r="K1764" t="s">
        <v>2114</v>
      </c>
      <c r="L1764">
        <v>2</v>
      </c>
      <c r="M1764" s="3">
        <v>3150</v>
      </c>
      <c r="N1764" s="3">
        <f t="shared" si="27"/>
        <v>6300</v>
      </c>
    </row>
    <row r="1765" spans="1:14" x14ac:dyDescent="0.2">
      <c r="A1765" t="s">
        <v>27</v>
      </c>
      <c r="B1765" t="s">
        <v>1090</v>
      </c>
      <c r="C1765">
        <v>346526</v>
      </c>
      <c r="D1765" s="1">
        <v>45943.6643287037</v>
      </c>
      <c r="E1765" t="s">
        <v>1341</v>
      </c>
      <c r="F1765" t="s">
        <v>1342</v>
      </c>
      <c r="G1765" t="s">
        <v>125</v>
      </c>
      <c r="H1765" t="s">
        <v>125</v>
      </c>
      <c r="I1765">
        <v>3</v>
      </c>
      <c r="J1765" t="s">
        <v>2115</v>
      </c>
      <c r="K1765" t="s">
        <v>2116</v>
      </c>
      <c r="L1765">
        <v>1</v>
      </c>
      <c r="M1765" s="3">
        <v>15750</v>
      </c>
      <c r="N1765" s="3">
        <f t="shared" si="27"/>
        <v>15750</v>
      </c>
    </row>
    <row r="1766" spans="1:14" x14ac:dyDescent="0.2">
      <c r="A1766" t="s">
        <v>27</v>
      </c>
      <c r="B1766" t="s">
        <v>1090</v>
      </c>
      <c r="C1766">
        <v>346525</v>
      </c>
      <c r="D1766" s="1">
        <v>45943.655439814815</v>
      </c>
      <c r="E1766" t="s">
        <v>299</v>
      </c>
      <c r="F1766" t="s">
        <v>300</v>
      </c>
      <c r="G1766" t="s">
        <v>50</v>
      </c>
      <c r="H1766" t="s">
        <v>50</v>
      </c>
      <c r="I1766">
        <v>1</v>
      </c>
      <c r="J1766" t="s">
        <v>1653</v>
      </c>
      <c r="K1766" t="s">
        <v>1654</v>
      </c>
      <c r="L1766">
        <v>8</v>
      </c>
      <c r="M1766" s="3">
        <v>99900</v>
      </c>
      <c r="N1766" s="3">
        <f t="shared" si="27"/>
        <v>799200</v>
      </c>
    </row>
    <row r="1767" spans="1:14" x14ac:dyDescent="0.2">
      <c r="A1767" t="s">
        <v>41</v>
      </c>
      <c r="B1767" t="s">
        <v>1090</v>
      </c>
      <c r="C1767">
        <v>346524</v>
      </c>
      <c r="D1767" s="1">
        <v>45943.648101851853</v>
      </c>
      <c r="E1767" t="s">
        <v>2117</v>
      </c>
      <c r="F1767" t="s">
        <v>2118</v>
      </c>
      <c r="G1767" t="s">
        <v>66</v>
      </c>
      <c r="H1767" t="s">
        <v>66</v>
      </c>
      <c r="I1767">
        <v>1</v>
      </c>
      <c r="J1767" t="s">
        <v>1293</v>
      </c>
      <c r="K1767" t="s">
        <v>1294</v>
      </c>
      <c r="L1767">
        <v>1</v>
      </c>
      <c r="M1767" s="3">
        <v>57532</v>
      </c>
      <c r="N1767" s="3">
        <f t="shared" si="27"/>
        <v>57532</v>
      </c>
    </row>
    <row r="1768" spans="1:14" x14ac:dyDescent="0.2">
      <c r="A1768" t="s">
        <v>45</v>
      </c>
      <c r="B1768" t="s">
        <v>1133</v>
      </c>
      <c r="C1768">
        <v>135331</v>
      </c>
      <c r="D1768" s="1">
        <v>45943.640879629631</v>
      </c>
      <c r="E1768" t="s">
        <v>42</v>
      </c>
      <c r="F1768" t="s">
        <v>46</v>
      </c>
      <c r="G1768" t="s">
        <v>47</v>
      </c>
      <c r="H1768" t="s">
        <v>47</v>
      </c>
      <c r="I1768">
        <v>1</v>
      </c>
      <c r="J1768">
        <v>1018183</v>
      </c>
      <c r="K1768" t="s">
        <v>1439</v>
      </c>
      <c r="L1768">
        <v>2</v>
      </c>
      <c r="M1768" s="3">
        <v>32501</v>
      </c>
      <c r="N1768" s="3">
        <f t="shared" si="27"/>
        <v>65002</v>
      </c>
    </row>
    <row r="1769" spans="1:14" x14ac:dyDescent="0.2">
      <c r="A1769" t="s">
        <v>27</v>
      </c>
      <c r="B1769" t="s">
        <v>1090</v>
      </c>
      <c r="C1769">
        <v>346523</v>
      </c>
      <c r="D1769" s="1">
        <v>45943.638761574075</v>
      </c>
      <c r="E1769" t="s">
        <v>109</v>
      </c>
      <c r="F1769" t="s">
        <v>110</v>
      </c>
      <c r="G1769" t="s">
        <v>38</v>
      </c>
      <c r="H1769" t="s">
        <v>38</v>
      </c>
      <c r="I1769">
        <v>1</v>
      </c>
      <c r="J1769" t="s">
        <v>1241</v>
      </c>
      <c r="K1769" t="s">
        <v>1242</v>
      </c>
      <c r="L1769">
        <v>4</v>
      </c>
      <c r="M1769" s="3">
        <v>66435</v>
      </c>
      <c r="N1769" s="3">
        <f t="shared" si="27"/>
        <v>265740</v>
      </c>
    </row>
    <row r="1770" spans="1:14" x14ac:dyDescent="0.2">
      <c r="A1770" t="s">
        <v>41</v>
      </c>
      <c r="B1770" t="s">
        <v>1090</v>
      </c>
      <c r="C1770">
        <v>346522</v>
      </c>
      <c r="D1770" s="1">
        <v>45943.633229166669</v>
      </c>
      <c r="E1770" t="s">
        <v>670</v>
      </c>
      <c r="F1770" t="s">
        <v>671</v>
      </c>
      <c r="G1770" t="s">
        <v>66</v>
      </c>
      <c r="H1770" t="s">
        <v>66</v>
      </c>
      <c r="I1770">
        <v>1</v>
      </c>
      <c r="J1770" t="s">
        <v>1293</v>
      </c>
      <c r="K1770" t="s">
        <v>1294</v>
      </c>
      <c r="L1770">
        <v>1</v>
      </c>
      <c r="M1770" s="3">
        <v>57532</v>
      </c>
      <c r="N1770" s="3">
        <f t="shared" si="27"/>
        <v>57532</v>
      </c>
    </row>
    <row r="1771" spans="1:14" x14ac:dyDescent="0.2">
      <c r="A1771" t="s">
        <v>27</v>
      </c>
      <c r="B1771" t="s">
        <v>1090</v>
      </c>
      <c r="C1771">
        <v>346521</v>
      </c>
      <c r="D1771" s="1">
        <v>45943.628923611112</v>
      </c>
      <c r="E1771" t="s">
        <v>305</v>
      </c>
      <c r="F1771" t="s">
        <v>306</v>
      </c>
      <c r="G1771" t="s">
        <v>50</v>
      </c>
      <c r="H1771" t="s">
        <v>50</v>
      </c>
      <c r="I1771">
        <v>1</v>
      </c>
      <c r="J1771" t="s">
        <v>1154</v>
      </c>
      <c r="K1771" t="s">
        <v>1155</v>
      </c>
      <c r="L1771">
        <v>2</v>
      </c>
      <c r="M1771" s="3">
        <v>89133</v>
      </c>
      <c r="N1771" s="3">
        <f t="shared" si="27"/>
        <v>178266</v>
      </c>
    </row>
    <row r="1772" spans="1:14" x14ac:dyDescent="0.2">
      <c r="A1772" t="s">
        <v>27</v>
      </c>
      <c r="B1772" t="s">
        <v>1090</v>
      </c>
      <c r="C1772">
        <v>346521</v>
      </c>
      <c r="D1772" s="1">
        <v>45943.628923611112</v>
      </c>
      <c r="E1772" t="s">
        <v>305</v>
      </c>
      <c r="F1772" t="s">
        <v>306</v>
      </c>
      <c r="G1772" t="s">
        <v>50</v>
      </c>
      <c r="H1772" t="s">
        <v>50</v>
      </c>
      <c r="I1772">
        <v>2</v>
      </c>
      <c r="J1772" t="s">
        <v>1429</v>
      </c>
      <c r="K1772" t="s">
        <v>1430</v>
      </c>
      <c r="L1772">
        <v>1</v>
      </c>
      <c r="M1772" s="3">
        <v>91146</v>
      </c>
      <c r="N1772" s="3">
        <f t="shared" si="27"/>
        <v>91146</v>
      </c>
    </row>
    <row r="1773" spans="1:14" x14ac:dyDescent="0.2">
      <c r="A1773" t="s">
        <v>27</v>
      </c>
      <c r="B1773" t="s">
        <v>1090</v>
      </c>
      <c r="C1773">
        <v>346520</v>
      </c>
      <c r="D1773" s="1">
        <v>45943.628564814811</v>
      </c>
      <c r="E1773" t="s">
        <v>2097</v>
      </c>
      <c r="F1773" t="s">
        <v>2098</v>
      </c>
      <c r="G1773" t="s">
        <v>38</v>
      </c>
      <c r="H1773" t="s">
        <v>38</v>
      </c>
      <c r="I1773">
        <v>1</v>
      </c>
      <c r="J1773" t="s">
        <v>1371</v>
      </c>
      <c r="K1773" t="s">
        <v>1372</v>
      </c>
      <c r="L1773">
        <v>6</v>
      </c>
      <c r="M1773" s="3">
        <v>100173</v>
      </c>
      <c r="N1773" s="3">
        <f t="shared" si="27"/>
        <v>601038</v>
      </c>
    </row>
    <row r="1774" spans="1:14" x14ac:dyDescent="0.2">
      <c r="A1774" t="s">
        <v>41</v>
      </c>
      <c r="B1774" t="s">
        <v>1090</v>
      </c>
      <c r="C1774">
        <v>346519</v>
      </c>
      <c r="D1774" s="1">
        <v>45943.626759259256</v>
      </c>
      <c r="E1774" t="s">
        <v>676</v>
      </c>
      <c r="F1774" t="s">
        <v>677</v>
      </c>
      <c r="G1774" t="s">
        <v>256</v>
      </c>
      <c r="H1774" t="s">
        <v>256</v>
      </c>
      <c r="I1774">
        <v>1</v>
      </c>
      <c r="J1774" t="s">
        <v>1164</v>
      </c>
      <c r="K1774" t="s">
        <v>1165</v>
      </c>
      <c r="L1774">
        <v>2</v>
      </c>
      <c r="M1774" s="3">
        <v>57200</v>
      </c>
      <c r="N1774" s="3">
        <f t="shared" si="27"/>
        <v>114400</v>
      </c>
    </row>
    <row r="1775" spans="1:14" x14ac:dyDescent="0.2">
      <c r="A1775" t="s">
        <v>41</v>
      </c>
      <c r="B1775" t="s">
        <v>1090</v>
      </c>
      <c r="C1775">
        <v>346519</v>
      </c>
      <c r="D1775" s="1">
        <v>45943.626759259256</v>
      </c>
      <c r="E1775" t="s">
        <v>676</v>
      </c>
      <c r="F1775" t="s">
        <v>677</v>
      </c>
      <c r="G1775" t="s">
        <v>256</v>
      </c>
      <c r="H1775" t="s">
        <v>256</v>
      </c>
      <c r="I1775">
        <v>2</v>
      </c>
      <c r="J1775" t="s">
        <v>1154</v>
      </c>
      <c r="K1775" t="s">
        <v>1155</v>
      </c>
      <c r="L1775">
        <v>1</v>
      </c>
      <c r="M1775" s="3">
        <v>89133</v>
      </c>
      <c r="N1775" s="3">
        <f t="shared" si="27"/>
        <v>89133</v>
      </c>
    </row>
    <row r="1776" spans="1:14" x14ac:dyDescent="0.2">
      <c r="A1776" t="s">
        <v>41</v>
      </c>
      <c r="B1776" t="s">
        <v>1090</v>
      </c>
      <c r="C1776">
        <v>346519</v>
      </c>
      <c r="D1776" s="1">
        <v>45943.626759259256</v>
      </c>
      <c r="E1776" t="s">
        <v>676</v>
      </c>
      <c r="F1776" t="s">
        <v>677</v>
      </c>
      <c r="G1776" t="s">
        <v>256</v>
      </c>
      <c r="H1776" t="s">
        <v>256</v>
      </c>
      <c r="I1776">
        <v>3</v>
      </c>
      <c r="J1776" t="s">
        <v>1745</v>
      </c>
      <c r="K1776" t="s">
        <v>1746</v>
      </c>
      <c r="L1776">
        <v>1</v>
      </c>
      <c r="M1776" s="3">
        <v>108286</v>
      </c>
      <c r="N1776" s="3">
        <f t="shared" si="27"/>
        <v>108286</v>
      </c>
    </row>
    <row r="1777" spans="1:14" x14ac:dyDescent="0.2">
      <c r="A1777" t="s">
        <v>41</v>
      </c>
      <c r="B1777" t="s">
        <v>1090</v>
      </c>
      <c r="C1777">
        <v>346518</v>
      </c>
      <c r="D1777" s="1">
        <v>45943.626423611109</v>
      </c>
      <c r="E1777" t="s">
        <v>604</v>
      </c>
      <c r="F1777" t="s">
        <v>605</v>
      </c>
      <c r="G1777" t="s">
        <v>66</v>
      </c>
      <c r="H1777" t="s">
        <v>66</v>
      </c>
      <c r="I1777">
        <v>1</v>
      </c>
      <c r="J1777" t="s">
        <v>1164</v>
      </c>
      <c r="K1777" t="s">
        <v>1165</v>
      </c>
      <c r="L1777">
        <v>1</v>
      </c>
      <c r="M1777" s="3">
        <v>57200</v>
      </c>
      <c r="N1777" s="3">
        <f t="shared" si="27"/>
        <v>57200</v>
      </c>
    </row>
    <row r="1778" spans="1:14" x14ac:dyDescent="0.2">
      <c r="A1778" t="s">
        <v>41</v>
      </c>
      <c r="B1778" t="s">
        <v>1090</v>
      </c>
      <c r="C1778">
        <v>346517</v>
      </c>
      <c r="D1778" s="1">
        <v>45943.569224537037</v>
      </c>
      <c r="E1778" t="s">
        <v>766</v>
      </c>
      <c r="F1778" t="s">
        <v>767</v>
      </c>
      <c r="G1778" t="s">
        <v>44</v>
      </c>
      <c r="H1778" t="s">
        <v>44</v>
      </c>
      <c r="I1778">
        <v>1</v>
      </c>
      <c r="J1778" t="s">
        <v>1270</v>
      </c>
      <c r="K1778" t="s">
        <v>1271</v>
      </c>
      <c r="L1778">
        <v>1</v>
      </c>
      <c r="M1778" s="3">
        <v>102652</v>
      </c>
      <c r="N1778" s="3">
        <f t="shared" si="27"/>
        <v>102652</v>
      </c>
    </row>
    <row r="1779" spans="1:14" x14ac:dyDescent="0.2">
      <c r="A1779" t="s">
        <v>41</v>
      </c>
      <c r="B1779" t="s">
        <v>1090</v>
      </c>
      <c r="C1779">
        <v>346516</v>
      </c>
      <c r="D1779" s="1">
        <v>45943.564386574071</v>
      </c>
      <c r="E1779" t="s">
        <v>592</v>
      </c>
      <c r="F1779" t="s">
        <v>593</v>
      </c>
      <c r="G1779" t="s">
        <v>15</v>
      </c>
      <c r="H1779" t="s">
        <v>15</v>
      </c>
      <c r="I1779">
        <v>1</v>
      </c>
      <c r="J1779" t="s">
        <v>1164</v>
      </c>
      <c r="K1779" t="s">
        <v>1165</v>
      </c>
      <c r="L1779">
        <v>5</v>
      </c>
      <c r="M1779" s="3">
        <v>57200</v>
      </c>
      <c r="N1779" s="3">
        <f t="shared" si="27"/>
        <v>286000</v>
      </c>
    </row>
    <row r="1780" spans="1:14" x14ac:dyDescent="0.2">
      <c r="A1780" t="s">
        <v>41</v>
      </c>
      <c r="B1780" t="s">
        <v>1090</v>
      </c>
      <c r="C1780">
        <v>346516</v>
      </c>
      <c r="D1780" s="1">
        <v>45943.564386574071</v>
      </c>
      <c r="E1780" t="s">
        <v>592</v>
      </c>
      <c r="F1780" t="s">
        <v>593</v>
      </c>
      <c r="G1780" t="s">
        <v>15</v>
      </c>
      <c r="H1780" t="s">
        <v>15</v>
      </c>
      <c r="I1780">
        <v>2</v>
      </c>
      <c r="J1780" t="s">
        <v>1241</v>
      </c>
      <c r="K1780" t="s">
        <v>1242</v>
      </c>
      <c r="L1780">
        <v>5</v>
      </c>
      <c r="M1780" s="3">
        <v>66435</v>
      </c>
      <c r="N1780" s="3">
        <f t="shared" si="27"/>
        <v>332175</v>
      </c>
    </row>
    <row r="1781" spans="1:14" x14ac:dyDescent="0.2">
      <c r="A1781" t="s">
        <v>41</v>
      </c>
      <c r="B1781" t="s">
        <v>1090</v>
      </c>
      <c r="C1781">
        <v>346515</v>
      </c>
      <c r="D1781" s="1">
        <v>45943.559293981481</v>
      </c>
      <c r="E1781" t="s">
        <v>19</v>
      </c>
      <c r="F1781" t="s">
        <v>20</v>
      </c>
      <c r="G1781" t="s">
        <v>15</v>
      </c>
      <c r="H1781" t="s">
        <v>15</v>
      </c>
      <c r="I1781">
        <v>1</v>
      </c>
      <c r="J1781" t="s">
        <v>1164</v>
      </c>
      <c r="K1781" t="s">
        <v>1165</v>
      </c>
      <c r="L1781">
        <v>3</v>
      </c>
      <c r="M1781" s="3">
        <v>57200</v>
      </c>
      <c r="N1781" s="3">
        <f t="shared" si="27"/>
        <v>171600</v>
      </c>
    </row>
    <row r="1782" spans="1:14" x14ac:dyDescent="0.2">
      <c r="A1782" t="s">
        <v>41</v>
      </c>
      <c r="B1782" t="s">
        <v>1090</v>
      </c>
      <c r="C1782">
        <v>346515</v>
      </c>
      <c r="D1782" s="1">
        <v>45943.559293981481</v>
      </c>
      <c r="E1782" t="s">
        <v>19</v>
      </c>
      <c r="F1782" t="s">
        <v>20</v>
      </c>
      <c r="G1782" t="s">
        <v>15</v>
      </c>
      <c r="H1782" t="s">
        <v>15</v>
      </c>
      <c r="I1782">
        <v>2</v>
      </c>
      <c r="J1782" t="s">
        <v>1154</v>
      </c>
      <c r="K1782" t="s">
        <v>1155</v>
      </c>
      <c r="L1782">
        <v>3</v>
      </c>
      <c r="M1782" s="3">
        <v>89133</v>
      </c>
      <c r="N1782" s="3">
        <f t="shared" si="27"/>
        <v>267399</v>
      </c>
    </row>
    <row r="1783" spans="1:14" x14ac:dyDescent="0.2">
      <c r="A1783" t="s">
        <v>41</v>
      </c>
      <c r="B1783" t="s">
        <v>1090</v>
      </c>
      <c r="C1783">
        <v>346515</v>
      </c>
      <c r="D1783" s="1">
        <v>45943.559293981481</v>
      </c>
      <c r="E1783" t="s">
        <v>19</v>
      </c>
      <c r="F1783" t="s">
        <v>20</v>
      </c>
      <c r="G1783" t="s">
        <v>15</v>
      </c>
      <c r="H1783" t="s">
        <v>15</v>
      </c>
      <c r="I1783">
        <v>3</v>
      </c>
      <c r="J1783" t="s">
        <v>1237</v>
      </c>
      <c r="K1783" t="s">
        <v>1238</v>
      </c>
      <c r="L1783">
        <v>2</v>
      </c>
      <c r="M1783" s="3">
        <v>91900</v>
      </c>
      <c r="N1783" s="3">
        <f t="shared" si="27"/>
        <v>183800</v>
      </c>
    </row>
    <row r="1784" spans="1:14" x14ac:dyDescent="0.2">
      <c r="A1784" t="s">
        <v>27</v>
      </c>
      <c r="B1784" t="s">
        <v>1090</v>
      </c>
      <c r="C1784">
        <v>346514</v>
      </c>
      <c r="D1784" s="1">
        <v>45943.555694444447</v>
      </c>
      <c r="E1784" t="s">
        <v>305</v>
      </c>
      <c r="F1784" t="s">
        <v>306</v>
      </c>
      <c r="G1784" t="s">
        <v>50</v>
      </c>
      <c r="H1784" t="s">
        <v>50</v>
      </c>
      <c r="I1784">
        <v>1</v>
      </c>
      <c r="J1784" t="s">
        <v>1827</v>
      </c>
      <c r="K1784" t="s">
        <v>1828</v>
      </c>
      <c r="L1784">
        <v>3</v>
      </c>
      <c r="M1784" s="3">
        <v>82753</v>
      </c>
      <c r="N1784" s="3">
        <f t="shared" si="27"/>
        <v>248259</v>
      </c>
    </row>
    <row r="1785" spans="1:14" x14ac:dyDescent="0.2">
      <c r="A1785" t="s">
        <v>27</v>
      </c>
      <c r="B1785" t="s">
        <v>1090</v>
      </c>
      <c r="C1785">
        <v>346514</v>
      </c>
      <c r="D1785" s="1">
        <v>45943.555694444447</v>
      </c>
      <c r="E1785" t="s">
        <v>305</v>
      </c>
      <c r="F1785" t="s">
        <v>306</v>
      </c>
      <c r="G1785" t="s">
        <v>50</v>
      </c>
      <c r="H1785" t="s">
        <v>50</v>
      </c>
      <c r="I1785">
        <v>2</v>
      </c>
      <c r="J1785" t="s">
        <v>1119</v>
      </c>
      <c r="K1785" t="s">
        <v>1120</v>
      </c>
      <c r="L1785">
        <v>48</v>
      </c>
      <c r="M1785" s="3">
        <v>1892</v>
      </c>
      <c r="N1785" s="3">
        <f t="shared" si="27"/>
        <v>90816</v>
      </c>
    </row>
    <row r="1786" spans="1:14" x14ac:dyDescent="0.2">
      <c r="A1786" t="s">
        <v>27</v>
      </c>
      <c r="B1786" t="s">
        <v>1090</v>
      </c>
      <c r="C1786">
        <v>346514</v>
      </c>
      <c r="D1786" s="1">
        <v>45943.555694444447</v>
      </c>
      <c r="E1786" t="s">
        <v>305</v>
      </c>
      <c r="F1786" t="s">
        <v>306</v>
      </c>
      <c r="G1786" t="s">
        <v>50</v>
      </c>
      <c r="H1786" t="s">
        <v>50</v>
      </c>
      <c r="I1786">
        <v>3</v>
      </c>
      <c r="J1786" t="s">
        <v>1494</v>
      </c>
      <c r="K1786" t="s">
        <v>1495</v>
      </c>
      <c r="L1786">
        <v>12</v>
      </c>
      <c r="M1786" s="3">
        <v>1892</v>
      </c>
      <c r="N1786" s="3">
        <f t="shared" si="27"/>
        <v>22704</v>
      </c>
    </row>
    <row r="1787" spans="1:14" x14ac:dyDescent="0.2">
      <c r="A1787" t="s">
        <v>41</v>
      </c>
      <c r="B1787" t="s">
        <v>1090</v>
      </c>
      <c r="C1787">
        <v>346513</v>
      </c>
      <c r="D1787" s="1">
        <v>45943.555555555555</v>
      </c>
      <c r="E1787" t="s">
        <v>405</v>
      </c>
      <c r="F1787" t="s">
        <v>406</v>
      </c>
      <c r="G1787" t="s">
        <v>15</v>
      </c>
      <c r="H1787" t="s">
        <v>15</v>
      </c>
      <c r="I1787">
        <v>1</v>
      </c>
      <c r="J1787" t="s">
        <v>1093</v>
      </c>
      <c r="K1787" t="s">
        <v>1094</v>
      </c>
      <c r="L1787">
        <v>2</v>
      </c>
      <c r="M1787" s="3">
        <v>28138</v>
      </c>
      <c r="N1787" s="3">
        <f t="shared" si="27"/>
        <v>56276</v>
      </c>
    </row>
    <row r="1788" spans="1:14" x14ac:dyDescent="0.2">
      <c r="A1788" t="s">
        <v>27</v>
      </c>
      <c r="B1788" t="s">
        <v>1090</v>
      </c>
      <c r="C1788">
        <v>346512</v>
      </c>
      <c r="D1788" s="1">
        <v>45943.555405092593</v>
      </c>
      <c r="E1788" t="s">
        <v>2119</v>
      </c>
      <c r="F1788" t="s">
        <v>2120</v>
      </c>
      <c r="G1788" t="s">
        <v>50</v>
      </c>
      <c r="H1788" t="s">
        <v>50</v>
      </c>
      <c r="I1788">
        <v>1</v>
      </c>
      <c r="J1788" t="s">
        <v>1718</v>
      </c>
      <c r="K1788" t="s">
        <v>1719</v>
      </c>
      <c r="L1788">
        <v>4</v>
      </c>
      <c r="M1788" s="3">
        <v>65233</v>
      </c>
      <c r="N1788" s="3">
        <f t="shared" si="27"/>
        <v>260932</v>
      </c>
    </row>
    <row r="1789" spans="1:14" x14ac:dyDescent="0.2">
      <c r="A1789" t="s">
        <v>27</v>
      </c>
      <c r="B1789" t="s">
        <v>1090</v>
      </c>
      <c r="C1789">
        <v>346511</v>
      </c>
      <c r="D1789" s="1">
        <v>45943.550578703704</v>
      </c>
      <c r="E1789" t="s">
        <v>1490</v>
      </c>
      <c r="F1789" t="s">
        <v>1491</v>
      </c>
      <c r="G1789" t="s">
        <v>125</v>
      </c>
      <c r="H1789" t="s">
        <v>125</v>
      </c>
      <c r="I1789">
        <v>1</v>
      </c>
      <c r="J1789" t="s">
        <v>1395</v>
      </c>
      <c r="K1789" t="s">
        <v>1396</v>
      </c>
      <c r="L1789">
        <v>6</v>
      </c>
      <c r="M1789" s="3">
        <v>63413</v>
      </c>
      <c r="N1789" s="3">
        <f t="shared" si="27"/>
        <v>380478</v>
      </c>
    </row>
    <row r="1790" spans="1:14" x14ac:dyDescent="0.2">
      <c r="A1790" t="s">
        <v>27</v>
      </c>
      <c r="B1790" t="s">
        <v>1090</v>
      </c>
      <c r="C1790">
        <v>346510</v>
      </c>
      <c r="D1790" s="1">
        <v>45943.550219907411</v>
      </c>
      <c r="E1790" t="s">
        <v>852</v>
      </c>
      <c r="F1790" t="s">
        <v>853</v>
      </c>
      <c r="G1790" t="s">
        <v>38</v>
      </c>
      <c r="H1790" t="s">
        <v>38</v>
      </c>
      <c r="I1790">
        <v>1</v>
      </c>
      <c r="J1790" t="s">
        <v>1423</v>
      </c>
      <c r="K1790" t="s">
        <v>1424</v>
      </c>
      <c r="L1790">
        <v>4</v>
      </c>
      <c r="M1790" s="3">
        <v>62333</v>
      </c>
      <c r="N1790" s="3">
        <f t="shared" si="27"/>
        <v>249332</v>
      </c>
    </row>
    <row r="1791" spans="1:14" x14ac:dyDescent="0.2">
      <c r="A1791" t="s">
        <v>27</v>
      </c>
      <c r="B1791" t="s">
        <v>1090</v>
      </c>
      <c r="C1791">
        <v>346509</v>
      </c>
      <c r="D1791" s="1">
        <v>45943.549895833334</v>
      </c>
      <c r="E1791" t="s">
        <v>1722</v>
      </c>
      <c r="F1791" t="s">
        <v>1723</v>
      </c>
      <c r="G1791" t="s">
        <v>125</v>
      </c>
      <c r="H1791" t="s">
        <v>125</v>
      </c>
      <c r="I1791">
        <v>1</v>
      </c>
      <c r="J1791" t="s">
        <v>1765</v>
      </c>
      <c r="K1791" t="s">
        <v>1766</v>
      </c>
      <c r="L1791">
        <v>5</v>
      </c>
      <c r="M1791" s="3">
        <v>27942</v>
      </c>
      <c r="N1791" s="3">
        <f t="shared" si="27"/>
        <v>139710</v>
      </c>
    </row>
    <row r="1792" spans="1:14" x14ac:dyDescent="0.2">
      <c r="A1792" t="s">
        <v>41</v>
      </c>
      <c r="B1792" t="s">
        <v>1133</v>
      </c>
      <c r="C1792">
        <v>135330</v>
      </c>
      <c r="D1792" s="1">
        <v>45943.547002314815</v>
      </c>
      <c r="E1792" t="s">
        <v>42</v>
      </c>
      <c r="F1792" t="s">
        <v>43</v>
      </c>
      <c r="G1792" t="s">
        <v>44</v>
      </c>
      <c r="H1792" t="s">
        <v>44</v>
      </c>
      <c r="I1792">
        <v>1</v>
      </c>
      <c r="J1792" t="s">
        <v>1615</v>
      </c>
      <c r="K1792" t="s">
        <v>1616</v>
      </c>
      <c r="L1792">
        <v>1</v>
      </c>
      <c r="M1792" s="3">
        <v>5883</v>
      </c>
      <c r="N1792" s="3">
        <f t="shared" si="27"/>
        <v>5883</v>
      </c>
    </row>
    <row r="1793" spans="1:14" x14ac:dyDescent="0.2">
      <c r="A1793" t="s">
        <v>41</v>
      </c>
      <c r="B1793" t="s">
        <v>1133</v>
      </c>
      <c r="C1793">
        <v>135330</v>
      </c>
      <c r="D1793" s="1">
        <v>45943.547002314815</v>
      </c>
      <c r="E1793" t="s">
        <v>42</v>
      </c>
      <c r="F1793" t="s">
        <v>43</v>
      </c>
      <c r="G1793" t="s">
        <v>44</v>
      </c>
      <c r="H1793" t="s">
        <v>44</v>
      </c>
      <c r="I1793">
        <v>2</v>
      </c>
      <c r="J1793" t="s">
        <v>1158</v>
      </c>
      <c r="K1793" t="s">
        <v>1159</v>
      </c>
      <c r="L1793">
        <v>1</v>
      </c>
      <c r="M1793" s="3">
        <v>33569</v>
      </c>
      <c r="N1793" s="3">
        <f t="shared" si="27"/>
        <v>33569</v>
      </c>
    </row>
    <row r="1794" spans="1:14" x14ac:dyDescent="0.2">
      <c r="A1794" t="s">
        <v>27</v>
      </c>
      <c r="B1794" t="s">
        <v>1090</v>
      </c>
      <c r="C1794">
        <v>346508</v>
      </c>
      <c r="D1794" s="1">
        <v>45943.546122685184</v>
      </c>
      <c r="E1794" t="s">
        <v>2121</v>
      </c>
      <c r="F1794" t="s">
        <v>2122</v>
      </c>
      <c r="G1794" t="s">
        <v>125</v>
      </c>
      <c r="H1794" t="s">
        <v>125</v>
      </c>
      <c r="I1794">
        <v>1</v>
      </c>
      <c r="J1794" t="s">
        <v>2123</v>
      </c>
      <c r="K1794" t="s">
        <v>2124</v>
      </c>
      <c r="L1794">
        <v>1</v>
      </c>
      <c r="M1794" s="3">
        <v>107739</v>
      </c>
      <c r="N1794" s="3">
        <f t="shared" si="27"/>
        <v>107739</v>
      </c>
    </row>
    <row r="1795" spans="1:14" x14ac:dyDescent="0.2">
      <c r="A1795" t="s">
        <v>41</v>
      </c>
      <c r="B1795" t="s">
        <v>1090</v>
      </c>
      <c r="C1795">
        <v>346507</v>
      </c>
      <c r="D1795" s="1">
        <v>45943.542233796295</v>
      </c>
      <c r="E1795" t="s">
        <v>2125</v>
      </c>
      <c r="F1795" t="s">
        <v>2126</v>
      </c>
      <c r="G1795" t="s">
        <v>573</v>
      </c>
      <c r="H1795" t="s">
        <v>573</v>
      </c>
      <c r="I1795">
        <v>1</v>
      </c>
      <c r="J1795" t="s">
        <v>1154</v>
      </c>
      <c r="K1795" t="s">
        <v>1155</v>
      </c>
      <c r="L1795">
        <v>2</v>
      </c>
      <c r="M1795" s="3">
        <v>89133</v>
      </c>
      <c r="N1795" s="3">
        <f t="shared" ref="N1795:N1858" si="28">+M1795*L1795</f>
        <v>178266</v>
      </c>
    </row>
    <row r="1796" spans="1:14" x14ac:dyDescent="0.2">
      <c r="A1796" t="s">
        <v>41</v>
      </c>
      <c r="B1796" t="s">
        <v>1090</v>
      </c>
      <c r="C1796">
        <v>346506</v>
      </c>
      <c r="D1796" s="1">
        <v>45943.54</v>
      </c>
      <c r="E1796" t="s">
        <v>690</v>
      </c>
      <c r="F1796" t="s">
        <v>691</v>
      </c>
      <c r="G1796" t="s">
        <v>44</v>
      </c>
      <c r="H1796" t="s">
        <v>44</v>
      </c>
      <c r="I1796">
        <v>1</v>
      </c>
      <c r="J1796" t="s">
        <v>1510</v>
      </c>
      <c r="K1796" t="s">
        <v>1511</v>
      </c>
      <c r="L1796">
        <v>3</v>
      </c>
      <c r="M1796" s="3">
        <v>118441</v>
      </c>
      <c r="N1796" s="3">
        <f t="shared" si="28"/>
        <v>355323</v>
      </c>
    </row>
    <row r="1797" spans="1:14" x14ac:dyDescent="0.2">
      <c r="A1797" t="s">
        <v>41</v>
      </c>
      <c r="B1797" t="s">
        <v>1133</v>
      </c>
      <c r="C1797">
        <v>135329</v>
      </c>
      <c r="D1797" s="1">
        <v>45943.539050925923</v>
      </c>
      <c r="E1797" t="s">
        <v>42</v>
      </c>
      <c r="F1797" t="s">
        <v>43</v>
      </c>
      <c r="G1797" t="s">
        <v>44</v>
      </c>
      <c r="H1797" t="s">
        <v>44</v>
      </c>
      <c r="I1797">
        <v>1</v>
      </c>
      <c r="J1797" t="s">
        <v>1440</v>
      </c>
      <c r="K1797" t="s">
        <v>1441</v>
      </c>
      <c r="L1797">
        <v>1</v>
      </c>
      <c r="M1797" s="3">
        <v>4135</v>
      </c>
      <c r="N1797" s="3">
        <f t="shared" si="28"/>
        <v>4135</v>
      </c>
    </row>
    <row r="1798" spans="1:14" x14ac:dyDescent="0.2">
      <c r="A1798" t="s">
        <v>41</v>
      </c>
      <c r="B1798" t="s">
        <v>1133</v>
      </c>
      <c r="C1798">
        <v>135329</v>
      </c>
      <c r="D1798" s="1">
        <v>45943.539050925923</v>
      </c>
      <c r="E1798" t="s">
        <v>42</v>
      </c>
      <c r="F1798" t="s">
        <v>43</v>
      </c>
      <c r="G1798" t="s">
        <v>44</v>
      </c>
      <c r="H1798" t="s">
        <v>44</v>
      </c>
      <c r="I1798">
        <v>2</v>
      </c>
      <c r="J1798" t="s">
        <v>1788</v>
      </c>
      <c r="K1798" t="s">
        <v>1789</v>
      </c>
      <c r="L1798">
        <v>1</v>
      </c>
      <c r="M1798" s="3">
        <v>55027</v>
      </c>
      <c r="N1798" s="3">
        <f t="shared" si="28"/>
        <v>55027</v>
      </c>
    </row>
    <row r="1799" spans="1:14" x14ac:dyDescent="0.2">
      <c r="A1799" t="s">
        <v>41</v>
      </c>
      <c r="B1799" t="s">
        <v>1133</v>
      </c>
      <c r="C1799">
        <v>135328</v>
      </c>
      <c r="D1799" s="1">
        <v>45943.533541666664</v>
      </c>
      <c r="E1799" t="s">
        <v>42</v>
      </c>
      <c r="F1799" t="s">
        <v>43</v>
      </c>
      <c r="G1799" t="s">
        <v>44</v>
      </c>
      <c r="H1799" t="s">
        <v>44</v>
      </c>
      <c r="I1799">
        <v>1</v>
      </c>
      <c r="J1799" t="s">
        <v>1460</v>
      </c>
      <c r="K1799" t="s">
        <v>1461</v>
      </c>
      <c r="L1799">
        <v>1</v>
      </c>
      <c r="M1799" s="3">
        <v>4840</v>
      </c>
      <c r="N1799" s="3">
        <f t="shared" si="28"/>
        <v>4840</v>
      </c>
    </row>
    <row r="1800" spans="1:14" x14ac:dyDescent="0.2">
      <c r="A1800" t="s">
        <v>41</v>
      </c>
      <c r="B1800" t="s">
        <v>1133</v>
      </c>
      <c r="C1800">
        <v>135328</v>
      </c>
      <c r="D1800" s="1">
        <v>45943.533541666664</v>
      </c>
      <c r="E1800" t="s">
        <v>42</v>
      </c>
      <c r="F1800" t="s">
        <v>43</v>
      </c>
      <c r="G1800" t="s">
        <v>44</v>
      </c>
      <c r="H1800" t="s">
        <v>44</v>
      </c>
      <c r="I1800">
        <v>2</v>
      </c>
      <c r="J1800" t="s">
        <v>1166</v>
      </c>
      <c r="K1800" t="s">
        <v>1167</v>
      </c>
      <c r="L1800">
        <v>1</v>
      </c>
      <c r="M1800" s="3">
        <v>21609</v>
      </c>
      <c r="N1800" s="3">
        <f t="shared" si="28"/>
        <v>21609</v>
      </c>
    </row>
    <row r="1801" spans="1:14" x14ac:dyDescent="0.2">
      <c r="A1801" t="s">
        <v>41</v>
      </c>
      <c r="B1801" t="s">
        <v>1133</v>
      </c>
      <c r="C1801">
        <v>135328</v>
      </c>
      <c r="D1801" s="1">
        <v>45943.533541666664</v>
      </c>
      <c r="E1801" t="s">
        <v>42</v>
      </c>
      <c r="F1801" t="s">
        <v>43</v>
      </c>
      <c r="G1801" t="s">
        <v>44</v>
      </c>
      <c r="H1801" t="s">
        <v>44</v>
      </c>
      <c r="I1801">
        <v>3</v>
      </c>
      <c r="J1801" t="s">
        <v>1134</v>
      </c>
      <c r="K1801" t="s">
        <v>1135</v>
      </c>
      <c r="L1801">
        <v>1</v>
      </c>
      <c r="M1801" s="3">
        <v>5518</v>
      </c>
      <c r="N1801" s="3">
        <f t="shared" si="28"/>
        <v>5518</v>
      </c>
    </row>
    <row r="1802" spans="1:14" x14ac:dyDescent="0.2">
      <c r="A1802" t="s">
        <v>45</v>
      </c>
      <c r="B1802" t="s">
        <v>1133</v>
      </c>
      <c r="C1802">
        <v>135327</v>
      </c>
      <c r="D1802" s="1">
        <v>45943.532326388886</v>
      </c>
      <c r="E1802" t="s">
        <v>42</v>
      </c>
      <c r="F1802" t="s">
        <v>46</v>
      </c>
      <c r="G1802" t="s">
        <v>47</v>
      </c>
      <c r="H1802" t="s">
        <v>47</v>
      </c>
      <c r="I1802">
        <v>1</v>
      </c>
      <c r="J1802" t="s">
        <v>1187</v>
      </c>
      <c r="K1802" t="s">
        <v>1188</v>
      </c>
      <c r="L1802">
        <v>1</v>
      </c>
      <c r="M1802" s="3">
        <v>4840</v>
      </c>
      <c r="N1802" s="3">
        <f t="shared" si="28"/>
        <v>4840</v>
      </c>
    </row>
    <row r="1803" spans="1:14" x14ac:dyDescent="0.2">
      <c r="A1803" t="s">
        <v>45</v>
      </c>
      <c r="B1803" t="s">
        <v>1133</v>
      </c>
      <c r="C1803">
        <v>135327</v>
      </c>
      <c r="D1803" s="1">
        <v>45943.532326388886</v>
      </c>
      <c r="E1803" t="s">
        <v>42</v>
      </c>
      <c r="F1803" t="s">
        <v>46</v>
      </c>
      <c r="G1803" t="s">
        <v>47</v>
      </c>
      <c r="H1803" t="s">
        <v>47</v>
      </c>
      <c r="I1803">
        <v>2</v>
      </c>
      <c r="J1803" t="s">
        <v>1456</v>
      </c>
      <c r="K1803" t="s">
        <v>1457</v>
      </c>
      <c r="L1803">
        <v>1</v>
      </c>
      <c r="M1803" s="3">
        <v>17352</v>
      </c>
      <c r="N1803" s="3">
        <f t="shared" si="28"/>
        <v>17352</v>
      </c>
    </row>
    <row r="1804" spans="1:14" x14ac:dyDescent="0.2">
      <c r="A1804" t="s">
        <v>27</v>
      </c>
      <c r="B1804" t="s">
        <v>1090</v>
      </c>
      <c r="C1804">
        <v>346505</v>
      </c>
      <c r="D1804" s="1">
        <v>45943.530046296299</v>
      </c>
      <c r="E1804" t="s">
        <v>772</v>
      </c>
      <c r="F1804" t="s">
        <v>773</v>
      </c>
      <c r="G1804" t="s">
        <v>125</v>
      </c>
      <c r="H1804" t="s">
        <v>125</v>
      </c>
      <c r="I1804">
        <v>1</v>
      </c>
      <c r="J1804">
        <v>401004448</v>
      </c>
      <c r="K1804" t="s">
        <v>1783</v>
      </c>
      <c r="L1804">
        <v>2</v>
      </c>
      <c r="M1804" s="3">
        <v>149140</v>
      </c>
      <c r="N1804" s="3">
        <f t="shared" si="28"/>
        <v>298280</v>
      </c>
    </row>
    <row r="1805" spans="1:14" x14ac:dyDescent="0.2">
      <c r="A1805" t="s">
        <v>12</v>
      </c>
      <c r="B1805" t="s">
        <v>1090</v>
      </c>
      <c r="C1805">
        <v>346504</v>
      </c>
      <c r="D1805" s="1">
        <v>45943.517997685187</v>
      </c>
      <c r="E1805" t="s">
        <v>2127</v>
      </c>
      <c r="F1805" t="s">
        <v>2128</v>
      </c>
      <c r="G1805" t="s">
        <v>16</v>
      </c>
      <c r="H1805" t="s">
        <v>16</v>
      </c>
      <c r="I1805">
        <v>1</v>
      </c>
      <c r="J1805" t="s">
        <v>2129</v>
      </c>
      <c r="K1805" t="s">
        <v>2130</v>
      </c>
      <c r="L1805">
        <v>55</v>
      </c>
      <c r="M1805" s="3">
        <v>4500</v>
      </c>
      <c r="N1805" s="3">
        <f t="shared" si="28"/>
        <v>247500</v>
      </c>
    </row>
    <row r="1806" spans="1:14" x14ac:dyDescent="0.2">
      <c r="A1806" t="s">
        <v>12</v>
      </c>
      <c r="B1806" t="s">
        <v>1090</v>
      </c>
      <c r="C1806">
        <v>346504</v>
      </c>
      <c r="D1806" s="1">
        <v>45943.517997685187</v>
      </c>
      <c r="E1806" t="s">
        <v>2127</v>
      </c>
      <c r="F1806" t="s">
        <v>2128</v>
      </c>
      <c r="G1806" t="s">
        <v>16</v>
      </c>
      <c r="H1806" t="s">
        <v>16</v>
      </c>
      <c r="I1806">
        <v>2</v>
      </c>
      <c r="K1806" t="s">
        <v>2131</v>
      </c>
      <c r="N1806" s="3">
        <f t="shared" si="28"/>
        <v>0</v>
      </c>
    </row>
    <row r="1807" spans="1:14" x14ac:dyDescent="0.2">
      <c r="A1807" t="s">
        <v>27</v>
      </c>
      <c r="B1807" t="s">
        <v>1090</v>
      </c>
      <c r="C1807">
        <v>346503</v>
      </c>
      <c r="D1807" s="1">
        <v>45943.511400462965</v>
      </c>
      <c r="E1807" t="s">
        <v>780</v>
      </c>
      <c r="F1807" t="s">
        <v>781</v>
      </c>
      <c r="G1807" t="s">
        <v>30</v>
      </c>
      <c r="H1807" t="s">
        <v>30</v>
      </c>
      <c r="I1807">
        <v>1</v>
      </c>
      <c r="J1807" t="s">
        <v>1219</v>
      </c>
      <c r="K1807" t="s">
        <v>1220</v>
      </c>
      <c r="L1807">
        <v>2</v>
      </c>
      <c r="M1807" s="3">
        <v>466031</v>
      </c>
      <c r="N1807" s="3">
        <f t="shared" si="28"/>
        <v>932062</v>
      </c>
    </row>
    <row r="1808" spans="1:14" x14ac:dyDescent="0.2">
      <c r="A1808" t="s">
        <v>27</v>
      </c>
      <c r="B1808" t="s">
        <v>1090</v>
      </c>
      <c r="C1808">
        <v>346503</v>
      </c>
      <c r="D1808" s="1">
        <v>45943.511400462965</v>
      </c>
      <c r="E1808" t="s">
        <v>780</v>
      </c>
      <c r="F1808" t="s">
        <v>781</v>
      </c>
      <c r="G1808" t="s">
        <v>30</v>
      </c>
      <c r="H1808" t="s">
        <v>30</v>
      </c>
      <c r="I1808">
        <v>2</v>
      </c>
      <c r="J1808" t="s">
        <v>1109</v>
      </c>
      <c r="K1808" t="s">
        <v>1110</v>
      </c>
      <c r="L1808">
        <v>2</v>
      </c>
      <c r="M1808" s="3">
        <v>8400</v>
      </c>
      <c r="N1808" s="3">
        <f t="shared" si="28"/>
        <v>16800</v>
      </c>
    </row>
    <row r="1809" spans="1:14" x14ac:dyDescent="0.2">
      <c r="A1809" t="s">
        <v>27</v>
      </c>
      <c r="B1809" t="s">
        <v>1090</v>
      </c>
      <c r="C1809">
        <v>346502</v>
      </c>
      <c r="D1809" s="1">
        <v>45943.507824074077</v>
      </c>
      <c r="E1809" t="s">
        <v>782</v>
      </c>
      <c r="F1809" t="s">
        <v>783</v>
      </c>
      <c r="G1809" t="s">
        <v>30</v>
      </c>
      <c r="H1809" t="s">
        <v>30</v>
      </c>
      <c r="I1809">
        <v>1</v>
      </c>
      <c r="J1809" t="s">
        <v>1154</v>
      </c>
      <c r="K1809" t="s">
        <v>1155</v>
      </c>
      <c r="L1809">
        <v>1</v>
      </c>
      <c r="M1809" s="3">
        <v>89133</v>
      </c>
      <c r="N1809" s="3">
        <f t="shared" si="28"/>
        <v>89133</v>
      </c>
    </row>
    <row r="1810" spans="1:14" x14ac:dyDescent="0.2">
      <c r="A1810" t="s">
        <v>41</v>
      </c>
      <c r="B1810" t="s">
        <v>1090</v>
      </c>
      <c r="C1810">
        <v>346501</v>
      </c>
      <c r="D1810" s="1">
        <v>45943.503645833334</v>
      </c>
      <c r="E1810" t="s">
        <v>604</v>
      </c>
      <c r="F1810" t="s">
        <v>605</v>
      </c>
      <c r="G1810" t="s">
        <v>66</v>
      </c>
      <c r="H1810" t="s">
        <v>66</v>
      </c>
      <c r="I1810">
        <v>1</v>
      </c>
      <c r="J1810" t="s">
        <v>1101</v>
      </c>
      <c r="K1810" t="s">
        <v>1102</v>
      </c>
      <c r="L1810">
        <v>10</v>
      </c>
      <c r="M1810" s="3">
        <v>26789</v>
      </c>
      <c r="N1810" s="3">
        <f t="shared" si="28"/>
        <v>267890</v>
      </c>
    </row>
    <row r="1811" spans="1:14" x14ac:dyDescent="0.2">
      <c r="A1811" t="s">
        <v>41</v>
      </c>
      <c r="B1811" t="s">
        <v>1090</v>
      </c>
      <c r="C1811">
        <v>346501</v>
      </c>
      <c r="D1811" s="1">
        <v>45943.503645833334</v>
      </c>
      <c r="E1811" t="s">
        <v>604</v>
      </c>
      <c r="F1811" t="s">
        <v>605</v>
      </c>
      <c r="G1811" t="s">
        <v>66</v>
      </c>
      <c r="H1811" t="s">
        <v>66</v>
      </c>
      <c r="I1811">
        <v>2</v>
      </c>
      <c r="J1811" t="s">
        <v>1093</v>
      </c>
      <c r="K1811" t="s">
        <v>1094</v>
      </c>
      <c r="L1811">
        <v>10</v>
      </c>
      <c r="M1811" s="3">
        <v>28138</v>
      </c>
      <c r="N1811" s="3">
        <f t="shared" si="28"/>
        <v>281380</v>
      </c>
    </row>
    <row r="1812" spans="1:14" x14ac:dyDescent="0.2">
      <c r="A1812" t="s">
        <v>41</v>
      </c>
      <c r="B1812" t="s">
        <v>1090</v>
      </c>
      <c r="C1812">
        <v>346501</v>
      </c>
      <c r="D1812" s="1">
        <v>45943.503645833334</v>
      </c>
      <c r="E1812" t="s">
        <v>604</v>
      </c>
      <c r="F1812" t="s">
        <v>605</v>
      </c>
      <c r="G1812" t="s">
        <v>66</v>
      </c>
      <c r="H1812" t="s">
        <v>66</v>
      </c>
      <c r="I1812">
        <v>3</v>
      </c>
      <c r="J1812" t="s">
        <v>1140</v>
      </c>
      <c r="K1812" t="s">
        <v>1141</v>
      </c>
      <c r="L1812">
        <v>10</v>
      </c>
      <c r="M1812" s="3">
        <v>25212</v>
      </c>
      <c r="N1812" s="3">
        <f t="shared" si="28"/>
        <v>252120</v>
      </c>
    </row>
    <row r="1813" spans="1:14" x14ac:dyDescent="0.2">
      <c r="A1813" t="s">
        <v>41</v>
      </c>
      <c r="B1813" t="s">
        <v>1090</v>
      </c>
      <c r="C1813">
        <v>346501</v>
      </c>
      <c r="D1813" s="1">
        <v>45943.503645833334</v>
      </c>
      <c r="E1813" t="s">
        <v>604</v>
      </c>
      <c r="F1813" t="s">
        <v>605</v>
      </c>
      <c r="G1813" t="s">
        <v>66</v>
      </c>
      <c r="H1813" t="s">
        <v>66</v>
      </c>
      <c r="I1813">
        <v>4</v>
      </c>
      <c r="J1813" t="s">
        <v>1103</v>
      </c>
      <c r="K1813" t="s">
        <v>1104</v>
      </c>
      <c r="L1813">
        <v>10</v>
      </c>
      <c r="M1813" s="3">
        <v>23184</v>
      </c>
      <c r="N1813" s="3">
        <f t="shared" si="28"/>
        <v>231840</v>
      </c>
    </row>
    <row r="1814" spans="1:14" x14ac:dyDescent="0.2">
      <c r="A1814" t="s">
        <v>41</v>
      </c>
      <c r="B1814" t="s">
        <v>1090</v>
      </c>
      <c r="C1814">
        <v>346501</v>
      </c>
      <c r="D1814" s="1">
        <v>45943.503645833334</v>
      </c>
      <c r="E1814" t="s">
        <v>604</v>
      </c>
      <c r="F1814" t="s">
        <v>605</v>
      </c>
      <c r="G1814" t="s">
        <v>66</v>
      </c>
      <c r="H1814" t="s">
        <v>66</v>
      </c>
      <c r="I1814">
        <v>5</v>
      </c>
      <c r="J1814" t="s">
        <v>1091</v>
      </c>
      <c r="K1814" t="s">
        <v>1092</v>
      </c>
      <c r="L1814">
        <v>10</v>
      </c>
      <c r="M1814" s="3">
        <v>24635</v>
      </c>
      <c r="N1814" s="3">
        <f t="shared" si="28"/>
        <v>246350</v>
      </c>
    </row>
    <row r="1815" spans="1:14" x14ac:dyDescent="0.2">
      <c r="A1815" t="s">
        <v>41</v>
      </c>
      <c r="B1815" t="s">
        <v>1090</v>
      </c>
      <c r="C1815">
        <v>346501</v>
      </c>
      <c r="D1815" s="1">
        <v>45943.503645833334</v>
      </c>
      <c r="E1815" t="s">
        <v>604</v>
      </c>
      <c r="F1815" t="s">
        <v>605</v>
      </c>
      <c r="G1815" t="s">
        <v>66</v>
      </c>
      <c r="H1815" t="s">
        <v>66</v>
      </c>
      <c r="I1815">
        <v>6</v>
      </c>
      <c r="J1815" t="s">
        <v>1097</v>
      </c>
      <c r="K1815" t="s">
        <v>1098</v>
      </c>
      <c r="L1815">
        <v>4</v>
      </c>
      <c r="M1815" s="3">
        <v>21073</v>
      </c>
      <c r="N1815" s="3">
        <f t="shared" si="28"/>
        <v>84292</v>
      </c>
    </row>
    <row r="1816" spans="1:14" x14ac:dyDescent="0.2">
      <c r="A1816" t="s">
        <v>41</v>
      </c>
      <c r="B1816" t="s">
        <v>1090</v>
      </c>
      <c r="C1816">
        <v>346501</v>
      </c>
      <c r="D1816" s="1">
        <v>45943.503645833334</v>
      </c>
      <c r="E1816" t="s">
        <v>604</v>
      </c>
      <c r="F1816" t="s">
        <v>605</v>
      </c>
      <c r="G1816" t="s">
        <v>66</v>
      </c>
      <c r="H1816" t="s">
        <v>66</v>
      </c>
      <c r="I1816">
        <v>7</v>
      </c>
      <c r="J1816" t="s">
        <v>1099</v>
      </c>
      <c r="K1816" t="s">
        <v>1100</v>
      </c>
      <c r="L1816">
        <v>4</v>
      </c>
      <c r="M1816" s="3">
        <v>36202</v>
      </c>
      <c r="N1816" s="3">
        <f t="shared" si="28"/>
        <v>144808</v>
      </c>
    </row>
    <row r="1817" spans="1:14" x14ac:dyDescent="0.2">
      <c r="A1817" t="s">
        <v>27</v>
      </c>
      <c r="B1817" t="s">
        <v>1090</v>
      </c>
      <c r="C1817">
        <v>346500</v>
      </c>
      <c r="D1817" s="1">
        <v>45943.499131944445</v>
      </c>
      <c r="E1817" t="s">
        <v>1679</v>
      </c>
      <c r="F1817" t="s">
        <v>1680</v>
      </c>
      <c r="G1817" t="s">
        <v>125</v>
      </c>
      <c r="H1817" t="s">
        <v>125</v>
      </c>
      <c r="I1817">
        <v>1</v>
      </c>
      <c r="J1817" t="s">
        <v>2132</v>
      </c>
      <c r="K1817" t="s">
        <v>2133</v>
      </c>
      <c r="L1817">
        <v>1</v>
      </c>
      <c r="M1817" s="3">
        <v>145000</v>
      </c>
      <c r="N1817" s="3">
        <f t="shared" si="28"/>
        <v>145000</v>
      </c>
    </row>
    <row r="1818" spans="1:14" x14ac:dyDescent="0.2">
      <c r="A1818" t="s">
        <v>27</v>
      </c>
      <c r="B1818" t="s">
        <v>1090</v>
      </c>
      <c r="C1818">
        <v>346500</v>
      </c>
      <c r="D1818" s="1">
        <v>45943.499131944445</v>
      </c>
      <c r="E1818" t="s">
        <v>1679</v>
      </c>
      <c r="F1818" t="s">
        <v>1680</v>
      </c>
      <c r="G1818" t="s">
        <v>125</v>
      </c>
      <c r="H1818" t="s">
        <v>125</v>
      </c>
      <c r="I1818">
        <v>2</v>
      </c>
      <c r="N1818" s="3">
        <f t="shared" si="28"/>
        <v>0</v>
      </c>
    </row>
    <row r="1819" spans="1:14" x14ac:dyDescent="0.2">
      <c r="A1819" t="s">
        <v>27</v>
      </c>
      <c r="B1819" t="s">
        <v>1090</v>
      </c>
      <c r="C1819">
        <v>346500</v>
      </c>
      <c r="D1819" s="1">
        <v>45943.499131944445</v>
      </c>
      <c r="E1819" t="s">
        <v>1679</v>
      </c>
      <c r="F1819" t="s">
        <v>1680</v>
      </c>
      <c r="G1819" t="s">
        <v>125</v>
      </c>
      <c r="H1819" t="s">
        <v>125</v>
      </c>
      <c r="I1819">
        <v>3</v>
      </c>
      <c r="K1819" t="s">
        <v>2134</v>
      </c>
      <c r="N1819" s="3">
        <f t="shared" si="28"/>
        <v>0</v>
      </c>
    </row>
    <row r="1820" spans="1:14" ht="102" x14ac:dyDescent="0.2">
      <c r="A1820" t="s">
        <v>27</v>
      </c>
      <c r="B1820" t="s">
        <v>1090</v>
      </c>
      <c r="C1820">
        <v>346500</v>
      </c>
      <c r="D1820" s="1">
        <v>45943.499131944445</v>
      </c>
      <c r="E1820" t="s">
        <v>1679</v>
      </c>
      <c r="F1820" t="s">
        <v>1680</v>
      </c>
      <c r="G1820" t="s">
        <v>125</v>
      </c>
      <c r="H1820" t="s">
        <v>125</v>
      </c>
      <c r="I1820">
        <v>4</v>
      </c>
      <c r="K1820" s="2" t="s">
        <v>1173</v>
      </c>
      <c r="N1820" s="3">
        <f t="shared" si="28"/>
        <v>0</v>
      </c>
    </row>
    <row r="1821" spans="1:14" ht="102" x14ac:dyDescent="0.2">
      <c r="A1821" t="s">
        <v>27</v>
      </c>
      <c r="B1821" t="s">
        <v>1090</v>
      </c>
      <c r="C1821">
        <v>346500</v>
      </c>
      <c r="D1821" s="1">
        <v>45943.499131944445</v>
      </c>
      <c r="E1821" t="s">
        <v>1679</v>
      </c>
      <c r="F1821" t="s">
        <v>1680</v>
      </c>
      <c r="G1821" t="s">
        <v>125</v>
      </c>
      <c r="H1821" t="s">
        <v>125</v>
      </c>
      <c r="I1821">
        <v>5</v>
      </c>
      <c r="K1821" s="2" t="s">
        <v>1174</v>
      </c>
      <c r="N1821" s="3">
        <f t="shared" si="28"/>
        <v>0</v>
      </c>
    </row>
    <row r="1822" spans="1:14" x14ac:dyDescent="0.2">
      <c r="A1822" t="s">
        <v>27</v>
      </c>
      <c r="B1822" t="s">
        <v>1090</v>
      </c>
      <c r="C1822">
        <v>346499</v>
      </c>
      <c r="D1822" s="1">
        <v>45943.498738425929</v>
      </c>
      <c r="E1822" t="s">
        <v>1679</v>
      </c>
      <c r="F1822" t="s">
        <v>1680</v>
      </c>
      <c r="G1822" t="s">
        <v>125</v>
      </c>
      <c r="H1822" t="s">
        <v>125</v>
      </c>
      <c r="I1822">
        <v>1</v>
      </c>
      <c r="J1822" t="s">
        <v>1738</v>
      </c>
      <c r="K1822" t="s">
        <v>1739</v>
      </c>
      <c r="L1822">
        <v>6</v>
      </c>
      <c r="M1822" s="3">
        <v>95650</v>
      </c>
      <c r="N1822" s="3">
        <f t="shared" si="28"/>
        <v>573900</v>
      </c>
    </row>
    <row r="1823" spans="1:14" x14ac:dyDescent="0.2">
      <c r="A1823" t="s">
        <v>27</v>
      </c>
      <c r="B1823" t="s">
        <v>1090</v>
      </c>
      <c r="C1823">
        <v>346499</v>
      </c>
      <c r="D1823" s="1">
        <v>45943.498738425929</v>
      </c>
      <c r="E1823" t="s">
        <v>1679</v>
      </c>
      <c r="F1823" t="s">
        <v>1680</v>
      </c>
      <c r="G1823" t="s">
        <v>125</v>
      </c>
      <c r="H1823" t="s">
        <v>125</v>
      </c>
      <c r="I1823">
        <v>2</v>
      </c>
      <c r="N1823" s="3">
        <f t="shared" si="28"/>
        <v>0</v>
      </c>
    </row>
    <row r="1824" spans="1:14" x14ac:dyDescent="0.2">
      <c r="A1824" t="s">
        <v>27</v>
      </c>
      <c r="B1824" t="s">
        <v>1090</v>
      </c>
      <c r="C1824">
        <v>346499</v>
      </c>
      <c r="D1824" s="1">
        <v>45943.498738425929</v>
      </c>
      <c r="E1824" t="s">
        <v>1679</v>
      </c>
      <c r="F1824" t="s">
        <v>1680</v>
      </c>
      <c r="G1824" t="s">
        <v>125</v>
      </c>
      <c r="H1824" t="s">
        <v>125</v>
      </c>
      <c r="I1824">
        <v>3</v>
      </c>
      <c r="K1824" t="s">
        <v>1172</v>
      </c>
      <c r="N1824" s="3">
        <f t="shared" si="28"/>
        <v>0</v>
      </c>
    </row>
    <row r="1825" spans="1:14" ht="102" x14ac:dyDescent="0.2">
      <c r="A1825" t="s">
        <v>27</v>
      </c>
      <c r="B1825" t="s">
        <v>1090</v>
      </c>
      <c r="C1825">
        <v>346499</v>
      </c>
      <c r="D1825" s="1">
        <v>45943.498738425929</v>
      </c>
      <c r="E1825" t="s">
        <v>1679</v>
      </c>
      <c r="F1825" t="s">
        <v>1680</v>
      </c>
      <c r="G1825" t="s">
        <v>125</v>
      </c>
      <c r="H1825" t="s">
        <v>125</v>
      </c>
      <c r="I1825">
        <v>4</v>
      </c>
      <c r="K1825" s="2" t="s">
        <v>1173</v>
      </c>
      <c r="N1825" s="3">
        <f t="shared" si="28"/>
        <v>0</v>
      </c>
    </row>
    <row r="1826" spans="1:14" ht="102" x14ac:dyDescent="0.2">
      <c r="A1826" t="s">
        <v>27</v>
      </c>
      <c r="B1826" t="s">
        <v>1090</v>
      </c>
      <c r="C1826">
        <v>346499</v>
      </c>
      <c r="D1826" s="1">
        <v>45943.498738425929</v>
      </c>
      <c r="E1826" t="s">
        <v>1679</v>
      </c>
      <c r="F1826" t="s">
        <v>1680</v>
      </c>
      <c r="G1826" t="s">
        <v>125</v>
      </c>
      <c r="H1826" t="s">
        <v>125</v>
      </c>
      <c r="I1826">
        <v>5</v>
      </c>
      <c r="K1826" s="2" t="s">
        <v>1174</v>
      </c>
      <c r="N1826" s="3">
        <f t="shared" si="28"/>
        <v>0</v>
      </c>
    </row>
    <row r="1827" spans="1:14" x14ac:dyDescent="0.2">
      <c r="A1827" t="s">
        <v>27</v>
      </c>
      <c r="B1827" t="s">
        <v>1090</v>
      </c>
      <c r="C1827">
        <v>346498</v>
      </c>
      <c r="D1827" s="1">
        <v>45943.498171296298</v>
      </c>
      <c r="E1827" t="s">
        <v>1679</v>
      </c>
      <c r="F1827" t="s">
        <v>1680</v>
      </c>
      <c r="G1827" t="s">
        <v>125</v>
      </c>
      <c r="H1827" t="s">
        <v>125</v>
      </c>
      <c r="I1827">
        <v>1</v>
      </c>
      <c r="J1827" t="s">
        <v>1738</v>
      </c>
      <c r="K1827" t="s">
        <v>1739</v>
      </c>
      <c r="L1827">
        <v>6</v>
      </c>
      <c r="M1827" s="3">
        <v>95650</v>
      </c>
      <c r="N1827" s="3">
        <f t="shared" si="28"/>
        <v>573900</v>
      </c>
    </row>
    <row r="1828" spans="1:14" x14ac:dyDescent="0.2">
      <c r="A1828" t="s">
        <v>27</v>
      </c>
      <c r="B1828" t="s">
        <v>1090</v>
      </c>
      <c r="C1828">
        <v>346498</v>
      </c>
      <c r="D1828" s="1">
        <v>45943.498171296298</v>
      </c>
      <c r="E1828" t="s">
        <v>1679</v>
      </c>
      <c r="F1828" t="s">
        <v>1680</v>
      </c>
      <c r="G1828" t="s">
        <v>125</v>
      </c>
      <c r="H1828" t="s">
        <v>125</v>
      </c>
      <c r="I1828">
        <v>2</v>
      </c>
      <c r="N1828" s="3">
        <f t="shared" si="28"/>
        <v>0</v>
      </c>
    </row>
    <row r="1829" spans="1:14" x14ac:dyDescent="0.2">
      <c r="A1829" t="s">
        <v>27</v>
      </c>
      <c r="B1829" t="s">
        <v>1090</v>
      </c>
      <c r="C1829">
        <v>346498</v>
      </c>
      <c r="D1829" s="1">
        <v>45943.498171296298</v>
      </c>
      <c r="E1829" t="s">
        <v>1679</v>
      </c>
      <c r="F1829" t="s">
        <v>1680</v>
      </c>
      <c r="G1829" t="s">
        <v>125</v>
      </c>
      <c r="H1829" t="s">
        <v>125</v>
      </c>
      <c r="I1829">
        <v>3</v>
      </c>
      <c r="K1829" t="s">
        <v>1172</v>
      </c>
      <c r="N1829" s="3">
        <f t="shared" si="28"/>
        <v>0</v>
      </c>
    </row>
    <row r="1830" spans="1:14" ht="102" x14ac:dyDescent="0.2">
      <c r="A1830" t="s">
        <v>27</v>
      </c>
      <c r="B1830" t="s">
        <v>1090</v>
      </c>
      <c r="C1830">
        <v>346498</v>
      </c>
      <c r="D1830" s="1">
        <v>45943.498171296298</v>
      </c>
      <c r="E1830" t="s">
        <v>1679</v>
      </c>
      <c r="F1830" t="s">
        <v>1680</v>
      </c>
      <c r="G1830" t="s">
        <v>125</v>
      </c>
      <c r="H1830" t="s">
        <v>125</v>
      </c>
      <c r="I1830">
        <v>4</v>
      </c>
      <c r="K1830" s="2" t="s">
        <v>1173</v>
      </c>
      <c r="N1830" s="3">
        <f t="shared" si="28"/>
        <v>0</v>
      </c>
    </row>
    <row r="1831" spans="1:14" ht="102" x14ac:dyDescent="0.2">
      <c r="A1831" t="s">
        <v>27</v>
      </c>
      <c r="B1831" t="s">
        <v>1090</v>
      </c>
      <c r="C1831">
        <v>346498</v>
      </c>
      <c r="D1831" s="1">
        <v>45943.498171296298</v>
      </c>
      <c r="E1831" t="s">
        <v>1679</v>
      </c>
      <c r="F1831" t="s">
        <v>1680</v>
      </c>
      <c r="G1831" t="s">
        <v>125</v>
      </c>
      <c r="H1831" t="s">
        <v>125</v>
      </c>
      <c r="I1831">
        <v>5</v>
      </c>
      <c r="K1831" s="2" t="s">
        <v>1174</v>
      </c>
      <c r="N1831" s="3">
        <f t="shared" si="28"/>
        <v>0</v>
      </c>
    </row>
    <row r="1832" spans="1:14" x14ac:dyDescent="0.2">
      <c r="A1832" t="s">
        <v>27</v>
      </c>
      <c r="B1832" t="s">
        <v>1090</v>
      </c>
      <c r="C1832">
        <v>346497</v>
      </c>
      <c r="D1832" s="1">
        <v>45943.493298611109</v>
      </c>
      <c r="E1832" t="s">
        <v>792</v>
      </c>
      <c r="F1832" t="s">
        <v>793</v>
      </c>
      <c r="G1832" t="s">
        <v>50</v>
      </c>
      <c r="H1832" t="s">
        <v>50</v>
      </c>
      <c r="I1832">
        <v>1</v>
      </c>
      <c r="J1832" t="s">
        <v>1421</v>
      </c>
      <c r="K1832" t="s">
        <v>1422</v>
      </c>
      <c r="L1832">
        <v>4</v>
      </c>
      <c r="M1832" s="3">
        <v>59181</v>
      </c>
      <c r="N1832" s="3">
        <f t="shared" si="28"/>
        <v>236724</v>
      </c>
    </row>
    <row r="1833" spans="1:14" x14ac:dyDescent="0.2">
      <c r="A1833" t="s">
        <v>27</v>
      </c>
      <c r="B1833" t="s">
        <v>1090</v>
      </c>
      <c r="C1833">
        <v>346497</v>
      </c>
      <c r="D1833" s="1">
        <v>45943.493298611109</v>
      </c>
      <c r="E1833" t="s">
        <v>792</v>
      </c>
      <c r="F1833" t="s">
        <v>793</v>
      </c>
      <c r="G1833" t="s">
        <v>50</v>
      </c>
      <c r="H1833" t="s">
        <v>50</v>
      </c>
      <c r="I1833">
        <v>2</v>
      </c>
      <c r="J1833" t="s">
        <v>2135</v>
      </c>
      <c r="K1833" t="s">
        <v>2136</v>
      </c>
      <c r="L1833">
        <v>4</v>
      </c>
      <c r="M1833" s="3">
        <v>48179</v>
      </c>
      <c r="N1833" s="3">
        <f t="shared" si="28"/>
        <v>192716</v>
      </c>
    </row>
    <row r="1834" spans="1:14" x14ac:dyDescent="0.2">
      <c r="A1834" t="s">
        <v>27</v>
      </c>
      <c r="B1834" t="s">
        <v>1090</v>
      </c>
      <c r="C1834">
        <v>346497</v>
      </c>
      <c r="D1834" s="1">
        <v>45943.493298611109</v>
      </c>
      <c r="E1834" t="s">
        <v>792</v>
      </c>
      <c r="F1834" t="s">
        <v>793</v>
      </c>
      <c r="G1834" t="s">
        <v>50</v>
      </c>
      <c r="H1834" t="s">
        <v>50</v>
      </c>
      <c r="I1834">
        <v>3</v>
      </c>
      <c r="J1834" t="s">
        <v>1423</v>
      </c>
      <c r="K1834" t="s">
        <v>1424</v>
      </c>
      <c r="L1834">
        <v>4</v>
      </c>
      <c r="M1834" s="3">
        <v>62333</v>
      </c>
      <c r="N1834" s="3">
        <f t="shared" si="28"/>
        <v>249332</v>
      </c>
    </row>
    <row r="1835" spans="1:14" x14ac:dyDescent="0.2">
      <c r="A1835" t="s">
        <v>27</v>
      </c>
      <c r="B1835" t="s">
        <v>1090</v>
      </c>
      <c r="C1835">
        <v>346497</v>
      </c>
      <c r="D1835" s="1">
        <v>45943.493298611109</v>
      </c>
      <c r="E1835" t="s">
        <v>792</v>
      </c>
      <c r="F1835" t="s">
        <v>793</v>
      </c>
      <c r="G1835" t="s">
        <v>50</v>
      </c>
      <c r="H1835" t="s">
        <v>50</v>
      </c>
      <c r="I1835">
        <v>4</v>
      </c>
      <c r="J1835" t="s">
        <v>1291</v>
      </c>
      <c r="K1835" t="s">
        <v>1292</v>
      </c>
      <c r="L1835">
        <v>2</v>
      </c>
      <c r="M1835" s="3">
        <v>76164</v>
      </c>
      <c r="N1835" s="3">
        <f t="shared" si="28"/>
        <v>152328</v>
      </c>
    </row>
    <row r="1836" spans="1:14" x14ac:dyDescent="0.2">
      <c r="A1836" t="s">
        <v>27</v>
      </c>
      <c r="B1836" t="s">
        <v>1090</v>
      </c>
      <c r="C1836">
        <v>346497</v>
      </c>
      <c r="D1836" s="1">
        <v>45943.493298611109</v>
      </c>
      <c r="E1836" t="s">
        <v>792</v>
      </c>
      <c r="F1836" t="s">
        <v>793</v>
      </c>
      <c r="G1836" t="s">
        <v>50</v>
      </c>
      <c r="H1836" t="s">
        <v>50</v>
      </c>
      <c r="I1836">
        <v>5</v>
      </c>
      <c r="J1836" t="s">
        <v>1101</v>
      </c>
      <c r="K1836" t="s">
        <v>1102</v>
      </c>
      <c r="L1836">
        <v>4</v>
      </c>
      <c r="M1836" s="3">
        <v>26789</v>
      </c>
      <c r="N1836" s="3">
        <f t="shared" si="28"/>
        <v>107156</v>
      </c>
    </row>
    <row r="1837" spans="1:14" x14ac:dyDescent="0.2">
      <c r="A1837" t="s">
        <v>27</v>
      </c>
      <c r="B1837" t="s">
        <v>1090</v>
      </c>
      <c r="C1837">
        <v>346497</v>
      </c>
      <c r="D1837" s="1">
        <v>45943.493298611109</v>
      </c>
      <c r="E1837" t="s">
        <v>792</v>
      </c>
      <c r="F1837" t="s">
        <v>793</v>
      </c>
      <c r="G1837" t="s">
        <v>50</v>
      </c>
      <c r="H1837" t="s">
        <v>50</v>
      </c>
      <c r="I1837">
        <v>6</v>
      </c>
      <c r="J1837" t="s">
        <v>1095</v>
      </c>
      <c r="K1837" t="s">
        <v>1096</v>
      </c>
      <c r="L1837">
        <v>4</v>
      </c>
      <c r="M1837" s="3">
        <v>22080</v>
      </c>
      <c r="N1837" s="3">
        <f t="shared" si="28"/>
        <v>88320</v>
      </c>
    </row>
    <row r="1838" spans="1:14" x14ac:dyDescent="0.2">
      <c r="A1838" t="s">
        <v>45</v>
      </c>
      <c r="B1838" t="s">
        <v>1133</v>
      </c>
      <c r="C1838">
        <v>135326</v>
      </c>
      <c r="D1838" s="1">
        <v>45943.488761574074</v>
      </c>
      <c r="E1838" t="s">
        <v>83</v>
      </c>
      <c r="F1838" t="s">
        <v>84</v>
      </c>
      <c r="G1838" t="s">
        <v>47</v>
      </c>
      <c r="H1838" t="s">
        <v>47</v>
      </c>
      <c r="I1838">
        <v>1</v>
      </c>
      <c r="J1838" t="s">
        <v>1158</v>
      </c>
      <c r="K1838" t="s">
        <v>1159</v>
      </c>
      <c r="L1838">
        <v>2</v>
      </c>
      <c r="M1838" s="3">
        <v>26855</v>
      </c>
      <c r="N1838" s="3">
        <f t="shared" si="28"/>
        <v>53710</v>
      </c>
    </row>
    <row r="1839" spans="1:14" x14ac:dyDescent="0.2">
      <c r="A1839" t="s">
        <v>45</v>
      </c>
      <c r="B1839" t="s">
        <v>1090</v>
      </c>
      <c r="C1839">
        <v>346496</v>
      </c>
      <c r="D1839" s="1">
        <v>45943.48064814815</v>
      </c>
      <c r="E1839" t="s">
        <v>788</v>
      </c>
      <c r="F1839" t="s">
        <v>789</v>
      </c>
      <c r="G1839" t="s">
        <v>47</v>
      </c>
      <c r="H1839" t="s">
        <v>47</v>
      </c>
      <c r="I1839">
        <v>1</v>
      </c>
      <c r="J1839" t="s">
        <v>1829</v>
      </c>
      <c r="K1839" t="s">
        <v>1830</v>
      </c>
      <c r="L1839">
        <v>2</v>
      </c>
      <c r="M1839" s="3">
        <v>9076</v>
      </c>
      <c r="N1839" s="3">
        <f t="shared" si="28"/>
        <v>18152</v>
      </c>
    </row>
    <row r="1840" spans="1:14" x14ac:dyDescent="0.2">
      <c r="A1840" t="s">
        <v>45</v>
      </c>
      <c r="B1840" t="s">
        <v>1090</v>
      </c>
      <c r="C1840">
        <v>346496</v>
      </c>
      <c r="D1840" s="1">
        <v>45943.48064814815</v>
      </c>
      <c r="E1840" t="s">
        <v>788</v>
      </c>
      <c r="F1840" t="s">
        <v>789</v>
      </c>
      <c r="G1840" t="s">
        <v>47</v>
      </c>
      <c r="H1840" t="s">
        <v>47</v>
      </c>
      <c r="I1840">
        <v>2</v>
      </c>
      <c r="J1840" t="s">
        <v>1329</v>
      </c>
      <c r="K1840" t="s">
        <v>1330</v>
      </c>
      <c r="L1840">
        <v>1</v>
      </c>
      <c r="M1840" s="3">
        <v>38292</v>
      </c>
      <c r="N1840" s="3">
        <f t="shared" si="28"/>
        <v>38292</v>
      </c>
    </row>
    <row r="1841" spans="1:14" x14ac:dyDescent="0.2">
      <c r="A1841" t="s">
        <v>45</v>
      </c>
      <c r="B1841" t="s">
        <v>1090</v>
      </c>
      <c r="C1841">
        <v>346496</v>
      </c>
      <c r="D1841" s="1">
        <v>45943.48064814815</v>
      </c>
      <c r="E1841" t="s">
        <v>788</v>
      </c>
      <c r="F1841" t="s">
        <v>789</v>
      </c>
      <c r="G1841" t="s">
        <v>47</v>
      </c>
      <c r="H1841" t="s">
        <v>47</v>
      </c>
      <c r="I1841">
        <v>3</v>
      </c>
      <c r="J1841" t="s">
        <v>2137</v>
      </c>
      <c r="K1841" t="s">
        <v>2138</v>
      </c>
      <c r="L1841">
        <v>1</v>
      </c>
      <c r="M1841" s="3">
        <v>7442</v>
      </c>
      <c r="N1841" s="3">
        <f t="shared" si="28"/>
        <v>7442</v>
      </c>
    </row>
    <row r="1842" spans="1:14" x14ac:dyDescent="0.2">
      <c r="A1842" t="s">
        <v>6</v>
      </c>
      <c r="B1842" t="s">
        <v>1090</v>
      </c>
      <c r="C1842">
        <v>346495</v>
      </c>
      <c r="D1842" s="1">
        <v>45943.480312500003</v>
      </c>
      <c r="E1842" t="s">
        <v>790</v>
      </c>
      <c r="F1842" t="s">
        <v>791</v>
      </c>
      <c r="G1842" t="s">
        <v>9</v>
      </c>
      <c r="H1842" t="s">
        <v>9</v>
      </c>
      <c r="I1842">
        <v>1</v>
      </c>
      <c r="J1842" t="s">
        <v>1786</v>
      </c>
      <c r="K1842" t="s">
        <v>1787</v>
      </c>
      <c r="L1842">
        <v>1</v>
      </c>
      <c r="M1842" s="3">
        <v>7418</v>
      </c>
      <c r="N1842" s="3">
        <f t="shared" si="28"/>
        <v>7418</v>
      </c>
    </row>
    <row r="1843" spans="1:14" x14ac:dyDescent="0.2">
      <c r="A1843" t="s">
        <v>6</v>
      </c>
      <c r="B1843" t="s">
        <v>1090</v>
      </c>
      <c r="C1843">
        <v>346495</v>
      </c>
      <c r="D1843" s="1">
        <v>45943.480312500003</v>
      </c>
      <c r="E1843" t="s">
        <v>790</v>
      </c>
      <c r="F1843" t="s">
        <v>791</v>
      </c>
      <c r="G1843" t="s">
        <v>9</v>
      </c>
      <c r="H1843" t="s">
        <v>9</v>
      </c>
      <c r="I1843">
        <v>2</v>
      </c>
      <c r="J1843" t="s">
        <v>1829</v>
      </c>
      <c r="K1843" t="s">
        <v>1830</v>
      </c>
      <c r="L1843">
        <v>2</v>
      </c>
      <c r="M1843" s="3">
        <v>9076</v>
      </c>
      <c r="N1843" s="3">
        <f t="shared" si="28"/>
        <v>18152</v>
      </c>
    </row>
    <row r="1844" spans="1:14" x14ac:dyDescent="0.2">
      <c r="A1844" t="s">
        <v>6</v>
      </c>
      <c r="B1844" t="s">
        <v>1090</v>
      </c>
      <c r="C1844">
        <v>346495</v>
      </c>
      <c r="D1844" s="1">
        <v>45943.480312500003</v>
      </c>
      <c r="E1844" t="s">
        <v>790</v>
      </c>
      <c r="F1844" t="s">
        <v>791</v>
      </c>
      <c r="G1844" t="s">
        <v>9</v>
      </c>
      <c r="H1844" t="s">
        <v>9</v>
      </c>
      <c r="I1844">
        <v>3</v>
      </c>
      <c r="J1844" t="s">
        <v>1329</v>
      </c>
      <c r="K1844" t="s">
        <v>1330</v>
      </c>
      <c r="L1844">
        <v>1</v>
      </c>
      <c r="M1844" s="3">
        <v>38292</v>
      </c>
      <c r="N1844" s="3">
        <f t="shared" si="28"/>
        <v>38292</v>
      </c>
    </row>
    <row r="1845" spans="1:14" x14ac:dyDescent="0.2">
      <c r="A1845" t="s">
        <v>41</v>
      </c>
      <c r="B1845" t="s">
        <v>1133</v>
      </c>
      <c r="C1845">
        <v>135325</v>
      </c>
      <c r="D1845" s="1">
        <v>45943.472627314812</v>
      </c>
      <c r="E1845" t="s">
        <v>42</v>
      </c>
      <c r="F1845" t="s">
        <v>43</v>
      </c>
      <c r="G1845" t="s">
        <v>44</v>
      </c>
      <c r="H1845" t="s">
        <v>44</v>
      </c>
      <c r="I1845">
        <v>1</v>
      </c>
      <c r="J1845" t="s">
        <v>1583</v>
      </c>
      <c r="K1845" t="s">
        <v>1584</v>
      </c>
      <c r="L1845">
        <v>1</v>
      </c>
      <c r="M1845" s="3">
        <v>26849</v>
      </c>
      <c r="N1845" s="3">
        <f t="shared" si="28"/>
        <v>26849</v>
      </c>
    </row>
    <row r="1846" spans="1:14" x14ac:dyDescent="0.2">
      <c r="A1846" t="s">
        <v>41</v>
      </c>
      <c r="B1846" t="s">
        <v>1133</v>
      </c>
      <c r="C1846">
        <v>135325</v>
      </c>
      <c r="D1846" s="1">
        <v>45943.472627314812</v>
      </c>
      <c r="E1846" t="s">
        <v>42</v>
      </c>
      <c r="F1846" t="s">
        <v>43</v>
      </c>
      <c r="G1846" t="s">
        <v>44</v>
      </c>
      <c r="H1846" t="s">
        <v>44</v>
      </c>
      <c r="I1846">
        <v>2</v>
      </c>
      <c r="J1846" t="s">
        <v>1168</v>
      </c>
      <c r="K1846" t="s">
        <v>1169</v>
      </c>
      <c r="L1846">
        <v>1</v>
      </c>
      <c r="M1846" s="3">
        <v>5485</v>
      </c>
      <c r="N1846" s="3">
        <f t="shared" si="28"/>
        <v>5485</v>
      </c>
    </row>
    <row r="1847" spans="1:14" x14ac:dyDescent="0.2">
      <c r="A1847" t="s">
        <v>27</v>
      </c>
      <c r="B1847" t="s">
        <v>1090</v>
      </c>
      <c r="C1847">
        <v>346494</v>
      </c>
      <c r="D1847" s="1">
        <v>45943.471226851849</v>
      </c>
      <c r="E1847" t="s">
        <v>714</v>
      </c>
      <c r="F1847" t="s">
        <v>715</v>
      </c>
      <c r="G1847" t="s">
        <v>38</v>
      </c>
      <c r="H1847" t="s">
        <v>38</v>
      </c>
      <c r="I1847">
        <v>1</v>
      </c>
      <c r="J1847" t="s">
        <v>1164</v>
      </c>
      <c r="K1847" t="s">
        <v>1165</v>
      </c>
      <c r="L1847">
        <v>5</v>
      </c>
      <c r="M1847" s="3">
        <v>57200</v>
      </c>
      <c r="N1847" s="3">
        <f t="shared" si="28"/>
        <v>286000</v>
      </c>
    </row>
    <row r="1848" spans="1:14" x14ac:dyDescent="0.2">
      <c r="A1848" t="s">
        <v>27</v>
      </c>
      <c r="B1848" t="s">
        <v>1090</v>
      </c>
      <c r="C1848">
        <v>346494</v>
      </c>
      <c r="D1848" s="1">
        <v>45943.471226851849</v>
      </c>
      <c r="E1848" t="s">
        <v>714</v>
      </c>
      <c r="F1848" t="s">
        <v>715</v>
      </c>
      <c r="G1848" t="s">
        <v>38</v>
      </c>
      <c r="H1848" t="s">
        <v>38</v>
      </c>
      <c r="I1848">
        <v>2</v>
      </c>
      <c r="J1848" t="s">
        <v>1119</v>
      </c>
      <c r="K1848" t="s">
        <v>1120</v>
      </c>
      <c r="L1848">
        <v>30</v>
      </c>
      <c r="M1848" s="3">
        <v>1892</v>
      </c>
      <c r="N1848" s="3">
        <f t="shared" si="28"/>
        <v>56760</v>
      </c>
    </row>
    <row r="1849" spans="1:14" x14ac:dyDescent="0.2">
      <c r="A1849" t="s">
        <v>27</v>
      </c>
      <c r="B1849" t="s">
        <v>1090</v>
      </c>
      <c r="C1849">
        <v>346494</v>
      </c>
      <c r="D1849" s="1">
        <v>45943.471226851849</v>
      </c>
      <c r="E1849" t="s">
        <v>714</v>
      </c>
      <c r="F1849" t="s">
        <v>715</v>
      </c>
      <c r="G1849" t="s">
        <v>38</v>
      </c>
      <c r="H1849" t="s">
        <v>38</v>
      </c>
      <c r="I1849">
        <v>3</v>
      </c>
      <c r="J1849" t="s">
        <v>1115</v>
      </c>
      <c r="K1849" t="s">
        <v>1116</v>
      </c>
      <c r="L1849">
        <v>30</v>
      </c>
      <c r="M1849" s="3">
        <v>3452</v>
      </c>
      <c r="N1849" s="3">
        <f t="shared" si="28"/>
        <v>103560</v>
      </c>
    </row>
    <row r="1850" spans="1:14" x14ac:dyDescent="0.2">
      <c r="A1850" t="s">
        <v>27</v>
      </c>
      <c r="B1850" t="s">
        <v>1090</v>
      </c>
      <c r="C1850">
        <v>346494</v>
      </c>
      <c r="D1850" s="1">
        <v>45943.471226851849</v>
      </c>
      <c r="E1850" t="s">
        <v>714</v>
      </c>
      <c r="F1850" t="s">
        <v>715</v>
      </c>
      <c r="G1850" t="s">
        <v>38</v>
      </c>
      <c r="H1850" t="s">
        <v>38</v>
      </c>
      <c r="I1850">
        <v>4</v>
      </c>
      <c r="J1850" t="s">
        <v>1117</v>
      </c>
      <c r="K1850" t="s">
        <v>1118</v>
      </c>
      <c r="L1850">
        <v>30</v>
      </c>
      <c r="M1850" s="3">
        <v>3452</v>
      </c>
      <c r="N1850" s="3">
        <f t="shared" si="28"/>
        <v>103560</v>
      </c>
    </row>
    <row r="1851" spans="1:14" x14ac:dyDescent="0.2">
      <c r="A1851" t="s">
        <v>27</v>
      </c>
      <c r="B1851" t="s">
        <v>1090</v>
      </c>
      <c r="C1851">
        <v>346493</v>
      </c>
      <c r="D1851" s="1">
        <v>45943.470972222225</v>
      </c>
      <c r="E1851" t="s">
        <v>287</v>
      </c>
      <c r="F1851" t="s">
        <v>288</v>
      </c>
      <c r="G1851" t="s">
        <v>50</v>
      </c>
      <c r="H1851" t="s">
        <v>50</v>
      </c>
      <c r="I1851">
        <v>1</v>
      </c>
      <c r="J1851" t="s">
        <v>1091</v>
      </c>
      <c r="K1851" t="s">
        <v>1092</v>
      </c>
      <c r="L1851">
        <v>4</v>
      </c>
      <c r="M1851" s="3">
        <v>24635</v>
      </c>
      <c r="N1851" s="3">
        <f t="shared" si="28"/>
        <v>98540</v>
      </c>
    </row>
    <row r="1852" spans="1:14" x14ac:dyDescent="0.2">
      <c r="A1852" t="s">
        <v>27</v>
      </c>
      <c r="B1852" t="s">
        <v>1090</v>
      </c>
      <c r="C1852">
        <v>346493</v>
      </c>
      <c r="D1852" s="1">
        <v>45943.470972222225</v>
      </c>
      <c r="E1852" t="s">
        <v>287</v>
      </c>
      <c r="F1852" t="s">
        <v>288</v>
      </c>
      <c r="G1852" t="s">
        <v>50</v>
      </c>
      <c r="H1852" t="s">
        <v>50</v>
      </c>
      <c r="I1852">
        <v>2</v>
      </c>
      <c r="J1852" t="s">
        <v>1291</v>
      </c>
      <c r="K1852" t="s">
        <v>1292</v>
      </c>
      <c r="L1852">
        <v>2</v>
      </c>
      <c r="M1852" s="3">
        <v>76164</v>
      </c>
      <c r="N1852" s="3">
        <f t="shared" si="28"/>
        <v>152328</v>
      </c>
    </row>
    <row r="1853" spans="1:14" x14ac:dyDescent="0.2">
      <c r="A1853" t="s">
        <v>27</v>
      </c>
      <c r="B1853" t="s">
        <v>1090</v>
      </c>
      <c r="C1853">
        <v>346493</v>
      </c>
      <c r="D1853" s="1">
        <v>45943.470972222225</v>
      </c>
      <c r="E1853" t="s">
        <v>287</v>
      </c>
      <c r="F1853" t="s">
        <v>288</v>
      </c>
      <c r="G1853" t="s">
        <v>50</v>
      </c>
      <c r="H1853" t="s">
        <v>50</v>
      </c>
      <c r="I1853">
        <v>3</v>
      </c>
      <c r="J1853" t="s">
        <v>1164</v>
      </c>
      <c r="K1853" t="s">
        <v>1165</v>
      </c>
      <c r="L1853">
        <v>1</v>
      </c>
      <c r="M1853" s="3">
        <v>57200</v>
      </c>
      <c r="N1853" s="3">
        <f t="shared" si="28"/>
        <v>57200</v>
      </c>
    </row>
    <row r="1854" spans="1:14" x14ac:dyDescent="0.2">
      <c r="A1854" t="s">
        <v>27</v>
      </c>
      <c r="B1854" t="s">
        <v>1090</v>
      </c>
      <c r="C1854">
        <v>346492</v>
      </c>
      <c r="D1854" s="1">
        <v>45943.469166666669</v>
      </c>
      <c r="E1854" t="s">
        <v>117</v>
      </c>
      <c r="F1854" t="s">
        <v>118</v>
      </c>
      <c r="G1854" t="s">
        <v>30</v>
      </c>
      <c r="H1854" t="s">
        <v>30</v>
      </c>
      <c r="I1854">
        <v>1</v>
      </c>
      <c r="J1854" t="s">
        <v>2139</v>
      </c>
      <c r="K1854" t="s">
        <v>2140</v>
      </c>
      <c r="L1854">
        <v>4</v>
      </c>
      <c r="M1854" s="3">
        <v>45177</v>
      </c>
      <c r="N1854" s="3">
        <f t="shared" si="28"/>
        <v>180708</v>
      </c>
    </row>
    <row r="1855" spans="1:14" x14ac:dyDescent="0.2">
      <c r="A1855" t="s">
        <v>41</v>
      </c>
      <c r="B1855" t="s">
        <v>1133</v>
      </c>
      <c r="C1855">
        <v>135324</v>
      </c>
      <c r="D1855" s="1">
        <v>45943.458009259259</v>
      </c>
      <c r="E1855" t="s">
        <v>42</v>
      </c>
      <c r="F1855" t="s">
        <v>43</v>
      </c>
      <c r="G1855" t="s">
        <v>44</v>
      </c>
      <c r="H1855" t="s">
        <v>44</v>
      </c>
      <c r="I1855">
        <v>1</v>
      </c>
      <c r="J1855" t="s">
        <v>1389</v>
      </c>
      <c r="K1855" t="s">
        <v>1390</v>
      </c>
      <c r="L1855">
        <v>1</v>
      </c>
      <c r="M1855" s="3">
        <v>40176</v>
      </c>
      <c r="N1855" s="3">
        <f t="shared" si="28"/>
        <v>40176</v>
      </c>
    </row>
    <row r="1856" spans="1:14" x14ac:dyDescent="0.2">
      <c r="A1856" t="s">
        <v>45</v>
      </c>
      <c r="B1856" t="s">
        <v>1133</v>
      </c>
      <c r="C1856">
        <v>135323</v>
      </c>
      <c r="D1856" s="1">
        <v>45943.449571759258</v>
      </c>
      <c r="E1856" t="s">
        <v>42</v>
      </c>
      <c r="F1856" t="s">
        <v>46</v>
      </c>
      <c r="G1856" t="s">
        <v>47</v>
      </c>
      <c r="H1856" t="s">
        <v>47</v>
      </c>
      <c r="I1856">
        <v>1</v>
      </c>
      <c r="J1856" t="s">
        <v>1166</v>
      </c>
      <c r="K1856" t="s">
        <v>1167</v>
      </c>
      <c r="L1856">
        <v>1</v>
      </c>
      <c r="M1856" s="3">
        <v>21609</v>
      </c>
      <c r="N1856" s="3">
        <f t="shared" si="28"/>
        <v>21609</v>
      </c>
    </row>
    <row r="1857" spans="1:14" x14ac:dyDescent="0.2">
      <c r="A1857" t="s">
        <v>45</v>
      </c>
      <c r="B1857" t="s">
        <v>1133</v>
      </c>
      <c r="C1857">
        <v>135323</v>
      </c>
      <c r="D1857" s="1">
        <v>45943.449571759258</v>
      </c>
      <c r="E1857" t="s">
        <v>42</v>
      </c>
      <c r="F1857" t="s">
        <v>46</v>
      </c>
      <c r="G1857" t="s">
        <v>47</v>
      </c>
      <c r="H1857" t="s">
        <v>47</v>
      </c>
      <c r="I1857">
        <v>2</v>
      </c>
      <c r="J1857" t="s">
        <v>1197</v>
      </c>
      <c r="K1857" t="s">
        <v>1198</v>
      </c>
      <c r="L1857">
        <v>1</v>
      </c>
      <c r="M1857" s="3">
        <v>4222</v>
      </c>
      <c r="N1857" s="3">
        <f t="shared" si="28"/>
        <v>4222</v>
      </c>
    </row>
    <row r="1858" spans="1:14" x14ac:dyDescent="0.2">
      <c r="A1858" t="s">
        <v>45</v>
      </c>
      <c r="B1858" t="s">
        <v>1133</v>
      </c>
      <c r="C1858">
        <v>135323</v>
      </c>
      <c r="D1858" s="1">
        <v>45943.449571759258</v>
      </c>
      <c r="E1858" t="s">
        <v>42</v>
      </c>
      <c r="F1858" t="s">
        <v>46</v>
      </c>
      <c r="G1858" t="s">
        <v>47</v>
      </c>
      <c r="H1858" t="s">
        <v>47</v>
      </c>
      <c r="I1858">
        <v>3</v>
      </c>
      <c r="J1858" t="s">
        <v>1769</v>
      </c>
      <c r="K1858" t="s">
        <v>1770</v>
      </c>
      <c r="L1858">
        <v>1</v>
      </c>
      <c r="M1858" s="3">
        <v>8301</v>
      </c>
      <c r="N1858" s="3">
        <f t="shared" si="28"/>
        <v>8301</v>
      </c>
    </row>
    <row r="1859" spans="1:14" x14ac:dyDescent="0.2">
      <c r="A1859" t="s">
        <v>27</v>
      </c>
      <c r="B1859" t="s">
        <v>1090</v>
      </c>
      <c r="C1859">
        <v>346491</v>
      </c>
      <c r="D1859" s="1">
        <v>45943.447175925925</v>
      </c>
      <c r="E1859" t="s">
        <v>796</v>
      </c>
      <c r="F1859" t="s">
        <v>797</v>
      </c>
      <c r="G1859" t="s">
        <v>30</v>
      </c>
      <c r="H1859" t="s">
        <v>30</v>
      </c>
      <c r="I1859">
        <v>1</v>
      </c>
      <c r="J1859" t="s">
        <v>1148</v>
      </c>
      <c r="K1859" t="s">
        <v>1149</v>
      </c>
      <c r="L1859">
        <v>1</v>
      </c>
      <c r="M1859" s="3">
        <v>80100</v>
      </c>
      <c r="N1859" s="3">
        <f t="shared" ref="N1859:N1922" si="29">+M1859*L1859</f>
        <v>80100</v>
      </c>
    </row>
    <row r="1860" spans="1:14" x14ac:dyDescent="0.2">
      <c r="A1860" t="s">
        <v>27</v>
      </c>
      <c r="B1860" t="s">
        <v>1090</v>
      </c>
      <c r="C1860">
        <v>346491</v>
      </c>
      <c r="D1860" s="1">
        <v>45943.447175925925</v>
      </c>
      <c r="E1860" t="s">
        <v>796</v>
      </c>
      <c r="F1860" t="s">
        <v>797</v>
      </c>
      <c r="G1860" t="s">
        <v>30</v>
      </c>
      <c r="H1860" t="s">
        <v>30</v>
      </c>
      <c r="I1860">
        <v>2</v>
      </c>
      <c r="J1860" t="s">
        <v>2113</v>
      </c>
      <c r="K1860" t="s">
        <v>2114</v>
      </c>
      <c r="L1860">
        <v>3</v>
      </c>
      <c r="M1860" s="3">
        <v>3150</v>
      </c>
      <c r="N1860" s="3">
        <f t="shared" si="29"/>
        <v>9450</v>
      </c>
    </row>
    <row r="1861" spans="1:14" x14ac:dyDescent="0.2">
      <c r="A1861" t="s">
        <v>27</v>
      </c>
      <c r="B1861" t="s">
        <v>1090</v>
      </c>
      <c r="C1861">
        <v>346491</v>
      </c>
      <c r="D1861" s="1">
        <v>45943.447175925925</v>
      </c>
      <c r="E1861" t="s">
        <v>796</v>
      </c>
      <c r="F1861" t="s">
        <v>797</v>
      </c>
      <c r="G1861" t="s">
        <v>30</v>
      </c>
      <c r="H1861" t="s">
        <v>30</v>
      </c>
      <c r="I1861">
        <v>3</v>
      </c>
      <c r="J1861" t="s">
        <v>2115</v>
      </c>
      <c r="K1861" t="s">
        <v>2116</v>
      </c>
      <c r="L1861">
        <v>1</v>
      </c>
      <c r="M1861" s="3">
        <v>15750</v>
      </c>
      <c r="N1861" s="3">
        <f t="shared" si="29"/>
        <v>15750</v>
      </c>
    </row>
    <row r="1862" spans="1:14" x14ac:dyDescent="0.2">
      <c r="A1862" t="s">
        <v>27</v>
      </c>
      <c r="B1862" t="s">
        <v>1133</v>
      </c>
      <c r="C1862">
        <v>135322</v>
      </c>
      <c r="D1862" s="1">
        <v>45943.443240740744</v>
      </c>
      <c r="E1862" t="s">
        <v>42</v>
      </c>
      <c r="F1862" t="s">
        <v>60</v>
      </c>
      <c r="G1862" t="s">
        <v>30</v>
      </c>
      <c r="H1862" t="s">
        <v>30</v>
      </c>
      <c r="I1862">
        <v>1</v>
      </c>
      <c r="J1862" t="s">
        <v>1755</v>
      </c>
      <c r="K1862" t="s">
        <v>1756</v>
      </c>
      <c r="L1862">
        <v>1</v>
      </c>
      <c r="M1862" s="3">
        <v>10500</v>
      </c>
      <c r="N1862" s="3">
        <f t="shared" si="29"/>
        <v>10500</v>
      </c>
    </row>
    <row r="1863" spans="1:14" x14ac:dyDescent="0.2">
      <c r="A1863" t="s">
        <v>6</v>
      </c>
      <c r="B1863" t="s">
        <v>1133</v>
      </c>
      <c r="C1863">
        <v>135321</v>
      </c>
      <c r="D1863" s="1">
        <v>45943.44295138889</v>
      </c>
      <c r="E1863" t="s">
        <v>42</v>
      </c>
      <c r="F1863" t="s">
        <v>53</v>
      </c>
      <c r="G1863" t="s">
        <v>9</v>
      </c>
      <c r="H1863" t="s">
        <v>9</v>
      </c>
      <c r="I1863">
        <v>1</v>
      </c>
      <c r="J1863" t="s">
        <v>1156</v>
      </c>
      <c r="K1863" t="s">
        <v>1157</v>
      </c>
      <c r="L1863">
        <v>1</v>
      </c>
      <c r="M1863" s="3">
        <v>26501</v>
      </c>
      <c r="N1863" s="3">
        <f t="shared" si="29"/>
        <v>26501</v>
      </c>
    </row>
    <row r="1864" spans="1:14" x14ac:dyDescent="0.2">
      <c r="A1864" t="s">
        <v>6</v>
      </c>
      <c r="B1864" t="s">
        <v>1133</v>
      </c>
      <c r="C1864">
        <v>135321</v>
      </c>
      <c r="D1864" s="1">
        <v>45943.44295138889</v>
      </c>
      <c r="E1864" t="s">
        <v>42</v>
      </c>
      <c r="F1864" t="s">
        <v>53</v>
      </c>
      <c r="G1864" t="s">
        <v>9</v>
      </c>
      <c r="H1864" t="s">
        <v>9</v>
      </c>
      <c r="I1864">
        <v>2</v>
      </c>
      <c r="J1864" t="s">
        <v>1168</v>
      </c>
      <c r="K1864" t="s">
        <v>1169</v>
      </c>
      <c r="L1864">
        <v>1</v>
      </c>
      <c r="M1864" s="3">
        <v>5485</v>
      </c>
      <c r="N1864" s="3">
        <f t="shared" si="29"/>
        <v>5485</v>
      </c>
    </row>
    <row r="1865" spans="1:14" x14ac:dyDescent="0.2">
      <c r="A1865" t="s">
        <v>6</v>
      </c>
      <c r="B1865" t="s">
        <v>1133</v>
      </c>
      <c r="C1865">
        <v>135321</v>
      </c>
      <c r="D1865" s="1">
        <v>45943.44295138889</v>
      </c>
      <c r="E1865" t="s">
        <v>42</v>
      </c>
      <c r="F1865" t="s">
        <v>53</v>
      </c>
      <c r="G1865" t="s">
        <v>9</v>
      </c>
      <c r="H1865" t="s">
        <v>9</v>
      </c>
      <c r="I1865">
        <v>3</v>
      </c>
      <c r="J1865" t="s">
        <v>1351</v>
      </c>
      <c r="K1865" t="s">
        <v>1352</v>
      </c>
      <c r="L1865">
        <v>1</v>
      </c>
      <c r="M1865" s="3">
        <v>5149</v>
      </c>
      <c r="N1865" s="3">
        <f t="shared" si="29"/>
        <v>5149</v>
      </c>
    </row>
    <row r="1866" spans="1:14" x14ac:dyDescent="0.2">
      <c r="A1866" t="s">
        <v>27</v>
      </c>
      <c r="B1866" t="s">
        <v>1090</v>
      </c>
      <c r="C1866">
        <v>346490</v>
      </c>
      <c r="D1866" s="1">
        <v>45943.440057870372</v>
      </c>
      <c r="E1866" t="s">
        <v>794</v>
      </c>
      <c r="F1866" t="s">
        <v>795</v>
      </c>
      <c r="G1866" t="s">
        <v>30</v>
      </c>
      <c r="H1866" t="s">
        <v>30</v>
      </c>
      <c r="I1866">
        <v>1</v>
      </c>
      <c r="J1866" t="s">
        <v>1653</v>
      </c>
      <c r="K1866" t="s">
        <v>1654</v>
      </c>
      <c r="L1866">
        <v>4</v>
      </c>
      <c r="M1866" s="3">
        <v>99900</v>
      </c>
      <c r="N1866" s="3">
        <f t="shared" si="29"/>
        <v>399600</v>
      </c>
    </row>
    <row r="1867" spans="1:14" x14ac:dyDescent="0.2">
      <c r="A1867" t="s">
        <v>27</v>
      </c>
      <c r="B1867" t="s">
        <v>1090</v>
      </c>
      <c r="C1867">
        <v>346490</v>
      </c>
      <c r="D1867" s="1">
        <v>45943.440057870372</v>
      </c>
      <c r="E1867" t="s">
        <v>794</v>
      </c>
      <c r="F1867" t="s">
        <v>795</v>
      </c>
      <c r="G1867" t="s">
        <v>30</v>
      </c>
      <c r="H1867" t="s">
        <v>30</v>
      </c>
      <c r="I1867">
        <v>2</v>
      </c>
      <c r="J1867" t="s">
        <v>1359</v>
      </c>
      <c r="K1867" t="s">
        <v>1360</v>
      </c>
      <c r="L1867">
        <v>1</v>
      </c>
      <c r="M1867" s="3">
        <v>12600</v>
      </c>
      <c r="N1867" s="3">
        <f t="shared" si="29"/>
        <v>12600</v>
      </c>
    </row>
    <row r="1868" spans="1:14" x14ac:dyDescent="0.2">
      <c r="A1868" t="s">
        <v>27</v>
      </c>
      <c r="B1868" t="s">
        <v>1090</v>
      </c>
      <c r="C1868">
        <v>346489</v>
      </c>
      <c r="D1868" s="1">
        <v>45943.435636574075</v>
      </c>
      <c r="E1868" t="s">
        <v>335</v>
      </c>
      <c r="F1868" t="s">
        <v>336</v>
      </c>
      <c r="G1868" t="s">
        <v>125</v>
      </c>
      <c r="H1868" t="s">
        <v>125</v>
      </c>
      <c r="I1868">
        <v>1</v>
      </c>
      <c r="J1868" t="s">
        <v>1140</v>
      </c>
      <c r="K1868" t="s">
        <v>1141</v>
      </c>
      <c r="L1868">
        <v>5</v>
      </c>
      <c r="M1868" s="3">
        <v>25213</v>
      </c>
      <c r="N1868" s="3">
        <f t="shared" si="29"/>
        <v>126065</v>
      </c>
    </row>
    <row r="1869" spans="1:14" x14ac:dyDescent="0.2">
      <c r="A1869" t="s">
        <v>27</v>
      </c>
      <c r="B1869" t="s">
        <v>1090</v>
      </c>
      <c r="C1869">
        <v>346488</v>
      </c>
      <c r="D1869" s="1">
        <v>45943.428460648145</v>
      </c>
      <c r="E1869" t="s">
        <v>221</v>
      </c>
      <c r="F1869" t="s">
        <v>222</v>
      </c>
      <c r="G1869" t="s">
        <v>38</v>
      </c>
      <c r="H1869" t="s">
        <v>38</v>
      </c>
      <c r="I1869">
        <v>1</v>
      </c>
      <c r="J1869" t="s">
        <v>1860</v>
      </c>
      <c r="K1869" t="s">
        <v>1861</v>
      </c>
      <c r="L1869">
        <v>6</v>
      </c>
      <c r="M1869" s="3">
        <v>101821</v>
      </c>
      <c r="N1869" s="3">
        <f t="shared" si="29"/>
        <v>610926</v>
      </c>
    </row>
    <row r="1870" spans="1:14" x14ac:dyDescent="0.2">
      <c r="A1870" t="s">
        <v>27</v>
      </c>
      <c r="B1870" t="s">
        <v>1090</v>
      </c>
      <c r="C1870">
        <v>346487</v>
      </c>
      <c r="D1870" s="1">
        <v>45943.428194444445</v>
      </c>
      <c r="E1870" t="s">
        <v>2141</v>
      </c>
      <c r="F1870" t="s">
        <v>2142</v>
      </c>
      <c r="G1870" t="s">
        <v>38</v>
      </c>
      <c r="H1870" t="s">
        <v>38</v>
      </c>
      <c r="I1870">
        <v>1</v>
      </c>
      <c r="J1870" t="s">
        <v>1164</v>
      </c>
      <c r="K1870" t="s">
        <v>1165</v>
      </c>
      <c r="L1870">
        <v>1</v>
      </c>
      <c r="M1870" s="3">
        <v>57200</v>
      </c>
      <c r="N1870" s="3">
        <f t="shared" si="29"/>
        <v>57200</v>
      </c>
    </row>
    <row r="1871" spans="1:14" x14ac:dyDescent="0.2">
      <c r="A1871" t="s">
        <v>27</v>
      </c>
      <c r="B1871" t="s">
        <v>1090</v>
      </c>
      <c r="C1871">
        <v>346487</v>
      </c>
      <c r="D1871" s="1">
        <v>45943.428194444445</v>
      </c>
      <c r="E1871" t="s">
        <v>2141</v>
      </c>
      <c r="F1871" t="s">
        <v>2142</v>
      </c>
      <c r="G1871" t="s">
        <v>38</v>
      </c>
      <c r="H1871" t="s">
        <v>38</v>
      </c>
      <c r="I1871">
        <v>2</v>
      </c>
      <c r="J1871" t="s">
        <v>1494</v>
      </c>
      <c r="K1871" t="s">
        <v>1495</v>
      </c>
      <c r="L1871">
        <v>12</v>
      </c>
      <c r="M1871" s="3">
        <v>1892</v>
      </c>
      <c r="N1871" s="3">
        <f t="shared" si="29"/>
        <v>22704</v>
      </c>
    </row>
    <row r="1872" spans="1:14" x14ac:dyDescent="0.2">
      <c r="A1872" t="s">
        <v>41</v>
      </c>
      <c r="B1872" t="s">
        <v>1090</v>
      </c>
      <c r="C1872">
        <v>346486</v>
      </c>
      <c r="D1872" s="1">
        <v>45943.427673611113</v>
      </c>
      <c r="E1872" t="s">
        <v>1991</v>
      </c>
      <c r="F1872" t="s">
        <v>1992</v>
      </c>
      <c r="G1872" t="s">
        <v>15</v>
      </c>
      <c r="H1872" t="s">
        <v>15</v>
      </c>
      <c r="I1872">
        <v>1</v>
      </c>
      <c r="J1872" t="s">
        <v>1164</v>
      </c>
      <c r="K1872" t="s">
        <v>1165</v>
      </c>
      <c r="L1872">
        <v>2</v>
      </c>
      <c r="M1872" s="3">
        <v>57200</v>
      </c>
      <c r="N1872" s="3">
        <f t="shared" si="29"/>
        <v>114400</v>
      </c>
    </row>
    <row r="1873" spans="1:14" x14ac:dyDescent="0.2">
      <c r="A1873" t="s">
        <v>41</v>
      </c>
      <c r="B1873" t="s">
        <v>1090</v>
      </c>
      <c r="C1873">
        <v>346486</v>
      </c>
      <c r="D1873" s="1">
        <v>45943.427673611113</v>
      </c>
      <c r="E1873" t="s">
        <v>1991</v>
      </c>
      <c r="F1873" t="s">
        <v>1992</v>
      </c>
      <c r="G1873" t="s">
        <v>15</v>
      </c>
      <c r="H1873" t="s">
        <v>15</v>
      </c>
      <c r="I1873">
        <v>2</v>
      </c>
      <c r="J1873" t="s">
        <v>1375</v>
      </c>
      <c r="K1873" t="s">
        <v>1376</v>
      </c>
      <c r="L1873">
        <v>1</v>
      </c>
      <c r="M1873" s="3">
        <v>53444</v>
      </c>
      <c r="N1873" s="3">
        <f t="shared" si="29"/>
        <v>53444</v>
      </c>
    </row>
    <row r="1874" spans="1:14" x14ac:dyDescent="0.2">
      <c r="A1874" t="s">
        <v>45</v>
      </c>
      <c r="B1874" t="s">
        <v>1090</v>
      </c>
      <c r="C1874">
        <v>346485</v>
      </c>
      <c r="D1874" s="1">
        <v>45943.419189814813</v>
      </c>
      <c r="E1874" t="s">
        <v>806</v>
      </c>
      <c r="F1874" t="s">
        <v>807</v>
      </c>
      <c r="G1874" t="s">
        <v>47</v>
      </c>
      <c r="H1874" t="s">
        <v>47</v>
      </c>
      <c r="I1874">
        <v>1</v>
      </c>
      <c r="J1874" t="s">
        <v>1323</v>
      </c>
      <c r="K1874" t="s">
        <v>1324</v>
      </c>
      <c r="L1874">
        <v>2</v>
      </c>
      <c r="M1874" s="3">
        <v>42222</v>
      </c>
      <c r="N1874" s="3">
        <f t="shared" si="29"/>
        <v>84444</v>
      </c>
    </row>
    <row r="1875" spans="1:14" x14ac:dyDescent="0.2">
      <c r="A1875" t="s">
        <v>45</v>
      </c>
      <c r="B1875" t="s">
        <v>1090</v>
      </c>
      <c r="C1875">
        <v>346485</v>
      </c>
      <c r="D1875" s="1">
        <v>45943.419189814813</v>
      </c>
      <c r="E1875" t="s">
        <v>806</v>
      </c>
      <c r="F1875" t="s">
        <v>807</v>
      </c>
      <c r="G1875" t="s">
        <v>47</v>
      </c>
      <c r="H1875" t="s">
        <v>47</v>
      </c>
      <c r="I1875">
        <v>2</v>
      </c>
      <c r="J1875" t="s">
        <v>1272</v>
      </c>
      <c r="K1875" t="s">
        <v>1273</v>
      </c>
      <c r="L1875">
        <v>1</v>
      </c>
      <c r="M1875" s="3">
        <v>8930</v>
      </c>
      <c r="N1875" s="3">
        <f t="shared" si="29"/>
        <v>8930</v>
      </c>
    </row>
    <row r="1876" spans="1:14" x14ac:dyDescent="0.2">
      <c r="A1876" t="s">
        <v>45</v>
      </c>
      <c r="B1876" t="s">
        <v>1090</v>
      </c>
      <c r="C1876">
        <v>346485</v>
      </c>
      <c r="D1876" s="1">
        <v>45943.419189814813</v>
      </c>
      <c r="E1876" t="s">
        <v>806</v>
      </c>
      <c r="F1876" t="s">
        <v>807</v>
      </c>
      <c r="G1876" t="s">
        <v>47</v>
      </c>
      <c r="H1876" t="s">
        <v>47</v>
      </c>
      <c r="I1876">
        <v>3</v>
      </c>
      <c r="J1876" t="s">
        <v>2143</v>
      </c>
      <c r="K1876" t="s">
        <v>2144</v>
      </c>
      <c r="L1876">
        <v>1</v>
      </c>
      <c r="M1876" s="3">
        <v>11766</v>
      </c>
      <c r="N1876" s="3">
        <f t="shared" si="29"/>
        <v>11766</v>
      </c>
    </row>
    <row r="1877" spans="1:14" x14ac:dyDescent="0.2">
      <c r="A1877" t="s">
        <v>45</v>
      </c>
      <c r="B1877" t="s">
        <v>1090</v>
      </c>
      <c r="C1877">
        <v>346485</v>
      </c>
      <c r="D1877" s="1">
        <v>45943.419189814813</v>
      </c>
      <c r="E1877" t="s">
        <v>806</v>
      </c>
      <c r="F1877" t="s">
        <v>807</v>
      </c>
      <c r="G1877" t="s">
        <v>47</v>
      </c>
      <c r="H1877" t="s">
        <v>47</v>
      </c>
      <c r="I1877">
        <v>4</v>
      </c>
      <c r="J1877" t="s">
        <v>2145</v>
      </c>
      <c r="K1877" t="s">
        <v>2146</v>
      </c>
      <c r="L1877">
        <v>1</v>
      </c>
      <c r="M1877" s="3">
        <v>13450</v>
      </c>
      <c r="N1877" s="3">
        <f t="shared" si="29"/>
        <v>13450</v>
      </c>
    </row>
    <row r="1878" spans="1:14" x14ac:dyDescent="0.2">
      <c r="A1878" t="s">
        <v>27</v>
      </c>
      <c r="B1878" t="s">
        <v>1090</v>
      </c>
      <c r="C1878">
        <v>346484</v>
      </c>
      <c r="D1878" s="1">
        <v>45943.418067129627</v>
      </c>
      <c r="E1878" t="s">
        <v>2147</v>
      </c>
      <c r="F1878" t="s">
        <v>2148</v>
      </c>
      <c r="G1878" t="s">
        <v>50</v>
      </c>
      <c r="H1878" t="s">
        <v>50</v>
      </c>
      <c r="I1878">
        <v>1</v>
      </c>
      <c r="J1878">
        <v>401004444</v>
      </c>
      <c r="K1878" t="s">
        <v>1269</v>
      </c>
      <c r="L1878">
        <v>4</v>
      </c>
      <c r="M1878" s="3">
        <v>174269</v>
      </c>
      <c r="N1878" s="3">
        <f t="shared" si="29"/>
        <v>697076</v>
      </c>
    </row>
    <row r="1879" spans="1:14" x14ac:dyDescent="0.2">
      <c r="A1879" t="s">
        <v>27</v>
      </c>
      <c r="B1879" t="s">
        <v>1090</v>
      </c>
      <c r="C1879">
        <v>346483</v>
      </c>
      <c r="D1879" s="1">
        <v>45943.415254629632</v>
      </c>
      <c r="E1879" t="s">
        <v>479</v>
      </c>
      <c r="F1879" t="s">
        <v>480</v>
      </c>
      <c r="G1879" t="s">
        <v>38</v>
      </c>
      <c r="H1879" t="s">
        <v>38</v>
      </c>
      <c r="I1879">
        <v>1</v>
      </c>
      <c r="J1879" t="s">
        <v>1093</v>
      </c>
      <c r="K1879" t="s">
        <v>1094</v>
      </c>
      <c r="L1879">
        <v>2</v>
      </c>
      <c r="M1879" s="3">
        <v>28138</v>
      </c>
      <c r="N1879" s="3">
        <f t="shared" si="29"/>
        <v>56276</v>
      </c>
    </row>
    <row r="1880" spans="1:14" x14ac:dyDescent="0.2">
      <c r="A1880" t="s">
        <v>45</v>
      </c>
      <c r="B1880" t="s">
        <v>1133</v>
      </c>
      <c r="C1880">
        <v>135320</v>
      </c>
      <c r="D1880" s="1">
        <v>45943.404340277775</v>
      </c>
      <c r="E1880" t="s">
        <v>42</v>
      </c>
      <c r="F1880" t="s">
        <v>46</v>
      </c>
      <c r="G1880" t="s">
        <v>47</v>
      </c>
      <c r="H1880" t="s">
        <v>47</v>
      </c>
      <c r="I1880">
        <v>1</v>
      </c>
      <c r="J1880" t="s">
        <v>1091</v>
      </c>
      <c r="K1880" t="s">
        <v>1092</v>
      </c>
      <c r="L1880">
        <v>1</v>
      </c>
      <c r="M1880" s="3">
        <v>28982</v>
      </c>
      <c r="N1880" s="3">
        <f t="shared" si="29"/>
        <v>28982</v>
      </c>
    </row>
    <row r="1881" spans="1:14" x14ac:dyDescent="0.2">
      <c r="A1881" t="s">
        <v>45</v>
      </c>
      <c r="B1881" t="s">
        <v>1090</v>
      </c>
      <c r="C1881">
        <v>346482</v>
      </c>
      <c r="D1881" s="1">
        <v>45943.398796296293</v>
      </c>
      <c r="E1881" t="s">
        <v>706</v>
      </c>
      <c r="F1881" t="s">
        <v>707</v>
      </c>
      <c r="G1881" t="s">
        <v>47</v>
      </c>
      <c r="H1881" t="s">
        <v>47</v>
      </c>
      <c r="I1881">
        <v>1</v>
      </c>
      <c r="J1881" t="s">
        <v>1140</v>
      </c>
      <c r="K1881" t="s">
        <v>1141</v>
      </c>
      <c r="L1881">
        <v>30</v>
      </c>
      <c r="M1881" s="3">
        <v>25213</v>
      </c>
      <c r="N1881" s="3">
        <f t="shared" si="29"/>
        <v>756390</v>
      </c>
    </row>
    <row r="1882" spans="1:14" x14ac:dyDescent="0.2">
      <c r="A1882" t="s">
        <v>12</v>
      </c>
      <c r="B1882" t="s">
        <v>1090</v>
      </c>
      <c r="C1882">
        <v>346481</v>
      </c>
      <c r="D1882" s="1">
        <v>45943.393645833334</v>
      </c>
      <c r="E1882" t="s">
        <v>2149</v>
      </c>
      <c r="F1882" t="s">
        <v>2150</v>
      </c>
      <c r="G1882" t="s">
        <v>33</v>
      </c>
      <c r="H1882" t="s">
        <v>33</v>
      </c>
      <c r="I1882">
        <v>1</v>
      </c>
      <c r="J1882" t="s">
        <v>2151</v>
      </c>
      <c r="K1882" t="s">
        <v>2152</v>
      </c>
      <c r="L1882">
        <v>1</v>
      </c>
      <c r="M1882" s="3">
        <v>96500</v>
      </c>
      <c r="N1882" s="3">
        <f t="shared" si="29"/>
        <v>96500</v>
      </c>
    </row>
    <row r="1883" spans="1:14" x14ac:dyDescent="0.2">
      <c r="A1883" t="s">
        <v>12</v>
      </c>
      <c r="B1883" t="s">
        <v>1090</v>
      </c>
      <c r="C1883">
        <v>346481</v>
      </c>
      <c r="D1883" s="1">
        <v>45943.393645833334</v>
      </c>
      <c r="E1883" t="s">
        <v>2149</v>
      </c>
      <c r="F1883" t="s">
        <v>2150</v>
      </c>
      <c r="G1883" t="s">
        <v>33</v>
      </c>
      <c r="H1883" t="s">
        <v>33</v>
      </c>
      <c r="I1883">
        <v>2</v>
      </c>
      <c r="J1883" t="s">
        <v>1253</v>
      </c>
      <c r="K1883" t="s">
        <v>1254</v>
      </c>
      <c r="L1883">
        <v>2</v>
      </c>
      <c r="M1883" s="3">
        <v>130000</v>
      </c>
      <c r="N1883" s="3">
        <f t="shared" si="29"/>
        <v>260000</v>
      </c>
    </row>
    <row r="1884" spans="1:14" x14ac:dyDescent="0.2">
      <c r="A1884" t="s">
        <v>12</v>
      </c>
      <c r="B1884" t="s">
        <v>1090</v>
      </c>
      <c r="C1884">
        <v>346481</v>
      </c>
      <c r="D1884" s="1">
        <v>45943.393645833334</v>
      </c>
      <c r="E1884" t="s">
        <v>2149</v>
      </c>
      <c r="F1884" t="s">
        <v>2150</v>
      </c>
      <c r="G1884" t="s">
        <v>33</v>
      </c>
      <c r="H1884" t="s">
        <v>33</v>
      </c>
      <c r="I1884">
        <v>3</v>
      </c>
      <c r="J1884" t="s">
        <v>1738</v>
      </c>
      <c r="K1884" t="s">
        <v>1739</v>
      </c>
      <c r="L1884">
        <v>4</v>
      </c>
      <c r="M1884" s="3">
        <v>95650</v>
      </c>
      <c r="N1884" s="3">
        <f t="shared" si="29"/>
        <v>382600</v>
      </c>
    </row>
    <row r="1885" spans="1:14" x14ac:dyDescent="0.2">
      <c r="A1885" t="s">
        <v>12</v>
      </c>
      <c r="B1885" t="s">
        <v>1090</v>
      </c>
      <c r="C1885">
        <v>346481</v>
      </c>
      <c r="D1885" s="1">
        <v>45943.393645833334</v>
      </c>
      <c r="E1885" t="s">
        <v>2149</v>
      </c>
      <c r="F1885" t="s">
        <v>2150</v>
      </c>
      <c r="G1885" t="s">
        <v>33</v>
      </c>
      <c r="H1885" t="s">
        <v>33</v>
      </c>
      <c r="I1885">
        <v>4</v>
      </c>
      <c r="K1885" t="s">
        <v>2153</v>
      </c>
      <c r="N1885" s="3">
        <f t="shared" si="29"/>
        <v>0</v>
      </c>
    </row>
    <row r="1886" spans="1:14" x14ac:dyDescent="0.2">
      <c r="A1886" t="s">
        <v>12</v>
      </c>
      <c r="B1886" t="s">
        <v>1090</v>
      </c>
      <c r="C1886">
        <v>346481</v>
      </c>
      <c r="D1886" s="1">
        <v>45943.393645833334</v>
      </c>
      <c r="E1886" t="s">
        <v>2149</v>
      </c>
      <c r="F1886" t="s">
        <v>2150</v>
      </c>
      <c r="G1886" t="s">
        <v>33</v>
      </c>
      <c r="H1886" t="s">
        <v>33</v>
      </c>
      <c r="I1886">
        <v>5</v>
      </c>
      <c r="N1886" s="3">
        <f t="shared" si="29"/>
        <v>0</v>
      </c>
    </row>
    <row r="1887" spans="1:14" x14ac:dyDescent="0.2">
      <c r="A1887" t="s">
        <v>12</v>
      </c>
      <c r="B1887" t="s">
        <v>1090</v>
      </c>
      <c r="C1887">
        <v>346481</v>
      </c>
      <c r="D1887" s="1">
        <v>45943.393645833334</v>
      </c>
      <c r="E1887" t="s">
        <v>2149</v>
      </c>
      <c r="F1887" t="s">
        <v>2150</v>
      </c>
      <c r="G1887" t="s">
        <v>33</v>
      </c>
      <c r="H1887" t="s">
        <v>33</v>
      </c>
      <c r="I1887">
        <v>6</v>
      </c>
      <c r="K1887" t="s">
        <v>1518</v>
      </c>
      <c r="N1887" s="3">
        <f t="shared" si="29"/>
        <v>0</v>
      </c>
    </row>
    <row r="1888" spans="1:14" ht="102" x14ac:dyDescent="0.2">
      <c r="A1888" t="s">
        <v>12</v>
      </c>
      <c r="B1888" t="s">
        <v>1090</v>
      </c>
      <c r="C1888">
        <v>346481</v>
      </c>
      <c r="D1888" s="1">
        <v>45943.393645833334</v>
      </c>
      <c r="E1888" t="s">
        <v>2149</v>
      </c>
      <c r="F1888" t="s">
        <v>2150</v>
      </c>
      <c r="G1888" t="s">
        <v>33</v>
      </c>
      <c r="H1888" t="s">
        <v>33</v>
      </c>
      <c r="I1888">
        <v>7</v>
      </c>
      <c r="K1888" s="2" t="s">
        <v>1173</v>
      </c>
      <c r="N1888" s="3">
        <f t="shared" si="29"/>
        <v>0</v>
      </c>
    </row>
    <row r="1889" spans="1:14" ht="102" x14ac:dyDescent="0.2">
      <c r="A1889" t="s">
        <v>12</v>
      </c>
      <c r="B1889" t="s">
        <v>1090</v>
      </c>
      <c r="C1889">
        <v>346481</v>
      </c>
      <c r="D1889" s="1">
        <v>45943.393645833334</v>
      </c>
      <c r="E1889" t="s">
        <v>2149</v>
      </c>
      <c r="F1889" t="s">
        <v>2150</v>
      </c>
      <c r="G1889" t="s">
        <v>33</v>
      </c>
      <c r="H1889" t="s">
        <v>33</v>
      </c>
      <c r="I1889">
        <v>8</v>
      </c>
      <c r="K1889" s="2" t="s">
        <v>1174</v>
      </c>
      <c r="N1889" s="3">
        <f t="shared" si="29"/>
        <v>0</v>
      </c>
    </row>
    <row r="1890" spans="1:14" x14ac:dyDescent="0.2">
      <c r="A1890" t="s">
        <v>12</v>
      </c>
      <c r="B1890" t="s">
        <v>1090</v>
      </c>
      <c r="C1890">
        <v>346481</v>
      </c>
      <c r="D1890" s="1">
        <v>45943.393645833334</v>
      </c>
      <c r="E1890" t="s">
        <v>2149</v>
      </c>
      <c r="F1890" t="s">
        <v>2150</v>
      </c>
      <c r="G1890" t="s">
        <v>33</v>
      </c>
      <c r="H1890" t="s">
        <v>33</v>
      </c>
      <c r="I1890">
        <v>9</v>
      </c>
      <c r="K1890" t="s">
        <v>2154</v>
      </c>
      <c r="N1890" s="3">
        <f t="shared" si="29"/>
        <v>0</v>
      </c>
    </row>
    <row r="1891" spans="1:14" x14ac:dyDescent="0.2">
      <c r="A1891" t="s">
        <v>27</v>
      </c>
      <c r="B1891" t="s">
        <v>1288</v>
      </c>
      <c r="C1891">
        <v>25975</v>
      </c>
      <c r="D1891" s="1">
        <v>45943</v>
      </c>
      <c r="E1891" t="s">
        <v>356</v>
      </c>
      <c r="F1891" t="s">
        <v>357</v>
      </c>
      <c r="G1891" t="s">
        <v>125</v>
      </c>
      <c r="I1891">
        <v>1</v>
      </c>
      <c r="J1891" t="s">
        <v>1164</v>
      </c>
      <c r="K1891" t="s">
        <v>1165</v>
      </c>
      <c r="L1891">
        <v>10</v>
      </c>
      <c r="M1891" s="3">
        <v>-57200</v>
      </c>
      <c r="N1891" s="3">
        <f t="shared" si="29"/>
        <v>-572000</v>
      </c>
    </row>
    <row r="1892" spans="1:14" x14ac:dyDescent="0.2">
      <c r="A1892" t="s">
        <v>27</v>
      </c>
      <c r="B1892" t="s">
        <v>1288</v>
      </c>
      <c r="C1892">
        <v>25975</v>
      </c>
      <c r="D1892" s="1">
        <v>45943</v>
      </c>
      <c r="E1892" t="s">
        <v>356</v>
      </c>
      <c r="F1892" t="s">
        <v>357</v>
      </c>
      <c r="G1892" t="s">
        <v>125</v>
      </c>
      <c r="I1892">
        <v>2</v>
      </c>
      <c r="J1892" t="s">
        <v>1154</v>
      </c>
      <c r="K1892" t="s">
        <v>1155</v>
      </c>
      <c r="L1892">
        <v>5</v>
      </c>
      <c r="M1892" s="3">
        <v>-88500</v>
      </c>
      <c r="N1892" s="3">
        <f t="shared" si="29"/>
        <v>-442500</v>
      </c>
    </row>
    <row r="1893" spans="1:14" x14ac:dyDescent="0.2">
      <c r="A1893" t="s">
        <v>27</v>
      </c>
      <c r="B1893" t="s">
        <v>1288</v>
      </c>
      <c r="C1893">
        <v>25975</v>
      </c>
      <c r="D1893" s="1">
        <v>45943</v>
      </c>
      <c r="E1893" t="s">
        <v>356</v>
      </c>
      <c r="F1893" t="s">
        <v>357</v>
      </c>
      <c r="G1893" t="s">
        <v>125</v>
      </c>
      <c r="I1893">
        <v>3</v>
      </c>
      <c r="J1893" t="s">
        <v>2089</v>
      </c>
      <c r="K1893" t="s">
        <v>2090</v>
      </c>
      <c r="L1893">
        <v>3</v>
      </c>
      <c r="M1893" s="3">
        <v>-67053</v>
      </c>
      <c r="N1893" s="3">
        <f t="shared" si="29"/>
        <v>-201159</v>
      </c>
    </row>
    <row r="1894" spans="1:14" x14ac:dyDescent="0.2">
      <c r="A1894" t="s">
        <v>45</v>
      </c>
      <c r="B1894" t="s">
        <v>1133</v>
      </c>
      <c r="C1894">
        <v>135319</v>
      </c>
      <c r="D1894" s="1">
        <v>45941.545046296298</v>
      </c>
      <c r="E1894" t="s">
        <v>42</v>
      </c>
      <c r="F1894" t="s">
        <v>46</v>
      </c>
      <c r="G1894" t="s">
        <v>47</v>
      </c>
      <c r="H1894" t="s">
        <v>47</v>
      </c>
      <c r="I1894">
        <v>1</v>
      </c>
      <c r="J1894" t="s">
        <v>1166</v>
      </c>
      <c r="K1894" t="s">
        <v>1167</v>
      </c>
      <c r="L1894">
        <v>1</v>
      </c>
      <c r="M1894" s="3">
        <v>21609</v>
      </c>
      <c r="N1894" s="3">
        <f t="shared" si="29"/>
        <v>21609</v>
      </c>
    </row>
    <row r="1895" spans="1:14" x14ac:dyDescent="0.2">
      <c r="A1895" t="s">
        <v>45</v>
      </c>
      <c r="B1895" t="s">
        <v>1133</v>
      </c>
      <c r="C1895">
        <v>135319</v>
      </c>
      <c r="D1895" s="1">
        <v>45941.545046296298</v>
      </c>
      <c r="E1895" t="s">
        <v>42</v>
      </c>
      <c r="F1895" t="s">
        <v>46</v>
      </c>
      <c r="G1895" t="s">
        <v>47</v>
      </c>
      <c r="H1895" t="s">
        <v>47</v>
      </c>
      <c r="I1895">
        <v>2</v>
      </c>
      <c r="J1895" t="s">
        <v>1160</v>
      </c>
      <c r="K1895" t="s">
        <v>1161</v>
      </c>
      <c r="L1895">
        <v>1</v>
      </c>
      <c r="M1895" s="3">
        <v>4135</v>
      </c>
      <c r="N1895" s="3">
        <f t="shared" si="29"/>
        <v>4135</v>
      </c>
    </row>
    <row r="1896" spans="1:14" x14ac:dyDescent="0.2">
      <c r="A1896" t="s">
        <v>27</v>
      </c>
      <c r="B1896" t="s">
        <v>1090</v>
      </c>
      <c r="C1896">
        <v>346480</v>
      </c>
      <c r="D1896" s="1">
        <v>45941.529131944444</v>
      </c>
      <c r="E1896" t="s">
        <v>818</v>
      </c>
      <c r="F1896" t="s">
        <v>819</v>
      </c>
      <c r="G1896" t="s">
        <v>50</v>
      </c>
      <c r="H1896" t="s">
        <v>50</v>
      </c>
      <c r="I1896">
        <v>1</v>
      </c>
      <c r="J1896" t="s">
        <v>1154</v>
      </c>
      <c r="K1896" t="s">
        <v>1155</v>
      </c>
      <c r="L1896">
        <v>1</v>
      </c>
      <c r="M1896" s="3">
        <v>88500</v>
      </c>
      <c r="N1896" s="3">
        <f t="shared" si="29"/>
        <v>88500</v>
      </c>
    </row>
    <row r="1897" spans="1:14" x14ac:dyDescent="0.2">
      <c r="A1897" t="s">
        <v>45</v>
      </c>
      <c r="B1897" t="s">
        <v>1133</v>
      </c>
      <c r="C1897">
        <v>135318</v>
      </c>
      <c r="D1897" s="1">
        <v>45941.52449074074</v>
      </c>
      <c r="E1897" t="s">
        <v>42</v>
      </c>
      <c r="F1897" t="s">
        <v>46</v>
      </c>
      <c r="G1897" t="s">
        <v>47</v>
      </c>
      <c r="H1897" t="s">
        <v>47</v>
      </c>
      <c r="I1897">
        <v>1</v>
      </c>
      <c r="J1897" t="s">
        <v>1158</v>
      </c>
      <c r="K1897" t="s">
        <v>1159</v>
      </c>
      <c r="L1897">
        <v>1</v>
      </c>
      <c r="M1897" s="3">
        <v>33569</v>
      </c>
      <c r="N1897" s="3">
        <f t="shared" si="29"/>
        <v>33569</v>
      </c>
    </row>
    <row r="1898" spans="1:14" x14ac:dyDescent="0.2">
      <c r="A1898" t="s">
        <v>45</v>
      </c>
      <c r="B1898" t="s">
        <v>1133</v>
      </c>
      <c r="C1898">
        <v>135318</v>
      </c>
      <c r="D1898" s="1">
        <v>45941.52449074074</v>
      </c>
      <c r="E1898" t="s">
        <v>42</v>
      </c>
      <c r="F1898" t="s">
        <v>46</v>
      </c>
      <c r="G1898" t="s">
        <v>47</v>
      </c>
      <c r="H1898" t="s">
        <v>47</v>
      </c>
      <c r="I1898">
        <v>2</v>
      </c>
      <c r="J1898" t="s">
        <v>1187</v>
      </c>
      <c r="K1898" t="s">
        <v>1188</v>
      </c>
      <c r="L1898">
        <v>1</v>
      </c>
      <c r="M1898" s="3">
        <v>4840</v>
      </c>
      <c r="N1898" s="3">
        <f t="shared" si="29"/>
        <v>4840</v>
      </c>
    </row>
    <row r="1899" spans="1:14" x14ac:dyDescent="0.2">
      <c r="A1899" t="s">
        <v>45</v>
      </c>
      <c r="B1899" t="s">
        <v>1090</v>
      </c>
      <c r="C1899">
        <v>346479</v>
      </c>
      <c r="D1899" s="1">
        <v>45941.522372685184</v>
      </c>
      <c r="E1899" t="s">
        <v>816</v>
      </c>
      <c r="F1899" t="s">
        <v>817</v>
      </c>
      <c r="G1899" t="s">
        <v>47</v>
      </c>
      <c r="H1899" t="s">
        <v>47</v>
      </c>
      <c r="I1899">
        <v>1</v>
      </c>
      <c r="J1899" t="s">
        <v>1148</v>
      </c>
      <c r="K1899" t="s">
        <v>1149</v>
      </c>
      <c r="L1899">
        <v>1</v>
      </c>
      <c r="M1899" s="3">
        <v>80100</v>
      </c>
      <c r="N1899" s="3">
        <f t="shared" si="29"/>
        <v>80100</v>
      </c>
    </row>
    <row r="1900" spans="1:14" x14ac:dyDescent="0.2">
      <c r="A1900" t="s">
        <v>45</v>
      </c>
      <c r="B1900" t="s">
        <v>1090</v>
      </c>
      <c r="C1900">
        <v>346479</v>
      </c>
      <c r="D1900" s="1">
        <v>45941.522372685184</v>
      </c>
      <c r="E1900" t="s">
        <v>816</v>
      </c>
      <c r="F1900" t="s">
        <v>817</v>
      </c>
      <c r="G1900" t="s">
        <v>47</v>
      </c>
      <c r="H1900" t="s">
        <v>47</v>
      </c>
      <c r="I1900">
        <v>2</v>
      </c>
      <c r="J1900" t="s">
        <v>1784</v>
      </c>
      <c r="K1900" t="s">
        <v>1785</v>
      </c>
      <c r="L1900">
        <v>1</v>
      </c>
      <c r="M1900" s="3">
        <v>7353</v>
      </c>
      <c r="N1900" s="3">
        <f t="shared" si="29"/>
        <v>7353</v>
      </c>
    </row>
    <row r="1901" spans="1:14" x14ac:dyDescent="0.2">
      <c r="A1901" t="s">
        <v>27</v>
      </c>
      <c r="B1901" t="s">
        <v>1090</v>
      </c>
      <c r="C1901">
        <v>346478</v>
      </c>
      <c r="D1901" s="1">
        <v>45941.510034722225</v>
      </c>
      <c r="E1901" t="s">
        <v>509</v>
      </c>
      <c r="F1901" t="s">
        <v>510</v>
      </c>
      <c r="G1901" t="s">
        <v>30</v>
      </c>
      <c r="H1901" t="s">
        <v>30</v>
      </c>
      <c r="I1901">
        <v>1</v>
      </c>
      <c r="J1901" t="s">
        <v>1359</v>
      </c>
      <c r="K1901" t="s">
        <v>1360</v>
      </c>
      <c r="L1901">
        <v>1</v>
      </c>
      <c r="M1901" s="3">
        <v>12600</v>
      </c>
      <c r="N1901" s="3">
        <f t="shared" si="29"/>
        <v>12600</v>
      </c>
    </row>
    <row r="1902" spans="1:14" x14ac:dyDescent="0.2">
      <c r="A1902" t="s">
        <v>27</v>
      </c>
      <c r="B1902" t="s">
        <v>1090</v>
      </c>
      <c r="C1902">
        <v>346477</v>
      </c>
      <c r="D1902" s="1">
        <v>45941.502557870372</v>
      </c>
      <c r="E1902" t="s">
        <v>820</v>
      </c>
      <c r="F1902" t="s">
        <v>821</v>
      </c>
      <c r="G1902" t="s">
        <v>125</v>
      </c>
      <c r="H1902" t="s">
        <v>125</v>
      </c>
      <c r="I1902">
        <v>1</v>
      </c>
      <c r="J1902" t="s">
        <v>1138</v>
      </c>
      <c r="K1902" t="s">
        <v>1139</v>
      </c>
      <c r="L1902">
        <v>2</v>
      </c>
      <c r="M1902" s="3">
        <v>180571</v>
      </c>
      <c r="N1902" s="3">
        <f t="shared" si="29"/>
        <v>361142</v>
      </c>
    </row>
    <row r="1903" spans="1:14" x14ac:dyDescent="0.2">
      <c r="A1903" t="s">
        <v>27</v>
      </c>
      <c r="B1903" t="s">
        <v>1090</v>
      </c>
      <c r="C1903">
        <v>346477</v>
      </c>
      <c r="D1903" s="1">
        <v>45941.502557870372</v>
      </c>
      <c r="E1903" t="s">
        <v>820</v>
      </c>
      <c r="F1903" t="s">
        <v>821</v>
      </c>
      <c r="G1903" t="s">
        <v>125</v>
      </c>
      <c r="H1903" t="s">
        <v>125</v>
      </c>
      <c r="I1903">
        <v>2</v>
      </c>
      <c r="J1903" t="s">
        <v>1597</v>
      </c>
      <c r="K1903" t="s">
        <v>1598</v>
      </c>
      <c r="L1903">
        <v>2</v>
      </c>
      <c r="M1903" s="3">
        <v>8400</v>
      </c>
      <c r="N1903" s="3">
        <f t="shared" si="29"/>
        <v>16800</v>
      </c>
    </row>
    <row r="1904" spans="1:14" x14ac:dyDescent="0.2">
      <c r="A1904" t="s">
        <v>27</v>
      </c>
      <c r="B1904" t="s">
        <v>1133</v>
      </c>
      <c r="C1904">
        <v>135317</v>
      </c>
      <c r="D1904" s="1">
        <v>45941.490497685183</v>
      </c>
      <c r="E1904" t="s">
        <v>42</v>
      </c>
      <c r="F1904" t="s">
        <v>60</v>
      </c>
      <c r="G1904" t="s">
        <v>30</v>
      </c>
      <c r="H1904" t="s">
        <v>30</v>
      </c>
      <c r="I1904">
        <v>1</v>
      </c>
      <c r="J1904" t="s">
        <v>1251</v>
      </c>
      <c r="K1904" t="s">
        <v>1252</v>
      </c>
      <c r="L1904">
        <v>2</v>
      </c>
      <c r="M1904" s="3">
        <v>44855</v>
      </c>
      <c r="N1904" s="3">
        <f t="shared" si="29"/>
        <v>89710</v>
      </c>
    </row>
    <row r="1905" spans="1:14" x14ac:dyDescent="0.2">
      <c r="A1905" t="s">
        <v>27</v>
      </c>
      <c r="B1905" t="s">
        <v>1090</v>
      </c>
      <c r="C1905">
        <v>346476</v>
      </c>
      <c r="D1905" s="1">
        <v>45941.48878472222</v>
      </c>
      <c r="E1905" t="s">
        <v>1347</v>
      </c>
      <c r="F1905" t="s">
        <v>1348</v>
      </c>
      <c r="G1905" t="s">
        <v>125</v>
      </c>
      <c r="H1905" t="s">
        <v>125</v>
      </c>
      <c r="I1905">
        <v>1</v>
      </c>
      <c r="J1905" t="s">
        <v>1810</v>
      </c>
      <c r="K1905" t="s">
        <v>1811</v>
      </c>
      <c r="L1905">
        <v>4</v>
      </c>
      <c r="M1905" s="3">
        <v>3150</v>
      </c>
      <c r="N1905" s="3">
        <f t="shared" si="29"/>
        <v>12600</v>
      </c>
    </row>
    <row r="1906" spans="1:14" x14ac:dyDescent="0.2">
      <c r="A1906" t="s">
        <v>45</v>
      </c>
      <c r="B1906" t="s">
        <v>1133</v>
      </c>
      <c r="C1906">
        <v>135316</v>
      </c>
      <c r="D1906" s="1">
        <v>45941.485393518517</v>
      </c>
      <c r="E1906" t="s">
        <v>42</v>
      </c>
      <c r="F1906" t="s">
        <v>46</v>
      </c>
      <c r="G1906" t="s">
        <v>47</v>
      </c>
      <c r="H1906" t="s">
        <v>47</v>
      </c>
      <c r="I1906">
        <v>1</v>
      </c>
      <c r="J1906" t="s">
        <v>1166</v>
      </c>
      <c r="K1906" t="s">
        <v>1167</v>
      </c>
      <c r="L1906">
        <v>1</v>
      </c>
      <c r="M1906" s="3">
        <v>21609</v>
      </c>
      <c r="N1906" s="3">
        <f t="shared" si="29"/>
        <v>21609</v>
      </c>
    </row>
    <row r="1907" spans="1:14" x14ac:dyDescent="0.2">
      <c r="A1907" t="s">
        <v>45</v>
      </c>
      <c r="B1907" t="s">
        <v>1133</v>
      </c>
      <c r="C1907">
        <v>135316</v>
      </c>
      <c r="D1907" s="1">
        <v>45941.485393518517</v>
      </c>
      <c r="E1907" t="s">
        <v>42</v>
      </c>
      <c r="F1907" t="s">
        <v>46</v>
      </c>
      <c r="G1907" t="s">
        <v>47</v>
      </c>
      <c r="H1907" t="s">
        <v>47</v>
      </c>
      <c r="I1907">
        <v>2</v>
      </c>
      <c r="J1907" t="s">
        <v>1440</v>
      </c>
      <c r="K1907" t="s">
        <v>1441</v>
      </c>
      <c r="L1907">
        <v>1</v>
      </c>
      <c r="M1907" s="3">
        <v>4135</v>
      </c>
      <c r="N1907" s="3">
        <f t="shared" si="29"/>
        <v>4135</v>
      </c>
    </row>
    <row r="1908" spans="1:14" x14ac:dyDescent="0.2">
      <c r="A1908" t="s">
        <v>45</v>
      </c>
      <c r="B1908" t="s">
        <v>1133</v>
      </c>
      <c r="C1908">
        <v>135315</v>
      </c>
      <c r="D1908" s="1">
        <v>45941.481377314813</v>
      </c>
      <c r="E1908" t="s">
        <v>42</v>
      </c>
      <c r="F1908" t="s">
        <v>46</v>
      </c>
      <c r="G1908" t="s">
        <v>47</v>
      </c>
      <c r="H1908" t="s">
        <v>47</v>
      </c>
      <c r="I1908">
        <v>1</v>
      </c>
      <c r="J1908" t="s">
        <v>1166</v>
      </c>
      <c r="K1908" t="s">
        <v>1167</v>
      </c>
      <c r="L1908">
        <v>1</v>
      </c>
      <c r="M1908" s="3">
        <v>21609</v>
      </c>
      <c r="N1908" s="3">
        <f t="shared" si="29"/>
        <v>21609</v>
      </c>
    </row>
    <row r="1909" spans="1:14" x14ac:dyDescent="0.2">
      <c r="A1909" t="s">
        <v>45</v>
      </c>
      <c r="B1909" t="s">
        <v>1133</v>
      </c>
      <c r="C1909">
        <v>135315</v>
      </c>
      <c r="D1909" s="1">
        <v>45941.481377314813</v>
      </c>
      <c r="E1909" t="s">
        <v>42</v>
      </c>
      <c r="F1909" t="s">
        <v>46</v>
      </c>
      <c r="G1909" t="s">
        <v>47</v>
      </c>
      <c r="H1909" t="s">
        <v>47</v>
      </c>
      <c r="I1909">
        <v>2</v>
      </c>
      <c r="J1909" t="s">
        <v>1331</v>
      </c>
      <c r="K1909" t="s">
        <v>1332</v>
      </c>
      <c r="L1909">
        <v>1</v>
      </c>
      <c r="M1909" s="3">
        <v>5067</v>
      </c>
      <c r="N1909" s="3">
        <f t="shared" si="29"/>
        <v>5067</v>
      </c>
    </row>
    <row r="1910" spans="1:14" x14ac:dyDescent="0.2">
      <c r="A1910" t="s">
        <v>6</v>
      </c>
      <c r="B1910" t="s">
        <v>1133</v>
      </c>
      <c r="C1910">
        <v>135314</v>
      </c>
      <c r="D1910" s="1">
        <v>45941.480439814812</v>
      </c>
      <c r="E1910" t="s">
        <v>91</v>
      </c>
      <c r="F1910" t="s">
        <v>92</v>
      </c>
      <c r="G1910" t="s">
        <v>9</v>
      </c>
      <c r="H1910" t="s">
        <v>9</v>
      </c>
      <c r="I1910">
        <v>1</v>
      </c>
      <c r="J1910" t="s">
        <v>1140</v>
      </c>
      <c r="K1910" t="s">
        <v>1141</v>
      </c>
      <c r="L1910">
        <v>2</v>
      </c>
      <c r="M1910" s="3">
        <v>25212</v>
      </c>
      <c r="N1910" s="3">
        <f t="shared" si="29"/>
        <v>50424</v>
      </c>
    </row>
    <row r="1911" spans="1:14" x14ac:dyDescent="0.2">
      <c r="A1911" t="s">
        <v>27</v>
      </c>
      <c r="B1911" t="s">
        <v>1090</v>
      </c>
      <c r="C1911">
        <v>346475</v>
      </c>
      <c r="D1911" s="1">
        <v>45941.477592592593</v>
      </c>
      <c r="E1911" t="s">
        <v>822</v>
      </c>
      <c r="F1911" t="s">
        <v>823</v>
      </c>
      <c r="G1911" t="s">
        <v>30</v>
      </c>
      <c r="H1911" t="s">
        <v>30</v>
      </c>
      <c r="I1911">
        <v>1</v>
      </c>
      <c r="J1911" t="s">
        <v>2155</v>
      </c>
      <c r="K1911" t="s">
        <v>2156</v>
      </c>
      <c r="L1911">
        <v>4</v>
      </c>
      <c r="M1911" s="3">
        <v>198870</v>
      </c>
      <c r="N1911" s="3">
        <f t="shared" si="29"/>
        <v>795480</v>
      </c>
    </row>
    <row r="1912" spans="1:14" x14ac:dyDescent="0.2">
      <c r="A1912" t="s">
        <v>6</v>
      </c>
      <c r="B1912" t="s">
        <v>1133</v>
      </c>
      <c r="C1912">
        <v>135313</v>
      </c>
      <c r="D1912" s="1">
        <v>45941.466863425929</v>
      </c>
      <c r="E1912" t="s">
        <v>91</v>
      </c>
      <c r="F1912" t="s">
        <v>92</v>
      </c>
      <c r="G1912" t="s">
        <v>9</v>
      </c>
      <c r="H1912" t="s">
        <v>9</v>
      </c>
      <c r="I1912">
        <v>1</v>
      </c>
      <c r="J1912" t="s">
        <v>1355</v>
      </c>
      <c r="K1912" t="s">
        <v>1356</v>
      </c>
      <c r="L1912">
        <v>2</v>
      </c>
      <c r="M1912" s="3">
        <v>25810</v>
      </c>
      <c r="N1912" s="3">
        <f t="shared" si="29"/>
        <v>51620</v>
      </c>
    </row>
    <row r="1913" spans="1:14" x14ac:dyDescent="0.2">
      <c r="A1913" t="s">
        <v>45</v>
      </c>
      <c r="B1913" t="s">
        <v>1090</v>
      </c>
      <c r="C1913">
        <v>346474</v>
      </c>
      <c r="D1913" s="1">
        <v>45941.465532407405</v>
      </c>
      <c r="E1913" t="s">
        <v>824</v>
      </c>
      <c r="F1913" t="s">
        <v>825</v>
      </c>
      <c r="G1913" t="s">
        <v>47</v>
      </c>
      <c r="H1913" t="s">
        <v>47</v>
      </c>
      <c r="I1913">
        <v>1</v>
      </c>
      <c r="J1913" t="s">
        <v>1191</v>
      </c>
      <c r="K1913" t="s">
        <v>1192</v>
      </c>
      <c r="L1913">
        <v>1</v>
      </c>
      <c r="M1913" s="3">
        <v>21177</v>
      </c>
      <c r="N1913" s="3">
        <f t="shared" si="29"/>
        <v>21177</v>
      </c>
    </row>
    <row r="1914" spans="1:14" x14ac:dyDescent="0.2">
      <c r="A1914" t="s">
        <v>45</v>
      </c>
      <c r="B1914" t="s">
        <v>1090</v>
      </c>
      <c r="C1914">
        <v>346474</v>
      </c>
      <c r="D1914" s="1">
        <v>45941.465532407405</v>
      </c>
      <c r="E1914" t="s">
        <v>824</v>
      </c>
      <c r="F1914" t="s">
        <v>825</v>
      </c>
      <c r="G1914" t="s">
        <v>47</v>
      </c>
      <c r="H1914" t="s">
        <v>47</v>
      </c>
      <c r="I1914">
        <v>2</v>
      </c>
      <c r="J1914" t="s">
        <v>1452</v>
      </c>
      <c r="K1914" t="s">
        <v>1453</v>
      </c>
      <c r="L1914">
        <v>1</v>
      </c>
      <c r="M1914" s="3">
        <v>3976</v>
      </c>
      <c r="N1914" s="3">
        <f t="shared" si="29"/>
        <v>3976</v>
      </c>
    </row>
    <row r="1915" spans="1:14" x14ac:dyDescent="0.2">
      <c r="A1915" t="s">
        <v>45</v>
      </c>
      <c r="B1915" t="s">
        <v>1133</v>
      </c>
      <c r="C1915">
        <v>135312</v>
      </c>
      <c r="D1915" s="1">
        <v>45941.462083333332</v>
      </c>
      <c r="E1915" t="s">
        <v>42</v>
      </c>
      <c r="F1915" t="s">
        <v>46</v>
      </c>
      <c r="G1915" t="s">
        <v>47</v>
      </c>
      <c r="H1915" t="s">
        <v>47</v>
      </c>
      <c r="I1915">
        <v>1</v>
      </c>
      <c r="J1915" t="s">
        <v>2048</v>
      </c>
      <c r="K1915" t="s">
        <v>2049</v>
      </c>
      <c r="L1915">
        <v>1</v>
      </c>
      <c r="M1915" s="3">
        <v>7399</v>
      </c>
      <c r="N1915" s="3">
        <f t="shared" si="29"/>
        <v>7399</v>
      </c>
    </row>
    <row r="1916" spans="1:14" x14ac:dyDescent="0.2">
      <c r="A1916" t="s">
        <v>45</v>
      </c>
      <c r="B1916" t="s">
        <v>1133</v>
      </c>
      <c r="C1916">
        <v>135312</v>
      </c>
      <c r="D1916" s="1">
        <v>45941.462083333332</v>
      </c>
      <c r="E1916" t="s">
        <v>42</v>
      </c>
      <c r="F1916" t="s">
        <v>46</v>
      </c>
      <c r="G1916" t="s">
        <v>47</v>
      </c>
      <c r="H1916" t="s">
        <v>47</v>
      </c>
      <c r="I1916">
        <v>2</v>
      </c>
      <c r="J1916" t="s">
        <v>1227</v>
      </c>
      <c r="K1916" t="s">
        <v>1228</v>
      </c>
      <c r="L1916">
        <v>1</v>
      </c>
      <c r="M1916" s="3">
        <v>4114</v>
      </c>
      <c r="N1916" s="3">
        <f t="shared" si="29"/>
        <v>4114</v>
      </c>
    </row>
    <row r="1917" spans="1:14" x14ac:dyDescent="0.2">
      <c r="A1917" t="s">
        <v>45</v>
      </c>
      <c r="B1917" t="s">
        <v>1133</v>
      </c>
      <c r="C1917">
        <v>135312</v>
      </c>
      <c r="D1917" s="1">
        <v>45941.462083333332</v>
      </c>
      <c r="E1917" t="s">
        <v>42</v>
      </c>
      <c r="F1917" t="s">
        <v>46</v>
      </c>
      <c r="G1917" t="s">
        <v>47</v>
      </c>
      <c r="H1917" t="s">
        <v>47</v>
      </c>
      <c r="I1917">
        <v>3</v>
      </c>
      <c r="J1917" t="s">
        <v>1166</v>
      </c>
      <c r="K1917" t="s">
        <v>1167</v>
      </c>
      <c r="L1917">
        <v>1</v>
      </c>
      <c r="M1917" s="3">
        <v>21609</v>
      </c>
      <c r="N1917" s="3">
        <f t="shared" si="29"/>
        <v>21609</v>
      </c>
    </row>
    <row r="1918" spans="1:14" x14ac:dyDescent="0.2">
      <c r="A1918" t="s">
        <v>41</v>
      </c>
      <c r="B1918" t="s">
        <v>1133</v>
      </c>
      <c r="C1918">
        <v>135311</v>
      </c>
      <c r="D1918" s="1">
        <v>45941.458113425928</v>
      </c>
      <c r="E1918" t="s">
        <v>42</v>
      </c>
      <c r="F1918" t="s">
        <v>43</v>
      </c>
      <c r="G1918" t="s">
        <v>44</v>
      </c>
      <c r="H1918" t="s">
        <v>44</v>
      </c>
      <c r="I1918">
        <v>1</v>
      </c>
      <c r="J1918" t="s">
        <v>1249</v>
      </c>
      <c r="K1918" t="s">
        <v>1250</v>
      </c>
      <c r="L1918">
        <v>1</v>
      </c>
      <c r="M1918" s="3">
        <v>4735</v>
      </c>
      <c r="N1918" s="3">
        <f t="shared" si="29"/>
        <v>4735</v>
      </c>
    </row>
    <row r="1919" spans="1:14" x14ac:dyDescent="0.2">
      <c r="A1919" t="s">
        <v>41</v>
      </c>
      <c r="B1919" t="s">
        <v>1133</v>
      </c>
      <c r="C1919">
        <v>135311</v>
      </c>
      <c r="D1919" s="1">
        <v>45941.458113425928</v>
      </c>
      <c r="E1919" t="s">
        <v>42</v>
      </c>
      <c r="F1919" t="s">
        <v>43</v>
      </c>
      <c r="G1919" t="s">
        <v>44</v>
      </c>
      <c r="H1919" t="s">
        <v>44</v>
      </c>
      <c r="I1919">
        <v>2</v>
      </c>
      <c r="J1919" t="s">
        <v>1583</v>
      </c>
      <c r="K1919" t="s">
        <v>1584</v>
      </c>
      <c r="L1919">
        <v>1</v>
      </c>
      <c r="M1919" s="3">
        <v>26849</v>
      </c>
      <c r="N1919" s="3">
        <f t="shared" si="29"/>
        <v>26849</v>
      </c>
    </row>
    <row r="1920" spans="1:14" x14ac:dyDescent="0.2">
      <c r="A1920" t="s">
        <v>27</v>
      </c>
      <c r="B1920" t="s">
        <v>1090</v>
      </c>
      <c r="C1920">
        <v>346473</v>
      </c>
      <c r="D1920" s="1">
        <v>45941.45040509259</v>
      </c>
      <c r="E1920" t="s">
        <v>796</v>
      </c>
      <c r="F1920" t="s">
        <v>797</v>
      </c>
      <c r="G1920" t="s">
        <v>30</v>
      </c>
      <c r="H1920" t="s">
        <v>30</v>
      </c>
      <c r="I1920">
        <v>1</v>
      </c>
      <c r="J1920" t="s">
        <v>1158</v>
      </c>
      <c r="K1920" t="s">
        <v>1159</v>
      </c>
      <c r="L1920">
        <v>1</v>
      </c>
      <c r="M1920" s="3">
        <v>33569</v>
      </c>
      <c r="N1920" s="3">
        <f t="shared" si="29"/>
        <v>33569</v>
      </c>
    </row>
    <row r="1921" spans="1:14" x14ac:dyDescent="0.2">
      <c r="A1921" t="s">
        <v>45</v>
      </c>
      <c r="B1921" t="s">
        <v>1090</v>
      </c>
      <c r="C1921">
        <v>346472</v>
      </c>
      <c r="D1921" s="1">
        <v>45941.449745370373</v>
      </c>
      <c r="E1921" t="s">
        <v>91</v>
      </c>
      <c r="F1921" t="s">
        <v>92</v>
      </c>
      <c r="G1921" t="s">
        <v>9</v>
      </c>
      <c r="H1921" t="s">
        <v>9</v>
      </c>
      <c r="I1921">
        <v>1</v>
      </c>
      <c r="J1921" t="s">
        <v>1718</v>
      </c>
      <c r="K1921" t="s">
        <v>1719</v>
      </c>
      <c r="L1921">
        <v>4</v>
      </c>
      <c r="M1921" s="3">
        <v>65233</v>
      </c>
      <c r="N1921" s="3">
        <f t="shared" si="29"/>
        <v>260932</v>
      </c>
    </row>
    <row r="1922" spans="1:14" x14ac:dyDescent="0.2">
      <c r="A1922" t="s">
        <v>6</v>
      </c>
      <c r="B1922" t="s">
        <v>1133</v>
      </c>
      <c r="C1922">
        <v>135310</v>
      </c>
      <c r="D1922" s="1">
        <v>45941.447928240741</v>
      </c>
      <c r="E1922" t="s">
        <v>42</v>
      </c>
      <c r="F1922" t="s">
        <v>53</v>
      </c>
      <c r="G1922" t="s">
        <v>9</v>
      </c>
      <c r="H1922" t="s">
        <v>9</v>
      </c>
      <c r="I1922">
        <v>1</v>
      </c>
      <c r="J1922" t="s">
        <v>1166</v>
      </c>
      <c r="K1922" t="s">
        <v>1167</v>
      </c>
      <c r="L1922">
        <v>1</v>
      </c>
      <c r="M1922" s="3">
        <v>21609</v>
      </c>
      <c r="N1922" s="3">
        <f t="shared" si="29"/>
        <v>21609</v>
      </c>
    </row>
    <row r="1923" spans="1:14" x14ac:dyDescent="0.2">
      <c r="A1923" t="s">
        <v>6</v>
      </c>
      <c r="B1923" t="s">
        <v>1133</v>
      </c>
      <c r="C1923">
        <v>135310</v>
      </c>
      <c r="D1923" s="1">
        <v>45941.447928240741</v>
      </c>
      <c r="E1923" t="s">
        <v>42</v>
      </c>
      <c r="F1923" t="s">
        <v>53</v>
      </c>
      <c r="G1923" t="s">
        <v>9</v>
      </c>
      <c r="H1923" t="s">
        <v>9</v>
      </c>
      <c r="I1923">
        <v>2</v>
      </c>
      <c r="J1923" t="s">
        <v>1440</v>
      </c>
      <c r="K1923" t="s">
        <v>1441</v>
      </c>
      <c r="L1923">
        <v>1</v>
      </c>
      <c r="M1923" s="3">
        <v>4135</v>
      </c>
      <c r="N1923" s="3">
        <f t="shared" ref="N1923:N1986" si="30">+M1923*L1923</f>
        <v>4135</v>
      </c>
    </row>
    <row r="1924" spans="1:14" x14ac:dyDescent="0.2">
      <c r="A1924" t="s">
        <v>27</v>
      </c>
      <c r="B1924" t="s">
        <v>1090</v>
      </c>
      <c r="C1924">
        <v>346471</v>
      </c>
      <c r="D1924" s="1">
        <v>45941.446805555555</v>
      </c>
      <c r="E1924" t="s">
        <v>399</v>
      </c>
      <c r="F1924" t="s">
        <v>400</v>
      </c>
      <c r="G1924" t="s">
        <v>63</v>
      </c>
      <c r="H1924" t="s">
        <v>63</v>
      </c>
      <c r="I1924">
        <v>1</v>
      </c>
      <c r="J1924" t="s">
        <v>1925</v>
      </c>
      <c r="K1924" t="s">
        <v>1926</v>
      </c>
      <c r="L1924">
        <v>2</v>
      </c>
      <c r="M1924" s="3">
        <v>44599</v>
      </c>
      <c r="N1924" s="3">
        <f t="shared" si="30"/>
        <v>89198</v>
      </c>
    </row>
    <row r="1925" spans="1:14" x14ac:dyDescent="0.2">
      <c r="A1925" t="s">
        <v>27</v>
      </c>
      <c r="B1925" t="s">
        <v>1090</v>
      </c>
      <c r="C1925">
        <v>346471</v>
      </c>
      <c r="D1925" s="1">
        <v>45941.446805555555</v>
      </c>
      <c r="E1925" t="s">
        <v>399</v>
      </c>
      <c r="F1925" t="s">
        <v>400</v>
      </c>
      <c r="G1925" t="s">
        <v>63</v>
      </c>
      <c r="H1925" t="s">
        <v>63</v>
      </c>
      <c r="I1925">
        <v>2</v>
      </c>
      <c r="J1925" t="s">
        <v>1423</v>
      </c>
      <c r="K1925" t="s">
        <v>1424</v>
      </c>
      <c r="L1925">
        <v>2</v>
      </c>
      <c r="M1925" s="3">
        <v>62333</v>
      </c>
      <c r="N1925" s="3">
        <f t="shared" si="30"/>
        <v>124666</v>
      </c>
    </row>
    <row r="1926" spans="1:14" x14ac:dyDescent="0.2">
      <c r="A1926" t="s">
        <v>27</v>
      </c>
      <c r="B1926" t="s">
        <v>1090</v>
      </c>
      <c r="C1926">
        <v>346471</v>
      </c>
      <c r="D1926" s="1">
        <v>45941.446805555555</v>
      </c>
      <c r="E1926" t="s">
        <v>399</v>
      </c>
      <c r="F1926" t="s">
        <v>400</v>
      </c>
      <c r="G1926" t="s">
        <v>63</v>
      </c>
      <c r="H1926" t="s">
        <v>63</v>
      </c>
      <c r="I1926">
        <v>3</v>
      </c>
      <c r="J1926" t="s">
        <v>1154</v>
      </c>
      <c r="K1926" t="s">
        <v>1155</v>
      </c>
      <c r="L1926">
        <v>2</v>
      </c>
      <c r="M1926" s="3">
        <v>88500</v>
      </c>
      <c r="N1926" s="3">
        <f t="shared" si="30"/>
        <v>177000</v>
      </c>
    </row>
    <row r="1927" spans="1:14" x14ac:dyDescent="0.2">
      <c r="A1927" t="s">
        <v>45</v>
      </c>
      <c r="B1927" t="s">
        <v>1133</v>
      </c>
      <c r="C1927">
        <v>135309</v>
      </c>
      <c r="D1927" s="1">
        <v>45941.446620370371</v>
      </c>
      <c r="E1927" t="s">
        <v>42</v>
      </c>
      <c r="F1927" t="s">
        <v>46</v>
      </c>
      <c r="G1927" t="s">
        <v>47</v>
      </c>
      <c r="H1927" t="s">
        <v>47</v>
      </c>
      <c r="I1927">
        <v>1</v>
      </c>
      <c r="J1927" t="s">
        <v>1249</v>
      </c>
      <c r="K1927" t="s">
        <v>1250</v>
      </c>
      <c r="L1927">
        <v>1</v>
      </c>
      <c r="M1927" s="3">
        <v>4735</v>
      </c>
      <c r="N1927" s="3">
        <f t="shared" si="30"/>
        <v>4735</v>
      </c>
    </row>
    <row r="1928" spans="1:14" x14ac:dyDescent="0.2">
      <c r="A1928" t="s">
        <v>45</v>
      </c>
      <c r="B1928" t="s">
        <v>1133</v>
      </c>
      <c r="C1928">
        <v>135309</v>
      </c>
      <c r="D1928" s="1">
        <v>45941.446620370371</v>
      </c>
      <c r="E1928" t="s">
        <v>42</v>
      </c>
      <c r="F1928" t="s">
        <v>46</v>
      </c>
      <c r="G1928" t="s">
        <v>47</v>
      </c>
      <c r="H1928" t="s">
        <v>47</v>
      </c>
      <c r="I1928">
        <v>2</v>
      </c>
      <c r="J1928" t="s">
        <v>1158</v>
      </c>
      <c r="K1928" t="s">
        <v>1159</v>
      </c>
      <c r="L1928">
        <v>1</v>
      </c>
      <c r="M1928" s="3">
        <v>33569</v>
      </c>
      <c r="N1928" s="3">
        <f t="shared" si="30"/>
        <v>33569</v>
      </c>
    </row>
    <row r="1929" spans="1:14" x14ac:dyDescent="0.2">
      <c r="A1929" t="s">
        <v>27</v>
      </c>
      <c r="B1929" t="s">
        <v>1090</v>
      </c>
      <c r="C1929">
        <v>346470</v>
      </c>
      <c r="D1929" s="1">
        <v>45941.442013888889</v>
      </c>
      <c r="E1929" t="s">
        <v>242</v>
      </c>
      <c r="F1929" t="s">
        <v>243</v>
      </c>
      <c r="G1929" t="s">
        <v>38</v>
      </c>
      <c r="H1929" t="s">
        <v>38</v>
      </c>
      <c r="I1929">
        <v>1</v>
      </c>
      <c r="J1929" t="s">
        <v>1371</v>
      </c>
      <c r="K1929" t="s">
        <v>1372</v>
      </c>
      <c r="L1929">
        <v>2</v>
      </c>
      <c r="M1929" s="3">
        <v>100173</v>
      </c>
      <c r="N1929" s="3">
        <f t="shared" si="30"/>
        <v>200346</v>
      </c>
    </row>
    <row r="1930" spans="1:14" x14ac:dyDescent="0.2">
      <c r="A1930" t="s">
        <v>45</v>
      </c>
      <c r="B1930" t="s">
        <v>1133</v>
      </c>
      <c r="C1930">
        <v>135308</v>
      </c>
      <c r="D1930" s="1">
        <v>45941.432141203702</v>
      </c>
      <c r="E1930" t="s">
        <v>42</v>
      </c>
      <c r="F1930" t="s">
        <v>46</v>
      </c>
      <c r="G1930" t="s">
        <v>47</v>
      </c>
      <c r="H1930" t="s">
        <v>47</v>
      </c>
      <c r="I1930">
        <v>1</v>
      </c>
      <c r="J1930" t="s">
        <v>1166</v>
      </c>
      <c r="K1930" t="s">
        <v>1167</v>
      </c>
      <c r="L1930">
        <v>1</v>
      </c>
      <c r="M1930" s="3">
        <v>21609</v>
      </c>
      <c r="N1930" s="3">
        <f t="shared" si="30"/>
        <v>21609</v>
      </c>
    </row>
    <row r="1931" spans="1:14" x14ac:dyDescent="0.2">
      <c r="A1931" t="s">
        <v>45</v>
      </c>
      <c r="B1931" t="s">
        <v>1133</v>
      </c>
      <c r="C1931">
        <v>135308</v>
      </c>
      <c r="D1931" s="1">
        <v>45941.432141203702</v>
      </c>
      <c r="E1931" t="s">
        <v>42</v>
      </c>
      <c r="F1931" t="s">
        <v>46</v>
      </c>
      <c r="G1931" t="s">
        <v>47</v>
      </c>
      <c r="H1931" t="s">
        <v>47</v>
      </c>
      <c r="I1931">
        <v>2</v>
      </c>
      <c r="J1931" t="s">
        <v>1160</v>
      </c>
      <c r="K1931" t="s">
        <v>1161</v>
      </c>
      <c r="L1931">
        <v>1</v>
      </c>
      <c r="M1931" s="3">
        <v>4135</v>
      </c>
      <c r="N1931" s="3">
        <f t="shared" si="30"/>
        <v>4135</v>
      </c>
    </row>
    <row r="1932" spans="1:14" x14ac:dyDescent="0.2">
      <c r="A1932" t="s">
        <v>6</v>
      </c>
      <c r="B1932" t="s">
        <v>1090</v>
      </c>
      <c r="C1932">
        <v>346469</v>
      </c>
      <c r="D1932" s="1">
        <v>45941.429571759261</v>
      </c>
      <c r="E1932" t="s">
        <v>826</v>
      </c>
      <c r="F1932" t="s">
        <v>827</v>
      </c>
      <c r="G1932" t="s">
        <v>9</v>
      </c>
      <c r="H1932" t="s">
        <v>9</v>
      </c>
      <c r="I1932">
        <v>1</v>
      </c>
      <c r="J1932" t="s">
        <v>1138</v>
      </c>
      <c r="K1932" t="s">
        <v>1139</v>
      </c>
      <c r="L1932">
        <v>2</v>
      </c>
      <c r="M1932" s="3">
        <v>180571</v>
      </c>
      <c r="N1932" s="3">
        <f t="shared" si="30"/>
        <v>361142</v>
      </c>
    </row>
    <row r="1933" spans="1:14" x14ac:dyDescent="0.2">
      <c r="A1933" t="s">
        <v>6</v>
      </c>
      <c r="B1933" t="s">
        <v>1133</v>
      </c>
      <c r="C1933">
        <v>135307</v>
      </c>
      <c r="D1933" s="1">
        <v>45941.425532407404</v>
      </c>
      <c r="E1933" t="s">
        <v>42</v>
      </c>
      <c r="F1933" t="s">
        <v>53</v>
      </c>
      <c r="G1933" t="s">
        <v>9</v>
      </c>
      <c r="H1933" t="s">
        <v>9</v>
      </c>
      <c r="I1933">
        <v>1</v>
      </c>
      <c r="J1933" t="s">
        <v>1329</v>
      </c>
      <c r="K1933" t="s">
        <v>1330</v>
      </c>
      <c r="L1933">
        <v>1</v>
      </c>
      <c r="M1933" s="3">
        <v>38292</v>
      </c>
      <c r="N1933" s="3">
        <f t="shared" si="30"/>
        <v>38292</v>
      </c>
    </row>
    <row r="1934" spans="1:14" x14ac:dyDescent="0.2">
      <c r="A1934" t="s">
        <v>6</v>
      </c>
      <c r="B1934" t="s">
        <v>1133</v>
      </c>
      <c r="C1934">
        <v>135306</v>
      </c>
      <c r="D1934" s="1">
        <v>45941.416458333333</v>
      </c>
      <c r="E1934" t="s">
        <v>91</v>
      </c>
      <c r="F1934" t="s">
        <v>92</v>
      </c>
      <c r="G1934" t="s">
        <v>9</v>
      </c>
      <c r="H1934" t="s">
        <v>9</v>
      </c>
      <c r="I1934">
        <v>1</v>
      </c>
      <c r="J1934" t="s">
        <v>1702</v>
      </c>
      <c r="K1934" t="s">
        <v>1703</v>
      </c>
      <c r="L1934">
        <v>4</v>
      </c>
      <c r="M1934" s="3">
        <v>65870</v>
      </c>
      <c r="N1934" s="3">
        <f t="shared" si="30"/>
        <v>263480</v>
      </c>
    </row>
    <row r="1935" spans="1:14" x14ac:dyDescent="0.2">
      <c r="A1935" t="s">
        <v>27</v>
      </c>
      <c r="B1935" t="s">
        <v>1090</v>
      </c>
      <c r="C1935">
        <v>346468</v>
      </c>
      <c r="D1935" s="1">
        <v>45941.413263888891</v>
      </c>
      <c r="E1935" t="s">
        <v>199</v>
      </c>
      <c r="F1935" t="s">
        <v>200</v>
      </c>
      <c r="G1935" t="s">
        <v>38</v>
      </c>
      <c r="H1935" t="s">
        <v>38</v>
      </c>
      <c r="I1935">
        <v>1</v>
      </c>
      <c r="J1935" t="s">
        <v>1371</v>
      </c>
      <c r="K1935" t="s">
        <v>1372</v>
      </c>
      <c r="L1935">
        <v>1</v>
      </c>
      <c r="M1935" s="3">
        <v>100173</v>
      </c>
      <c r="N1935" s="3">
        <f t="shared" si="30"/>
        <v>100173</v>
      </c>
    </row>
    <row r="1936" spans="1:14" x14ac:dyDescent="0.2">
      <c r="A1936" t="s">
        <v>27</v>
      </c>
      <c r="B1936" t="s">
        <v>1090</v>
      </c>
      <c r="C1936">
        <v>346468</v>
      </c>
      <c r="D1936" s="1">
        <v>45941.413263888891</v>
      </c>
      <c r="E1936" t="s">
        <v>199</v>
      </c>
      <c r="F1936" t="s">
        <v>200</v>
      </c>
      <c r="G1936" t="s">
        <v>38</v>
      </c>
      <c r="H1936" t="s">
        <v>38</v>
      </c>
      <c r="I1936">
        <v>2</v>
      </c>
      <c r="J1936" t="s">
        <v>1293</v>
      </c>
      <c r="K1936" t="s">
        <v>1294</v>
      </c>
      <c r="L1936">
        <v>1</v>
      </c>
      <c r="M1936" s="3">
        <v>57532</v>
      </c>
      <c r="N1936" s="3">
        <f t="shared" si="30"/>
        <v>57532</v>
      </c>
    </row>
    <row r="1937" spans="1:14" x14ac:dyDescent="0.2">
      <c r="A1937" t="s">
        <v>27</v>
      </c>
      <c r="B1937" t="s">
        <v>1090</v>
      </c>
      <c r="C1937">
        <v>346467</v>
      </c>
      <c r="D1937" s="1">
        <v>45941.412974537037</v>
      </c>
      <c r="E1937" t="s">
        <v>1856</v>
      </c>
      <c r="F1937" t="s">
        <v>1857</v>
      </c>
      <c r="G1937" t="s">
        <v>125</v>
      </c>
      <c r="H1937" t="s">
        <v>125</v>
      </c>
      <c r="I1937">
        <v>1</v>
      </c>
      <c r="J1937" t="s">
        <v>1953</v>
      </c>
      <c r="K1937" t="s">
        <v>1954</v>
      </c>
      <c r="L1937">
        <v>16</v>
      </c>
      <c r="M1937" s="3">
        <v>140398</v>
      </c>
      <c r="N1937" s="3">
        <f t="shared" si="30"/>
        <v>2246368</v>
      </c>
    </row>
    <row r="1938" spans="1:14" x14ac:dyDescent="0.2">
      <c r="A1938" t="s">
        <v>27</v>
      </c>
      <c r="B1938" t="s">
        <v>1090</v>
      </c>
      <c r="C1938">
        <v>346466</v>
      </c>
      <c r="D1938" s="1">
        <v>45941.412499999999</v>
      </c>
      <c r="E1938" t="s">
        <v>1529</v>
      </c>
      <c r="F1938" t="s">
        <v>1530</v>
      </c>
      <c r="G1938" t="s">
        <v>125</v>
      </c>
      <c r="H1938" t="s">
        <v>125</v>
      </c>
      <c r="I1938">
        <v>1</v>
      </c>
      <c r="J1938" t="s">
        <v>1164</v>
      </c>
      <c r="K1938" t="s">
        <v>1165</v>
      </c>
      <c r="L1938">
        <v>10</v>
      </c>
      <c r="M1938" s="3">
        <v>57200</v>
      </c>
      <c r="N1938" s="3">
        <f t="shared" si="30"/>
        <v>572000</v>
      </c>
    </row>
    <row r="1939" spans="1:14" x14ac:dyDescent="0.2">
      <c r="A1939" t="s">
        <v>27</v>
      </c>
      <c r="B1939" t="s">
        <v>1090</v>
      </c>
      <c r="C1939">
        <v>346466</v>
      </c>
      <c r="D1939" s="1">
        <v>45941.412499999999</v>
      </c>
      <c r="E1939" t="s">
        <v>1529</v>
      </c>
      <c r="F1939" t="s">
        <v>1530</v>
      </c>
      <c r="G1939" t="s">
        <v>125</v>
      </c>
      <c r="H1939" t="s">
        <v>125</v>
      </c>
      <c r="I1939">
        <v>2</v>
      </c>
      <c r="J1939" t="s">
        <v>1115</v>
      </c>
      <c r="K1939" t="s">
        <v>1116</v>
      </c>
      <c r="L1939">
        <v>6</v>
      </c>
      <c r="M1939" s="3">
        <v>3452</v>
      </c>
      <c r="N1939" s="3">
        <f t="shared" si="30"/>
        <v>20712</v>
      </c>
    </row>
    <row r="1940" spans="1:14" x14ac:dyDescent="0.2">
      <c r="A1940" t="s">
        <v>27</v>
      </c>
      <c r="B1940" t="s">
        <v>1090</v>
      </c>
      <c r="C1940">
        <v>346466</v>
      </c>
      <c r="D1940" s="1">
        <v>45941.412499999999</v>
      </c>
      <c r="E1940" t="s">
        <v>1529</v>
      </c>
      <c r="F1940" t="s">
        <v>1530</v>
      </c>
      <c r="G1940" t="s">
        <v>125</v>
      </c>
      <c r="H1940" t="s">
        <v>125</v>
      </c>
      <c r="I1940">
        <v>3</v>
      </c>
      <c r="J1940" t="s">
        <v>1494</v>
      </c>
      <c r="K1940" t="s">
        <v>1495</v>
      </c>
      <c r="L1940">
        <v>6</v>
      </c>
      <c r="M1940" s="3">
        <v>1892</v>
      </c>
      <c r="N1940" s="3">
        <f t="shared" si="30"/>
        <v>11352</v>
      </c>
    </row>
    <row r="1941" spans="1:14" x14ac:dyDescent="0.2">
      <c r="A1941" t="s">
        <v>27</v>
      </c>
      <c r="B1941" t="s">
        <v>1090</v>
      </c>
      <c r="C1941">
        <v>346466</v>
      </c>
      <c r="D1941" s="1">
        <v>45941.412499999999</v>
      </c>
      <c r="E1941" t="s">
        <v>1529</v>
      </c>
      <c r="F1941" t="s">
        <v>1530</v>
      </c>
      <c r="G1941" t="s">
        <v>125</v>
      </c>
      <c r="H1941" t="s">
        <v>125</v>
      </c>
      <c r="I1941">
        <v>4</v>
      </c>
      <c r="J1941" t="s">
        <v>1119</v>
      </c>
      <c r="K1941" t="s">
        <v>1120</v>
      </c>
      <c r="L1941">
        <v>6</v>
      </c>
      <c r="M1941" s="3">
        <v>1892</v>
      </c>
      <c r="N1941" s="3">
        <f t="shared" si="30"/>
        <v>11352</v>
      </c>
    </row>
    <row r="1942" spans="1:14" x14ac:dyDescent="0.2">
      <c r="A1942" t="s">
        <v>27</v>
      </c>
      <c r="B1942" t="s">
        <v>1090</v>
      </c>
      <c r="C1942">
        <v>346466</v>
      </c>
      <c r="D1942" s="1">
        <v>45941.412499999999</v>
      </c>
      <c r="E1942" t="s">
        <v>1529</v>
      </c>
      <c r="F1942" t="s">
        <v>1530</v>
      </c>
      <c r="G1942" t="s">
        <v>125</v>
      </c>
      <c r="H1942" t="s">
        <v>125</v>
      </c>
      <c r="I1942">
        <v>5</v>
      </c>
      <c r="J1942" t="s">
        <v>1117</v>
      </c>
      <c r="K1942" t="s">
        <v>1118</v>
      </c>
      <c r="L1942">
        <v>6</v>
      </c>
      <c r="M1942" s="3">
        <v>3452</v>
      </c>
      <c r="N1942" s="3">
        <f t="shared" si="30"/>
        <v>20712</v>
      </c>
    </row>
    <row r="1943" spans="1:14" x14ac:dyDescent="0.2">
      <c r="A1943" t="s">
        <v>45</v>
      </c>
      <c r="B1943" t="s">
        <v>1133</v>
      </c>
      <c r="C1943">
        <v>135305</v>
      </c>
      <c r="D1943" s="1">
        <v>45941.409548611111</v>
      </c>
      <c r="E1943" t="s">
        <v>42</v>
      </c>
      <c r="F1943" t="s">
        <v>46</v>
      </c>
      <c r="G1943" t="s">
        <v>47</v>
      </c>
      <c r="H1943" t="s">
        <v>47</v>
      </c>
      <c r="I1943">
        <v>1</v>
      </c>
      <c r="J1943" t="s">
        <v>1158</v>
      </c>
      <c r="K1943" t="s">
        <v>1159</v>
      </c>
      <c r="L1943">
        <v>1</v>
      </c>
      <c r="M1943" s="3">
        <v>33569</v>
      </c>
      <c r="N1943" s="3">
        <f t="shared" si="30"/>
        <v>33569</v>
      </c>
    </row>
    <row r="1944" spans="1:14" x14ac:dyDescent="0.2">
      <c r="A1944" t="s">
        <v>45</v>
      </c>
      <c r="B1944" t="s">
        <v>1133</v>
      </c>
      <c r="C1944">
        <v>135305</v>
      </c>
      <c r="D1944" s="1">
        <v>45941.409548611111</v>
      </c>
      <c r="E1944" t="s">
        <v>42</v>
      </c>
      <c r="F1944" t="s">
        <v>46</v>
      </c>
      <c r="G1944" t="s">
        <v>47</v>
      </c>
      <c r="H1944" t="s">
        <v>47</v>
      </c>
      <c r="I1944">
        <v>2</v>
      </c>
      <c r="J1944" t="s">
        <v>1769</v>
      </c>
      <c r="K1944" t="s">
        <v>1770</v>
      </c>
      <c r="L1944">
        <v>1</v>
      </c>
      <c r="M1944" s="3">
        <v>8301</v>
      </c>
      <c r="N1944" s="3">
        <f t="shared" si="30"/>
        <v>8301</v>
      </c>
    </row>
    <row r="1945" spans="1:14" x14ac:dyDescent="0.2">
      <c r="A1945" t="s">
        <v>27</v>
      </c>
      <c r="B1945" t="s">
        <v>1133</v>
      </c>
      <c r="C1945">
        <v>135304</v>
      </c>
      <c r="D1945" s="1">
        <v>45941.407592592594</v>
      </c>
      <c r="E1945" t="s">
        <v>42</v>
      </c>
      <c r="F1945" t="s">
        <v>60</v>
      </c>
      <c r="G1945" t="s">
        <v>30</v>
      </c>
      <c r="H1945" t="s">
        <v>30</v>
      </c>
      <c r="I1945">
        <v>1</v>
      </c>
      <c r="J1945" t="s">
        <v>1154</v>
      </c>
      <c r="K1945" t="s">
        <v>1155</v>
      </c>
      <c r="L1945">
        <v>1</v>
      </c>
      <c r="M1945" s="3">
        <v>88500</v>
      </c>
      <c r="N1945" s="3">
        <f t="shared" si="30"/>
        <v>88500</v>
      </c>
    </row>
    <row r="1946" spans="1:14" x14ac:dyDescent="0.2">
      <c r="A1946" t="s">
        <v>27</v>
      </c>
      <c r="B1946" t="s">
        <v>1090</v>
      </c>
      <c r="C1946">
        <v>346465</v>
      </c>
      <c r="D1946" s="1">
        <v>45941.405150462961</v>
      </c>
      <c r="E1946" t="s">
        <v>796</v>
      </c>
      <c r="F1946" t="s">
        <v>797</v>
      </c>
      <c r="G1946" t="s">
        <v>30</v>
      </c>
      <c r="H1946" t="s">
        <v>30</v>
      </c>
      <c r="I1946">
        <v>1</v>
      </c>
      <c r="J1946" t="s">
        <v>1696</v>
      </c>
      <c r="K1946" t="s">
        <v>1697</v>
      </c>
      <c r="L1946">
        <v>1</v>
      </c>
      <c r="M1946" s="3">
        <v>8961</v>
      </c>
      <c r="N1946" s="3">
        <f t="shared" si="30"/>
        <v>8961</v>
      </c>
    </row>
    <row r="1947" spans="1:14" x14ac:dyDescent="0.2">
      <c r="A1947" t="s">
        <v>27</v>
      </c>
      <c r="B1947" t="s">
        <v>1090</v>
      </c>
      <c r="C1947">
        <v>346464</v>
      </c>
      <c r="D1947" s="1">
        <v>45941.403078703705</v>
      </c>
      <c r="E1947" t="s">
        <v>828</v>
      </c>
      <c r="F1947" t="s">
        <v>829</v>
      </c>
      <c r="G1947" t="s">
        <v>30</v>
      </c>
      <c r="H1947" t="s">
        <v>30</v>
      </c>
      <c r="I1947">
        <v>1</v>
      </c>
      <c r="J1947" t="s">
        <v>1377</v>
      </c>
      <c r="K1947" t="s">
        <v>1378</v>
      </c>
      <c r="L1947">
        <v>1</v>
      </c>
      <c r="M1947" s="3">
        <v>47862</v>
      </c>
      <c r="N1947" s="3">
        <f t="shared" si="30"/>
        <v>47862</v>
      </c>
    </row>
    <row r="1948" spans="1:14" x14ac:dyDescent="0.2">
      <c r="A1948" t="s">
        <v>27</v>
      </c>
      <c r="B1948" t="s">
        <v>1090</v>
      </c>
      <c r="C1948">
        <v>346463</v>
      </c>
      <c r="D1948" s="1">
        <v>45941.400821759256</v>
      </c>
      <c r="E1948" t="s">
        <v>319</v>
      </c>
      <c r="F1948" t="s">
        <v>320</v>
      </c>
      <c r="G1948" t="s">
        <v>125</v>
      </c>
      <c r="H1948" t="s">
        <v>125</v>
      </c>
      <c r="I1948">
        <v>1</v>
      </c>
      <c r="J1948" t="s">
        <v>1702</v>
      </c>
      <c r="K1948" t="s">
        <v>1703</v>
      </c>
      <c r="L1948">
        <v>4</v>
      </c>
      <c r="M1948" s="3">
        <v>65870</v>
      </c>
      <c r="N1948" s="3">
        <f t="shared" si="30"/>
        <v>263480</v>
      </c>
    </row>
    <row r="1949" spans="1:14" x14ac:dyDescent="0.2">
      <c r="A1949" t="s">
        <v>27</v>
      </c>
      <c r="B1949" t="s">
        <v>1090</v>
      </c>
      <c r="C1949">
        <v>346463</v>
      </c>
      <c r="D1949" s="1">
        <v>45941.400821759256</v>
      </c>
      <c r="E1949" t="s">
        <v>319</v>
      </c>
      <c r="F1949" t="s">
        <v>320</v>
      </c>
      <c r="G1949" t="s">
        <v>125</v>
      </c>
      <c r="H1949" t="s">
        <v>125</v>
      </c>
      <c r="I1949">
        <v>2</v>
      </c>
      <c r="J1949" t="s">
        <v>1140</v>
      </c>
      <c r="K1949" t="s">
        <v>1141</v>
      </c>
      <c r="L1949">
        <v>4</v>
      </c>
      <c r="M1949" s="3">
        <v>25213</v>
      </c>
      <c r="N1949" s="3">
        <f t="shared" si="30"/>
        <v>100852</v>
      </c>
    </row>
    <row r="1950" spans="1:14" x14ac:dyDescent="0.2">
      <c r="A1950" t="s">
        <v>27</v>
      </c>
      <c r="B1950" t="s">
        <v>1090</v>
      </c>
      <c r="C1950">
        <v>346462</v>
      </c>
      <c r="D1950" s="1">
        <v>45941.399618055555</v>
      </c>
      <c r="E1950" t="s">
        <v>386</v>
      </c>
      <c r="F1950" t="s">
        <v>387</v>
      </c>
      <c r="G1950" t="s">
        <v>38</v>
      </c>
      <c r="H1950" t="s">
        <v>38</v>
      </c>
      <c r="I1950">
        <v>1</v>
      </c>
      <c r="J1950" t="s">
        <v>1241</v>
      </c>
      <c r="K1950" t="s">
        <v>1242</v>
      </c>
      <c r="L1950">
        <v>3</v>
      </c>
      <c r="M1950" s="3">
        <v>66435</v>
      </c>
      <c r="N1950" s="3">
        <f t="shared" si="30"/>
        <v>199305</v>
      </c>
    </row>
    <row r="1951" spans="1:14" x14ac:dyDescent="0.2">
      <c r="A1951" t="s">
        <v>27</v>
      </c>
      <c r="B1951" t="s">
        <v>1090</v>
      </c>
      <c r="C1951">
        <v>346462</v>
      </c>
      <c r="D1951" s="1">
        <v>45941.399618055555</v>
      </c>
      <c r="E1951" t="s">
        <v>386</v>
      </c>
      <c r="F1951" t="s">
        <v>387</v>
      </c>
      <c r="G1951" t="s">
        <v>38</v>
      </c>
      <c r="H1951" t="s">
        <v>38</v>
      </c>
      <c r="I1951">
        <v>2</v>
      </c>
      <c r="J1951" t="s">
        <v>1154</v>
      </c>
      <c r="K1951" t="s">
        <v>1155</v>
      </c>
      <c r="L1951">
        <v>2</v>
      </c>
      <c r="M1951" s="3">
        <v>88500</v>
      </c>
      <c r="N1951" s="3">
        <f t="shared" si="30"/>
        <v>177000</v>
      </c>
    </row>
    <row r="1952" spans="1:14" x14ac:dyDescent="0.2">
      <c r="A1952" t="s">
        <v>27</v>
      </c>
      <c r="B1952" t="s">
        <v>1090</v>
      </c>
      <c r="C1952">
        <v>346462</v>
      </c>
      <c r="D1952" s="1">
        <v>45941.399618055555</v>
      </c>
      <c r="E1952" t="s">
        <v>386</v>
      </c>
      <c r="F1952" t="s">
        <v>387</v>
      </c>
      <c r="G1952" t="s">
        <v>38</v>
      </c>
      <c r="H1952" t="s">
        <v>38</v>
      </c>
      <c r="I1952">
        <v>3</v>
      </c>
      <c r="J1952" t="s">
        <v>1504</v>
      </c>
      <c r="K1952" t="s">
        <v>1505</v>
      </c>
      <c r="L1952">
        <v>2</v>
      </c>
      <c r="M1952" s="3">
        <v>134100</v>
      </c>
      <c r="N1952" s="3">
        <f t="shared" si="30"/>
        <v>268200</v>
      </c>
    </row>
    <row r="1953" spans="1:14" x14ac:dyDescent="0.2">
      <c r="A1953" t="s">
        <v>27</v>
      </c>
      <c r="B1953" t="s">
        <v>1090</v>
      </c>
      <c r="C1953">
        <v>346462</v>
      </c>
      <c r="D1953" s="1">
        <v>45941.399618055555</v>
      </c>
      <c r="E1953" t="s">
        <v>386</v>
      </c>
      <c r="F1953" t="s">
        <v>387</v>
      </c>
      <c r="G1953" t="s">
        <v>38</v>
      </c>
      <c r="H1953" t="s">
        <v>38</v>
      </c>
      <c r="I1953">
        <v>4</v>
      </c>
      <c r="J1953" t="s">
        <v>1237</v>
      </c>
      <c r="K1953" t="s">
        <v>1238</v>
      </c>
      <c r="L1953">
        <v>2</v>
      </c>
      <c r="M1953" s="3">
        <v>91900</v>
      </c>
      <c r="N1953" s="3">
        <f t="shared" si="30"/>
        <v>183800</v>
      </c>
    </row>
    <row r="1954" spans="1:14" x14ac:dyDescent="0.2">
      <c r="A1954" t="s">
        <v>27</v>
      </c>
      <c r="B1954" t="s">
        <v>1090</v>
      </c>
      <c r="C1954">
        <v>346461</v>
      </c>
      <c r="D1954" s="1">
        <v>45941.399351851855</v>
      </c>
      <c r="E1954" t="s">
        <v>230</v>
      </c>
      <c r="F1954" t="s">
        <v>231</v>
      </c>
      <c r="G1954" t="s">
        <v>38</v>
      </c>
      <c r="H1954" t="s">
        <v>38</v>
      </c>
      <c r="I1954">
        <v>1</v>
      </c>
      <c r="J1954" t="s">
        <v>1385</v>
      </c>
      <c r="K1954" t="s">
        <v>1386</v>
      </c>
      <c r="L1954">
        <v>2</v>
      </c>
      <c r="M1954" s="3">
        <v>55670</v>
      </c>
      <c r="N1954" s="3">
        <f t="shared" si="30"/>
        <v>111340</v>
      </c>
    </row>
    <row r="1955" spans="1:14" x14ac:dyDescent="0.2">
      <c r="A1955" t="s">
        <v>27</v>
      </c>
      <c r="B1955" t="s">
        <v>1090</v>
      </c>
      <c r="C1955">
        <v>346461</v>
      </c>
      <c r="D1955" s="1">
        <v>45941.399351851855</v>
      </c>
      <c r="E1955" t="s">
        <v>230</v>
      </c>
      <c r="F1955" t="s">
        <v>231</v>
      </c>
      <c r="G1955" t="s">
        <v>38</v>
      </c>
      <c r="H1955" t="s">
        <v>38</v>
      </c>
      <c r="I1955">
        <v>2</v>
      </c>
      <c r="J1955" t="s">
        <v>2157</v>
      </c>
      <c r="K1955" t="s">
        <v>2158</v>
      </c>
      <c r="L1955">
        <v>2</v>
      </c>
      <c r="M1955" s="3">
        <v>59341</v>
      </c>
      <c r="N1955" s="3">
        <f t="shared" si="30"/>
        <v>118682</v>
      </c>
    </row>
    <row r="1956" spans="1:14" x14ac:dyDescent="0.2">
      <c r="A1956" t="s">
        <v>27</v>
      </c>
      <c r="B1956" t="s">
        <v>1090</v>
      </c>
      <c r="C1956">
        <v>346460</v>
      </c>
      <c r="D1956" s="1">
        <v>45941.399039351854</v>
      </c>
      <c r="E1956" t="s">
        <v>273</v>
      </c>
      <c r="F1956" t="s">
        <v>274</v>
      </c>
      <c r="G1956" t="s">
        <v>38</v>
      </c>
      <c r="H1956" t="s">
        <v>38</v>
      </c>
      <c r="I1956">
        <v>1</v>
      </c>
      <c r="J1956" t="s">
        <v>1154</v>
      </c>
      <c r="K1956" t="s">
        <v>1155</v>
      </c>
      <c r="L1956">
        <v>1</v>
      </c>
      <c r="M1956" s="3">
        <v>88500</v>
      </c>
      <c r="N1956" s="3">
        <f t="shared" si="30"/>
        <v>88500</v>
      </c>
    </row>
    <row r="1957" spans="1:14" x14ac:dyDescent="0.2">
      <c r="A1957" t="s">
        <v>27</v>
      </c>
      <c r="B1957" t="s">
        <v>1090</v>
      </c>
      <c r="C1957">
        <v>346460</v>
      </c>
      <c r="D1957" s="1">
        <v>45941.399039351854</v>
      </c>
      <c r="E1957" t="s">
        <v>273</v>
      </c>
      <c r="F1957" t="s">
        <v>274</v>
      </c>
      <c r="G1957" t="s">
        <v>38</v>
      </c>
      <c r="H1957" t="s">
        <v>38</v>
      </c>
      <c r="I1957">
        <v>2</v>
      </c>
      <c r="J1957" t="s">
        <v>2159</v>
      </c>
      <c r="K1957" t="s">
        <v>2160</v>
      </c>
      <c r="L1957">
        <v>1</v>
      </c>
      <c r="M1957" s="3">
        <v>55699</v>
      </c>
      <c r="N1957" s="3">
        <f t="shared" si="30"/>
        <v>55699</v>
      </c>
    </row>
    <row r="1958" spans="1:14" x14ac:dyDescent="0.2">
      <c r="A1958" t="s">
        <v>27</v>
      </c>
      <c r="B1958" t="s">
        <v>1090</v>
      </c>
      <c r="C1958">
        <v>346459</v>
      </c>
      <c r="D1958" s="1">
        <v>45941.39875</v>
      </c>
      <c r="E1958" t="s">
        <v>834</v>
      </c>
      <c r="F1958" t="s">
        <v>835</v>
      </c>
      <c r="G1958" t="s">
        <v>38</v>
      </c>
      <c r="H1958" t="s">
        <v>38</v>
      </c>
      <c r="I1958">
        <v>1</v>
      </c>
      <c r="J1958" t="s">
        <v>1117</v>
      </c>
      <c r="K1958" t="s">
        <v>1118</v>
      </c>
      <c r="L1958">
        <v>6</v>
      </c>
      <c r="M1958" s="3">
        <v>3452</v>
      </c>
      <c r="N1958" s="3">
        <f t="shared" si="30"/>
        <v>20712</v>
      </c>
    </row>
    <row r="1959" spans="1:14" x14ac:dyDescent="0.2">
      <c r="A1959" t="s">
        <v>27</v>
      </c>
      <c r="B1959" t="s">
        <v>1090</v>
      </c>
      <c r="C1959">
        <v>346459</v>
      </c>
      <c r="D1959" s="1">
        <v>45941.39875</v>
      </c>
      <c r="E1959" t="s">
        <v>834</v>
      </c>
      <c r="F1959" t="s">
        <v>835</v>
      </c>
      <c r="G1959" t="s">
        <v>38</v>
      </c>
      <c r="H1959" t="s">
        <v>38</v>
      </c>
      <c r="I1959">
        <v>2</v>
      </c>
      <c r="J1959" t="s">
        <v>1115</v>
      </c>
      <c r="K1959" t="s">
        <v>1116</v>
      </c>
      <c r="L1959">
        <v>6</v>
      </c>
      <c r="M1959" s="3">
        <v>3452</v>
      </c>
      <c r="N1959" s="3">
        <f t="shared" si="30"/>
        <v>20712</v>
      </c>
    </row>
    <row r="1960" spans="1:14" x14ac:dyDescent="0.2">
      <c r="A1960" t="s">
        <v>27</v>
      </c>
      <c r="B1960" t="s">
        <v>1090</v>
      </c>
      <c r="C1960">
        <v>346459</v>
      </c>
      <c r="D1960" s="1">
        <v>45941.39875</v>
      </c>
      <c r="E1960" t="s">
        <v>834</v>
      </c>
      <c r="F1960" t="s">
        <v>835</v>
      </c>
      <c r="G1960" t="s">
        <v>38</v>
      </c>
      <c r="H1960" t="s">
        <v>38</v>
      </c>
      <c r="I1960">
        <v>3</v>
      </c>
      <c r="J1960" t="s">
        <v>1119</v>
      </c>
      <c r="K1960" t="s">
        <v>1120</v>
      </c>
      <c r="L1960">
        <v>6</v>
      </c>
      <c r="M1960" s="3">
        <v>1892</v>
      </c>
      <c r="N1960" s="3">
        <f t="shared" si="30"/>
        <v>11352</v>
      </c>
    </row>
    <row r="1961" spans="1:14" x14ac:dyDescent="0.2">
      <c r="A1961" t="s">
        <v>27</v>
      </c>
      <c r="B1961" t="s">
        <v>1090</v>
      </c>
      <c r="C1961">
        <v>346459</v>
      </c>
      <c r="D1961" s="1">
        <v>45941.39875</v>
      </c>
      <c r="E1961" t="s">
        <v>834</v>
      </c>
      <c r="F1961" t="s">
        <v>835</v>
      </c>
      <c r="G1961" t="s">
        <v>38</v>
      </c>
      <c r="H1961" t="s">
        <v>38</v>
      </c>
      <c r="I1961">
        <v>4</v>
      </c>
      <c r="J1961" t="s">
        <v>1494</v>
      </c>
      <c r="K1961" t="s">
        <v>1495</v>
      </c>
      <c r="L1961">
        <v>6</v>
      </c>
      <c r="M1961" s="3">
        <v>1892</v>
      </c>
      <c r="N1961" s="3">
        <f t="shared" si="30"/>
        <v>11352</v>
      </c>
    </row>
    <row r="1962" spans="1:14" x14ac:dyDescent="0.2">
      <c r="A1962" t="s">
        <v>27</v>
      </c>
      <c r="B1962" t="s">
        <v>1090</v>
      </c>
      <c r="C1962">
        <v>346459</v>
      </c>
      <c r="D1962" s="1">
        <v>45941.39875</v>
      </c>
      <c r="E1962" t="s">
        <v>834</v>
      </c>
      <c r="F1962" t="s">
        <v>835</v>
      </c>
      <c r="G1962" t="s">
        <v>38</v>
      </c>
      <c r="H1962" t="s">
        <v>38</v>
      </c>
      <c r="I1962">
        <v>5</v>
      </c>
      <c r="J1962" t="s">
        <v>1415</v>
      </c>
      <c r="K1962" t="s">
        <v>1416</v>
      </c>
      <c r="L1962">
        <v>12</v>
      </c>
      <c r="M1962" s="3">
        <v>2270</v>
      </c>
      <c r="N1962" s="3">
        <f t="shared" si="30"/>
        <v>27240</v>
      </c>
    </row>
    <row r="1963" spans="1:14" x14ac:dyDescent="0.2">
      <c r="A1963" t="s">
        <v>27</v>
      </c>
      <c r="B1963" t="s">
        <v>1090</v>
      </c>
      <c r="C1963">
        <v>346458</v>
      </c>
      <c r="D1963" s="1">
        <v>45941.398460648146</v>
      </c>
      <c r="E1963" t="s">
        <v>246</v>
      </c>
      <c r="F1963" t="s">
        <v>247</v>
      </c>
      <c r="G1963" t="s">
        <v>38</v>
      </c>
      <c r="H1963" t="s">
        <v>38</v>
      </c>
      <c r="I1963">
        <v>1</v>
      </c>
      <c r="J1963" t="s">
        <v>1494</v>
      </c>
      <c r="K1963" t="s">
        <v>1495</v>
      </c>
      <c r="L1963">
        <v>24</v>
      </c>
      <c r="M1963" s="3">
        <v>1892</v>
      </c>
      <c r="N1963" s="3">
        <f t="shared" si="30"/>
        <v>45408</v>
      </c>
    </row>
    <row r="1964" spans="1:14" x14ac:dyDescent="0.2">
      <c r="A1964" t="s">
        <v>27</v>
      </c>
      <c r="B1964" t="s">
        <v>1090</v>
      </c>
      <c r="C1964">
        <v>346458</v>
      </c>
      <c r="D1964" s="1">
        <v>45941.398460648146</v>
      </c>
      <c r="E1964" t="s">
        <v>246</v>
      </c>
      <c r="F1964" t="s">
        <v>247</v>
      </c>
      <c r="G1964" t="s">
        <v>38</v>
      </c>
      <c r="H1964" t="s">
        <v>38</v>
      </c>
      <c r="I1964">
        <v>2</v>
      </c>
      <c r="J1964" t="s">
        <v>1119</v>
      </c>
      <c r="K1964" t="s">
        <v>1120</v>
      </c>
      <c r="L1964">
        <v>24</v>
      </c>
      <c r="M1964" s="3">
        <v>1892</v>
      </c>
      <c r="N1964" s="3">
        <f t="shared" si="30"/>
        <v>45408</v>
      </c>
    </row>
    <row r="1965" spans="1:14" x14ac:dyDescent="0.2">
      <c r="A1965" t="s">
        <v>27</v>
      </c>
      <c r="B1965" t="s">
        <v>1090</v>
      </c>
      <c r="C1965">
        <v>346458</v>
      </c>
      <c r="D1965" s="1">
        <v>45941.398460648146</v>
      </c>
      <c r="E1965" t="s">
        <v>246</v>
      </c>
      <c r="F1965" t="s">
        <v>247</v>
      </c>
      <c r="G1965" t="s">
        <v>38</v>
      </c>
      <c r="H1965" t="s">
        <v>38</v>
      </c>
      <c r="I1965">
        <v>3</v>
      </c>
      <c r="J1965" t="s">
        <v>1117</v>
      </c>
      <c r="K1965" t="s">
        <v>1118</v>
      </c>
      <c r="L1965">
        <v>18</v>
      </c>
      <c r="M1965" s="3">
        <v>3452</v>
      </c>
      <c r="N1965" s="3">
        <f t="shared" si="30"/>
        <v>62136</v>
      </c>
    </row>
    <row r="1966" spans="1:14" x14ac:dyDescent="0.2">
      <c r="A1966" t="s">
        <v>27</v>
      </c>
      <c r="B1966" t="s">
        <v>1090</v>
      </c>
      <c r="C1966">
        <v>346458</v>
      </c>
      <c r="D1966" s="1">
        <v>45941.398460648146</v>
      </c>
      <c r="E1966" t="s">
        <v>246</v>
      </c>
      <c r="F1966" t="s">
        <v>247</v>
      </c>
      <c r="G1966" t="s">
        <v>38</v>
      </c>
      <c r="H1966" t="s">
        <v>38</v>
      </c>
      <c r="I1966">
        <v>4</v>
      </c>
      <c r="J1966" t="s">
        <v>1115</v>
      </c>
      <c r="K1966" t="s">
        <v>1116</v>
      </c>
      <c r="L1966">
        <v>12</v>
      </c>
      <c r="M1966" s="3">
        <v>3452</v>
      </c>
      <c r="N1966" s="3">
        <f t="shared" si="30"/>
        <v>41424</v>
      </c>
    </row>
    <row r="1967" spans="1:14" x14ac:dyDescent="0.2">
      <c r="A1967" t="s">
        <v>27</v>
      </c>
      <c r="B1967" t="s">
        <v>1090</v>
      </c>
      <c r="C1967">
        <v>346457</v>
      </c>
      <c r="D1967" s="1">
        <v>45941.398055555554</v>
      </c>
      <c r="E1967" t="s">
        <v>246</v>
      </c>
      <c r="F1967" t="s">
        <v>247</v>
      </c>
      <c r="G1967" t="s">
        <v>38</v>
      </c>
      <c r="H1967" t="s">
        <v>38</v>
      </c>
      <c r="I1967">
        <v>1</v>
      </c>
      <c r="J1967" t="s">
        <v>1429</v>
      </c>
      <c r="K1967" t="s">
        <v>1430</v>
      </c>
      <c r="L1967">
        <v>5</v>
      </c>
      <c r="M1967" s="3">
        <v>91146</v>
      </c>
      <c r="N1967" s="3">
        <f t="shared" si="30"/>
        <v>455730</v>
      </c>
    </row>
    <row r="1968" spans="1:14" x14ac:dyDescent="0.2">
      <c r="A1968" t="s">
        <v>27</v>
      </c>
      <c r="B1968" t="s">
        <v>1090</v>
      </c>
      <c r="C1968">
        <v>346457</v>
      </c>
      <c r="D1968" s="1">
        <v>45941.398055555554</v>
      </c>
      <c r="E1968" t="s">
        <v>246</v>
      </c>
      <c r="F1968" t="s">
        <v>247</v>
      </c>
      <c r="G1968" t="s">
        <v>38</v>
      </c>
      <c r="H1968" t="s">
        <v>38</v>
      </c>
      <c r="I1968">
        <v>2</v>
      </c>
      <c r="J1968" t="s">
        <v>1548</v>
      </c>
      <c r="K1968" t="s">
        <v>1549</v>
      </c>
      <c r="L1968">
        <v>8</v>
      </c>
      <c r="M1968" s="3">
        <v>32262</v>
      </c>
      <c r="N1968" s="3">
        <f t="shared" si="30"/>
        <v>258096</v>
      </c>
    </row>
    <row r="1969" spans="1:14" x14ac:dyDescent="0.2">
      <c r="A1969" t="s">
        <v>27</v>
      </c>
      <c r="B1969" t="s">
        <v>1090</v>
      </c>
      <c r="C1969">
        <v>346456</v>
      </c>
      <c r="D1969" s="1">
        <v>45941.397569444445</v>
      </c>
      <c r="E1969" t="s">
        <v>271</v>
      </c>
      <c r="F1969" t="s">
        <v>272</v>
      </c>
      <c r="G1969" t="s">
        <v>38</v>
      </c>
      <c r="H1969" t="s">
        <v>38</v>
      </c>
      <c r="I1969">
        <v>1</v>
      </c>
      <c r="J1969" t="s">
        <v>1164</v>
      </c>
      <c r="K1969" t="s">
        <v>1165</v>
      </c>
      <c r="L1969">
        <v>2</v>
      </c>
      <c r="M1969" s="3">
        <v>57200</v>
      </c>
      <c r="N1969" s="3">
        <f t="shared" si="30"/>
        <v>114400</v>
      </c>
    </row>
    <row r="1970" spans="1:14" x14ac:dyDescent="0.2">
      <c r="A1970" t="s">
        <v>27</v>
      </c>
      <c r="B1970" t="s">
        <v>1090</v>
      </c>
      <c r="C1970">
        <v>346456</v>
      </c>
      <c r="D1970" s="1">
        <v>45941.397569444445</v>
      </c>
      <c r="E1970" t="s">
        <v>271</v>
      </c>
      <c r="F1970" t="s">
        <v>272</v>
      </c>
      <c r="G1970" t="s">
        <v>38</v>
      </c>
      <c r="H1970" t="s">
        <v>38</v>
      </c>
      <c r="I1970">
        <v>2</v>
      </c>
      <c r="J1970" t="s">
        <v>1154</v>
      </c>
      <c r="K1970" t="s">
        <v>1155</v>
      </c>
      <c r="L1970">
        <v>3</v>
      </c>
      <c r="M1970" s="3">
        <v>88500</v>
      </c>
      <c r="N1970" s="3">
        <f t="shared" si="30"/>
        <v>265500</v>
      </c>
    </row>
    <row r="1971" spans="1:14" x14ac:dyDescent="0.2">
      <c r="A1971" t="s">
        <v>27</v>
      </c>
      <c r="B1971" t="s">
        <v>1090</v>
      </c>
      <c r="C1971">
        <v>346456</v>
      </c>
      <c r="D1971" s="1">
        <v>45941.397569444445</v>
      </c>
      <c r="E1971" t="s">
        <v>271</v>
      </c>
      <c r="F1971" t="s">
        <v>272</v>
      </c>
      <c r="G1971" t="s">
        <v>38</v>
      </c>
      <c r="H1971" t="s">
        <v>38</v>
      </c>
      <c r="I1971">
        <v>3</v>
      </c>
      <c r="J1971" t="s">
        <v>2089</v>
      </c>
      <c r="K1971" t="s">
        <v>2090</v>
      </c>
      <c r="L1971">
        <v>1</v>
      </c>
      <c r="M1971" s="3">
        <v>67053</v>
      </c>
      <c r="N1971" s="3">
        <f t="shared" si="30"/>
        <v>67053</v>
      </c>
    </row>
    <row r="1972" spans="1:14" x14ac:dyDescent="0.2">
      <c r="A1972" t="s">
        <v>27</v>
      </c>
      <c r="B1972" t="s">
        <v>1090</v>
      </c>
      <c r="C1972">
        <v>346456</v>
      </c>
      <c r="D1972" s="1">
        <v>45941.397569444445</v>
      </c>
      <c r="E1972" t="s">
        <v>271</v>
      </c>
      <c r="F1972" t="s">
        <v>272</v>
      </c>
      <c r="G1972" t="s">
        <v>38</v>
      </c>
      <c r="H1972" t="s">
        <v>38</v>
      </c>
      <c r="I1972">
        <v>4</v>
      </c>
      <c r="J1972" t="s">
        <v>1486</v>
      </c>
      <c r="K1972" t="s">
        <v>1487</v>
      </c>
      <c r="L1972">
        <v>1</v>
      </c>
      <c r="M1972" s="3">
        <v>60327</v>
      </c>
      <c r="N1972" s="3">
        <f t="shared" si="30"/>
        <v>60327</v>
      </c>
    </row>
    <row r="1973" spans="1:14" x14ac:dyDescent="0.2">
      <c r="A1973" t="s">
        <v>27</v>
      </c>
      <c r="B1973" t="s">
        <v>1090</v>
      </c>
      <c r="C1973">
        <v>346456</v>
      </c>
      <c r="D1973" s="1">
        <v>45941.397569444445</v>
      </c>
      <c r="E1973" t="s">
        <v>271</v>
      </c>
      <c r="F1973" t="s">
        <v>272</v>
      </c>
      <c r="G1973" t="s">
        <v>38</v>
      </c>
      <c r="H1973" t="s">
        <v>38</v>
      </c>
      <c r="I1973">
        <v>5</v>
      </c>
      <c r="J1973" t="s">
        <v>1239</v>
      </c>
      <c r="K1973" t="s">
        <v>1240</v>
      </c>
      <c r="L1973">
        <v>2</v>
      </c>
      <c r="M1973" s="3">
        <v>44815</v>
      </c>
      <c r="N1973" s="3">
        <f t="shared" si="30"/>
        <v>89630</v>
      </c>
    </row>
    <row r="1974" spans="1:14" x14ac:dyDescent="0.2">
      <c r="A1974" t="s">
        <v>27</v>
      </c>
      <c r="B1974" t="s">
        <v>1090</v>
      </c>
      <c r="C1974">
        <v>346456</v>
      </c>
      <c r="D1974" s="1">
        <v>45941.397569444445</v>
      </c>
      <c r="E1974" t="s">
        <v>271</v>
      </c>
      <c r="F1974" t="s">
        <v>272</v>
      </c>
      <c r="G1974" t="s">
        <v>38</v>
      </c>
      <c r="H1974" t="s">
        <v>38</v>
      </c>
      <c r="I1974">
        <v>6</v>
      </c>
      <c r="J1974" t="s">
        <v>1117</v>
      </c>
      <c r="K1974" t="s">
        <v>1118</v>
      </c>
      <c r="L1974">
        <v>6</v>
      </c>
      <c r="M1974" s="3">
        <v>3452</v>
      </c>
      <c r="N1974" s="3">
        <f t="shared" si="30"/>
        <v>20712</v>
      </c>
    </row>
    <row r="1975" spans="1:14" x14ac:dyDescent="0.2">
      <c r="A1975" t="s">
        <v>27</v>
      </c>
      <c r="B1975" t="s">
        <v>1090</v>
      </c>
      <c r="C1975">
        <v>346456</v>
      </c>
      <c r="D1975" s="1">
        <v>45941.397569444445</v>
      </c>
      <c r="E1975" t="s">
        <v>271</v>
      </c>
      <c r="F1975" t="s">
        <v>272</v>
      </c>
      <c r="G1975" t="s">
        <v>38</v>
      </c>
      <c r="H1975" t="s">
        <v>38</v>
      </c>
      <c r="I1975">
        <v>7</v>
      </c>
      <c r="J1975" t="s">
        <v>1494</v>
      </c>
      <c r="K1975" t="s">
        <v>1495</v>
      </c>
      <c r="L1975">
        <v>6</v>
      </c>
      <c r="M1975" s="3">
        <v>1892</v>
      </c>
      <c r="N1975" s="3">
        <f t="shared" si="30"/>
        <v>11352</v>
      </c>
    </row>
    <row r="1976" spans="1:14" x14ac:dyDescent="0.2">
      <c r="A1976" t="s">
        <v>27</v>
      </c>
      <c r="B1976" t="s">
        <v>1090</v>
      </c>
      <c r="C1976">
        <v>346455</v>
      </c>
      <c r="D1976" s="1">
        <v>45941.396574074075</v>
      </c>
      <c r="E1976" t="s">
        <v>862</v>
      </c>
      <c r="F1976" t="s">
        <v>863</v>
      </c>
      <c r="G1976" t="s">
        <v>38</v>
      </c>
      <c r="H1976" t="s">
        <v>38</v>
      </c>
      <c r="I1976">
        <v>1</v>
      </c>
      <c r="J1976" t="s">
        <v>1571</v>
      </c>
      <c r="K1976" t="s">
        <v>1572</v>
      </c>
      <c r="L1976">
        <v>4</v>
      </c>
      <c r="M1976" s="3">
        <v>58526</v>
      </c>
      <c r="N1976" s="3">
        <f t="shared" si="30"/>
        <v>234104</v>
      </c>
    </row>
    <row r="1977" spans="1:14" x14ac:dyDescent="0.2">
      <c r="A1977" t="s">
        <v>27</v>
      </c>
      <c r="B1977" t="s">
        <v>1090</v>
      </c>
      <c r="C1977">
        <v>346454</v>
      </c>
      <c r="D1977" s="1">
        <v>45941.39434027778</v>
      </c>
      <c r="E1977" t="s">
        <v>796</v>
      </c>
      <c r="F1977" t="s">
        <v>797</v>
      </c>
      <c r="G1977" t="s">
        <v>30</v>
      </c>
      <c r="H1977" t="s">
        <v>30</v>
      </c>
      <c r="I1977">
        <v>1</v>
      </c>
      <c r="J1977" t="s">
        <v>2161</v>
      </c>
      <c r="K1977" t="s">
        <v>2162</v>
      </c>
      <c r="L1977">
        <v>1</v>
      </c>
      <c r="M1977" s="3">
        <v>6710</v>
      </c>
      <c r="N1977" s="3">
        <f t="shared" si="30"/>
        <v>6710</v>
      </c>
    </row>
    <row r="1978" spans="1:14" x14ac:dyDescent="0.2">
      <c r="A1978" t="s">
        <v>27</v>
      </c>
      <c r="B1978" t="s">
        <v>1090</v>
      </c>
      <c r="C1978">
        <v>346454</v>
      </c>
      <c r="D1978" s="1">
        <v>45941.39434027778</v>
      </c>
      <c r="E1978" t="s">
        <v>796</v>
      </c>
      <c r="F1978" t="s">
        <v>797</v>
      </c>
      <c r="G1978" t="s">
        <v>30</v>
      </c>
      <c r="H1978" t="s">
        <v>30</v>
      </c>
      <c r="I1978">
        <v>2</v>
      </c>
      <c r="J1978" t="s">
        <v>1223</v>
      </c>
      <c r="K1978" t="s">
        <v>1224</v>
      </c>
      <c r="L1978">
        <v>1</v>
      </c>
      <c r="M1978" s="3">
        <v>3150</v>
      </c>
      <c r="N1978" s="3">
        <f t="shared" si="30"/>
        <v>3150</v>
      </c>
    </row>
    <row r="1979" spans="1:14" x14ac:dyDescent="0.2">
      <c r="A1979" t="s">
        <v>27</v>
      </c>
      <c r="B1979" t="s">
        <v>1090</v>
      </c>
      <c r="C1979">
        <v>346454</v>
      </c>
      <c r="D1979" s="1">
        <v>45941.39434027778</v>
      </c>
      <c r="E1979" t="s">
        <v>796</v>
      </c>
      <c r="F1979" t="s">
        <v>797</v>
      </c>
      <c r="G1979" t="s">
        <v>30</v>
      </c>
      <c r="H1979" t="s">
        <v>30</v>
      </c>
      <c r="I1979">
        <v>3</v>
      </c>
      <c r="J1979" t="s">
        <v>1158</v>
      </c>
      <c r="K1979" t="s">
        <v>1159</v>
      </c>
      <c r="L1979">
        <v>1</v>
      </c>
      <c r="M1979" s="3">
        <v>33569</v>
      </c>
      <c r="N1979" s="3">
        <f t="shared" si="30"/>
        <v>33569</v>
      </c>
    </row>
    <row r="1980" spans="1:14" x14ac:dyDescent="0.2">
      <c r="A1980" t="s">
        <v>45</v>
      </c>
      <c r="B1980" t="s">
        <v>1133</v>
      </c>
      <c r="C1980">
        <v>135303</v>
      </c>
      <c r="D1980" s="1">
        <v>45941.392974537041</v>
      </c>
      <c r="E1980" t="s">
        <v>42</v>
      </c>
      <c r="F1980" t="s">
        <v>46</v>
      </c>
      <c r="G1980" t="s">
        <v>47</v>
      </c>
      <c r="H1980" t="s">
        <v>47</v>
      </c>
      <c r="I1980">
        <v>1</v>
      </c>
      <c r="J1980" t="s">
        <v>1103</v>
      </c>
      <c r="K1980" t="s">
        <v>1104</v>
      </c>
      <c r="L1980">
        <v>2</v>
      </c>
      <c r="M1980" s="3">
        <v>27275</v>
      </c>
      <c r="N1980" s="3">
        <f t="shared" si="30"/>
        <v>54550</v>
      </c>
    </row>
    <row r="1981" spans="1:14" x14ac:dyDescent="0.2">
      <c r="A1981" t="s">
        <v>27</v>
      </c>
      <c r="B1981" t="s">
        <v>1090</v>
      </c>
      <c r="C1981">
        <v>346453</v>
      </c>
      <c r="D1981" s="1">
        <v>45941.386238425926</v>
      </c>
      <c r="E1981" t="s">
        <v>830</v>
      </c>
      <c r="F1981" t="s">
        <v>831</v>
      </c>
      <c r="G1981" t="s">
        <v>30</v>
      </c>
      <c r="H1981" t="s">
        <v>30</v>
      </c>
      <c r="I1981">
        <v>1</v>
      </c>
      <c r="J1981" t="s">
        <v>1953</v>
      </c>
      <c r="K1981" t="s">
        <v>1954</v>
      </c>
      <c r="L1981">
        <v>2</v>
      </c>
      <c r="M1981" s="3">
        <v>140398</v>
      </c>
      <c r="N1981" s="3">
        <f t="shared" si="30"/>
        <v>280796</v>
      </c>
    </row>
    <row r="1982" spans="1:14" x14ac:dyDescent="0.2">
      <c r="A1982" t="s">
        <v>27</v>
      </c>
      <c r="B1982" t="s">
        <v>1090</v>
      </c>
      <c r="C1982">
        <v>346453</v>
      </c>
      <c r="D1982" s="1">
        <v>45941.386238425926</v>
      </c>
      <c r="E1982" t="s">
        <v>830</v>
      </c>
      <c r="F1982" t="s">
        <v>831</v>
      </c>
      <c r="G1982" t="s">
        <v>30</v>
      </c>
      <c r="H1982" t="s">
        <v>30</v>
      </c>
      <c r="I1982">
        <v>2</v>
      </c>
      <c r="J1982" t="s">
        <v>1839</v>
      </c>
      <c r="K1982" t="s">
        <v>1840</v>
      </c>
      <c r="L1982">
        <v>4</v>
      </c>
      <c r="M1982" s="3">
        <v>47076</v>
      </c>
      <c r="N1982" s="3">
        <f t="shared" si="30"/>
        <v>188304</v>
      </c>
    </row>
    <row r="1983" spans="1:14" x14ac:dyDescent="0.2">
      <c r="A1983" t="s">
        <v>27</v>
      </c>
      <c r="B1983" t="s">
        <v>1090</v>
      </c>
      <c r="C1983">
        <v>346453</v>
      </c>
      <c r="D1983" s="1">
        <v>45941.386238425926</v>
      </c>
      <c r="E1983" t="s">
        <v>830</v>
      </c>
      <c r="F1983" t="s">
        <v>831</v>
      </c>
      <c r="G1983" t="s">
        <v>30</v>
      </c>
      <c r="H1983" t="s">
        <v>30</v>
      </c>
      <c r="I1983">
        <v>3</v>
      </c>
      <c r="J1983" t="s">
        <v>1504</v>
      </c>
      <c r="K1983" t="s">
        <v>1505</v>
      </c>
      <c r="L1983">
        <v>1</v>
      </c>
      <c r="M1983" s="3">
        <v>134100</v>
      </c>
      <c r="N1983" s="3">
        <f t="shared" si="30"/>
        <v>134100</v>
      </c>
    </row>
    <row r="1984" spans="1:14" x14ac:dyDescent="0.2">
      <c r="A1984" t="s">
        <v>41</v>
      </c>
      <c r="B1984" t="s">
        <v>1133</v>
      </c>
      <c r="C1984">
        <v>135302</v>
      </c>
      <c r="D1984" s="1">
        <v>45940.730173611111</v>
      </c>
      <c r="E1984" t="s">
        <v>42</v>
      </c>
      <c r="F1984" t="s">
        <v>43</v>
      </c>
      <c r="G1984" t="s">
        <v>44</v>
      </c>
      <c r="H1984" t="s">
        <v>44</v>
      </c>
      <c r="I1984">
        <v>1</v>
      </c>
      <c r="J1984" t="s">
        <v>1131</v>
      </c>
      <c r="K1984" t="s">
        <v>1132</v>
      </c>
      <c r="L1984">
        <v>1</v>
      </c>
      <c r="M1984" s="3">
        <v>4840</v>
      </c>
      <c r="N1984" s="3">
        <f t="shared" si="30"/>
        <v>4840</v>
      </c>
    </row>
    <row r="1985" spans="1:14" x14ac:dyDescent="0.2">
      <c r="A1985" t="s">
        <v>41</v>
      </c>
      <c r="B1985" t="s">
        <v>1133</v>
      </c>
      <c r="C1985">
        <v>135302</v>
      </c>
      <c r="D1985" s="1">
        <v>45940.730173611111</v>
      </c>
      <c r="E1985" t="s">
        <v>42</v>
      </c>
      <c r="F1985" t="s">
        <v>43</v>
      </c>
      <c r="G1985" t="s">
        <v>44</v>
      </c>
      <c r="H1985" t="s">
        <v>44</v>
      </c>
      <c r="I1985">
        <v>2</v>
      </c>
      <c r="J1985" t="s">
        <v>1329</v>
      </c>
      <c r="K1985" t="s">
        <v>1330</v>
      </c>
      <c r="L1985">
        <v>1</v>
      </c>
      <c r="M1985" s="3">
        <v>38292</v>
      </c>
      <c r="N1985" s="3">
        <f t="shared" si="30"/>
        <v>38292</v>
      </c>
    </row>
    <row r="1986" spans="1:14" x14ac:dyDescent="0.2">
      <c r="A1986" t="s">
        <v>45</v>
      </c>
      <c r="B1986" t="s">
        <v>1133</v>
      </c>
      <c r="C1986">
        <v>135301</v>
      </c>
      <c r="D1986" s="1">
        <v>45940.722986111112</v>
      </c>
      <c r="E1986" t="s">
        <v>42</v>
      </c>
      <c r="F1986" t="s">
        <v>46</v>
      </c>
      <c r="G1986" t="s">
        <v>47</v>
      </c>
      <c r="H1986" t="s">
        <v>47</v>
      </c>
      <c r="I1986">
        <v>1</v>
      </c>
      <c r="J1986" t="s">
        <v>1166</v>
      </c>
      <c r="K1986" t="s">
        <v>1167</v>
      </c>
      <c r="L1986">
        <v>1</v>
      </c>
      <c r="M1986" s="3">
        <v>21609</v>
      </c>
      <c r="N1986" s="3">
        <f t="shared" si="30"/>
        <v>21609</v>
      </c>
    </row>
    <row r="1987" spans="1:14" x14ac:dyDescent="0.2">
      <c r="A1987" t="s">
        <v>45</v>
      </c>
      <c r="B1987" t="s">
        <v>1133</v>
      </c>
      <c r="C1987">
        <v>135301</v>
      </c>
      <c r="D1987" s="1">
        <v>45940.722986111112</v>
      </c>
      <c r="E1987" t="s">
        <v>42</v>
      </c>
      <c r="F1987" t="s">
        <v>46</v>
      </c>
      <c r="G1987" t="s">
        <v>47</v>
      </c>
      <c r="H1987" t="s">
        <v>47</v>
      </c>
      <c r="I1987">
        <v>2</v>
      </c>
      <c r="J1987" t="s">
        <v>1187</v>
      </c>
      <c r="K1987" t="s">
        <v>1188</v>
      </c>
      <c r="L1987">
        <v>1</v>
      </c>
      <c r="M1987" s="3">
        <v>4840</v>
      </c>
      <c r="N1987" s="3">
        <f t="shared" ref="N1987:N2050" si="31">+M1987*L1987</f>
        <v>4840</v>
      </c>
    </row>
    <row r="1988" spans="1:14" x14ac:dyDescent="0.2">
      <c r="A1988" t="s">
        <v>27</v>
      </c>
      <c r="B1988" t="s">
        <v>1090</v>
      </c>
      <c r="C1988">
        <v>346452</v>
      </c>
      <c r="D1988" s="1">
        <v>45940.721898148149</v>
      </c>
      <c r="E1988" t="s">
        <v>784</v>
      </c>
      <c r="F1988" t="s">
        <v>785</v>
      </c>
      <c r="G1988" t="s">
        <v>38</v>
      </c>
      <c r="H1988" t="s">
        <v>38</v>
      </c>
      <c r="I1988">
        <v>1</v>
      </c>
      <c r="J1988" t="s">
        <v>1397</v>
      </c>
      <c r="K1988" t="s">
        <v>1398</v>
      </c>
      <c r="L1988">
        <v>1</v>
      </c>
      <c r="M1988" s="3">
        <v>50807</v>
      </c>
      <c r="N1988" s="3">
        <f t="shared" si="31"/>
        <v>50807</v>
      </c>
    </row>
    <row r="1989" spans="1:14" x14ac:dyDescent="0.2">
      <c r="A1989" t="s">
        <v>27</v>
      </c>
      <c r="B1989" t="s">
        <v>1090</v>
      </c>
      <c r="C1989">
        <v>346451</v>
      </c>
      <c r="D1989" s="1">
        <v>45940.720706018517</v>
      </c>
      <c r="E1989" t="s">
        <v>221</v>
      </c>
      <c r="F1989" t="s">
        <v>222</v>
      </c>
      <c r="G1989" t="s">
        <v>38</v>
      </c>
      <c r="H1989" t="s">
        <v>38</v>
      </c>
      <c r="I1989">
        <v>1</v>
      </c>
      <c r="J1989" t="s">
        <v>1866</v>
      </c>
      <c r="K1989" t="s">
        <v>1867</v>
      </c>
      <c r="L1989">
        <v>12</v>
      </c>
      <c r="M1989" s="3">
        <v>34305</v>
      </c>
      <c r="N1989" s="3">
        <f t="shared" si="31"/>
        <v>411660</v>
      </c>
    </row>
    <row r="1990" spans="1:14" x14ac:dyDescent="0.2">
      <c r="A1990" t="s">
        <v>27</v>
      </c>
      <c r="B1990" t="s">
        <v>1090</v>
      </c>
      <c r="C1990">
        <v>346451</v>
      </c>
      <c r="D1990" s="1">
        <v>45940.720706018517</v>
      </c>
      <c r="E1990" t="s">
        <v>221</v>
      </c>
      <c r="F1990" t="s">
        <v>222</v>
      </c>
      <c r="G1990" t="s">
        <v>38</v>
      </c>
      <c r="H1990" t="s">
        <v>38</v>
      </c>
      <c r="I1990">
        <v>2</v>
      </c>
      <c r="J1990" t="s">
        <v>1099</v>
      </c>
      <c r="K1990" t="s">
        <v>1100</v>
      </c>
      <c r="L1990">
        <v>8</v>
      </c>
      <c r="M1990" s="3">
        <v>36202</v>
      </c>
      <c r="N1990" s="3">
        <f t="shared" si="31"/>
        <v>289616</v>
      </c>
    </row>
    <row r="1991" spans="1:14" x14ac:dyDescent="0.2">
      <c r="A1991" t="s">
        <v>45</v>
      </c>
      <c r="B1991" t="s">
        <v>1133</v>
      </c>
      <c r="C1991">
        <v>135300</v>
      </c>
      <c r="D1991" s="1">
        <v>45940.7190162037</v>
      </c>
      <c r="E1991" t="s">
        <v>42</v>
      </c>
      <c r="F1991" t="s">
        <v>46</v>
      </c>
      <c r="G1991" t="s">
        <v>47</v>
      </c>
      <c r="H1991" t="s">
        <v>47</v>
      </c>
      <c r="I1991">
        <v>1</v>
      </c>
      <c r="J1991" t="s">
        <v>1329</v>
      </c>
      <c r="K1991" t="s">
        <v>1330</v>
      </c>
      <c r="L1991">
        <v>1</v>
      </c>
      <c r="M1991" s="3">
        <v>38292</v>
      </c>
      <c r="N1991" s="3">
        <f t="shared" si="31"/>
        <v>38292</v>
      </c>
    </row>
    <row r="1992" spans="1:14" x14ac:dyDescent="0.2">
      <c r="A1992" t="s">
        <v>27</v>
      </c>
      <c r="B1992" t="s">
        <v>1090</v>
      </c>
      <c r="C1992">
        <v>346450</v>
      </c>
      <c r="D1992" s="1">
        <v>45940.718946759262</v>
      </c>
      <c r="E1992" t="s">
        <v>370</v>
      </c>
      <c r="F1992" t="s">
        <v>371</v>
      </c>
      <c r="G1992" t="s">
        <v>38</v>
      </c>
      <c r="H1992" t="s">
        <v>38</v>
      </c>
      <c r="I1992">
        <v>1</v>
      </c>
      <c r="J1992" t="s">
        <v>1667</v>
      </c>
      <c r="K1992" t="s">
        <v>1668</v>
      </c>
      <c r="L1992">
        <v>1</v>
      </c>
      <c r="M1992" s="3">
        <v>24546</v>
      </c>
      <c r="N1992" s="3">
        <f t="shared" si="31"/>
        <v>24546</v>
      </c>
    </row>
    <row r="1993" spans="1:14" x14ac:dyDescent="0.2">
      <c r="A1993" t="s">
        <v>27</v>
      </c>
      <c r="B1993" t="s">
        <v>1090</v>
      </c>
      <c r="C1993">
        <v>346450</v>
      </c>
      <c r="D1993" s="1">
        <v>45940.718946759262</v>
      </c>
      <c r="E1993" t="s">
        <v>370</v>
      </c>
      <c r="F1993" t="s">
        <v>371</v>
      </c>
      <c r="G1993" t="s">
        <v>38</v>
      </c>
      <c r="H1993" t="s">
        <v>38</v>
      </c>
      <c r="I1993">
        <v>2</v>
      </c>
      <c r="J1993" t="s">
        <v>1866</v>
      </c>
      <c r="K1993" t="s">
        <v>1867</v>
      </c>
      <c r="L1993">
        <v>1</v>
      </c>
      <c r="M1993" s="3">
        <v>34305</v>
      </c>
      <c r="N1993" s="3">
        <f t="shared" si="31"/>
        <v>34305</v>
      </c>
    </row>
    <row r="1994" spans="1:14" x14ac:dyDescent="0.2">
      <c r="A1994" t="s">
        <v>27</v>
      </c>
      <c r="B1994" t="s">
        <v>1090</v>
      </c>
      <c r="C1994">
        <v>346450</v>
      </c>
      <c r="D1994" s="1">
        <v>45940.718946759262</v>
      </c>
      <c r="E1994" t="s">
        <v>370</v>
      </c>
      <c r="F1994" t="s">
        <v>371</v>
      </c>
      <c r="G1994" t="s">
        <v>38</v>
      </c>
      <c r="H1994" t="s">
        <v>38</v>
      </c>
      <c r="I1994">
        <v>3</v>
      </c>
      <c r="J1994" t="s">
        <v>1421</v>
      </c>
      <c r="K1994" t="s">
        <v>1422</v>
      </c>
      <c r="L1994">
        <v>2</v>
      </c>
      <c r="M1994" s="3">
        <v>59181</v>
      </c>
      <c r="N1994" s="3">
        <f t="shared" si="31"/>
        <v>118362</v>
      </c>
    </row>
    <row r="1995" spans="1:14" x14ac:dyDescent="0.2">
      <c r="A1995" t="s">
        <v>27</v>
      </c>
      <c r="B1995" t="s">
        <v>1090</v>
      </c>
      <c r="C1995">
        <v>346450</v>
      </c>
      <c r="D1995" s="1">
        <v>45940.718946759262</v>
      </c>
      <c r="E1995" t="s">
        <v>370</v>
      </c>
      <c r="F1995" t="s">
        <v>371</v>
      </c>
      <c r="G1995" t="s">
        <v>38</v>
      </c>
      <c r="H1995" t="s">
        <v>38</v>
      </c>
      <c r="I1995">
        <v>4</v>
      </c>
      <c r="J1995" t="s">
        <v>1702</v>
      </c>
      <c r="K1995" t="s">
        <v>1703</v>
      </c>
      <c r="L1995">
        <v>2</v>
      </c>
      <c r="M1995" s="3">
        <v>65870</v>
      </c>
      <c r="N1995" s="3">
        <f t="shared" si="31"/>
        <v>131740</v>
      </c>
    </row>
    <row r="1996" spans="1:14" x14ac:dyDescent="0.2">
      <c r="A1996" t="s">
        <v>27</v>
      </c>
      <c r="B1996" t="s">
        <v>1090</v>
      </c>
      <c r="C1996">
        <v>346449</v>
      </c>
      <c r="D1996" s="1">
        <v>45940.718587962961</v>
      </c>
      <c r="E1996" t="s">
        <v>2163</v>
      </c>
      <c r="F1996" t="s">
        <v>2164</v>
      </c>
      <c r="G1996" t="s">
        <v>125</v>
      </c>
      <c r="H1996" t="s">
        <v>125</v>
      </c>
      <c r="I1996">
        <v>1</v>
      </c>
      <c r="J1996">
        <v>401004448</v>
      </c>
      <c r="K1996" t="s">
        <v>1783</v>
      </c>
      <c r="L1996">
        <v>4</v>
      </c>
      <c r="M1996" s="3">
        <v>148927</v>
      </c>
      <c r="N1996" s="3">
        <f t="shared" si="31"/>
        <v>595708</v>
      </c>
    </row>
    <row r="1997" spans="1:14" x14ac:dyDescent="0.2">
      <c r="A1997" t="s">
        <v>27</v>
      </c>
      <c r="B1997" t="s">
        <v>1090</v>
      </c>
      <c r="C1997">
        <v>346448</v>
      </c>
      <c r="D1997" s="1">
        <v>45940.713958333334</v>
      </c>
      <c r="E1997" t="s">
        <v>126</v>
      </c>
      <c r="F1997" t="s">
        <v>127</v>
      </c>
      <c r="G1997" t="s">
        <v>30</v>
      </c>
      <c r="H1997" t="s">
        <v>30</v>
      </c>
      <c r="I1997">
        <v>1</v>
      </c>
      <c r="J1997" t="s">
        <v>1140</v>
      </c>
      <c r="K1997" t="s">
        <v>1141</v>
      </c>
      <c r="L1997">
        <v>1</v>
      </c>
      <c r="M1997" s="3">
        <v>25212</v>
      </c>
      <c r="N1997" s="3">
        <f t="shared" si="31"/>
        <v>25212</v>
      </c>
    </row>
    <row r="1998" spans="1:14" x14ac:dyDescent="0.2">
      <c r="A1998" t="s">
        <v>27</v>
      </c>
      <c r="B1998" t="s">
        <v>1090</v>
      </c>
      <c r="C1998">
        <v>346447</v>
      </c>
      <c r="D1998" s="1">
        <v>45940.713101851848</v>
      </c>
      <c r="E1998" t="s">
        <v>2165</v>
      </c>
      <c r="F1998" t="s">
        <v>2166</v>
      </c>
      <c r="G1998" t="s">
        <v>125</v>
      </c>
      <c r="H1998" t="s">
        <v>125</v>
      </c>
      <c r="I1998">
        <v>1</v>
      </c>
      <c r="J1998" t="s">
        <v>1474</v>
      </c>
      <c r="K1998" t="s">
        <v>1475</v>
      </c>
      <c r="L1998">
        <v>4</v>
      </c>
      <c r="M1998" s="3">
        <v>78117</v>
      </c>
      <c r="N1998" s="3">
        <f t="shared" si="31"/>
        <v>312468</v>
      </c>
    </row>
    <row r="1999" spans="1:14" x14ac:dyDescent="0.2">
      <c r="A1999" t="s">
        <v>27</v>
      </c>
      <c r="B1999" t="s">
        <v>1090</v>
      </c>
      <c r="C1999">
        <v>346447</v>
      </c>
      <c r="D1999" s="1">
        <v>45940.713101851848</v>
      </c>
      <c r="E1999" t="s">
        <v>2165</v>
      </c>
      <c r="F1999" t="s">
        <v>2166</v>
      </c>
      <c r="G1999" t="s">
        <v>125</v>
      </c>
      <c r="H1999" t="s">
        <v>125</v>
      </c>
      <c r="I1999">
        <v>2</v>
      </c>
      <c r="J1999" t="s">
        <v>2167</v>
      </c>
      <c r="K1999" t="s">
        <v>2168</v>
      </c>
      <c r="L1999">
        <v>4</v>
      </c>
      <c r="M1999" s="3">
        <v>82330</v>
      </c>
      <c r="N1999" s="3">
        <f t="shared" si="31"/>
        <v>329320</v>
      </c>
    </row>
    <row r="2000" spans="1:14" x14ac:dyDescent="0.2">
      <c r="A2000" t="s">
        <v>41</v>
      </c>
      <c r="B2000" t="s">
        <v>1090</v>
      </c>
      <c r="C2000">
        <v>346446</v>
      </c>
      <c r="D2000" s="1">
        <v>45940.712858796294</v>
      </c>
      <c r="E2000" t="s">
        <v>2169</v>
      </c>
      <c r="F2000" t="s">
        <v>2170</v>
      </c>
      <c r="G2000" t="s">
        <v>256</v>
      </c>
      <c r="H2000" t="s">
        <v>256</v>
      </c>
      <c r="I2000">
        <v>1</v>
      </c>
      <c r="J2000" t="s">
        <v>1154</v>
      </c>
      <c r="K2000" t="s">
        <v>1155</v>
      </c>
      <c r="L2000">
        <v>3</v>
      </c>
      <c r="M2000" s="3">
        <v>88500</v>
      </c>
      <c r="N2000" s="3">
        <f t="shared" si="31"/>
        <v>265500</v>
      </c>
    </row>
    <row r="2001" spans="1:14" x14ac:dyDescent="0.2">
      <c r="A2001" t="s">
        <v>41</v>
      </c>
      <c r="B2001" t="s">
        <v>1090</v>
      </c>
      <c r="C2001">
        <v>346446</v>
      </c>
      <c r="D2001" s="1">
        <v>45940.712858796294</v>
      </c>
      <c r="E2001" t="s">
        <v>2169</v>
      </c>
      <c r="F2001" t="s">
        <v>2170</v>
      </c>
      <c r="G2001" t="s">
        <v>256</v>
      </c>
      <c r="H2001" t="s">
        <v>256</v>
      </c>
      <c r="I2001">
        <v>2</v>
      </c>
      <c r="J2001" t="s">
        <v>1164</v>
      </c>
      <c r="K2001" t="s">
        <v>1165</v>
      </c>
      <c r="L2001">
        <v>10</v>
      </c>
      <c r="M2001" s="3">
        <v>57200</v>
      </c>
      <c r="N2001" s="3">
        <f t="shared" si="31"/>
        <v>572000</v>
      </c>
    </row>
    <row r="2002" spans="1:14" x14ac:dyDescent="0.2">
      <c r="A2002" t="s">
        <v>41</v>
      </c>
      <c r="B2002" t="s">
        <v>1090</v>
      </c>
      <c r="C2002">
        <v>346446</v>
      </c>
      <c r="D2002" s="1">
        <v>45940.712858796294</v>
      </c>
      <c r="E2002" t="s">
        <v>2169</v>
      </c>
      <c r="F2002" t="s">
        <v>2170</v>
      </c>
      <c r="G2002" t="s">
        <v>256</v>
      </c>
      <c r="H2002" t="s">
        <v>256</v>
      </c>
      <c r="I2002">
        <v>3</v>
      </c>
      <c r="J2002" t="s">
        <v>1375</v>
      </c>
      <c r="K2002" t="s">
        <v>1376</v>
      </c>
      <c r="L2002">
        <v>2</v>
      </c>
      <c r="M2002" s="3">
        <v>53444</v>
      </c>
      <c r="N2002" s="3">
        <f t="shared" si="31"/>
        <v>106888</v>
      </c>
    </row>
    <row r="2003" spans="1:14" x14ac:dyDescent="0.2">
      <c r="A2003" t="s">
        <v>41</v>
      </c>
      <c r="B2003" t="s">
        <v>1090</v>
      </c>
      <c r="C2003">
        <v>346445</v>
      </c>
      <c r="D2003" s="1">
        <v>45940.712268518517</v>
      </c>
      <c r="E2003" t="s">
        <v>2169</v>
      </c>
      <c r="F2003" t="s">
        <v>2170</v>
      </c>
      <c r="G2003" t="s">
        <v>256</v>
      </c>
      <c r="H2003" t="s">
        <v>256</v>
      </c>
      <c r="I2003">
        <v>1</v>
      </c>
      <c r="J2003" t="s">
        <v>1631</v>
      </c>
      <c r="K2003" t="s">
        <v>1632</v>
      </c>
      <c r="L2003">
        <v>3</v>
      </c>
      <c r="M2003" s="3">
        <v>93039</v>
      </c>
      <c r="N2003" s="3">
        <f t="shared" si="31"/>
        <v>279117</v>
      </c>
    </row>
    <row r="2004" spans="1:14" x14ac:dyDescent="0.2">
      <c r="A2004" t="s">
        <v>45</v>
      </c>
      <c r="B2004" t="s">
        <v>1133</v>
      </c>
      <c r="C2004">
        <v>135299</v>
      </c>
      <c r="D2004" s="1">
        <v>45940.711435185185</v>
      </c>
      <c r="E2004" t="s">
        <v>42</v>
      </c>
      <c r="F2004" t="s">
        <v>46</v>
      </c>
      <c r="G2004" t="s">
        <v>47</v>
      </c>
      <c r="H2004" t="s">
        <v>47</v>
      </c>
      <c r="I2004">
        <v>1</v>
      </c>
      <c r="J2004" t="s">
        <v>1158</v>
      </c>
      <c r="K2004" t="s">
        <v>1159</v>
      </c>
      <c r="L2004">
        <v>1</v>
      </c>
      <c r="M2004" s="3">
        <v>33569</v>
      </c>
      <c r="N2004" s="3">
        <f t="shared" si="31"/>
        <v>33569</v>
      </c>
    </row>
    <row r="2005" spans="1:14" x14ac:dyDescent="0.2">
      <c r="A2005" t="s">
        <v>45</v>
      </c>
      <c r="B2005" t="s">
        <v>1133</v>
      </c>
      <c r="C2005">
        <v>135299</v>
      </c>
      <c r="D2005" s="1">
        <v>45940.711435185185</v>
      </c>
      <c r="E2005" t="s">
        <v>42</v>
      </c>
      <c r="F2005" t="s">
        <v>46</v>
      </c>
      <c r="G2005" t="s">
        <v>47</v>
      </c>
      <c r="H2005" t="s">
        <v>47</v>
      </c>
      <c r="I2005">
        <v>2</v>
      </c>
      <c r="J2005" t="s">
        <v>1743</v>
      </c>
      <c r="K2005" t="s">
        <v>1744</v>
      </c>
      <c r="L2005">
        <v>1</v>
      </c>
      <c r="M2005" s="3">
        <v>7548</v>
      </c>
      <c r="N2005" s="3">
        <f t="shared" si="31"/>
        <v>7548</v>
      </c>
    </row>
    <row r="2006" spans="1:14" x14ac:dyDescent="0.2">
      <c r="A2006" t="s">
        <v>41</v>
      </c>
      <c r="B2006" t="s">
        <v>1133</v>
      </c>
      <c r="C2006">
        <v>135298</v>
      </c>
      <c r="D2006" s="1">
        <v>45940.708113425928</v>
      </c>
      <c r="E2006" t="s">
        <v>42</v>
      </c>
      <c r="F2006" t="s">
        <v>43</v>
      </c>
      <c r="G2006" t="s">
        <v>44</v>
      </c>
      <c r="H2006" t="s">
        <v>44</v>
      </c>
      <c r="I2006">
        <v>1</v>
      </c>
      <c r="J2006" t="s">
        <v>1583</v>
      </c>
      <c r="K2006" t="s">
        <v>1584</v>
      </c>
      <c r="L2006">
        <v>2</v>
      </c>
      <c r="M2006" s="3">
        <v>26849</v>
      </c>
      <c r="N2006" s="3">
        <f t="shared" si="31"/>
        <v>53698</v>
      </c>
    </row>
    <row r="2007" spans="1:14" x14ac:dyDescent="0.2">
      <c r="A2007" t="s">
        <v>27</v>
      </c>
      <c r="B2007" t="s">
        <v>1090</v>
      </c>
      <c r="C2007">
        <v>346444</v>
      </c>
      <c r="D2007" s="1">
        <v>45940.708055555559</v>
      </c>
      <c r="E2007" t="s">
        <v>123</v>
      </c>
      <c r="F2007" t="s">
        <v>124</v>
      </c>
      <c r="G2007" t="s">
        <v>125</v>
      </c>
      <c r="H2007" t="s">
        <v>125</v>
      </c>
      <c r="I2007">
        <v>1</v>
      </c>
      <c r="J2007" t="s">
        <v>2171</v>
      </c>
      <c r="K2007" t="s">
        <v>2172</v>
      </c>
      <c r="L2007">
        <v>3</v>
      </c>
      <c r="M2007" s="3">
        <v>46470</v>
      </c>
      <c r="N2007" s="3">
        <f t="shared" si="31"/>
        <v>139410</v>
      </c>
    </row>
    <row r="2008" spans="1:14" x14ac:dyDescent="0.2">
      <c r="A2008" t="s">
        <v>27</v>
      </c>
      <c r="B2008" t="s">
        <v>1090</v>
      </c>
      <c r="C2008">
        <v>346444</v>
      </c>
      <c r="D2008" s="1">
        <v>45940.708055555559</v>
      </c>
      <c r="E2008" t="s">
        <v>123</v>
      </c>
      <c r="F2008" t="s">
        <v>124</v>
      </c>
      <c r="G2008" t="s">
        <v>125</v>
      </c>
      <c r="H2008" t="s">
        <v>125</v>
      </c>
      <c r="I2008">
        <v>2</v>
      </c>
      <c r="J2008" t="s">
        <v>1259</v>
      </c>
      <c r="K2008" t="s">
        <v>1260</v>
      </c>
      <c r="L2008">
        <v>5</v>
      </c>
      <c r="M2008" s="3">
        <v>23700</v>
      </c>
      <c r="N2008" s="3">
        <f t="shared" si="31"/>
        <v>118500</v>
      </c>
    </row>
    <row r="2009" spans="1:14" x14ac:dyDescent="0.2">
      <c r="A2009" t="s">
        <v>27</v>
      </c>
      <c r="B2009" t="s">
        <v>1090</v>
      </c>
      <c r="C2009">
        <v>346444</v>
      </c>
      <c r="D2009" s="1">
        <v>45940.708055555559</v>
      </c>
      <c r="E2009" t="s">
        <v>123</v>
      </c>
      <c r="F2009" t="s">
        <v>124</v>
      </c>
      <c r="G2009" t="s">
        <v>125</v>
      </c>
      <c r="H2009" t="s">
        <v>125</v>
      </c>
      <c r="I2009">
        <v>3</v>
      </c>
      <c r="J2009" t="s">
        <v>1866</v>
      </c>
      <c r="K2009" t="s">
        <v>1867</v>
      </c>
      <c r="L2009">
        <v>3</v>
      </c>
      <c r="M2009" s="3">
        <v>34305</v>
      </c>
      <c r="N2009" s="3">
        <f t="shared" si="31"/>
        <v>102915</v>
      </c>
    </row>
    <row r="2010" spans="1:14" x14ac:dyDescent="0.2">
      <c r="A2010" t="s">
        <v>27</v>
      </c>
      <c r="B2010" t="s">
        <v>1090</v>
      </c>
      <c r="C2010">
        <v>346444</v>
      </c>
      <c r="D2010" s="1">
        <v>45940.708055555559</v>
      </c>
      <c r="E2010" t="s">
        <v>123</v>
      </c>
      <c r="F2010" t="s">
        <v>124</v>
      </c>
      <c r="G2010" t="s">
        <v>125</v>
      </c>
      <c r="H2010" t="s">
        <v>125</v>
      </c>
      <c r="I2010">
        <v>4</v>
      </c>
      <c r="J2010" t="s">
        <v>1925</v>
      </c>
      <c r="K2010" t="s">
        <v>1926</v>
      </c>
      <c r="L2010">
        <v>4</v>
      </c>
      <c r="M2010" s="3">
        <v>44599</v>
      </c>
      <c r="N2010" s="3">
        <f t="shared" si="31"/>
        <v>178396</v>
      </c>
    </row>
    <row r="2011" spans="1:14" x14ac:dyDescent="0.2">
      <c r="A2011" t="s">
        <v>27</v>
      </c>
      <c r="B2011" t="s">
        <v>1090</v>
      </c>
      <c r="C2011">
        <v>346444</v>
      </c>
      <c r="D2011" s="1">
        <v>45940.708055555559</v>
      </c>
      <c r="E2011" t="s">
        <v>123</v>
      </c>
      <c r="F2011" t="s">
        <v>124</v>
      </c>
      <c r="G2011" t="s">
        <v>125</v>
      </c>
      <c r="H2011" t="s">
        <v>125</v>
      </c>
      <c r="I2011">
        <v>5</v>
      </c>
      <c r="J2011" t="s">
        <v>2005</v>
      </c>
      <c r="K2011" t="s">
        <v>2006</v>
      </c>
      <c r="L2011">
        <v>3</v>
      </c>
      <c r="M2011" s="3">
        <v>58164</v>
      </c>
      <c r="N2011" s="3">
        <f t="shared" si="31"/>
        <v>174492</v>
      </c>
    </row>
    <row r="2012" spans="1:14" x14ac:dyDescent="0.2">
      <c r="A2012" t="s">
        <v>27</v>
      </c>
      <c r="B2012" t="s">
        <v>1090</v>
      </c>
      <c r="C2012">
        <v>346443</v>
      </c>
      <c r="D2012" s="1">
        <v>45940.707812499997</v>
      </c>
      <c r="E2012" t="s">
        <v>123</v>
      </c>
      <c r="F2012" t="s">
        <v>124</v>
      </c>
      <c r="G2012" t="s">
        <v>125</v>
      </c>
      <c r="H2012" t="s">
        <v>125</v>
      </c>
      <c r="I2012">
        <v>1</v>
      </c>
      <c r="J2012" t="s">
        <v>1115</v>
      </c>
      <c r="K2012" t="s">
        <v>1116</v>
      </c>
      <c r="L2012">
        <v>30</v>
      </c>
      <c r="M2012" s="3">
        <v>3452</v>
      </c>
      <c r="N2012" s="3">
        <f t="shared" si="31"/>
        <v>103560</v>
      </c>
    </row>
    <row r="2013" spans="1:14" x14ac:dyDescent="0.2">
      <c r="A2013" t="s">
        <v>27</v>
      </c>
      <c r="B2013" t="s">
        <v>1133</v>
      </c>
      <c r="C2013">
        <v>135297</v>
      </c>
      <c r="D2013" s="1">
        <v>45940.705740740741</v>
      </c>
      <c r="E2013" t="s">
        <v>42</v>
      </c>
      <c r="F2013" t="s">
        <v>60</v>
      </c>
      <c r="G2013" t="s">
        <v>30</v>
      </c>
      <c r="H2013" t="s">
        <v>30</v>
      </c>
      <c r="I2013">
        <v>1</v>
      </c>
      <c r="J2013" t="s">
        <v>1107</v>
      </c>
      <c r="K2013" t="s">
        <v>1108</v>
      </c>
      <c r="L2013">
        <v>1</v>
      </c>
      <c r="M2013" s="3">
        <v>82847</v>
      </c>
      <c r="N2013" s="3">
        <f t="shared" si="31"/>
        <v>82847</v>
      </c>
    </row>
    <row r="2014" spans="1:14" x14ac:dyDescent="0.2">
      <c r="A2014" t="s">
        <v>6</v>
      </c>
      <c r="B2014" t="s">
        <v>1090</v>
      </c>
      <c r="C2014">
        <v>346442</v>
      </c>
      <c r="D2014" s="1">
        <v>45940.702916666669</v>
      </c>
      <c r="E2014" t="s">
        <v>2173</v>
      </c>
      <c r="F2014" t="s">
        <v>2174</v>
      </c>
      <c r="G2014" t="s">
        <v>50</v>
      </c>
      <c r="H2014" t="s">
        <v>50</v>
      </c>
      <c r="I2014">
        <v>1</v>
      </c>
      <c r="J2014" t="s">
        <v>2105</v>
      </c>
      <c r="K2014" t="s">
        <v>2106</v>
      </c>
      <c r="L2014">
        <v>2</v>
      </c>
      <c r="M2014" s="3">
        <v>205357</v>
      </c>
      <c r="N2014" s="3">
        <f t="shared" si="31"/>
        <v>410714</v>
      </c>
    </row>
    <row r="2015" spans="1:14" x14ac:dyDescent="0.2">
      <c r="A2015" t="s">
        <v>6</v>
      </c>
      <c r="B2015" t="s">
        <v>1133</v>
      </c>
      <c r="C2015">
        <v>135296</v>
      </c>
      <c r="D2015" s="1">
        <v>45940.698483796295</v>
      </c>
      <c r="E2015" t="s">
        <v>42</v>
      </c>
      <c r="F2015" t="s">
        <v>53</v>
      </c>
      <c r="G2015" t="s">
        <v>9</v>
      </c>
      <c r="H2015" t="s">
        <v>9</v>
      </c>
      <c r="I2015">
        <v>1</v>
      </c>
      <c r="J2015" t="s">
        <v>1197</v>
      </c>
      <c r="K2015" t="s">
        <v>1198</v>
      </c>
      <c r="L2015">
        <v>1</v>
      </c>
      <c r="M2015" s="3">
        <v>4222</v>
      </c>
      <c r="N2015" s="3">
        <f t="shared" si="31"/>
        <v>4222</v>
      </c>
    </row>
    <row r="2016" spans="1:14" x14ac:dyDescent="0.2">
      <c r="A2016" t="s">
        <v>6</v>
      </c>
      <c r="B2016" t="s">
        <v>1133</v>
      </c>
      <c r="C2016">
        <v>135296</v>
      </c>
      <c r="D2016" s="1">
        <v>45940.698483796295</v>
      </c>
      <c r="E2016" t="s">
        <v>42</v>
      </c>
      <c r="F2016" t="s">
        <v>53</v>
      </c>
      <c r="G2016" t="s">
        <v>9</v>
      </c>
      <c r="H2016" t="s">
        <v>9</v>
      </c>
      <c r="I2016">
        <v>2</v>
      </c>
      <c r="J2016" t="s">
        <v>1323</v>
      </c>
      <c r="K2016" t="s">
        <v>1324</v>
      </c>
      <c r="L2016">
        <v>1</v>
      </c>
      <c r="M2016" s="3">
        <v>42222</v>
      </c>
      <c r="N2016" s="3">
        <f t="shared" si="31"/>
        <v>42222</v>
      </c>
    </row>
    <row r="2017" spans="1:14" x14ac:dyDescent="0.2">
      <c r="A2017" t="s">
        <v>27</v>
      </c>
      <c r="B2017" t="s">
        <v>1090</v>
      </c>
      <c r="C2017">
        <v>346441</v>
      </c>
      <c r="D2017" s="1">
        <v>45940.69804398148</v>
      </c>
      <c r="E2017" t="s">
        <v>356</v>
      </c>
      <c r="F2017" t="s">
        <v>357</v>
      </c>
      <c r="G2017" t="s">
        <v>125</v>
      </c>
      <c r="H2017" t="s">
        <v>125</v>
      </c>
      <c r="I2017">
        <v>1</v>
      </c>
      <c r="J2017" t="s">
        <v>1841</v>
      </c>
      <c r="K2017" t="s">
        <v>1842</v>
      </c>
      <c r="L2017">
        <v>4</v>
      </c>
      <c r="M2017" s="3">
        <v>31448</v>
      </c>
      <c r="N2017" s="3">
        <f t="shared" si="31"/>
        <v>125792</v>
      </c>
    </row>
    <row r="2018" spans="1:14" x14ac:dyDescent="0.2">
      <c r="A2018" t="s">
        <v>27</v>
      </c>
      <c r="B2018" t="s">
        <v>1090</v>
      </c>
      <c r="C2018">
        <v>346441</v>
      </c>
      <c r="D2018" s="1">
        <v>45940.69804398148</v>
      </c>
      <c r="E2018" t="s">
        <v>356</v>
      </c>
      <c r="F2018" t="s">
        <v>357</v>
      </c>
      <c r="G2018" t="s">
        <v>125</v>
      </c>
      <c r="H2018" t="s">
        <v>125</v>
      </c>
      <c r="I2018">
        <v>2</v>
      </c>
      <c r="J2018" t="s">
        <v>2135</v>
      </c>
      <c r="K2018" t="s">
        <v>2136</v>
      </c>
      <c r="L2018">
        <v>4</v>
      </c>
      <c r="M2018" s="3">
        <v>48179</v>
      </c>
      <c r="N2018" s="3">
        <f t="shared" si="31"/>
        <v>192716</v>
      </c>
    </row>
    <row r="2019" spans="1:14" x14ac:dyDescent="0.2">
      <c r="A2019" t="s">
        <v>27</v>
      </c>
      <c r="B2019" t="s">
        <v>1090</v>
      </c>
      <c r="C2019">
        <v>346441</v>
      </c>
      <c r="D2019" s="1">
        <v>45940.69804398148</v>
      </c>
      <c r="E2019" t="s">
        <v>356</v>
      </c>
      <c r="F2019" t="s">
        <v>357</v>
      </c>
      <c r="G2019" t="s">
        <v>125</v>
      </c>
      <c r="H2019" t="s">
        <v>125</v>
      </c>
      <c r="I2019">
        <v>3</v>
      </c>
      <c r="J2019" t="s">
        <v>1421</v>
      </c>
      <c r="K2019" t="s">
        <v>1422</v>
      </c>
      <c r="L2019">
        <v>4</v>
      </c>
      <c r="M2019" s="3">
        <v>59181</v>
      </c>
      <c r="N2019" s="3">
        <f t="shared" si="31"/>
        <v>236724</v>
      </c>
    </row>
    <row r="2020" spans="1:14" x14ac:dyDescent="0.2">
      <c r="A2020" t="s">
        <v>27</v>
      </c>
      <c r="B2020" t="s">
        <v>1090</v>
      </c>
      <c r="C2020">
        <v>346441</v>
      </c>
      <c r="D2020" s="1">
        <v>45940.69804398148</v>
      </c>
      <c r="E2020" t="s">
        <v>356</v>
      </c>
      <c r="F2020" t="s">
        <v>357</v>
      </c>
      <c r="G2020" t="s">
        <v>125</v>
      </c>
      <c r="H2020" t="s">
        <v>125</v>
      </c>
      <c r="I2020">
        <v>4</v>
      </c>
      <c r="J2020" t="s">
        <v>1291</v>
      </c>
      <c r="K2020" t="s">
        <v>1292</v>
      </c>
      <c r="L2020">
        <v>2</v>
      </c>
      <c r="M2020" s="3">
        <v>76164</v>
      </c>
      <c r="N2020" s="3">
        <f t="shared" si="31"/>
        <v>152328</v>
      </c>
    </row>
    <row r="2021" spans="1:14" x14ac:dyDescent="0.2">
      <c r="A2021" t="s">
        <v>27</v>
      </c>
      <c r="B2021" t="s">
        <v>1090</v>
      </c>
      <c r="C2021">
        <v>346441</v>
      </c>
      <c r="D2021" s="1">
        <v>45940.69804398148</v>
      </c>
      <c r="E2021" t="s">
        <v>356</v>
      </c>
      <c r="F2021" t="s">
        <v>357</v>
      </c>
      <c r="G2021" t="s">
        <v>125</v>
      </c>
      <c r="H2021" t="s">
        <v>125</v>
      </c>
      <c r="I2021">
        <v>5</v>
      </c>
      <c r="J2021" t="s">
        <v>2175</v>
      </c>
      <c r="K2021" t="s">
        <v>2176</v>
      </c>
      <c r="L2021">
        <v>4</v>
      </c>
      <c r="M2021" s="3">
        <v>57023</v>
      </c>
      <c r="N2021" s="3">
        <f t="shared" si="31"/>
        <v>228092</v>
      </c>
    </row>
    <row r="2022" spans="1:14" x14ac:dyDescent="0.2">
      <c r="A2022" t="s">
        <v>27</v>
      </c>
      <c r="B2022" t="s">
        <v>1090</v>
      </c>
      <c r="C2022">
        <v>346440</v>
      </c>
      <c r="D2022" s="1">
        <v>45940.697708333333</v>
      </c>
      <c r="E2022" t="s">
        <v>1347</v>
      </c>
      <c r="F2022" t="s">
        <v>1348</v>
      </c>
      <c r="G2022" t="s">
        <v>125</v>
      </c>
      <c r="H2022" t="s">
        <v>125</v>
      </c>
      <c r="I2022">
        <v>1</v>
      </c>
      <c r="J2022" t="s">
        <v>1885</v>
      </c>
      <c r="K2022" t="s">
        <v>1886</v>
      </c>
      <c r="L2022">
        <v>4</v>
      </c>
      <c r="M2022" s="3">
        <v>164861</v>
      </c>
      <c r="N2022" s="3">
        <f t="shared" si="31"/>
        <v>659444</v>
      </c>
    </row>
    <row r="2023" spans="1:14" x14ac:dyDescent="0.2">
      <c r="A2023" t="s">
        <v>27</v>
      </c>
      <c r="B2023" t="s">
        <v>1090</v>
      </c>
      <c r="C2023">
        <v>346439</v>
      </c>
      <c r="D2023" s="1">
        <v>45940.696076388886</v>
      </c>
      <c r="E2023" t="s">
        <v>511</v>
      </c>
      <c r="F2023" t="s">
        <v>512</v>
      </c>
      <c r="G2023" t="s">
        <v>30</v>
      </c>
      <c r="H2023" t="s">
        <v>30</v>
      </c>
      <c r="I2023">
        <v>1</v>
      </c>
      <c r="J2023" t="s">
        <v>1885</v>
      </c>
      <c r="K2023" t="s">
        <v>1886</v>
      </c>
      <c r="L2023">
        <v>8</v>
      </c>
      <c r="M2023" s="3">
        <v>164861</v>
      </c>
      <c r="N2023" s="3">
        <f t="shared" si="31"/>
        <v>1318888</v>
      </c>
    </row>
    <row r="2024" spans="1:14" x14ac:dyDescent="0.2">
      <c r="A2024" t="s">
        <v>27</v>
      </c>
      <c r="B2024" t="s">
        <v>1090</v>
      </c>
      <c r="C2024">
        <v>346438</v>
      </c>
      <c r="D2024" s="1">
        <v>45940.69568287037</v>
      </c>
      <c r="E2024" t="s">
        <v>356</v>
      </c>
      <c r="F2024" t="s">
        <v>357</v>
      </c>
      <c r="G2024" t="s">
        <v>125</v>
      </c>
      <c r="H2024" t="s">
        <v>125</v>
      </c>
      <c r="I2024">
        <v>1</v>
      </c>
      <c r="J2024" t="s">
        <v>1866</v>
      </c>
      <c r="K2024" t="s">
        <v>1867</v>
      </c>
      <c r="L2024">
        <v>4</v>
      </c>
      <c r="M2024" s="3">
        <v>34305</v>
      </c>
      <c r="N2024" s="3">
        <f t="shared" si="31"/>
        <v>137220</v>
      </c>
    </row>
    <row r="2025" spans="1:14" x14ac:dyDescent="0.2">
      <c r="A2025" t="s">
        <v>27</v>
      </c>
      <c r="B2025" t="s">
        <v>1090</v>
      </c>
      <c r="C2025">
        <v>346438</v>
      </c>
      <c r="D2025" s="1">
        <v>45940.69568287037</v>
      </c>
      <c r="E2025" t="s">
        <v>356</v>
      </c>
      <c r="F2025" t="s">
        <v>357</v>
      </c>
      <c r="G2025" t="s">
        <v>125</v>
      </c>
      <c r="H2025" t="s">
        <v>125</v>
      </c>
      <c r="I2025">
        <v>2</v>
      </c>
      <c r="J2025" t="s">
        <v>1667</v>
      </c>
      <c r="K2025" t="s">
        <v>1668</v>
      </c>
      <c r="L2025">
        <v>8</v>
      </c>
      <c r="M2025" s="3">
        <v>24546</v>
      </c>
      <c r="N2025" s="3">
        <f t="shared" si="31"/>
        <v>196368</v>
      </c>
    </row>
    <row r="2026" spans="1:14" x14ac:dyDescent="0.2">
      <c r="A2026" t="s">
        <v>27</v>
      </c>
      <c r="B2026" t="s">
        <v>1090</v>
      </c>
      <c r="C2026">
        <v>346438</v>
      </c>
      <c r="D2026" s="1">
        <v>45940.69568287037</v>
      </c>
      <c r="E2026" t="s">
        <v>356</v>
      </c>
      <c r="F2026" t="s">
        <v>357</v>
      </c>
      <c r="G2026" t="s">
        <v>125</v>
      </c>
      <c r="H2026" t="s">
        <v>125</v>
      </c>
      <c r="I2026">
        <v>3</v>
      </c>
      <c r="J2026" t="s">
        <v>1140</v>
      </c>
      <c r="K2026" t="s">
        <v>1141</v>
      </c>
      <c r="L2026">
        <v>4</v>
      </c>
      <c r="M2026" s="3">
        <v>25213</v>
      </c>
      <c r="N2026" s="3">
        <f t="shared" si="31"/>
        <v>100852</v>
      </c>
    </row>
    <row r="2027" spans="1:14" x14ac:dyDescent="0.2">
      <c r="A2027" t="s">
        <v>27</v>
      </c>
      <c r="B2027" t="s">
        <v>1090</v>
      </c>
      <c r="C2027">
        <v>346438</v>
      </c>
      <c r="D2027" s="1">
        <v>45940.69568287037</v>
      </c>
      <c r="E2027" t="s">
        <v>356</v>
      </c>
      <c r="F2027" t="s">
        <v>357</v>
      </c>
      <c r="G2027" t="s">
        <v>125</v>
      </c>
      <c r="H2027" t="s">
        <v>125</v>
      </c>
      <c r="I2027">
        <v>4</v>
      </c>
      <c r="J2027" t="s">
        <v>1377</v>
      </c>
      <c r="K2027" t="s">
        <v>1378</v>
      </c>
      <c r="L2027">
        <v>4</v>
      </c>
      <c r="M2027" s="3">
        <v>40683</v>
      </c>
      <c r="N2027" s="3">
        <f t="shared" si="31"/>
        <v>162732</v>
      </c>
    </row>
    <row r="2028" spans="1:14" x14ac:dyDescent="0.2">
      <c r="A2028" t="s">
        <v>27</v>
      </c>
      <c r="B2028" t="s">
        <v>1090</v>
      </c>
      <c r="C2028">
        <v>346438</v>
      </c>
      <c r="D2028" s="1">
        <v>45940.69568287037</v>
      </c>
      <c r="E2028" t="s">
        <v>356</v>
      </c>
      <c r="F2028" t="s">
        <v>357</v>
      </c>
      <c r="G2028" t="s">
        <v>125</v>
      </c>
      <c r="H2028" t="s">
        <v>125</v>
      </c>
      <c r="I2028">
        <v>5</v>
      </c>
      <c r="J2028" t="s">
        <v>1099</v>
      </c>
      <c r="K2028" t="s">
        <v>1100</v>
      </c>
      <c r="L2028">
        <v>4</v>
      </c>
      <c r="M2028" s="3">
        <v>36202</v>
      </c>
      <c r="N2028" s="3">
        <f t="shared" si="31"/>
        <v>144808</v>
      </c>
    </row>
    <row r="2029" spans="1:14" x14ac:dyDescent="0.2">
      <c r="A2029" t="s">
        <v>27</v>
      </c>
      <c r="B2029" t="s">
        <v>1090</v>
      </c>
      <c r="C2029">
        <v>346437</v>
      </c>
      <c r="D2029" s="1">
        <v>45940.695219907408</v>
      </c>
      <c r="E2029" t="s">
        <v>2177</v>
      </c>
      <c r="F2029" t="s">
        <v>2178</v>
      </c>
      <c r="G2029" t="s">
        <v>125</v>
      </c>
      <c r="H2029" t="s">
        <v>125</v>
      </c>
      <c r="I2029">
        <v>1</v>
      </c>
      <c r="J2029" t="s">
        <v>1423</v>
      </c>
      <c r="K2029" t="s">
        <v>1424</v>
      </c>
      <c r="L2029">
        <v>4</v>
      </c>
      <c r="M2029" s="3">
        <v>62333</v>
      </c>
      <c r="N2029" s="3">
        <f t="shared" si="31"/>
        <v>249332</v>
      </c>
    </row>
    <row r="2030" spans="1:14" x14ac:dyDescent="0.2">
      <c r="A2030" t="s">
        <v>27</v>
      </c>
      <c r="B2030" t="s">
        <v>1090</v>
      </c>
      <c r="C2030">
        <v>346437</v>
      </c>
      <c r="D2030" s="1">
        <v>45940.695219907408</v>
      </c>
      <c r="E2030" t="s">
        <v>2177</v>
      </c>
      <c r="F2030" t="s">
        <v>2178</v>
      </c>
      <c r="G2030" t="s">
        <v>125</v>
      </c>
      <c r="H2030" t="s">
        <v>125</v>
      </c>
      <c r="I2030">
        <v>2</v>
      </c>
      <c r="J2030" t="s">
        <v>1397</v>
      </c>
      <c r="K2030" t="s">
        <v>1398</v>
      </c>
      <c r="L2030">
        <v>4</v>
      </c>
      <c r="M2030" s="3">
        <v>50807</v>
      </c>
      <c r="N2030" s="3">
        <f t="shared" si="31"/>
        <v>203228</v>
      </c>
    </row>
    <row r="2031" spans="1:14" x14ac:dyDescent="0.2">
      <c r="A2031" t="s">
        <v>27</v>
      </c>
      <c r="B2031" t="s">
        <v>1090</v>
      </c>
      <c r="C2031">
        <v>346437</v>
      </c>
      <c r="D2031" s="1">
        <v>45940.695219907408</v>
      </c>
      <c r="E2031" t="s">
        <v>2177</v>
      </c>
      <c r="F2031" t="s">
        <v>2178</v>
      </c>
      <c r="G2031" t="s">
        <v>125</v>
      </c>
      <c r="H2031" t="s">
        <v>125</v>
      </c>
      <c r="I2031">
        <v>3</v>
      </c>
      <c r="J2031" t="s">
        <v>1407</v>
      </c>
      <c r="K2031" t="s">
        <v>1408</v>
      </c>
      <c r="L2031">
        <v>4</v>
      </c>
      <c r="M2031" s="3">
        <v>45925</v>
      </c>
      <c r="N2031" s="3">
        <f t="shared" si="31"/>
        <v>183700</v>
      </c>
    </row>
    <row r="2032" spans="1:14" x14ac:dyDescent="0.2">
      <c r="A2032" t="s">
        <v>27</v>
      </c>
      <c r="B2032" t="s">
        <v>1090</v>
      </c>
      <c r="C2032">
        <v>346437</v>
      </c>
      <c r="D2032" s="1">
        <v>45940.695219907408</v>
      </c>
      <c r="E2032" t="s">
        <v>2177</v>
      </c>
      <c r="F2032" t="s">
        <v>2178</v>
      </c>
      <c r="G2032" t="s">
        <v>125</v>
      </c>
      <c r="H2032" t="s">
        <v>125</v>
      </c>
      <c r="I2032">
        <v>4</v>
      </c>
      <c r="J2032" t="s">
        <v>1494</v>
      </c>
      <c r="K2032" t="s">
        <v>1495</v>
      </c>
      <c r="L2032">
        <v>24</v>
      </c>
      <c r="M2032" s="3">
        <v>1892</v>
      </c>
      <c r="N2032" s="3">
        <f t="shared" si="31"/>
        <v>45408</v>
      </c>
    </row>
    <row r="2033" spans="1:14" x14ac:dyDescent="0.2">
      <c r="A2033" t="s">
        <v>27</v>
      </c>
      <c r="B2033" t="s">
        <v>1090</v>
      </c>
      <c r="C2033">
        <v>346437</v>
      </c>
      <c r="D2033" s="1">
        <v>45940.695219907408</v>
      </c>
      <c r="E2033" t="s">
        <v>2177</v>
      </c>
      <c r="F2033" t="s">
        <v>2178</v>
      </c>
      <c r="G2033" t="s">
        <v>125</v>
      </c>
      <c r="H2033" t="s">
        <v>125</v>
      </c>
      <c r="I2033">
        <v>5</v>
      </c>
      <c r="J2033" t="s">
        <v>1119</v>
      </c>
      <c r="K2033" t="s">
        <v>1120</v>
      </c>
      <c r="L2033">
        <v>12</v>
      </c>
      <c r="M2033" s="3">
        <v>1892</v>
      </c>
      <c r="N2033" s="3">
        <f t="shared" si="31"/>
        <v>22704</v>
      </c>
    </row>
    <row r="2034" spans="1:14" x14ac:dyDescent="0.2">
      <c r="A2034" t="s">
        <v>27</v>
      </c>
      <c r="B2034" t="s">
        <v>1090</v>
      </c>
      <c r="C2034">
        <v>346436</v>
      </c>
      <c r="D2034" s="1">
        <v>45940.694710648146</v>
      </c>
      <c r="E2034" t="s">
        <v>1433</v>
      </c>
      <c r="F2034" t="s">
        <v>1434</v>
      </c>
      <c r="G2034" t="s">
        <v>125</v>
      </c>
      <c r="H2034" t="s">
        <v>125</v>
      </c>
      <c r="I2034">
        <v>1</v>
      </c>
      <c r="J2034" t="s">
        <v>1095</v>
      </c>
      <c r="K2034" t="s">
        <v>1096</v>
      </c>
      <c r="L2034">
        <v>4</v>
      </c>
      <c r="M2034" s="3">
        <v>22064</v>
      </c>
      <c r="N2034" s="3">
        <f t="shared" si="31"/>
        <v>88256</v>
      </c>
    </row>
    <row r="2035" spans="1:14" x14ac:dyDescent="0.2">
      <c r="A2035" t="s">
        <v>27</v>
      </c>
      <c r="B2035" t="s">
        <v>1090</v>
      </c>
      <c r="C2035">
        <v>346436</v>
      </c>
      <c r="D2035" s="1">
        <v>45940.694710648146</v>
      </c>
      <c r="E2035" t="s">
        <v>1433</v>
      </c>
      <c r="F2035" t="s">
        <v>1434</v>
      </c>
      <c r="G2035" t="s">
        <v>125</v>
      </c>
      <c r="H2035" t="s">
        <v>125</v>
      </c>
      <c r="I2035">
        <v>2</v>
      </c>
      <c r="J2035" t="s">
        <v>1140</v>
      </c>
      <c r="K2035" t="s">
        <v>1141</v>
      </c>
      <c r="L2035">
        <v>4</v>
      </c>
      <c r="M2035" s="3">
        <v>25237</v>
      </c>
      <c r="N2035" s="3">
        <f t="shared" si="31"/>
        <v>100948</v>
      </c>
    </row>
    <row r="2036" spans="1:14" x14ac:dyDescent="0.2">
      <c r="A2036" t="s">
        <v>27</v>
      </c>
      <c r="B2036" t="s">
        <v>1090</v>
      </c>
      <c r="C2036">
        <v>346436</v>
      </c>
      <c r="D2036" s="1">
        <v>45940.694710648146</v>
      </c>
      <c r="E2036" t="s">
        <v>1433</v>
      </c>
      <c r="F2036" t="s">
        <v>1434</v>
      </c>
      <c r="G2036" t="s">
        <v>125</v>
      </c>
      <c r="H2036" t="s">
        <v>125</v>
      </c>
      <c r="I2036">
        <v>3</v>
      </c>
      <c r="J2036" t="s">
        <v>1101</v>
      </c>
      <c r="K2036" t="s">
        <v>1102</v>
      </c>
      <c r="L2036">
        <v>4</v>
      </c>
      <c r="M2036" s="3">
        <v>26789</v>
      </c>
      <c r="N2036" s="3">
        <f t="shared" si="31"/>
        <v>107156</v>
      </c>
    </row>
    <row r="2037" spans="1:14" x14ac:dyDescent="0.2">
      <c r="A2037" t="s">
        <v>27</v>
      </c>
      <c r="B2037" t="s">
        <v>1090</v>
      </c>
      <c r="C2037">
        <v>346436</v>
      </c>
      <c r="D2037" s="1">
        <v>45940.694710648146</v>
      </c>
      <c r="E2037" t="s">
        <v>1433</v>
      </c>
      <c r="F2037" t="s">
        <v>1434</v>
      </c>
      <c r="G2037" t="s">
        <v>125</v>
      </c>
      <c r="H2037" t="s">
        <v>125</v>
      </c>
      <c r="I2037">
        <v>4</v>
      </c>
      <c r="J2037" t="s">
        <v>1494</v>
      </c>
      <c r="K2037" t="s">
        <v>1495</v>
      </c>
      <c r="L2037">
        <v>24</v>
      </c>
      <c r="M2037" s="3">
        <v>1892</v>
      </c>
      <c r="N2037" s="3">
        <f t="shared" si="31"/>
        <v>45408</v>
      </c>
    </row>
    <row r="2038" spans="1:14" x14ac:dyDescent="0.2">
      <c r="A2038" t="s">
        <v>27</v>
      </c>
      <c r="B2038" t="s">
        <v>1090</v>
      </c>
      <c r="C2038">
        <v>346435</v>
      </c>
      <c r="D2038" s="1">
        <v>45940.691712962966</v>
      </c>
      <c r="E2038" t="s">
        <v>762</v>
      </c>
      <c r="F2038" t="s">
        <v>763</v>
      </c>
      <c r="G2038" t="s">
        <v>38</v>
      </c>
      <c r="H2038" t="s">
        <v>38</v>
      </c>
      <c r="I2038">
        <v>1</v>
      </c>
      <c r="J2038" t="s">
        <v>1164</v>
      </c>
      <c r="K2038" t="s">
        <v>1165</v>
      </c>
      <c r="L2038">
        <v>1</v>
      </c>
      <c r="M2038" s="3">
        <v>57200</v>
      </c>
      <c r="N2038" s="3">
        <f t="shared" si="31"/>
        <v>57200</v>
      </c>
    </row>
    <row r="2039" spans="1:14" x14ac:dyDescent="0.2">
      <c r="A2039" t="s">
        <v>27</v>
      </c>
      <c r="B2039" t="s">
        <v>1090</v>
      </c>
      <c r="C2039">
        <v>346435</v>
      </c>
      <c r="D2039" s="1">
        <v>45940.691712962966</v>
      </c>
      <c r="E2039" t="s">
        <v>762</v>
      </c>
      <c r="F2039" t="s">
        <v>763</v>
      </c>
      <c r="G2039" t="s">
        <v>38</v>
      </c>
      <c r="H2039" t="s">
        <v>38</v>
      </c>
      <c r="I2039">
        <v>2</v>
      </c>
      <c r="J2039" t="s">
        <v>2179</v>
      </c>
      <c r="K2039" t="s">
        <v>2180</v>
      </c>
      <c r="L2039">
        <v>1</v>
      </c>
      <c r="M2039" s="3">
        <v>84646</v>
      </c>
      <c r="N2039" s="3">
        <f t="shared" si="31"/>
        <v>84646</v>
      </c>
    </row>
    <row r="2040" spans="1:14" x14ac:dyDescent="0.2">
      <c r="A2040" t="s">
        <v>27</v>
      </c>
      <c r="B2040" t="s">
        <v>1090</v>
      </c>
      <c r="C2040">
        <v>346435</v>
      </c>
      <c r="D2040" s="1">
        <v>45940.691712962966</v>
      </c>
      <c r="E2040" t="s">
        <v>762</v>
      </c>
      <c r="F2040" t="s">
        <v>763</v>
      </c>
      <c r="G2040" t="s">
        <v>38</v>
      </c>
      <c r="H2040" t="s">
        <v>38</v>
      </c>
      <c r="I2040">
        <v>3</v>
      </c>
      <c r="J2040" t="s">
        <v>1154</v>
      </c>
      <c r="K2040" t="s">
        <v>1155</v>
      </c>
      <c r="L2040">
        <v>1</v>
      </c>
      <c r="M2040" s="3">
        <v>88500</v>
      </c>
      <c r="N2040" s="3">
        <f t="shared" si="31"/>
        <v>88500</v>
      </c>
    </row>
    <row r="2041" spans="1:14" x14ac:dyDescent="0.2">
      <c r="A2041" t="s">
        <v>27</v>
      </c>
      <c r="B2041" t="s">
        <v>1090</v>
      </c>
      <c r="C2041">
        <v>346435</v>
      </c>
      <c r="D2041" s="1">
        <v>45940.691712962966</v>
      </c>
      <c r="E2041" t="s">
        <v>762</v>
      </c>
      <c r="F2041" t="s">
        <v>763</v>
      </c>
      <c r="G2041" t="s">
        <v>38</v>
      </c>
      <c r="H2041" t="s">
        <v>38</v>
      </c>
      <c r="I2041">
        <v>4</v>
      </c>
      <c r="J2041" t="s">
        <v>1929</v>
      </c>
      <c r="K2041" t="s">
        <v>1930</v>
      </c>
      <c r="L2041">
        <v>1</v>
      </c>
      <c r="M2041" s="3">
        <v>146286</v>
      </c>
      <c r="N2041" s="3">
        <f t="shared" si="31"/>
        <v>146286</v>
      </c>
    </row>
    <row r="2042" spans="1:14" x14ac:dyDescent="0.2">
      <c r="A2042" t="s">
        <v>27</v>
      </c>
      <c r="B2042" t="s">
        <v>1090</v>
      </c>
      <c r="C2042">
        <v>346434</v>
      </c>
      <c r="D2042" s="1">
        <v>45940.678923611114</v>
      </c>
      <c r="E2042" t="s">
        <v>2181</v>
      </c>
      <c r="F2042" t="s">
        <v>2182</v>
      </c>
      <c r="G2042" t="s">
        <v>30</v>
      </c>
      <c r="H2042" t="s">
        <v>30</v>
      </c>
      <c r="I2042">
        <v>1</v>
      </c>
      <c r="J2042" t="s">
        <v>1810</v>
      </c>
      <c r="K2042" t="s">
        <v>1811</v>
      </c>
      <c r="L2042">
        <v>2</v>
      </c>
      <c r="M2042" s="3">
        <v>3150</v>
      </c>
      <c r="N2042" s="3">
        <f t="shared" si="31"/>
        <v>6300</v>
      </c>
    </row>
    <row r="2043" spans="1:14" x14ac:dyDescent="0.2">
      <c r="A2043" t="s">
        <v>45</v>
      </c>
      <c r="B2043" t="s">
        <v>1133</v>
      </c>
      <c r="C2043">
        <v>135295</v>
      </c>
      <c r="D2043" s="1">
        <v>45940.673449074071</v>
      </c>
      <c r="E2043" t="s">
        <v>83</v>
      </c>
      <c r="F2043" t="s">
        <v>84</v>
      </c>
      <c r="G2043" t="s">
        <v>47</v>
      </c>
      <c r="H2043" t="s">
        <v>47</v>
      </c>
      <c r="I2043">
        <v>1</v>
      </c>
      <c r="J2043" t="s">
        <v>1101</v>
      </c>
      <c r="K2043" t="s">
        <v>1102</v>
      </c>
      <c r="L2043">
        <v>1</v>
      </c>
      <c r="M2043" s="3">
        <v>25214</v>
      </c>
      <c r="N2043" s="3">
        <f t="shared" si="31"/>
        <v>25214</v>
      </c>
    </row>
    <row r="2044" spans="1:14" x14ac:dyDescent="0.2">
      <c r="A2044" t="s">
        <v>45</v>
      </c>
      <c r="B2044" t="s">
        <v>1133</v>
      </c>
      <c r="C2044">
        <v>135295</v>
      </c>
      <c r="D2044" s="1">
        <v>45940.673449074071</v>
      </c>
      <c r="E2044" t="s">
        <v>83</v>
      </c>
      <c r="F2044" t="s">
        <v>84</v>
      </c>
      <c r="G2044" t="s">
        <v>47</v>
      </c>
      <c r="H2044" t="s">
        <v>47</v>
      </c>
      <c r="I2044">
        <v>2</v>
      </c>
      <c r="J2044" t="s">
        <v>2183</v>
      </c>
      <c r="K2044" t="s">
        <v>2184</v>
      </c>
      <c r="L2044">
        <v>1</v>
      </c>
      <c r="M2044" s="3">
        <v>6065</v>
      </c>
      <c r="N2044" s="3">
        <f t="shared" si="31"/>
        <v>6065</v>
      </c>
    </row>
    <row r="2045" spans="1:14" x14ac:dyDescent="0.2">
      <c r="A2045" t="s">
        <v>45</v>
      </c>
      <c r="B2045" t="s">
        <v>1133</v>
      </c>
      <c r="C2045">
        <v>135295</v>
      </c>
      <c r="D2045" s="1">
        <v>45940.673449074071</v>
      </c>
      <c r="E2045" t="s">
        <v>83</v>
      </c>
      <c r="F2045" t="s">
        <v>84</v>
      </c>
      <c r="G2045" t="s">
        <v>47</v>
      </c>
      <c r="H2045" t="s">
        <v>47</v>
      </c>
      <c r="I2045">
        <v>3</v>
      </c>
      <c r="J2045" t="s">
        <v>1829</v>
      </c>
      <c r="K2045" t="s">
        <v>1830</v>
      </c>
      <c r="L2045">
        <v>1</v>
      </c>
      <c r="M2045" s="3">
        <v>7715</v>
      </c>
      <c r="N2045" s="3">
        <f t="shared" si="31"/>
        <v>7715</v>
      </c>
    </row>
    <row r="2046" spans="1:14" x14ac:dyDescent="0.2">
      <c r="A2046" t="s">
        <v>45</v>
      </c>
      <c r="B2046" t="s">
        <v>1133</v>
      </c>
      <c r="C2046">
        <v>135294</v>
      </c>
      <c r="D2046" s="1">
        <v>45940.671180555553</v>
      </c>
      <c r="E2046" t="s">
        <v>42</v>
      </c>
      <c r="F2046" t="s">
        <v>46</v>
      </c>
      <c r="G2046" t="s">
        <v>47</v>
      </c>
      <c r="H2046" t="s">
        <v>47</v>
      </c>
      <c r="I2046">
        <v>1</v>
      </c>
      <c r="J2046" t="s">
        <v>1166</v>
      </c>
      <c r="K2046" t="s">
        <v>1167</v>
      </c>
      <c r="L2046">
        <v>1</v>
      </c>
      <c r="M2046" s="3">
        <v>21609</v>
      </c>
      <c r="N2046" s="3">
        <f t="shared" si="31"/>
        <v>21609</v>
      </c>
    </row>
    <row r="2047" spans="1:14" x14ac:dyDescent="0.2">
      <c r="A2047" t="s">
        <v>45</v>
      </c>
      <c r="B2047" t="s">
        <v>1133</v>
      </c>
      <c r="C2047">
        <v>135294</v>
      </c>
      <c r="D2047" s="1">
        <v>45940.671180555553</v>
      </c>
      <c r="E2047" t="s">
        <v>42</v>
      </c>
      <c r="F2047" t="s">
        <v>46</v>
      </c>
      <c r="G2047" t="s">
        <v>47</v>
      </c>
      <c r="H2047" t="s">
        <v>47</v>
      </c>
      <c r="I2047">
        <v>2</v>
      </c>
      <c r="J2047" t="s">
        <v>1193</v>
      </c>
      <c r="K2047" t="s">
        <v>1194</v>
      </c>
      <c r="L2047">
        <v>1</v>
      </c>
      <c r="M2047" s="3">
        <v>4135</v>
      </c>
      <c r="N2047" s="3">
        <f t="shared" si="31"/>
        <v>4135</v>
      </c>
    </row>
    <row r="2048" spans="1:14" x14ac:dyDescent="0.2">
      <c r="A2048" t="s">
        <v>41</v>
      </c>
      <c r="B2048" t="s">
        <v>1090</v>
      </c>
      <c r="C2048">
        <v>346433</v>
      </c>
      <c r="D2048" s="1">
        <v>45940.670787037037</v>
      </c>
      <c r="E2048" t="s">
        <v>81</v>
      </c>
      <c r="F2048" t="s">
        <v>82</v>
      </c>
      <c r="G2048" t="s">
        <v>44</v>
      </c>
      <c r="H2048" t="s">
        <v>44</v>
      </c>
      <c r="I2048">
        <v>1</v>
      </c>
      <c r="J2048" t="s">
        <v>2135</v>
      </c>
      <c r="K2048" t="s">
        <v>2136</v>
      </c>
      <c r="L2048">
        <v>4</v>
      </c>
      <c r="M2048" s="3">
        <v>48179</v>
      </c>
      <c r="N2048" s="3">
        <f t="shared" si="31"/>
        <v>192716</v>
      </c>
    </row>
    <row r="2049" spans="1:14" x14ac:dyDescent="0.2">
      <c r="A2049" t="s">
        <v>27</v>
      </c>
      <c r="B2049" t="s">
        <v>1090</v>
      </c>
      <c r="C2049">
        <v>346432</v>
      </c>
      <c r="D2049" s="1">
        <v>45940.669039351851</v>
      </c>
      <c r="E2049" t="s">
        <v>287</v>
      </c>
      <c r="F2049" t="s">
        <v>288</v>
      </c>
      <c r="G2049" t="s">
        <v>50</v>
      </c>
      <c r="H2049" t="s">
        <v>50</v>
      </c>
      <c r="I2049">
        <v>1</v>
      </c>
      <c r="J2049" t="s">
        <v>1189</v>
      </c>
      <c r="K2049" t="s">
        <v>1190</v>
      </c>
      <c r="L2049">
        <v>10</v>
      </c>
      <c r="M2049" s="3">
        <v>157840</v>
      </c>
      <c r="N2049" s="3">
        <f t="shared" si="31"/>
        <v>1578400</v>
      </c>
    </row>
    <row r="2050" spans="1:14" x14ac:dyDescent="0.2">
      <c r="A2050" t="s">
        <v>27</v>
      </c>
      <c r="B2050" t="s">
        <v>1090</v>
      </c>
      <c r="C2050">
        <v>346431</v>
      </c>
      <c r="D2050" s="1">
        <v>45940.668379629627</v>
      </c>
      <c r="E2050" t="s">
        <v>335</v>
      </c>
      <c r="F2050" t="s">
        <v>336</v>
      </c>
      <c r="G2050" t="s">
        <v>125</v>
      </c>
      <c r="H2050" t="s">
        <v>125</v>
      </c>
      <c r="I2050">
        <v>1</v>
      </c>
      <c r="J2050" t="s">
        <v>1140</v>
      </c>
      <c r="K2050" t="s">
        <v>1141</v>
      </c>
      <c r="L2050">
        <v>3</v>
      </c>
      <c r="M2050" s="3">
        <v>25237</v>
      </c>
      <c r="N2050" s="3">
        <f t="shared" si="31"/>
        <v>75711</v>
      </c>
    </row>
    <row r="2051" spans="1:14" x14ac:dyDescent="0.2">
      <c r="A2051" t="s">
        <v>27</v>
      </c>
      <c r="B2051" t="s">
        <v>1090</v>
      </c>
      <c r="C2051">
        <v>346431</v>
      </c>
      <c r="D2051" s="1">
        <v>45940.668379629627</v>
      </c>
      <c r="E2051" t="s">
        <v>335</v>
      </c>
      <c r="F2051" t="s">
        <v>336</v>
      </c>
      <c r="G2051" t="s">
        <v>125</v>
      </c>
      <c r="H2051" t="s">
        <v>125</v>
      </c>
      <c r="I2051">
        <v>2</v>
      </c>
      <c r="J2051" t="s">
        <v>2185</v>
      </c>
      <c r="K2051" t="s">
        <v>2186</v>
      </c>
      <c r="L2051">
        <v>4</v>
      </c>
      <c r="M2051" s="3">
        <v>29180</v>
      </c>
      <c r="N2051" s="3">
        <f t="shared" ref="N2051:N2114" si="32">+M2051*L2051</f>
        <v>116720</v>
      </c>
    </row>
    <row r="2052" spans="1:14" x14ac:dyDescent="0.2">
      <c r="A2052" t="s">
        <v>27</v>
      </c>
      <c r="B2052" t="s">
        <v>1090</v>
      </c>
      <c r="C2052">
        <v>346431</v>
      </c>
      <c r="D2052" s="1">
        <v>45940.668379629627</v>
      </c>
      <c r="E2052" t="s">
        <v>335</v>
      </c>
      <c r="F2052" t="s">
        <v>336</v>
      </c>
      <c r="G2052" t="s">
        <v>125</v>
      </c>
      <c r="H2052" t="s">
        <v>125</v>
      </c>
      <c r="I2052">
        <v>3</v>
      </c>
      <c r="J2052" t="s">
        <v>1293</v>
      </c>
      <c r="K2052" t="s">
        <v>1294</v>
      </c>
      <c r="L2052">
        <v>3</v>
      </c>
      <c r="M2052" s="3">
        <v>57532</v>
      </c>
      <c r="N2052" s="3">
        <f t="shared" si="32"/>
        <v>172596</v>
      </c>
    </row>
    <row r="2053" spans="1:14" x14ac:dyDescent="0.2">
      <c r="A2053" t="s">
        <v>27</v>
      </c>
      <c r="B2053" t="s">
        <v>1090</v>
      </c>
      <c r="C2053">
        <v>346431</v>
      </c>
      <c r="D2053" s="1">
        <v>45940.668379629627</v>
      </c>
      <c r="E2053" t="s">
        <v>335</v>
      </c>
      <c r="F2053" t="s">
        <v>336</v>
      </c>
      <c r="G2053" t="s">
        <v>125</v>
      </c>
      <c r="H2053" t="s">
        <v>125</v>
      </c>
      <c r="I2053">
        <v>4</v>
      </c>
      <c r="J2053" t="s">
        <v>1115</v>
      </c>
      <c r="K2053" t="s">
        <v>1116</v>
      </c>
      <c r="L2053">
        <v>30</v>
      </c>
      <c r="M2053" s="3">
        <v>3452</v>
      </c>
      <c r="N2053" s="3">
        <f t="shared" si="32"/>
        <v>103560</v>
      </c>
    </row>
    <row r="2054" spans="1:14" x14ac:dyDescent="0.2">
      <c r="A2054" t="s">
        <v>27</v>
      </c>
      <c r="B2054" t="s">
        <v>1090</v>
      </c>
      <c r="C2054">
        <v>346430</v>
      </c>
      <c r="D2054" s="1">
        <v>45940.668090277781</v>
      </c>
      <c r="E2054" t="s">
        <v>335</v>
      </c>
      <c r="F2054" t="s">
        <v>336</v>
      </c>
      <c r="G2054" t="s">
        <v>125</v>
      </c>
      <c r="H2054" t="s">
        <v>125</v>
      </c>
      <c r="I2054">
        <v>1</v>
      </c>
      <c r="J2054" t="s">
        <v>1093</v>
      </c>
      <c r="K2054" t="s">
        <v>1094</v>
      </c>
      <c r="L2054">
        <v>4</v>
      </c>
      <c r="M2054" s="3">
        <v>28138</v>
      </c>
      <c r="N2054" s="3">
        <f t="shared" si="32"/>
        <v>112552</v>
      </c>
    </row>
    <row r="2055" spans="1:14" x14ac:dyDescent="0.2">
      <c r="A2055" t="s">
        <v>27</v>
      </c>
      <c r="B2055" t="s">
        <v>1090</v>
      </c>
      <c r="C2055">
        <v>346429</v>
      </c>
      <c r="D2055" s="1">
        <v>45940.667222222219</v>
      </c>
      <c r="E2055" t="s">
        <v>2187</v>
      </c>
      <c r="F2055" t="s">
        <v>2188</v>
      </c>
      <c r="G2055" t="s">
        <v>38</v>
      </c>
      <c r="H2055" t="s">
        <v>38</v>
      </c>
      <c r="I2055">
        <v>1</v>
      </c>
      <c r="J2055" t="s">
        <v>1237</v>
      </c>
      <c r="K2055" t="s">
        <v>1238</v>
      </c>
      <c r="L2055">
        <v>3</v>
      </c>
      <c r="M2055" s="3">
        <v>91900</v>
      </c>
      <c r="N2055" s="3">
        <f t="shared" si="32"/>
        <v>275700</v>
      </c>
    </row>
    <row r="2056" spans="1:14" x14ac:dyDescent="0.2">
      <c r="A2056" t="s">
        <v>27</v>
      </c>
      <c r="B2056" t="s">
        <v>1090</v>
      </c>
      <c r="C2056">
        <v>346429</v>
      </c>
      <c r="D2056" s="1">
        <v>45940.667222222219</v>
      </c>
      <c r="E2056" t="s">
        <v>2187</v>
      </c>
      <c r="F2056" t="s">
        <v>2188</v>
      </c>
      <c r="G2056" t="s">
        <v>38</v>
      </c>
      <c r="H2056" t="s">
        <v>38</v>
      </c>
      <c r="I2056">
        <v>2</v>
      </c>
      <c r="J2056" t="s">
        <v>1317</v>
      </c>
      <c r="K2056" t="s">
        <v>1318</v>
      </c>
      <c r="L2056">
        <v>3</v>
      </c>
      <c r="M2056" s="3">
        <v>44361</v>
      </c>
      <c r="N2056" s="3">
        <f t="shared" si="32"/>
        <v>133083</v>
      </c>
    </row>
    <row r="2057" spans="1:14" x14ac:dyDescent="0.2">
      <c r="A2057" t="s">
        <v>12</v>
      </c>
      <c r="B2057" t="s">
        <v>1090</v>
      </c>
      <c r="C2057">
        <v>346428</v>
      </c>
      <c r="D2057" s="1">
        <v>45940.665798611109</v>
      </c>
      <c r="E2057" t="s">
        <v>419</v>
      </c>
      <c r="F2057" t="s">
        <v>420</v>
      </c>
      <c r="G2057" t="s">
        <v>33</v>
      </c>
      <c r="H2057" t="s">
        <v>33</v>
      </c>
      <c r="I2057">
        <v>1</v>
      </c>
      <c r="J2057" t="s">
        <v>1961</v>
      </c>
      <c r="K2057" t="s">
        <v>1962</v>
      </c>
      <c r="L2057">
        <v>2</v>
      </c>
      <c r="M2057" s="3">
        <v>213576</v>
      </c>
      <c r="N2057" s="3">
        <f t="shared" si="32"/>
        <v>427152</v>
      </c>
    </row>
    <row r="2058" spans="1:14" x14ac:dyDescent="0.2">
      <c r="A2058" t="s">
        <v>45</v>
      </c>
      <c r="B2058" t="s">
        <v>1090</v>
      </c>
      <c r="C2058">
        <v>346427</v>
      </c>
      <c r="D2058" s="1">
        <v>45940.662743055553</v>
      </c>
      <c r="E2058" t="s">
        <v>840</v>
      </c>
      <c r="F2058" t="s">
        <v>841</v>
      </c>
      <c r="G2058" t="s">
        <v>47</v>
      </c>
      <c r="H2058" t="s">
        <v>47</v>
      </c>
      <c r="I2058">
        <v>1</v>
      </c>
      <c r="J2058" t="s">
        <v>1158</v>
      </c>
      <c r="K2058" t="s">
        <v>1159</v>
      </c>
      <c r="L2058">
        <v>2</v>
      </c>
      <c r="M2058" s="3">
        <v>33569</v>
      </c>
      <c r="N2058" s="3">
        <f t="shared" si="32"/>
        <v>67138</v>
      </c>
    </row>
    <row r="2059" spans="1:14" x14ac:dyDescent="0.2">
      <c r="A2059" t="s">
        <v>45</v>
      </c>
      <c r="B2059" t="s">
        <v>1090</v>
      </c>
      <c r="C2059">
        <v>346427</v>
      </c>
      <c r="D2059" s="1">
        <v>45940.662743055553</v>
      </c>
      <c r="E2059" t="s">
        <v>840</v>
      </c>
      <c r="F2059" t="s">
        <v>841</v>
      </c>
      <c r="G2059" t="s">
        <v>47</v>
      </c>
      <c r="H2059" t="s">
        <v>47</v>
      </c>
      <c r="I2059">
        <v>2</v>
      </c>
      <c r="J2059" t="s">
        <v>1272</v>
      </c>
      <c r="K2059" t="s">
        <v>1273</v>
      </c>
      <c r="L2059">
        <v>1</v>
      </c>
      <c r="M2059" s="3">
        <v>8930</v>
      </c>
      <c r="N2059" s="3">
        <f t="shared" si="32"/>
        <v>8930</v>
      </c>
    </row>
    <row r="2060" spans="1:14" x14ac:dyDescent="0.2">
      <c r="A2060" t="s">
        <v>27</v>
      </c>
      <c r="B2060" t="s">
        <v>1090</v>
      </c>
      <c r="C2060">
        <v>346426</v>
      </c>
      <c r="D2060" s="1">
        <v>45940.658229166664</v>
      </c>
      <c r="E2060" t="s">
        <v>796</v>
      </c>
      <c r="F2060" t="s">
        <v>797</v>
      </c>
      <c r="G2060" t="s">
        <v>30</v>
      </c>
      <c r="H2060" t="s">
        <v>30</v>
      </c>
      <c r="I2060">
        <v>1</v>
      </c>
      <c r="J2060" t="s">
        <v>1158</v>
      </c>
      <c r="K2060" t="s">
        <v>1159</v>
      </c>
      <c r="L2060">
        <v>1</v>
      </c>
      <c r="M2060" s="3">
        <v>33569</v>
      </c>
      <c r="N2060" s="3">
        <f t="shared" si="32"/>
        <v>33569</v>
      </c>
    </row>
    <row r="2061" spans="1:14" x14ac:dyDescent="0.2">
      <c r="A2061" t="s">
        <v>27</v>
      </c>
      <c r="B2061" t="s">
        <v>1090</v>
      </c>
      <c r="C2061">
        <v>346426</v>
      </c>
      <c r="D2061" s="1">
        <v>45940.658229166664</v>
      </c>
      <c r="E2061" t="s">
        <v>796</v>
      </c>
      <c r="F2061" t="s">
        <v>797</v>
      </c>
      <c r="G2061" t="s">
        <v>30</v>
      </c>
      <c r="H2061" t="s">
        <v>30</v>
      </c>
      <c r="I2061">
        <v>2</v>
      </c>
      <c r="J2061" t="s">
        <v>1270</v>
      </c>
      <c r="K2061" t="s">
        <v>1271</v>
      </c>
      <c r="L2061">
        <v>1</v>
      </c>
      <c r="M2061" s="3">
        <v>102652</v>
      </c>
      <c r="N2061" s="3">
        <f t="shared" si="32"/>
        <v>102652</v>
      </c>
    </row>
    <row r="2062" spans="1:14" x14ac:dyDescent="0.2">
      <c r="A2062" t="s">
        <v>27</v>
      </c>
      <c r="B2062" t="s">
        <v>1090</v>
      </c>
      <c r="C2062">
        <v>346426</v>
      </c>
      <c r="D2062" s="1">
        <v>45940.658229166664</v>
      </c>
      <c r="E2062" t="s">
        <v>796</v>
      </c>
      <c r="F2062" t="s">
        <v>797</v>
      </c>
      <c r="G2062" t="s">
        <v>30</v>
      </c>
      <c r="H2062" t="s">
        <v>30</v>
      </c>
      <c r="I2062">
        <v>3</v>
      </c>
      <c r="J2062" t="s">
        <v>1223</v>
      </c>
      <c r="K2062" t="s">
        <v>1224</v>
      </c>
      <c r="L2062">
        <v>2</v>
      </c>
      <c r="M2062" s="3">
        <v>3150</v>
      </c>
      <c r="N2062" s="3">
        <f t="shared" si="32"/>
        <v>6300</v>
      </c>
    </row>
    <row r="2063" spans="1:14" x14ac:dyDescent="0.2">
      <c r="A2063" t="s">
        <v>45</v>
      </c>
      <c r="B2063" t="s">
        <v>1090</v>
      </c>
      <c r="C2063">
        <v>346425</v>
      </c>
      <c r="D2063" s="1">
        <v>45940.656886574077</v>
      </c>
      <c r="E2063" t="s">
        <v>842</v>
      </c>
      <c r="F2063" t="s">
        <v>843</v>
      </c>
      <c r="G2063" t="s">
        <v>47</v>
      </c>
      <c r="H2063" t="s">
        <v>47</v>
      </c>
      <c r="I2063">
        <v>1</v>
      </c>
      <c r="J2063" t="s">
        <v>1333</v>
      </c>
      <c r="K2063" t="s">
        <v>1334</v>
      </c>
      <c r="L2063">
        <v>1</v>
      </c>
      <c r="M2063" s="3">
        <v>5468</v>
      </c>
      <c r="N2063" s="3">
        <f t="shared" si="32"/>
        <v>5468</v>
      </c>
    </row>
    <row r="2064" spans="1:14" x14ac:dyDescent="0.2">
      <c r="A2064" t="s">
        <v>45</v>
      </c>
      <c r="B2064" t="s">
        <v>1090</v>
      </c>
      <c r="C2064">
        <v>346425</v>
      </c>
      <c r="D2064" s="1">
        <v>45940.656886574077</v>
      </c>
      <c r="E2064" t="s">
        <v>842</v>
      </c>
      <c r="F2064" t="s">
        <v>843</v>
      </c>
      <c r="G2064" t="s">
        <v>47</v>
      </c>
      <c r="H2064" t="s">
        <v>47</v>
      </c>
      <c r="I2064">
        <v>2</v>
      </c>
      <c r="J2064" t="s">
        <v>1276</v>
      </c>
      <c r="K2064" t="s">
        <v>1277</v>
      </c>
      <c r="L2064">
        <v>1</v>
      </c>
      <c r="M2064" s="3">
        <v>24535</v>
      </c>
      <c r="N2064" s="3">
        <f t="shared" si="32"/>
        <v>24535</v>
      </c>
    </row>
    <row r="2065" spans="1:14" x14ac:dyDescent="0.2">
      <c r="A2065" t="s">
        <v>45</v>
      </c>
      <c r="B2065" t="s">
        <v>1090</v>
      </c>
      <c r="C2065">
        <v>346425</v>
      </c>
      <c r="D2065" s="1">
        <v>45940.656886574077</v>
      </c>
      <c r="E2065" t="s">
        <v>842</v>
      </c>
      <c r="F2065" t="s">
        <v>843</v>
      </c>
      <c r="G2065" t="s">
        <v>47</v>
      </c>
      <c r="H2065" t="s">
        <v>47</v>
      </c>
      <c r="I2065">
        <v>3</v>
      </c>
      <c r="J2065" t="s">
        <v>1987</v>
      </c>
      <c r="K2065" t="s">
        <v>1988</v>
      </c>
      <c r="L2065">
        <v>1</v>
      </c>
      <c r="M2065" s="3">
        <v>8030</v>
      </c>
      <c r="N2065" s="3">
        <f t="shared" si="32"/>
        <v>8030</v>
      </c>
    </row>
    <row r="2066" spans="1:14" x14ac:dyDescent="0.2">
      <c r="A2066" t="s">
        <v>6</v>
      </c>
      <c r="B2066" t="s">
        <v>1133</v>
      </c>
      <c r="C2066">
        <v>135293</v>
      </c>
      <c r="D2066" s="1">
        <v>45940.651203703703</v>
      </c>
      <c r="E2066" t="s">
        <v>42</v>
      </c>
      <c r="F2066" t="s">
        <v>53</v>
      </c>
      <c r="G2066" t="s">
        <v>9</v>
      </c>
      <c r="H2066" t="s">
        <v>9</v>
      </c>
      <c r="I2066">
        <v>1</v>
      </c>
      <c r="J2066" t="s">
        <v>1166</v>
      </c>
      <c r="K2066" t="s">
        <v>1167</v>
      </c>
      <c r="L2066">
        <v>1</v>
      </c>
      <c r="M2066" s="3">
        <v>21609</v>
      </c>
      <c r="N2066" s="3">
        <f t="shared" si="32"/>
        <v>21609</v>
      </c>
    </row>
    <row r="2067" spans="1:14" x14ac:dyDescent="0.2">
      <c r="A2067" t="s">
        <v>6</v>
      </c>
      <c r="B2067" t="s">
        <v>1133</v>
      </c>
      <c r="C2067">
        <v>135293</v>
      </c>
      <c r="D2067" s="1">
        <v>45940.651203703703</v>
      </c>
      <c r="E2067" t="s">
        <v>42</v>
      </c>
      <c r="F2067" t="s">
        <v>53</v>
      </c>
      <c r="G2067" t="s">
        <v>9</v>
      </c>
      <c r="H2067" t="s">
        <v>9</v>
      </c>
      <c r="I2067">
        <v>2</v>
      </c>
      <c r="J2067" t="s">
        <v>1278</v>
      </c>
      <c r="K2067" t="s">
        <v>1279</v>
      </c>
      <c r="L2067">
        <v>1</v>
      </c>
      <c r="M2067" s="3">
        <v>4652</v>
      </c>
      <c r="N2067" s="3">
        <f t="shared" si="32"/>
        <v>4652</v>
      </c>
    </row>
    <row r="2068" spans="1:14" x14ac:dyDescent="0.2">
      <c r="A2068" t="s">
        <v>27</v>
      </c>
      <c r="B2068" t="s">
        <v>1090</v>
      </c>
      <c r="C2068">
        <v>346424</v>
      </c>
      <c r="D2068" s="1">
        <v>45940.646840277775</v>
      </c>
      <c r="E2068" t="s">
        <v>2181</v>
      </c>
      <c r="F2068" t="s">
        <v>2182</v>
      </c>
      <c r="G2068" t="s">
        <v>30</v>
      </c>
      <c r="H2068" t="s">
        <v>30</v>
      </c>
      <c r="I2068">
        <v>1</v>
      </c>
      <c r="J2068" t="s">
        <v>1653</v>
      </c>
      <c r="K2068" t="s">
        <v>1654</v>
      </c>
      <c r="L2068">
        <v>2</v>
      </c>
      <c r="M2068" s="3">
        <v>99900</v>
      </c>
      <c r="N2068" s="3">
        <f t="shared" si="32"/>
        <v>199800</v>
      </c>
    </row>
    <row r="2069" spans="1:14" x14ac:dyDescent="0.2">
      <c r="A2069" t="s">
        <v>45</v>
      </c>
      <c r="B2069" t="s">
        <v>1133</v>
      </c>
      <c r="C2069">
        <v>135292</v>
      </c>
      <c r="D2069" s="1">
        <v>45940.643587962964</v>
      </c>
      <c r="E2069" t="s">
        <v>42</v>
      </c>
      <c r="F2069" t="s">
        <v>46</v>
      </c>
      <c r="G2069" t="s">
        <v>47</v>
      </c>
      <c r="H2069" t="s">
        <v>47</v>
      </c>
      <c r="I2069">
        <v>1</v>
      </c>
      <c r="J2069" t="s">
        <v>1166</v>
      </c>
      <c r="K2069" t="s">
        <v>1167</v>
      </c>
      <c r="L2069">
        <v>1</v>
      </c>
      <c r="M2069" s="3">
        <v>21609</v>
      </c>
      <c r="N2069" s="3">
        <f t="shared" si="32"/>
        <v>21609</v>
      </c>
    </row>
    <row r="2070" spans="1:14" x14ac:dyDescent="0.2">
      <c r="A2070" t="s">
        <v>45</v>
      </c>
      <c r="B2070" t="s">
        <v>1133</v>
      </c>
      <c r="C2070">
        <v>135292</v>
      </c>
      <c r="D2070" s="1">
        <v>45940.643587962964</v>
      </c>
      <c r="E2070" t="s">
        <v>42</v>
      </c>
      <c r="F2070" t="s">
        <v>46</v>
      </c>
      <c r="G2070" t="s">
        <v>47</v>
      </c>
      <c r="H2070" t="s">
        <v>47</v>
      </c>
      <c r="I2070">
        <v>2</v>
      </c>
      <c r="J2070" t="s">
        <v>1197</v>
      </c>
      <c r="K2070" t="s">
        <v>1198</v>
      </c>
      <c r="L2070">
        <v>1</v>
      </c>
      <c r="M2070" s="3">
        <v>4222</v>
      </c>
      <c r="N2070" s="3">
        <f t="shared" si="32"/>
        <v>4222</v>
      </c>
    </row>
    <row r="2071" spans="1:14" x14ac:dyDescent="0.2">
      <c r="A2071" t="s">
        <v>27</v>
      </c>
      <c r="B2071" t="s">
        <v>1090</v>
      </c>
      <c r="C2071">
        <v>346423</v>
      </c>
      <c r="D2071" s="1">
        <v>45940.637048611112</v>
      </c>
      <c r="E2071" t="s">
        <v>846</v>
      </c>
      <c r="F2071" t="s">
        <v>847</v>
      </c>
      <c r="G2071" t="s">
        <v>9</v>
      </c>
      <c r="H2071" t="s">
        <v>9</v>
      </c>
      <c r="I2071">
        <v>1</v>
      </c>
      <c r="J2071" t="s">
        <v>1953</v>
      </c>
      <c r="K2071" t="s">
        <v>1954</v>
      </c>
      <c r="L2071">
        <v>4</v>
      </c>
      <c r="M2071" s="3">
        <v>144863</v>
      </c>
      <c r="N2071" s="3">
        <f t="shared" si="32"/>
        <v>579452</v>
      </c>
    </row>
    <row r="2072" spans="1:14" x14ac:dyDescent="0.2">
      <c r="A2072" t="s">
        <v>27</v>
      </c>
      <c r="B2072" t="s">
        <v>1090</v>
      </c>
      <c r="C2072">
        <v>346423</v>
      </c>
      <c r="D2072" s="1">
        <v>45940.637048611112</v>
      </c>
      <c r="E2072" t="s">
        <v>846</v>
      </c>
      <c r="F2072" t="s">
        <v>847</v>
      </c>
      <c r="G2072" t="s">
        <v>9</v>
      </c>
      <c r="H2072" t="s">
        <v>9</v>
      </c>
      <c r="I2072">
        <v>2</v>
      </c>
      <c r="J2072">
        <v>401004444</v>
      </c>
      <c r="K2072" t="s">
        <v>1269</v>
      </c>
      <c r="L2072">
        <v>4</v>
      </c>
      <c r="M2072" s="3">
        <v>174269</v>
      </c>
      <c r="N2072" s="3">
        <f t="shared" si="32"/>
        <v>697076</v>
      </c>
    </row>
    <row r="2073" spans="1:14" x14ac:dyDescent="0.2">
      <c r="A2073" t="s">
        <v>45</v>
      </c>
      <c r="B2073" t="s">
        <v>1133</v>
      </c>
      <c r="C2073">
        <v>135291</v>
      </c>
      <c r="D2073" s="1">
        <v>45940.622164351851</v>
      </c>
      <c r="E2073" t="s">
        <v>42</v>
      </c>
      <c r="F2073" t="s">
        <v>46</v>
      </c>
      <c r="G2073" t="s">
        <v>47</v>
      </c>
      <c r="H2073" t="s">
        <v>47</v>
      </c>
      <c r="I2073">
        <v>1</v>
      </c>
      <c r="J2073" t="s">
        <v>1166</v>
      </c>
      <c r="K2073" t="s">
        <v>1167</v>
      </c>
      <c r="L2073">
        <v>1</v>
      </c>
      <c r="M2073" s="3">
        <v>21609</v>
      </c>
      <c r="N2073" s="3">
        <f t="shared" si="32"/>
        <v>21609</v>
      </c>
    </row>
    <row r="2074" spans="1:14" x14ac:dyDescent="0.2">
      <c r="A2074" t="s">
        <v>45</v>
      </c>
      <c r="B2074" t="s">
        <v>1133</v>
      </c>
      <c r="C2074">
        <v>135291</v>
      </c>
      <c r="D2074" s="1">
        <v>45940.622164351851</v>
      </c>
      <c r="E2074" t="s">
        <v>42</v>
      </c>
      <c r="F2074" t="s">
        <v>46</v>
      </c>
      <c r="G2074" t="s">
        <v>47</v>
      </c>
      <c r="H2074" t="s">
        <v>47</v>
      </c>
      <c r="I2074">
        <v>2</v>
      </c>
      <c r="J2074" t="s">
        <v>1160</v>
      </c>
      <c r="K2074" t="s">
        <v>1161</v>
      </c>
      <c r="L2074">
        <v>1</v>
      </c>
      <c r="M2074" s="3">
        <v>4135</v>
      </c>
      <c r="N2074" s="3">
        <f t="shared" si="32"/>
        <v>4135</v>
      </c>
    </row>
    <row r="2075" spans="1:14" x14ac:dyDescent="0.2">
      <c r="A2075" t="s">
        <v>27</v>
      </c>
      <c r="B2075" t="s">
        <v>1090</v>
      </c>
      <c r="C2075">
        <v>346422</v>
      </c>
      <c r="D2075" s="1">
        <v>45940.553912037038</v>
      </c>
      <c r="E2075" t="s">
        <v>2163</v>
      </c>
      <c r="F2075" t="s">
        <v>2164</v>
      </c>
      <c r="G2075" t="s">
        <v>125</v>
      </c>
      <c r="H2075" t="s">
        <v>125</v>
      </c>
      <c r="I2075">
        <v>1</v>
      </c>
      <c r="J2075">
        <v>401004444</v>
      </c>
      <c r="K2075" t="s">
        <v>1269</v>
      </c>
      <c r="L2075">
        <v>4</v>
      </c>
      <c r="M2075" s="3">
        <v>174269</v>
      </c>
      <c r="N2075" s="3">
        <f t="shared" si="32"/>
        <v>697076</v>
      </c>
    </row>
    <row r="2076" spans="1:14" x14ac:dyDescent="0.2">
      <c r="A2076" t="s">
        <v>27</v>
      </c>
      <c r="B2076" t="s">
        <v>1090</v>
      </c>
      <c r="C2076">
        <v>346422</v>
      </c>
      <c r="D2076" s="1">
        <v>45940.553912037038</v>
      </c>
      <c r="E2076" t="s">
        <v>2163</v>
      </c>
      <c r="F2076" t="s">
        <v>2164</v>
      </c>
      <c r="G2076" t="s">
        <v>125</v>
      </c>
      <c r="H2076" t="s">
        <v>125</v>
      </c>
      <c r="I2076">
        <v>2</v>
      </c>
      <c r="J2076" t="s">
        <v>1138</v>
      </c>
      <c r="K2076" t="s">
        <v>1139</v>
      </c>
      <c r="L2076">
        <v>4</v>
      </c>
      <c r="M2076" s="3">
        <v>180571</v>
      </c>
      <c r="N2076" s="3">
        <f t="shared" si="32"/>
        <v>722284</v>
      </c>
    </row>
    <row r="2077" spans="1:14" x14ac:dyDescent="0.2">
      <c r="A2077" t="s">
        <v>27</v>
      </c>
      <c r="B2077" t="s">
        <v>1090</v>
      </c>
      <c r="C2077">
        <v>346421</v>
      </c>
      <c r="D2077" s="1">
        <v>45940.553553240738</v>
      </c>
      <c r="E2077" t="s">
        <v>317</v>
      </c>
      <c r="F2077" t="s">
        <v>318</v>
      </c>
      <c r="G2077" t="s">
        <v>125</v>
      </c>
      <c r="H2077" t="s">
        <v>125</v>
      </c>
      <c r="I2077">
        <v>1</v>
      </c>
      <c r="J2077" t="s">
        <v>1115</v>
      </c>
      <c r="K2077" t="s">
        <v>1116</v>
      </c>
      <c r="L2077">
        <v>36</v>
      </c>
      <c r="M2077" s="3">
        <v>3452</v>
      </c>
      <c r="N2077" s="3">
        <f t="shared" si="32"/>
        <v>124272</v>
      </c>
    </row>
    <row r="2078" spans="1:14" x14ac:dyDescent="0.2">
      <c r="A2078" t="s">
        <v>27</v>
      </c>
      <c r="B2078" t="s">
        <v>1090</v>
      </c>
      <c r="C2078">
        <v>346421</v>
      </c>
      <c r="D2078" s="1">
        <v>45940.553553240738</v>
      </c>
      <c r="E2078" t="s">
        <v>317</v>
      </c>
      <c r="F2078" t="s">
        <v>318</v>
      </c>
      <c r="G2078" t="s">
        <v>125</v>
      </c>
      <c r="H2078" t="s">
        <v>125</v>
      </c>
      <c r="I2078">
        <v>2</v>
      </c>
      <c r="J2078" t="s">
        <v>1117</v>
      </c>
      <c r="K2078" t="s">
        <v>1118</v>
      </c>
      <c r="L2078">
        <v>24</v>
      </c>
      <c r="M2078" s="3">
        <v>3452</v>
      </c>
      <c r="N2078" s="3">
        <f t="shared" si="32"/>
        <v>82848</v>
      </c>
    </row>
    <row r="2079" spans="1:14" x14ac:dyDescent="0.2">
      <c r="A2079" t="s">
        <v>27</v>
      </c>
      <c r="B2079" t="s">
        <v>1090</v>
      </c>
      <c r="C2079">
        <v>346420</v>
      </c>
      <c r="D2079" s="1">
        <v>45940.553240740737</v>
      </c>
      <c r="E2079" t="s">
        <v>140</v>
      </c>
      <c r="F2079" t="s">
        <v>141</v>
      </c>
      <c r="G2079" t="s">
        <v>38</v>
      </c>
      <c r="H2079" t="s">
        <v>38</v>
      </c>
      <c r="I2079">
        <v>1</v>
      </c>
      <c r="J2079" t="s">
        <v>1494</v>
      </c>
      <c r="K2079" t="s">
        <v>1495</v>
      </c>
      <c r="L2079">
        <v>30</v>
      </c>
      <c r="M2079" s="3">
        <v>1892</v>
      </c>
      <c r="N2079" s="3">
        <f t="shared" si="32"/>
        <v>56760</v>
      </c>
    </row>
    <row r="2080" spans="1:14" x14ac:dyDescent="0.2">
      <c r="A2080" t="s">
        <v>27</v>
      </c>
      <c r="B2080" t="s">
        <v>1090</v>
      </c>
      <c r="C2080">
        <v>346420</v>
      </c>
      <c r="D2080" s="1">
        <v>45940.553240740737</v>
      </c>
      <c r="E2080" t="s">
        <v>140</v>
      </c>
      <c r="F2080" t="s">
        <v>141</v>
      </c>
      <c r="G2080" t="s">
        <v>38</v>
      </c>
      <c r="H2080" t="s">
        <v>38</v>
      </c>
      <c r="I2080">
        <v>2</v>
      </c>
      <c r="J2080" t="s">
        <v>1119</v>
      </c>
      <c r="K2080" t="s">
        <v>1120</v>
      </c>
      <c r="L2080">
        <v>30</v>
      </c>
      <c r="M2080" s="3">
        <v>1892</v>
      </c>
      <c r="N2080" s="3">
        <f t="shared" si="32"/>
        <v>56760</v>
      </c>
    </row>
    <row r="2081" spans="1:14" x14ac:dyDescent="0.2">
      <c r="A2081" t="s">
        <v>27</v>
      </c>
      <c r="B2081" t="s">
        <v>1090</v>
      </c>
      <c r="C2081">
        <v>346420</v>
      </c>
      <c r="D2081" s="1">
        <v>45940.553240740737</v>
      </c>
      <c r="E2081" t="s">
        <v>140</v>
      </c>
      <c r="F2081" t="s">
        <v>141</v>
      </c>
      <c r="G2081" t="s">
        <v>38</v>
      </c>
      <c r="H2081" t="s">
        <v>38</v>
      </c>
      <c r="I2081">
        <v>3</v>
      </c>
      <c r="J2081" t="s">
        <v>1115</v>
      </c>
      <c r="K2081" t="s">
        <v>1116</v>
      </c>
      <c r="L2081">
        <v>30</v>
      </c>
      <c r="M2081" s="3">
        <v>3452</v>
      </c>
      <c r="N2081" s="3">
        <f t="shared" si="32"/>
        <v>103560</v>
      </c>
    </row>
    <row r="2082" spans="1:14" x14ac:dyDescent="0.2">
      <c r="A2082" t="s">
        <v>27</v>
      </c>
      <c r="B2082" t="s">
        <v>1090</v>
      </c>
      <c r="C2082">
        <v>346420</v>
      </c>
      <c r="D2082" s="1">
        <v>45940.553240740737</v>
      </c>
      <c r="E2082" t="s">
        <v>140</v>
      </c>
      <c r="F2082" t="s">
        <v>141</v>
      </c>
      <c r="G2082" t="s">
        <v>38</v>
      </c>
      <c r="H2082" t="s">
        <v>38</v>
      </c>
      <c r="I2082">
        <v>4</v>
      </c>
      <c r="J2082" t="s">
        <v>1117</v>
      </c>
      <c r="K2082" t="s">
        <v>1118</v>
      </c>
      <c r="L2082">
        <v>30</v>
      </c>
      <c r="M2082" s="3">
        <v>3452</v>
      </c>
      <c r="N2082" s="3">
        <f t="shared" si="32"/>
        <v>103560</v>
      </c>
    </row>
    <row r="2083" spans="1:14" x14ac:dyDescent="0.2">
      <c r="A2083" t="s">
        <v>27</v>
      </c>
      <c r="B2083" t="s">
        <v>1090</v>
      </c>
      <c r="C2083">
        <v>346419</v>
      </c>
      <c r="D2083" s="1">
        <v>45940.552245370367</v>
      </c>
      <c r="E2083" t="s">
        <v>352</v>
      </c>
      <c r="F2083" t="s">
        <v>353</v>
      </c>
      <c r="G2083" t="s">
        <v>38</v>
      </c>
      <c r="H2083" t="s">
        <v>38</v>
      </c>
      <c r="I2083">
        <v>1</v>
      </c>
      <c r="J2083" t="s">
        <v>1115</v>
      </c>
      <c r="K2083" t="s">
        <v>1116</v>
      </c>
      <c r="L2083">
        <v>42</v>
      </c>
      <c r="M2083" s="3">
        <v>3452</v>
      </c>
      <c r="N2083" s="3">
        <f t="shared" si="32"/>
        <v>144984</v>
      </c>
    </row>
    <row r="2084" spans="1:14" x14ac:dyDescent="0.2">
      <c r="A2084" t="s">
        <v>27</v>
      </c>
      <c r="B2084" t="s">
        <v>1090</v>
      </c>
      <c r="C2084">
        <v>346419</v>
      </c>
      <c r="D2084" s="1">
        <v>45940.552245370367</v>
      </c>
      <c r="E2084" t="s">
        <v>352</v>
      </c>
      <c r="F2084" t="s">
        <v>353</v>
      </c>
      <c r="G2084" t="s">
        <v>38</v>
      </c>
      <c r="H2084" t="s">
        <v>38</v>
      </c>
      <c r="I2084">
        <v>2</v>
      </c>
      <c r="J2084" t="s">
        <v>1117</v>
      </c>
      <c r="K2084" t="s">
        <v>1118</v>
      </c>
      <c r="L2084">
        <v>18</v>
      </c>
      <c r="M2084" s="3">
        <v>3452</v>
      </c>
      <c r="N2084" s="3">
        <f t="shared" si="32"/>
        <v>62136</v>
      </c>
    </row>
    <row r="2085" spans="1:14" x14ac:dyDescent="0.2">
      <c r="A2085" t="s">
        <v>27</v>
      </c>
      <c r="B2085" t="s">
        <v>1090</v>
      </c>
      <c r="C2085">
        <v>346418</v>
      </c>
      <c r="D2085" s="1">
        <v>45940.540914351855</v>
      </c>
      <c r="E2085" t="s">
        <v>586</v>
      </c>
      <c r="F2085" t="s">
        <v>587</v>
      </c>
      <c r="G2085" t="s">
        <v>38</v>
      </c>
      <c r="H2085" t="s">
        <v>38</v>
      </c>
      <c r="I2085">
        <v>1</v>
      </c>
      <c r="J2085" t="s">
        <v>1265</v>
      </c>
      <c r="K2085" t="s">
        <v>1266</v>
      </c>
      <c r="L2085">
        <v>1</v>
      </c>
      <c r="M2085" s="3">
        <v>87864</v>
      </c>
      <c r="N2085" s="3">
        <f t="shared" si="32"/>
        <v>87864</v>
      </c>
    </row>
    <row r="2086" spans="1:14" x14ac:dyDescent="0.2">
      <c r="A2086" t="s">
        <v>45</v>
      </c>
      <c r="B2086" t="s">
        <v>1133</v>
      </c>
      <c r="C2086">
        <v>135290</v>
      </c>
      <c r="D2086" s="1">
        <v>45940.538854166669</v>
      </c>
      <c r="E2086" t="s">
        <v>42</v>
      </c>
      <c r="F2086" t="s">
        <v>46</v>
      </c>
      <c r="G2086" t="s">
        <v>47</v>
      </c>
      <c r="H2086" t="s">
        <v>47</v>
      </c>
      <c r="I2086">
        <v>1</v>
      </c>
      <c r="J2086" t="s">
        <v>1158</v>
      </c>
      <c r="K2086" t="s">
        <v>1159</v>
      </c>
      <c r="L2086">
        <v>1</v>
      </c>
      <c r="M2086" s="3">
        <v>33569</v>
      </c>
      <c r="N2086" s="3">
        <f t="shared" si="32"/>
        <v>33569</v>
      </c>
    </row>
    <row r="2087" spans="1:14" x14ac:dyDescent="0.2">
      <c r="A2087" t="s">
        <v>45</v>
      </c>
      <c r="B2087" t="s">
        <v>1133</v>
      </c>
      <c r="C2087">
        <v>135290</v>
      </c>
      <c r="D2087" s="1">
        <v>45940.538854166669</v>
      </c>
      <c r="E2087" t="s">
        <v>42</v>
      </c>
      <c r="F2087" t="s">
        <v>46</v>
      </c>
      <c r="G2087" t="s">
        <v>47</v>
      </c>
      <c r="H2087" t="s">
        <v>47</v>
      </c>
      <c r="I2087">
        <v>2</v>
      </c>
      <c r="J2087" t="s">
        <v>1168</v>
      </c>
      <c r="K2087" t="s">
        <v>1169</v>
      </c>
      <c r="L2087">
        <v>1</v>
      </c>
      <c r="M2087" s="3">
        <v>5485</v>
      </c>
      <c r="N2087" s="3">
        <f t="shared" si="32"/>
        <v>5485</v>
      </c>
    </row>
    <row r="2088" spans="1:14" x14ac:dyDescent="0.2">
      <c r="A2088" t="s">
        <v>27</v>
      </c>
      <c r="B2088" t="s">
        <v>1090</v>
      </c>
      <c r="C2088">
        <v>346417</v>
      </c>
      <c r="D2088" s="1">
        <v>45940.536122685182</v>
      </c>
      <c r="E2088" t="s">
        <v>103</v>
      </c>
      <c r="F2088" t="s">
        <v>104</v>
      </c>
      <c r="G2088" t="s">
        <v>30</v>
      </c>
      <c r="H2088" t="s">
        <v>30</v>
      </c>
      <c r="I2088">
        <v>1</v>
      </c>
      <c r="J2088" t="s">
        <v>1138</v>
      </c>
      <c r="K2088" t="s">
        <v>1139</v>
      </c>
      <c r="L2088">
        <v>2</v>
      </c>
      <c r="M2088" s="3">
        <v>180571</v>
      </c>
      <c r="N2088" s="3">
        <f t="shared" si="32"/>
        <v>361142</v>
      </c>
    </row>
    <row r="2089" spans="1:14" x14ac:dyDescent="0.2">
      <c r="A2089" t="s">
        <v>27</v>
      </c>
      <c r="B2089" t="s">
        <v>1090</v>
      </c>
      <c r="C2089">
        <v>346417</v>
      </c>
      <c r="D2089" s="1">
        <v>45940.536122685182</v>
      </c>
      <c r="E2089" t="s">
        <v>103</v>
      </c>
      <c r="F2089" t="s">
        <v>104</v>
      </c>
      <c r="G2089" t="s">
        <v>30</v>
      </c>
      <c r="H2089" t="s">
        <v>30</v>
      </c>
      <c r="I2089">
        <v>2</v>
      </c>
      <c r="J2089" t="s">
        <v>1810</v>
      </c>
      <c r="K2089" t="s">
        <v>1811</v>
      </c>
      <c r="L2089">
        <v>8</v>
      </c>
      <c r="M2089" s="3">
        <v>3150</v>
      </c>
      <c r="N2089" s="3">
        <f t="shared" si="32"/>
        <v>25200</v>
      </c>
    </row>
    <row r="2090" spans="1:14" x14ac:dyDescent="0.2">
      <c r="A2090" t="s">
        <v>45</v>
      </c>
      <c r="B2090" t="s">
        <v>1133</v>
      </c>
      <c r="C2090">
        <v>135289</v>
      </c>
      <c r="D2090" s="1">
        <v>45940.528090277781</v>
      </c>
      <c r="E2090" t="s">
        <v>42</v>
      </c>
      <c r="F2090" t="s">
        <v>46</v>
      </c>
      <c r="G2090" t="s">
        <v>47</v>
      </c>
      <c r="H2090" t="s">
        <v>47</v>
      </c>
      <c r="I2090">
        <v>1</v>
      </c>
      <c r="J2090" t="s">
        <v>1158</v>
      </c>
      <c r="K2090" t="s">
        <v>1159</v>
      </c>
      <c r="L2090">
        <v>1</v>
      </c>
      <c r="M2090" s="3">
        <v>33569</v>
      </c>
      <c r="N2090" s="3">
        <f t="shared" si="32"/>
        <v>33569</v>
      </c>
    </row>
    <row r="2091" spans="1:14" x14ac:dyDescent="0.2">
      <c r="A2091" t="s">
        <v>45</v>
      </c>
      <c r="B2091" t="s">
        <v>1133</v>
      </c>
      <c r="C2091">
        <v>135289</v>
      </c>
      <c r="D2091" s="1">
        <v>45940.528090277781</v>
      </c>
      <c r="E2091" t="s">
        <v>42</v>
      </c>
      <c r="F2091" t="s">
        <v>46</v>
      </c>
      <c r="G2091" t="s">
        <v>47</v>
      </c>
      <c r="H2091" t="s">
        <v>47</v>
      </c>
      <c r="I2091">
        <v>2</v>
      </c>
      <c r="J2091" t="s">
        <v>1193</v>
      </c>
      <c r="K2091" t="s">
        <v>1194</v>
      </c>
      <c r="L2091">
        <v>1</v>
      </c>
      <c r="M2091" s="3">
        <v>4135</v>
      </c>
      <c r="N2091" s="3">
        <f t="shared" si="32"/>
        <v>4135</v>
      </c>
    </row>
    <row r="2092" spans="1:14" x14ac:dyDescent="0.2">
      <c r="A2092" t="s">
        <v>27</v>
      </c>
      <c r="B2092" t="s">
        <v>1090</v>
      </c>
      <c r="C2092">
        <v>346416</v>
      </c>
      <c r="D2092" s="1">
        <v>45940.527569444443</v>
      </c>
      <c r="E2092" t="s">
        <v>130</v>
      </c>
      <c r="F2092" t="s">
        <v>131</v>
      </c>
      <c r="G2092" t="s">
        <v>63</v>
      </c>
      <c r="H2092" t="s">
        <v>63</v>
      </c>
      <c r="I2092">
        <v>1</v>
      </c>
      <c r="J2092" t="s">
        <v>1113</v>
      </c>
      <c r="K2092" t="s">
        <v>1114</v>
      </c>
      <c r="L2092">
        <v>4</v>
      </c>
      <c r="M2092" s="3">
        <v>30861</v>
      </c>
      <c r="N2092" s="3">
        <f t="shared" si="32"/>
        <v>123444</v>
      </c>
    </row>
    <row r="2093" spans="1:14" x14ac:dyDescent="0.2">
      <c r="A2093" t="s">
        <v>45</v>
      </c>
      <c r="B2093" t="s">
        <v>1133</v>
      </c>
      <c r="C2093">
        <v>135288</v>
      </c>
      <c r="D2093" s="1">
        <v>45940.524976851855</v>
      </c>
      <c r="E2093" t="s">
        <v>42</v>
      </c>
      <c r="F2093" t="s">
        <v>46</v>
      </c>
      <c r="G2093" t="s">
        <v>47</v>
      </c>
      <c r="H2093" t="s">
        <v>47</v>
      </c>
      <c r="I2093">
        <v>1</v>
      </c>
      <c r="J2093" t="s">
        <v>1158</v>
      </c>
      <c r="K2093" t="s">
        <v>1159</v>
      </c>
      <c r="L2093">
        <v>1</v>
      </c>
      <c r="M2093" s="3">
        <v>33569</v>
      </c>
      <c r="N2093" s="3">
        <f t="shared" si="32"/>
        <v>33569</v>
      </c>
    </row>
    <row r="2094" spans="1:14" x14ac:dyDescent="0.2">
      <c r="A2094" t="s">
        <v>45</v>
      </c>
      <c r="B2094" t="s">
        <v>1133</v>
      </c>
      <c r="C2094">
        <v>135288</v>
      </c>
      <c r="D2094" s="1">
        <v>45940.524976851855</v>
      </c>
      <c r="E2094" t="s">
        <v>42</v>
      </c>
      <c r="F2094" t="s">
        <v>46</v>
      </c>
      <c r="G2094" t="s">
        <v>47</v>
      </c>
      <c r="H2094" t="s">
        <v>47</v>
      </c>
      <c r="I2094">
        <v>2</v>
      </c>
      <c r="J2094" t="s">
        <v>1399</v>
      </c>
      <c r="K2094" t="s">
        <v>1400</v>
      </c>
      <c r="L2094">
        <v>1</v>
      </c>
      <c r="M2094" s="3">
        <v>4135</v>
      </c>
      <c r="N2094" s="3">
        <f t="shared" si="32"/>
        <v>4135</v>
      </c>
    </row>
    <row r="2095" spans="1:14" x14ac:dyDescent="0.2">
      <c r="A2095" t="s">
        <v>6</v>
      </c>
      <c r="B2095" t="s">
        <v>1133</v>
      </c>
      <c r="C2095">
        <v>135287</v>
      </c>
      <c r="D2095" s="1">
        <v>45940.524363425924</v>
      </c>
      <c r="E2095" t="s">
        <v>42</v>
      </c>
      <c r="F2095" t="s">
        <v>53</v>
      </c>
      <c r="G2095" t="s">
        <v>9</v>
      </c>
      <c r="H2095" t="s">
        <v>9</v>
      </c>
      <c r="I2095">
        <v>1</v>
      </c>
      <c r="J2095" t="s">
        <v>1603</v>
      </c>
      <c r="K2095" t="s">
        <v>1604</v>
      </c>
      <c r="L2095">
        <v>1</v>
      </c>
      <c r="M2095" s="3">
        <v>5883</v>
      </c>
      <c r="N2095" s="3">
        <f t="shared" si="32"/>
        <v>5883</v>
      </c>
    </row>
    <row r="2096" spans="1:14" x14ac:dyDescent="0.2">
      <c r="A2096" t="s">
        <v>6</v>
      </c>
      <c r="B2096" t="s">
        <v>1133</v>
      </c>
      <c r="C2096">
        <v>135287</v>
      </c>
      <c r="D2096" s="1">
        <v>45940.524363425924</v>
      </c>
      <c r="E2096" t="s">
        <v>42</v>
      </c>
      <c r="F2096" t="s">
        <v>53</v>
      </c>
      <c r="G2096" t="s">
        <v>9</v>
      </c>
      <c r="H2096" t="s">
        <v>9</v>
      </c>
      <c r="I2096">
        <v>2</v>
      </c>
      <c r="J2096" t="s">
        <v>1345</v>
      </c>
      <c r="K2096" t="s">
        <v>1346</v>
      </c>
      <c r="L2096">
        <v>1</v>
      </c>
      <c r="M2096" s="3">
        <v>5606</v>
      </c>
      <c r="N2096" s="3">
        <f t="shared" si="32"/>
        <v>5606</v>
      </c>
    </row>
    <row r="2097" spans="1:14" x14ac:dyDescent="0.2">
      <c r="A2097" t="s">
        <v>41</v>
      </c>
      <c r="B2097" t="s">
        <v>1090</v>
      </c>
      <c r="C2097">
        <v>346415</v>
      </c>
      <c r="D2097" s="1">
        <v>45940.522905092592</v>
      </c>
      <c r="E2097" t="s">
        <v>493</v>
      </c>
      <c r="F2097" t="s">
        <v>494</v>
      </c>
      <c r="G2097" t="s">
        <v>256</v>
      </c>
      <c r="H2097" t="s">
        <v>256</v>
      </c>
      <c r="I2097">
        <v>1</v>
      </c>
      <c r="J2097" t="s">
        <v>1154</v>
      </c>
      <c r="K2097" t="s">
        <v>1155</v>
      </c>
      <c r="L2097">
        <v>1</v>
      </c>
      <c r="M2097" s="3">
        <v>88500</v>
      </c>
      <c r="N2097" s="3">
        <f t="shared" si="32"/>
        <v>88500</v>
      </c>
    </row>
    <row r="2098" spans="1:14" x14ac:dyDescent="0.2">
      <c r="A2098" t="s">
        <v>41</v>
      </c>
      <c r="B2098" t="s">
        <v>1133</v>
      </c>
      <c r="C2098">
        <v>135286</v>
      </c>
      <c r="D2098" s="1">
        <v>45940.51635416667</v>
      </c>
      <c r="E2098" t="s">
        <v>42</v>
      </c>
      <c r="F2098" t="s">
        <v>43</v>
      </c>
      <c r="G2098" t="s">
        <v>44</v>
      </c>
      <c r="H2098" t="s">
        <v>44</v>
      </c>
      <c r="I2098">
        <v>1</v>
      </c>
      <c r="J2098" t="s">
        <v>1191</v>
      </c>
      <c r="K2098" t="s">
        <v>1192</v>
      </c>
      <c r="L2098">
        <v>1</v>
      </c>
      <c r="M2098" s="3">
        <v>21177</v>
      </c>
      <c r="N2098" s="3">
        <f t="shared" si="32"/>
        <v>21177</v>
      </c>
    </row>
    <row r="2099" spans="1:14" x14ac:dyDescent="0.2">
      <c r="A2099" t="s">
        <v>41</v>
      </c>
      <c r="B2099" t="s">
        <v>1133</v>
      </c>
      <c r="C2099">
        <v>135286</v>
      </c>
      <c r="D2099" s="1">
        <v>45940.51635416667</v>
      </c>
      <c r="E2099" t="s">
        <v>42</v>
      </c>
      <c r="F2099" t="s">
        <v>43</v>
      </c>
      <c r="G2099" t="s">
        <v>44</v>
      </c>
      <c r="H2099" t="s">
        <v>44</v>
      </c>
      <c r="I2099">
        <v>2</v>
      </c>
      <c r="J2099" t="s">
        <v>1227</v>
      </c>
      <c r="K2099" t="s">
        <v>1228</v>
      </c>
      <c r="L2099">
        <v>1</v>
      </c>
      <c r="M2099" s="3">
        <v>4114</v>
      </c>
      <c r="N2099" s="3">
        <f t="shared" si="32"/>
        <v>4114</v>
      </c>
    </row>
    <row r="2100" spans="1:14" x14ac:dyDescent="0.2">
      <c r="A2100" t="s">
        <v>45</v>
      </c>
      <c r="B2100" t="s">
        <v>1090</v>
      </c>
      <c r="C2100">
        <v>346414</v>
      </c>
      <c r="D2100" s="1">
        <v>45940.513287037036</v>
      </c>
      <c r="E2100" t="s">
        <v>491</v>
      </c>
      <c r="F2100" t="s">
        <v>492</v>
      </c>
      <c r="G2100" t="s">
        <v>47</v>
      </c>
      <c r="H2100" t="s">
        <v>47</v>
      </c>
      <c r="I2100">
        <v>1</v>
      </c>
      <c r="J2100" t="s">
        <v>1158</v>
      </c>
      <c r="K2100" t="s">
        <v>1159</v>
      </c>
      <c r="L2100">
        <v>1</v>
      </c>
      <c r="M2100" s="3">
        <v>33569</v>
      </c>
      <c r="N2100" s="3">
        <f t="shared" si="32"/>
        <v>33569</v>
      </c>
    </row>
    <row r="2101" spans="1:14" x14ac:dyDescent="0.2">
      <c r="A2101" t="s">
        <v>12</v>
      </c>
      <c r="B2101" t="s">
        <v>1090</v>
      </c>
      <c r="C2101">
        <v>346413</v>
      </c>
      <c r="D2101" s="1">
        <v>45940.509930555556</v>
      </c>
      <c r="E2101" t="s">
        <v>2189</v>
      </c>
      <c r="F2101" t="s">
        <v>2190</v>
      </c>
      <c r="G2101" t="s">
        <v>33</v>
      </c>
      <c r="H2101" t="s">
        <v>33</v>
      </c>
      <c r="I2101">
        <v>1</v>
      </c>
      <c r="J2101" t="s">
        <v>1961</v>
      </c>
      <c r="K2101" t="s">
        <v>1962</v>
      </c>
      <c r="L2101">
        <v>2</v>
      </c>
      <c r="M2101" s="3">
        <v>208237</v>
      </c>
      <c r="N2101" s="3">
        <f t="shared" si="32"/>
        <v>416474</v>
      </c>
    </row>
    <row r="2102" spans="1:14" x14ac:dyDescent="0.2">
      <c r="A2102" t="s">
        <v>27</v>
      </c>
      <c r="B2102" t="s">
        <v>1090</v>
      </c>
      <c r="C2102">
        <v>346412</v>
      </c>
      <c r="D2102" s="1">
        <v>45940.502928240741</v>
      </c>
      <c r="E2102" t="s">
        <v>866</v>
      </c>
      <c r="F2102" t="s">
        <v>867</v>
      </c>
      <c r="G2102" t="s">
        <v>125</v>
      </c>
      <c r="H2102" t="s">
        <v>125</v>
      </c>
      <c r="I2102">
        <v>1</v>
      </c>
      <c r="J2102" t="s">
        <v>1597</v>
      </c>
      <c r="K2102" t="s">
        <v>1598</v>
      </c>
      <c r="L2102">
        <v>2</v>
      </c>
      <c r="M2102" s="3">
        <v>8400</v>
      </c>
      <c r="N2102" s="3">
        <f t="shared" si="32"/>
        <v>16800</v>
      </c>
    </row>
    <row r="2103" spans="1:14" x14ac:dyDescent="0.2">
      <c r="A2103" t="s">
        <v>27</v>
      </c>
      <c r="B2103" t="s">
        <v>1090</v>
      </c>
      <c r="C2103">
        <v>346412</v>
      </c>
      <c r="D2103" s="1">
        <v>45940.502928240741</v>
      </c>
      <c r="E2103" t="s">
        <v>866</v>
      </c>
      <c r="F2103" t="s">
        <v>867</v>
      </c>
      <c r="G2103" t="s">
        <v>125</v>
      </c>
      <c r="H2103" t="s">
        <v>125</v>
      </c>
      <c r="I2103">
        <v>2</v>
      </c>
      <c r="J2103" t="s">
        <v>1359</v>
      </c>
      <c r="K2103" t="s">
        <v>1360</v>
      </c>
      <c r="L2103">
        <v>1</v>
      </c>
      <c r="M2103" s="3">
        <v>12600</v>
      </c>
      <c r="N2103" s="3">
        <f t="shared" si="32"/>
        <v>12600</v>
      </c>
    </row>
    <row r="2104" spans="1:14" x14ac:dyDescent="0.2">
      <c r="A2104" t="s">
        <v>6</v>
      </c>
      <c r="B2104" t="s">
        <v>1133</v>
      </c>
      <c r="C2104">
        <v>135285</v>
      </c>
      <c r="D2104" s="1">
        <v>45940.50072916667</v>
      </c>
      <c r="E2104" t="s">
        <v>91</v>
      </c>
      <c r="F2104" t="s">
        <v>92</v>
      </c>
      <c r="G2104" t="s">
        <v>9</v>
      </c>
      <c r="H2104" t="s">
        <v>9</v>
      </c>
      <c r="I2104">
        <v>1</v>
      </c>
      <c r="J2104" t="s">
        <v>1103</v>
      </c>
      <c r="K2104" t="s">
        <v>1104</v>
      </c>
      <c r="L2104">
        <v>2</v>
      </c>
      <c r="M2104" s="3">
        <v>23184</v>
      </c>
      <c r="N2104" s="3">
        <f t="shared" si="32"/>
        <v>46368</v>
      </c>
    </row>
    <row r="2105" spans="1:14" x14ac:dyDescent="0.2">
      <c r="A2105" t="s">
        <v>27</v>
      </c>
      <c r="B2105" t="s">
        <v>1090</v>
      </c>
      <c r="C2105">
        <v>346411</v>
      </c>
      <c r="D2105" s="1">
        <v>45940.493750000001</v>
      </c>
      <c r="E2105" t="s">
        <v>1347</v>
      </c>
      <c r="F2105" t="s">
        <v>1348</v>
      </c>
      <c r="G2105" t="s">
        <v>125</v>
      </c>
      <c r="H2105" t="s">
        <v>125</v>
      </c>
      <c r="I2105">
        <v>1</v>
      </c>
      <c r="J2105" t="s">
        <v>1138</v>
      </c>
      <c r="K2105" t="s">
        <v>1139</v>
      </c>
      <c r="L2105">
        <v>2</v>
      </c>
      <c r="M2105" s="3">
        <v>180571</v>
      </c>
      <c r="N2105" s="3">
        <f t="shared" si="32"/>
        <v>361142</v>
      </c>
    </row>
    <row r="2106" spans="1:14" x14ac:dyDescent="0.2">
      <c r="A2106" t="s">
        <v>27</v>
      </c>
      <c r="B2106" t="s">
        <v>1090</v>
      </c>
      <c r="C2106">
        <v>346411</v>
      </c>
      <c r="D2106" s="1">
        <v>45940.493750000001</v>
      </c>
      <c r="E2106" t="s">
        <v>1347</v>
      </c>
      <c r="F2106" t="s">
        <v>1348</v>
      </c>
      <c r="G2106" t="s">
        <v>125</v>
      </c>
      <c r="H2106" t="s">
        <v>125</v>
      </c>
      <c r="I2106">
        <v>2</v>
      </c>
      <c r="J2106" t="s">
        <v>1109</v>
      </c>
      <c r="K2106" t="s">
        <v>1110</v>
      </c>
      <c r="L2106">
        <v>2</v>
      </c>
      <c r="M2106" s="3">
        <v>8400</v>
      </c>
      <c r="N2106" s="3">
        <f t="shared" si="32"/>
        <v>16800</v>
      </c>
    </row>
    <row r="2107" spans="1:14" x14ac:dyDescent="0.2">
      <c r="A2107" t="s">
        <v>27</v>
      </c>
      <c r="B2107" t="s">
        <v>1090</v>
      </c>
      <c r="C2107">
        <v>346411</v>
      </c>
      <c r="D2107" s="1">
        <v>45940.493750000001</v>
      </c>
      <c r="E2107" t="s">
        <v>1347</v>
      </c>
      <c r="F2107" t="s">
        <v>1348</v>
      </c>
      <c r="G2107" t="s">
        <v>125</v>
      </c>
      <c r="H2107" t="s">
        <v>125</v>
      </c>
      <c r="I2107">
        <v>3</v>
      </c>
      <c r="J2107" t="s">
        <v>1203</v>
      </c>
      <c r="K2107" t="s">
        <v>1204</v>
      </c>
      <c r="L2107">
        <v>2</v>
      </c>
      <c r="M2107" s="3">
        <v>12600</v>
      </c>
      <c r="N2107" s="3">
        <f t="shared" si="32"/>
        <v>25200</v>
      </c>
    </row>
    <row r="2108" spans="1:14" x14ac:dyDescent="0.2">
      <c r="A2108" t="s">
        <v>12</v>
      </c>
      <c r="B2108" t="s">
        <v>1090</v>
      </c>
      <c r="C2108">
        <v>346410</v>
      </c>
      <c r="D2108" s="1">
        <v>45940.490277777775</v>
      </c>
      <c r="E2108" t="s">
        <v>259</v>
      </c>
      <c r="F2108" t="s">
        <v>260</v>
      </c>
      <c r="G2108" t="s">
        <v>33</v>
      </c>
      <c r="H2108" t="s">
        <v>33</v>
      </c>
      <c r="I2108">
        <v>1</v>
      </c>
      <c r="J2108" t="s">
        <v>1961</v>
      </c>
      <c r="K2108" t="s">
        <v>1962</v>
      </c>
      <c r="L2108">
        <v>4</v>
      </c>
      <c r="M2108" s="3">
        <v>208237</v>
      </c>
      <c r="N2108" s="3">
        <f t="shared" si="32"/>
        <v>832948</v>
      </c>
    </row>
    <row r="2109" spans="1:14" x14ac:dyDescent="0.2">
      <c r="A2109" t="s">
        <v>45</v>
      </c>
      <c r="B2109" t="s">
        <v>1133</v>
      </c>
      <c r="C2109">
        <v>135284</v>
      </c>
      <c r="D2109" s="1">
        <v>45940.488715277781</v>
      </c>
      <c r="E2109" t="s">
        <v>42</v>
      </c>
      <c r="F2109" t="s">
        <v>46</v>
      </c>
      <c r="G2109" t="s">
        <v>47</v>
      </c>
      <c r="H2109" t="s">
        <v>47</v>
      </c>
      <c r="I2109">
        <v>1</v>
      </c>
      <c r="J2109" t="s">
        <v>1166</v>
      </c>
      <c r="K2109" t="s">
        <v>1167</v>
      </c>
      <c r="L2109">
        <v>1</v>
      </c>
      <c r="M2109" s="3">
        <v>21609</v>
      </c>
      <c r="N2109" s="3">
        <f t="shared" si="32"/>
        <v>21609</v>
      </c>
    </row>
    <row r="2110" spans="1:14" x14ac:dyDescent="0.2">
      <c r="A2110" t="s">
        <v>45</v>
      </c>
      <c r="B2110" t="s">
        <v>1133</v>
      </c>
      <c r="C2110">
        <v>135284</v>
      </c>
      <c r="D2110" s="1">
        <v>45940.488715277781</v>
      </c>
      <c r="E2110" t="s">
        <v>42</v>
      </c>
      <c r="F2110" t="s">
        <v>46</v>
      </c>
      <c r="G2110" t="s">
        <v>47</v>
      </c>
      <c r="H2110" t="s">
        <v>47</v>
      </c>
      <c r="I2110">
        <v>2</v>
      </c>
      <c r="J2110" t="s">
        <v>1452</v>
      </c>
      <c r="K2110" t="s">
        <v>1453</v>
      </c>
      <c r="L2110">
        <v>1</v>
      </c>
      <c r="M2110" s="3">
        <v>3976</v>
      </c>
      <c r="N2110" s="3">
        <f t="shared" si="32"/>
        <v>3976</v>
      </c>
    </row>
    <row r="2111" spans="1:14" x14ac:dyDescent="0.2">
      <c r="A2111" t="s">
        <v>27</v>
      </c>
      <c r="B2111" t="s">
        <v>1090</v>
      </c>
      <c r="C2111">
        <v>346409</v>
      </c>
      <c r="D2111" s="1">
        <v>45940.475949074076</v>
      </c>
      <c r="E2111" t="s">
        <v>343</v>
      </c>
      <c r="F2111" t="s">
        <v>344</v>
      </c>
      <c r="G2111" t="s">
        <v>125</v>
      </c>
      <c r="H2111" t="s">
        <v>125</v>
      </c>
      <c r="I2111">
        <v>1</v>
      </c>
      <c r="J2111" t="s">
        <v>1164</v>
      </c>
      <c r="K2111" t="s">
        <v>1165</v>
      </c>
      <c r="L2111">
        <v>2</v>
      </c>
      <c r="M2111" s="3">
        <v>57200</v>
      </c>
      <c r="N2111" s="3">
        <f t="shared" si="32"/>
        <v>114400</v>
      </c>
    </row>
    <row r="2112" spans="1:14" x14ac:dyDescent="0.2">
      <c r="A2112" t="s">
        <v>27</v>
      </c>
      <c r="B2112" t="s">
        <v>1090</v>
      </c>
      <c r="C2112">
        <v>346409</v>
      </c>
      <c r="D2112" s="1">
        <v>45940.475949074076</v>
      </c>
      <c r="E2112" t="s">
        <v>343</v>
      </c>
      <c r="F2112" t="s">
        <v>344</v>
      </c>
      <c r="G2112" t="s">
        <v>125</v>
      </c>
      <c r="H2112" t="s">
        <v>125</v>
      </c>
      <c r="I2112">
        <v>2</v>
      </c>
      <c r="J2112" t="s">
        <v>2089</v>
      </c>
      <c r="K2112" t="s">
        <v>2090</v>
      </c>
      <c r="L2112">
        <v>2</v>
      </c>
      <c r="M2112" s="3">
        <v>67053</v>
      </c>
      <c r="N2112" s="3">
        <f t="shared" si="32"/>
        <v>134106</v>
      </c>
    </row>
    <row r="2113" spans="1:14" x14ac:dyDescent="0.2">
      <c r="A2113" t="s">
        <v>27</v>
      </c>
      <c r="B2113" t="s">
        <v>1090</v>
      </c>
      <c r="C2113">
        <v>346409</v>
      </c>
      <c r="D2113" s="1">
        <v>45940.475949074076</v>
      </c>
      <c r="E2113" t="s">
        <v>343</v>
      </c>
      <c r="F2113" t="s">
        <v>344</v>
      </c>
      <c r="G2113" t="s">
        <v>125</v>
      </c>
      <c r="H2113" t="s">
        <v>125</v>
      </c>
      <c r="I2113">
        <v>3</v>
      </c>
      <c r="J2113" t="s">
        <v>1237</v>
      </c>
      <c r="K2113" t="s">
        <v>1238</v>
      </c>
      <c r="L2113">
        <v>1</v>
      </c>
      <c r="M2113" s="3">
        <v>91900</v>
      </c>
      <c r="N2113" s="3">
        <f t="shared" si="32"/>
        <v>91900</v>
      </c>
    </row>
    <row r="2114" spans="1:14" x14ac:dyDescent="0.2">
      <c r="A2114" t="s">
        <v>27</v>
      </c>
      <c r="B2114" t="s">
        <v>1090</v>
      </c>
      <c r="C2114">
        <v>346409</v>
      </c>
      <c r="D2114" s="1">
        <v>45940.475949074076</v>
      </c>
      <c r="E2114" t="s">
        <v>343</v>
      </c>
      <c r="F2114" t="s">
        <v>344</v>
      </c>
      <c r="G2114" t="s">
        <v>125</v>
      </c>
      <c r="H2114" t="s">
        <v>125</v>
      </c>
      <c r="I2114">
        <v>4</v>
      </c>
      <c r="J2114" t="s">
        <v>1177</v>
      </c>
      <c r="K2114" t="s">
        <v>1178</v>
      </c>
      <c r="L2114">
        <v>2</v>
      </c>
      <c r="M2114" s="3">
        <v>35250</v>
      </c>
      <c r="N2114" s="3">
        <f t="shared" si="32"/>
        <v>70500</v>
      </c>
    </row>
    <row r="2115" spans="1:14" x14ac:dyDescent="0.2">
      <c r="A2115" t="s">
        <v>27</v>
      </c>
      <c r="B2115" t="s">
        <v>1090</v>
      </c>
      <c r="C2115">
        <v>346408</v>
      </c>
      <c r="D2115" s="1">
        <v>45940.475613425922</v>
      </c>
      <c r="E2115" t="s">
        <v>1367</v>
      </c>
      <c r="F2115" t="s">
        <v>1368</v>
      </c>
      <c r="G2115" t="s">
        <v>125</v>
      </c>
      <c r="H2115" t="s">
        <v>125</v>
      </c>
      <c r="I2115">
        <v>1</v>
      </c>
      <c r="J2115" t="s">
        <v>1247</v>
      </c>
      <c r="K2115" t="s">
        <v>1248</v>
      </c>
      <c r="L2115">
        <v>4</v>
      </c>
      <c r="M2115" s="3">
        <v>97846</v>
      </c>
      <c r="N2115" s="3">
        <f t="shared" ref="N2115:N2178" si="33">+M2115*L2115</f>
        <v>391384</v>
      </c>
    </row>
    <row r="2116" spans="1:14" x14ac:dyDescent="0.2">
      <c r="A2116" t="s">
        <v>45</v>
      </c>
      <c r="B2116" t="s">
        <v>1133</v>
      </c>
      <c r="C2116">
        <v>135283</v>
      </c>
      <c r="D2116" s="1">
        <v>45940.474629629629</v>
      </c>
      <c r="E2116" t="s">
        <v>42</v>
      </c>
      <c r="F2116" t="s">
        <v>46</v>
      </c>
      <c r="G2116" t="s">
        <v>47</v>
      </c>
      <c r="H2116" t="s">
        <v>47</v>
      </c>
      <c r="I2116">
        <v>1</v>
      </c>
      <c r="J2116" t="s">
        <v>1329</v>
      </c>
      <c r="K2116" t="s">
        <v>1330</v>
      </c>
      <c r="L2116">
        <v>1</v>
      </c>
      <c r="M2116" s="3">
        <v>38292</v>
      </c>
      <c r="N2116" s="3">
        <f t="shared" si="33"/>
        <v>38292</v>
      </c>
    </row>
    <row r="2117" spans="1:14" x14ac:dyDescent="0.2">
      <c r="A2117" t="s">
        <v>45</v>
      </c>
      <c r="B2117" t="s">
        <v>1133</v>
      </c>
      <c r="C2117">
        <v>135283</v>
      </c>
      <c r="D2117" s="1">
        <v>45940.474629629629</v>
      </c>
      <c r="E2117" t="s">
        <v>42</v>
      </c>
      <c r="F2117" t="s">
        <v>46</v>
      </c>
      <c r="G2117" t="s">
        <v>47</v>
      </c>
      <c r="H2117" t="s">
        <v>47</v>
      </c>
      <c r="I2117">
        <v>2</v>
      </c>
      <c r="J2117" t="s">
        <v>1278</v>
      </c>
      <c r="K2117" t="s">
        <v>1279</v>
      </c>
      <c r="L2117">
        <v>1</v>
      </c>
      <c r="M2117" s="3">
        <v>4652</v>
      </c>
      <c r="N2117" s="3">
        <f t="shared" si="33"/>
        <v>4652</v>
      </c>
    </row>
    <row r="2118" spans="1:14" x14ac:dyDescent="0.2">
      <c r="A2118" t="s">
        <v>45</v>
      </c>
      <c r="B2118" t="s">
        <v>1133</v>
      </c>
      <c r="C2118">
        <v>135283</v>
      </c>
      <c r="D2118" s="1">
        <v>45940.474629629629</v>
      </c>
      <c r="E2118" t="s">
        <v>42</v>
      </c>
      <c r="F2118" t="s">
        <v>46</v>
      </c>
      <c r="G2118" t="s">
        <v>47</v>
      </c>
      <c r="H2118" t="s">
        <v>47</v>
      </c>
      <c r="I2118">
        <v>3</v>
      </c>
      <c r="J2118" t="s">
        <v>1605</v>
      </c>
      <c r="K2118" t="s">
        <v>1606</v>
      </c>
      <c r="L2118">
        <v>1</v>
      </c>
      <c r="M2118" s="3">
        <v>9499</v>
      </c>
      <c r="N2118" s="3">
        <f t="shared" si="33"/>
        <v>9499</v>
      </c>
    </row>
    <row r="2119" spans="1:14" x14ac:dyDescent="0.2">
      <c r="A2119" t="s">
        <v>41</v>
      </c>
      <c r="B2119" t="s">
        <v>1133</v>
      </c>
      <c r="C2119">
        <v>135282</v>
      </c>
      <c r="D2119" s="1">
        <v>45940.469201388885</v>
      </c>
      <c r="E2119" t="s">
        <v>42</v>
      </c>
      <c r="F2119" t="s">
        <v>43</v>
      </c>
      <c r="G2119" t="s">
        <v>44</v>
      </c>
      <c r="H2119" t="s">
        <v>44</v>
      </c>
      <c r="I2119">
        <v>1</v>
      </c>
      <c r="J2119" t="s">
        <v>1249</v>
      </c>
      <c r="K2119" t="s">
        <v>1250</v>
      </c>
      <c r="L2119">
        <v>1</v>
      </c>
      <c r="M2119" s="3">
        <v>4735</v>
      </c>
      <c r="N2119" s="3">
        <f t="shared" si="33"/>
        <v>4735</v>
      </c>
    </row>
    <row r="2120" spans="1:14" x14ac:dyDescent="0.2">
      <c r="A2120" t="s">
        <v>41</v>
      </c>
      <c r="B2120" t="s">
        <v>1133</v>
      </c>
      <c r="C2120">
        <v>135282</v>
      </c>
      <c r="D2120" s="1">
        <v>45940.469201388885</v>
      </c>
      <c r="E2120" t="s">
        <v>42</v>
      </c>
      <c r="F2120" t="s">
        <v>43</v>
      </c>
      <c r="G2120" t="s">
        <v>44</v>
      </c>
      <c r="H2120" t="s">
        <v>44</v>
      </c>
      <c r="I2120">
        <v>2</v>
      </c>
      <c r="J2120" t="s">
        <v>1166</v>
      </c>
      <c r="K2120" t="s">
        <v>1167</v>
      </c>
      <c r="L2120">
        <v>1</v>
      </c>
      <c r="M2120" s="3">
        <v>21609</v>
      </c>
      <c r="N2120" s="3">
        <f t="shared" si="33"/>
        <v>21609</v>
      </c>
    </row>
    <row r="2121" spans="1:14" x14ac:dyDescent="0.2">
      <c r="A2121" t="s">
        <v>41</v>
      </c>
      <c r="B2121" t="s">
        <v>1090</v>
      </c>
      <c r="C2121">
        <v>346407</v>
      </c>
      <c r="D2121" s="1">
        <v>45940.467673611114</v>
      </c>
      <c r="E2121" t="s">
        <v>868</v>
      </c>
      <c r="F2121" t="s">
        <v>869</v>
      </c>
      <c r="G2121" t="s">
        <v>44</v>
      </c>
      <c r="H2121" t="s">
        <v>44</v>
      </c>
      <c r="I2121">
        <v>1</v>
      </c>
      <c r="J2121" t="s">
        <v>1734</v>
      </c>
      <c r="K2121" t="s">
        <v>1735</v>
      </c>
      <c r="L2121">
        <v>2</v>
      </c>
      <c r="M2121" s="3">
        <v>66526</v>
      </c>
      <c r="N2121" s="3">
        <f t="shared" si="33"/>
        <v>133052</v>
      </c>
    </row>
    <row r="2122" spans="1:14" x14ac:dyDescent="0.2">
      <c r="A2122" t="s">
        <v>41</v>
      </c>
      <c r="B2122" t="s">
        <v>1090</v>
      </c>
      <c r="C2122">
        <v>346407</v>
      </c>
      <c r="D2122" s="1">
        <v>45940.467673611114</v>
      </c>
      <c r="E2122" t="s">
        <v>868</v>
      </c>
      <c r="F2122" t="s">
        <v>869</v>
      </c>
      <c r="G2122" t="s">
        <v>44</v>
      </c>
      <c r="H2122" t="s">
        <v>44</v>
      </c>
      <c r="I2122">
        <v>2</v>
      </c>
      <c r="J2122" t="s">
        <v>1095</v>
      </c>
      <c r="K2122" t="s">
        <v>1096</v>
      </c>
      <c r="L2122">
        <v>2</v>
      </c>
      <c r="M2122" s="3">
        <v>22064</v>
      </c>
      <c r="N2122" s="3">
        <f t="shared" si="33"/>
        <v>44128</v>
      </c>
    </row>
    <row r="2123" spans="1:14" x14ac:dyDescent="0.2">
      <c r="A2123" t="s">
        <v>27</v>
      </c>
      <c r="B2123" t="s">
        <v>1090</v>
      </c>
      <c r="C2123">
        <v>346406</v>
      </c>
      <c r="D2123" s="1">
        <v>45940.465960648151</v>
      </c>
      <c r="E2123" t="s">
        <v>103</v>
      </c>
      <c r="F2123" t="s">
        <v>104</v>
      </c>
      <c r="G2123" t="s">
        <v>30</v>
      </c>
      <c r="H2123" t="s">
        <v>30</v>
      </c>
      <c r="I2123">
        <v>1</v>
      </c>
      <c r="J2123" t="s">
        <v>1276</v>
      </c>
      <c r="K2123" t="s">
        <v>1277</v>
      </c>
      <c r="L2123">
        <v>1</v>
      </c>
      <c r="M2123" s="3">
        <v>24535</v>
      </c>
      <c r="N2123" s="3">
        <f t="shared" si="33"/>
        <v>24535</v>
      </c>
    </row>
    <row r="2124" spans="1:14" x14ac:dyDescent="0.2">
      <c r="A2124" t="s">
        <v>27</v>
      </c>
      <c r="B2124" t="s">
        <v>1090</v>
      </c>
      <c r="C2124">
        <v>346405</v>
      </c>
      <c r="D2124" s="1">
        <v>45940.463761574072</v>
      </c>
      <c r="E2124" t="s">
        <v>103</v>
      </c>
      <c r="F2124" t="s">
        <v>104</v>
      </c>
      <c r="G2124" t="s">
        <v>30</v>
      </c>
      <c r="H2124" t="s">
        <v>30</v>
      </c>
      <c r="I2124">
        <v>1</v>
      </c>
      <c r="J2124" t="s">
        <v>1223</v>
      </c>
      <c r="K2124" t="s">
        <v>1224</v>
      </c>
      <c r="L2124">
        <v>4</v>
      </c>
      <c r="M2124" s="3">
        <v>3150</v>
      </c>
      <c r="N2124" s="3">
        <f t="shared" si="33"/>
        <v>12600</v>
      </c>
    </row>
    <row r="2125" spans="1:14" x14ac:dyDescent="0.2">
      <c r="A2125" t="s">
        <v>41</v>
      </c>
      <c r="B2125" t="s">
        <v>1090</v>
      </c>
      <c r="C2125">
        <v>346404</v>
      </c>
      <c r="D2125" s="1">
        <v>45940.458819444444</v>
      </c>
      <c r="E2125" t="s">
        <v>64</v>
      </c>
      <c r="F2125" t="s">
        <v>65</v>
      </c>
      <c r="G2125" t="s">
        <v>66</v>
      </c>
      <c r="H2125" t="s">
        <v>66</v>
      </c>
      <c r="I2125">
        <v>1</v>
      </c>
      <c r="J2125" t="s">
        <v>1403</v>
      </c>
      <c r="K2125" t="s">
        <v>1404</v>
      </c>
      <c r="L2125">
        <v>8</v>
      </c>
      <c r="M2125" s="3">
        <v>21032</v>
      </c>
      <c r="N2125" s="3">
        <f t="shared" si="33"/>
        <v>168256</v>
      </c>
    </row>
    <row r="2126" spans="1:14" x14ac:dyDescent="0.2">
      <c r="A2126" t="s">
        <v>41</v>
      </c>
      <c r="B2126" t="s">
        <v>1090</v>
      </c>
      <c r="C2126">
        <v>346404</v>
      </c>
      <c r="D2126" s="1">
        <v>45940.458819444444</v>
      </c>
      <c r="E2126" t="s">
        <v>64</v>
      </c>
      <c r="F2126" t="s">
        <v>65</v>
      </c>
      <c r="G2126" t="s">
        <v>66</v>
      </c>
      <c r="H2126" t="s">
        <v>66</v>
      </c>
      <c r="I2126">
        <v>2</v>
      </c>
      <c r="J2126" t="s">
        <v>1093</v>
      </c>
      <c r="K2126" t="s">
        <v>1094</v>
      </c>
      <c r="L2126">
        <v>10</v>
      </c>
      <c r="M2126" s="3">
        <v>28138</v>
      </c>
      <c r="N2126" s="3">
        <f t="shared" si="33"/>
        <v>281380</v>
      </c>
    </row>
    <row r="2127" spans="1:14" x14ac:dyDescent="0.2">
      <c r="A2127" t="s">
        <v>41</v>
      </c>
      <c r="B2127" t="s">
        <v>1090</v>
      </c>
      <c r="C2127">
        <v>346404</v>
      </c>
      <c r="D2127" s="1">
        <v>45940.458819444444</v>
      </c>
      <c r="E2127" t="s">
        <v>64</v>
      </c>
      <c r="F2127" t="s">
        <v>65</v>
      </c>
      <c r="G2127" t="s">
        <v>66</v>
      </c>
      <c r="H2127" t="s">
        <v>66</v>
      </c>
      <c r="I2127">
        <v>3</v>
      </c>
      <c r="J2127" t="s">
        <v>1113</v>
      </c>
      <c r="K2127" t="s">
        <v>1114</v>
      </c>
      <c r="L2127">
        <v>10</v>
      </c>
      <c r="M2127" s="3">
        <v>30860</v>
      </c>
      <c r="N2127" s="3">
        <f t="shared" si="33"/>
        <v>308600</v>
      </c>
    </row>
    <row r="2128" spans="1:14" x14ac:dyDescent="0.2">
      <c r="A2128" t="s">
        <v>41</v>
      </c>
      <c r="B2128" t="s">
        <v>1090</v>
      </c>
      <c r="C2128">
        <v>346404</v>
      </c>
      <c r="D2128" s="1">
        <v>45940.458819444444</v>
      </c>
      <c r="E2128" t="s">
        <v>64</v>
      </c>
      <c r="F2128" t="s">
        <v>65</v>
      </c>
      <c r="G2128" t="s">
        <v>66</v>
      </c>
      <c r="H2128" t="s">
        <v>66</v>
      </c>
      <c r="I2128">
        <v>4</v>
      </c>
      <c r="J2128" t="s">
        <v>2191</v>
      </c>
      <c r="K2128" t="s">
        <v>2192</v>
      </c>
      <c r="L2128">
        <v>8</v>
      </c>
      <c r="M2128" s="3">
        <v>30064</v>
      </c>
      <c r="N2128" s="3">
        <f t="shared" si="33"/>
        <v>240512</v>
      </c>
    </row>
    <row r="2129" spans="1:14" x14ac:dyDescent="0.2">
      <c r="A2129" t="s">
        <v>45</v>
      </c>
      <c r="B2129" t="s">
        <v>1133</v>
      </c>
      <c r="C2129">
        <v>135281</v>
      </c>
      <c r="D2129" s="1">
        <v>45940.45416666667</v>
      </c>
      <c r="E2129" t="s">
        <v>83</v>
      </c>
      <c r="F2129" t="s">
        <v>84</v>
      </c>
      <c r="G2129" t="s">
        <v>47</v>
      </c>
      <c r="H2129" t="s">
        <v>47</v>
      </c>
      <c r="I2129">
        <v>1</v>
      </c>
      <c r="J2129" t="s">
        <v>1166</v>
      </c>
      <c r="K2129" t="s">
        <v>1167</v>
      </c>
      <c r="L2129">
        <v>1</v>
      </c>
      <c r="M2129" s="3">
        <v>17287</v>
      </c>
      <c r="N2129" s="3">
        <f t="shared" si="33"/>
        <v>17287</v>
      </c>
    </row>
    <row r="2130" spans="1:14" x14ac:dyDescent="0.2">
      <c r="A2130" t="s">
        <v>45</v>
      </c>
      <c r="B2130" t="s">
        <v>1133</v>
      </c>
      <c r="C2130">
        <v>135281</v>
      </c>
      <c r="D2130" s="1">
        <v>45940.45416666667</v>
      </c>
      <c r="E2130" t="s">
        <v>83</v>
      </c>
      <c r="F2130" t="s">
        <v>84</v>
      </c>
      <c r="G2130" t="s">
        <v>47</v>
      </c>
      <c r="H2130" t="s">
        <v>47</v>
      </c>
      <c r="I2130">
        <v>2</v>
      </c>
      <c r="J2130" t="s">
        <v>1452</v>
      </c>
      <c r="K2130" t="s">
        <v>1453</v>
      </c>
      <c r="L2130">
        <v>1</v>
      </c>
      <c r="M2130" s="3">
        <v>3976</v>
      </c>
      <c r="N2130" s="3">
        <f t="shared" si="33"/>
        <v>3976</v>
      </c>
    </row>
    <row r="2131" spans="1:14" x14ac:dyDescent="0.2">
      <c r="A2131" t="s">
        <v>45</v>
      </c>
      <c r="B2131" t="s">
        <v>1133</v>
      </c>
      <c r="C2131">
        <v>135281</v>
      </c>
      <c r="D2131" s="1">
        <v>45940.45416666667</v>
      </c>
      <c r="E2131" t="s">
        <v>83</v>
      </c>
      <c r="F2131" t="s">
        <v>84</v>
      </c>
      <c r="G2131" t="s">
        <v>47</v>
      </c>
      <c r="H2131" t="s">
        <v>47</v>
      </c>
      <c r="I2131">
        <v>3</v>
      </c>
      <c r="J2131" t="s">
        <v>1829</v>
      </c>
      <c r="K2131" t="s">
        <v>1830</v>
      </c>
      <c r="L2131">
        <v>1</v>
      </c>
      <c r="M2131" s="3">
        <v>7715</v>
      </c>
      <c r="N2131" s="3">
        <f t="shared" si="33"/>
        <v>7715</v>
      </c>
    </row>
    <row r="2132" spans="1:14" x14ac:dyDescent="0.2">
      <c r="A2132" t="s">
        <v>45</v>
      </c>
      <c r="B2132" t="s">
        <v>1133</v>
      </c>
      <c r="C2132">
        <v>135280</v>
      </c>
      <c r="D2132" s="1">
        <v>45940.444606481484</v>
      </c>
      <c r="E2132" t="s">
        <v>42</v>
      </c>
      <c r="F2132" t="s">
        <v>46</v>
      </c>
      <c r="G2132" t="s">
        <v>47</v>
      </c>
      <c r="H2132" t="s">
        <v>47</v>
      </c>
      <c r="I2132">
        <v>1</v>
      </c>
      <c r="J2132" t="s">
        <v>1158</v>
      </c>
      <c r="K2132" t="s">
        <v>1159</v>
      </c>
      <c r="L2132">
        <v>1</v>
      </c>
      <c r="M2132" s="3">
        <v>33569</v>
      </c>
      <c r="N2132" s="3">
        <f t="shared" si="33"/>
        <v>33569</v>
      </c>
    </row>
    <row r="2133" spans="1:14" x14ac:dyDescent="0.2">
      <c r="A2133" t="s">
        <v>45</v>
      </c>
      <c r="B2133" t="s">
        <v>1133</v>
      </c>
      <c r="C2133">
        <v>135280</v>
      </c>
      <c r="D2133" s="1">
        <v>45940.444606481484</v>
      </c>
      <c r="E2133" t="s">
        <v>42</v>
      </c>
      <c r="F2133" t="s">
        <v>46</v>
      </c>
      <c r="G2133" t="s">
        <v>47</v>
      </c>
      <c r="H2133" t="s">
        <v>47</v>
      </c>
      <c r="I2133">
        <v>2</v>
      </c>
      <c r="J2133" t="s">
        <v>1278</v>
      </c>
      <c r="K2133" t="s">
        <v>1279</v>
      </c>
      <c r="L2133">
        <v>1</v>
      </c>
      <c r="M2133" s="3">
        <v>4652</v>
      </c>
      <c r="N2133" s="3">
        <f t="shared" si="33"/>
        <v>4652</v>
      </c>
    </row>
    <row r="2134" spans="1:14" x14ac:dyDescent="0.2">
      <c r="A2134" t="s">
        <v>45</v>
      </c>
      <c r="B2134" t="s">
        <v>1133</v>
      </c>
      <c r="C2134">
        <v>135280</v>
      </c>
      <c r="D2134" s="1">
        <v>45940.444606481484</v>
      </c>
      <c r="E2134" t="s">
        <v>42</v>
      </c>
      <c r="F2134" t="s">
        <v>46</v>
      </c>
      <c r="G2134" t="s">
        <v>47</v>
      </c>
      <c r="H2134" t="s">
        <v>47</v>
      </c>
      <c r="I2134">
        <v>3</v>
      </c>
      <c r="J2134" t="s">
        <v>1605</v>
      </c>
      <c r="K2134" t="s">
        <v>1606</v>
      </c>
      <c r="L2134">
        <v>1</v>
      </c>
      <c r="M2134" s="3">
        <v>9499</v>
      </c>
      <c r="N2134" s="3">
        <f t="shared" si="33"/>
        <v>9499</v>
      </c>
    </row>
    <row r="2135" spans="1:14" x14ac:dyDescent="0.2">
      <c r="A2135" t="s">
        <v>27</v>
      </c>
      <c r="B2135" t="s">
        <v>1090</v>
      </c>
      <c r="C2135">
        <v>346403</v>
      </c>
      <c r="D2135" s="1">
        <v>45940.434120370373</v>
      </c>
      <c r="E2135" t="s">
        <v>362</v>
      </c>
      <c r="F2135" t="s">
        <v>363</v>
      </c>
      <c r="G2135" t="s">
        <v>125</v>
      </c>
      <c r="H2135" t="s">
        <v>125</v>
      </c>
      <c r="I2135">
        <v>1</v>
      </c>
      <c r="J2135" t="s">
        <v>1154</v>
      </c>
      <c r="K2135" t="s">
        <v>1155</v>
      </c>
      <c r="L2135">
        <v>6</v>
      </c>
      <c r="M2135" s="3">
        <v>88500</v>
      </c>
      <c r="N2135" s="3">
        <f t="shared" si="33"/>
        <v>531000</v>
      </c>
    </row>
    <row r="2136" spans="1:14" x14ac:dyDescent="0.2">
      <c r="A2136" t="s">
        <v>27</v>
      </c>
      <c r="B2136" t="s">
        <v>1090</v>
      </c>
      <c r="C2136">
        <v>346403</v>
      </c>
      <c r="D2136" s="1">
        <v>45940.434120370373</v>
      </c>
      <c r="E2136" t="s">
        <v>362</v>
      </c>
      <c r="F2136" t="s">
        <v>363</v>
      </c>
      <c r="G2136" t="s">
        <v>125</v>
      </c>
      <c r="H2136" t="s">
        <v>125</v>
      </c>
      <c r="I2136">
        <v>2</v>
      </c>
      <c r="J2136" t="s">
        <v>1164</v>
      </c>
      <c r="K2136" t="s">
        <v>1165</v>
      </c>
      <c r="L2136">
        <v>5</v>
      </c>
      <c r="M2136" s="3">
        <v>57200</v>
      </c>
      <c r="N2136" s="3">
        <f t="shared" si="33"/>
        <v>286000</v>
      </c>
    </row>
    <row r="2137" spans="1:14" x14ac:dyDescent="0.2">
      <c r="A2137" t="s">
        <v>27</v>
      </c>
      <c r="B2137" t="s">
        <v>1090</v>
      </c>
      <c r="C2137">
        <v>346402</v>
      </c>
      <c r="D2137" s="1">
        <v>45940.431446759256</v>
      </c>
      <c r="E2137" t="s">
        <v>2173</v>
      </c>
      <c r="F2137" t="s">
        <v>2174</v>
      </c>
      <c r="G2137" t="s">
        <v>50</v>
      </c>
      <c r="H2137" t="s">
        <v>50</v>
      </c>
      <c r="I2137">
        <v>1</v>
      </c>
      <c r="J2137" t="s">
        <v>1189</v>
      </c>
      <c r="K2137" t="s">
        <v>1190</v>
      </c>
      <c r="L2137">
        <v>4</v>
      </c>
      <c r="M2137" s="3">
        <v>162948</v>
      </c>
      <c r="N2137" s="3">
        <f t="shared" si="33"/>
        <v>651792</v>
      </c>
    </row>
    <row r="2138" spans="1:14" x14ac:dyDescent="0.2">
      <c r="A2138" t="s">
        <v>27</v>
      </c>
      <c r="B2138" t="s">
        <v>1090</v>
      </c>
      <c r="C2138">
        <v>346401</v>
      </c>
      <c r="D2138" s="1">
        <v>45940.420543981483</v>
      </c>
      <c r="E2138" t="s">
        <v>616</v>
      </c>
      <c r="F2138" t="s">
        <v>617</v>
      </c>
      <c r="G2138" t="s">
        <v>38</v>
      </c>
      <c r="H2138" t="s">
        <v>38</v>
      </c>
      <c r="I2138">
        <v>1</v>
      </c>
      <c r="J2138" t="s">
        <v>1101</v>
      </c>
      <c r="K2138" t="s">
        <v>1102</v>
      </c>
      <c r="L2138">
        <v>4</v>
      </c>
      <c r="M2138" s="3">
        <v>26789</v>
      </c>
      <c r="N2138" s="3">
        <f t="shared" si="33"/>
        <v>107156</v>
      </c>
    </row>
    <row r="2139" spans="1:14" x14ac:dyDescent="0.2">
      <c r="A2139" t="s">
        <v>27</v>
      </c>
      <c r="B2139" t="s">
        <v>1090</v>
      </c>
      <c r="C2139">
        <v>346401</v>
      </c>
      <c r="D2139" s="1">
        <v>45940.420543981483</v>
      </c>
      <c r="E2139" t="s">
        <v>616</v>
      </c>
      <c r="F2139" t="s">
        <v>617</v>
      </c>
      <c r="G2139" t="s">
        <v>38</v>
      </c>
      <c r="H2139" t="s">
        <v>38</v>
      </c>
      <c r="I2139">
        <v>2</v>
      </c>
      <c r="J2139" t="s">
        <v>1164</v>
      </c>
      <c r="K2139" t="s">
        <v>1165</v>
      </c>
      <c r="L2139">
        <v>2</v>
      </c>
      <c r="M2139" s="3">
        <v>57200</v>
      </c>
      <c r="N2139" s="3">
        <f t="shared" si="33"/>
        <v>114400</v>
      </c>
    </row>
    <row r="2140" spans="1:14" x14ac:dyDescent="0.2">
      <c r="A2140" t="s">
        <v>27</v>
      </c>
      <c r="B2140" t="s">
        <v>1133</v>
      </c>
      <c r="C2140">
        <v>135279</v>
      </c>
      <c r="D2140" s="1">
        <v>45940.418009259258</v>
      </c>
      <c r="E2140" t="s">
        <v>42</v>
      </c>
      <c r="F2140" t="s">
        <v>107</v>
      </c>
      <c r="G2140" t="s">
        <v>108</v>
      </c>
      <c r="H2140" t="s">
        <v>108</v>
      </c>
      <c r="I2140">
        <v>1</v>
      </c>
      <c r="J2140" t="s">
        <v>1134</v>
      </c>
      <c r="K2140" t="s">
        <v>1135</v>
      </c>
      <c r="L2140">
        <v>1</v>
      </c>
      <c r="M2140" s="3">
        <v>5518</v>
      </c>
      <c r="N2140" s="3">
        <f t="shared" si="33"/>
        <v>5518</v>
      </c>
    </row>
    <row r="2141" spans="1:14" x14ac:dyDescent="0.2">
      <c r="A2141" t="s">
        <v>27</v>
      </c>
      <c r="B2141" t="s">
        <v>1090</v>
      </c>
      <c r="C2141">
        <v>346400</v>
      </c>
      <c r="D2141" s="1">
        <v>45940.416828703703</v>
      </c>
      <c r="E2141" t="s">
        <v>874</v>
      </c>
      <c r="F2141" t="s">
        <v>875</v>
      </c>
      <c r="G2141" t="s">
        <v>30</v>
      </c>
      <c r="H2141" t="s">
        <v>30</v>
      </c>
      <c r="I2141">
        <v>1</v>
      </c>
      <c r="J2141" t="s">
        <v>1148</v>
      </c>
      <c r="K2141" t="s">
        <v>1149</v>
      </c>
      <c r="L2141">
        <v>1</v>
      </c>
      <c r="M2141" s="3">
        <v>80100</v>
      </c>
      <c r="N2141" s="3">
        <f t="shared" si="33"/>
        <v>80100</v>
      </c>
    </row>
    <row r="2142" spans="1:14" x14ac:dyDescent="0.2">
      <c r="A2142" t="s">
        <v>27</v>
      </c>
      <c r="B2142" t="s">
        <v>1090</v>
      </c>
      <c r="C2142">
        <v>346400</v>
      </c>
      <c r="D2142" s="1">
        <v>45940.416828703703</v>
      </c>
      <c r="E2142" t="s">
        <v>874</v>
      </c>
      <c r="F2142" t="s">
        <v>875</v>
      </c>
      <c r="G2142" t="s">
        <v>30</v>
      </c>
      <c r="H2142" t="s">
        <v>30</v>
      </c>
      <c r="I2142">
        <v>2</v>
      </c>
      <c r="J2142" t="s">
        <v>1223</v>
      </c>
      <c r="K2142" t="s">
        <v>1224</v>
      </c>
      <c r="L2142">
        <v>1</v>
      </c>
      <c r="M2142" s="3">
        <v>3150</v>
      </c>
      <c r="N2142" s="3">
        <f t="shared" si="33"/>
        <v>3150</v>
      </c>
    </row>
    <row r="2143" spans="1:14" x14ac:dyDescent="0.2">
      <c r="A2143" t="s">
        <v>27</v>
      </c>
      <c r="B2143" t="s">
        <v>1090</v>
      </c>
      <c r="C2143">
        <v>346400</v>
      </c>
      <c r="D2143" s="1">
        <v>45940.416828703703</v>
      </c>
      <c r="E2143" t="s">
        <v>874</v>
      </c>
      <c r="F2143" t="s">
        <v>875</v>
      </c>
      <c r="G2143" t="s">
        <v>30</v>
      </c>
      <c r="H2143" t="s">
        <v>30</v>
      </c>
      <c r="I2143">
        <v>3</v>
      </c>
      <c r="J2143" t="s">
        <v>1146</v>
      </c>
      <c r="K2143" t="s">
        <v>1147</v>
      </c>
      <c r="L2143">
        <v>1</v>
      </c>
      <c r="M2143" s="3">
        <v>15750</v>
      </c>
      <c r="N2143" s="3">
        <f t="shared" si="33"/>
        <v>15750</v>
      </c>
    </row>
    <row r="2144" spans="1:14" x14ac:dyDescent="0.2">
      <c r="A2144" t="s">
        <v>45</v>
      </c>
      <c r="B2144" t="s">
        <v>1133</v>
      </c>
      <c r="C2144">
        <v>135278</v>
      </c>
      <c r="D2144" s="1">
        <v>45940.406585648147</v>
      </c>
      <c r="E2144" t="s">
        <v>42</v>
      </c>
      <c r="F2144" t="s">
        <v>46</v>
      </c>
      <c r="G2144" t="s">
        <v>47</v>
      </c>
      <c r="H2144" t="s">
        <v>47</v>
      </c>
      <c r="I2144">
        <v>1</v>
      </c>
      <c r="J2144" t="s">
        <v>1158</v>
      </c>
      <c r="K2144" t="s">
        <v>1159</v>
      </c>
      <c r="L2144">
        <v>2</v>
      </c>
      <c r="M2144" s="3">
        <v>33569</v>
      </c>
      <c r="N2144" s="3">
        <f t="shared" si="33"/>
        <v>67138</v>
      </c>
    </row>
    <row r="2145" spans="1:14" x14ac:dyDescent="0.2">
      <c r="A2145" t="s">
        <v>45</v>
      </c>
      <c r="B2145" t="s">
        <v>1133</v>
      </c>
      <c r="C2145">
        <v>135278</v>
      </c>
      <c r="D2145" s="1">
        <v>45940.406585648147</v>
      </c>
      <c r="E2145" t="s">
        <v>42</v>
      </c>
      <c r="F2145" t="s">
        <v>46</v>
      </c>
      <c r="G2145" t="s">
        <v>47</v>
      </c>
      <c r="H2145" t="s">
        <v>47</v>
      </c>
      <c r="I2145">
        <v>2</v>
      </c>
      <c r="J2145" t="s">
        <v>2137</v>
      </c>
      <c r="K2145" t="s">
        <v>2138</v>
      </c>
      <c r="L2145">
        <v>1</v>
      </c>
      <c r="M2145" s="3">
        <v>7442</v>
      </c>
      <c r="N2145" s="3">
        <f t="shared" si="33"/>
        <v>7442</v>
      </c>
    </row>
    <row r="2146" spans="1:14" x14ac:dyDescent="0.2">
      <c r="A2146" t="s">
        <v>41</v>
      </c>
      <c r="B2146" t="s">
        <v>1090</v>
      </c>
      <c r="C2146">
        <v>346399</v>
      </c>
      <c r="D2146" s="1">
        <v>45940.400462962964</v>
      </c>
      <c r="E2146" t="s">
        <v>519</v>
      </c>
      <c r="F2146" t="s">
        <v>520</v>
      </c>
      <c r="G2146" t="s">
        <v>44</v>
      </c>
      <c r="H2146" t="s">
        <v>44</v>
      </c>
      <c r="I2146">
        <v>1</v>
      </c>
      <c r="J2146" t="s">
        <v>1101</v>
      </c>
      <c r="K2146" t="s">
        <v>1102</v>
      </c>
      <c r="L2146">
        <v>2</v>
      </c>
      <c r="M2146" s="3">
        <v>26789</v>
      </c>
      <c r="N2146" s="3">
        <f t="shared" si="33"/>
        <v>53578</v>
      </c>
    </row>
    <row r="2147" spans="1:14" x14ac:dyDescent="0.2">
      <c r="A2147" t="s">
        <v>41</v>
      </c>
      <c r="B2147" t="s">
        <v>1090</v>
      </c>
      <c r="C2147">
        <v>346398</v>
      </c>
      <c r="D2147" s="1">
        <v>45940.398113425923</v>
      </c>
      <c r="E2147" t="s">
        <v>921</v>
      </c>
      <c r="F2147" t="s">
        <v>922</v>
      </c>
      <c r="G2147" t="s">
        <v>256</v>
      </c>
      <c r="H2147" t="s">
        <v>256</v>
      </c>
      <c r="I2147">
        <v>1</v>
      </c>
      <c r="J2147" t="s">
        <v>1403</v>
      </c>
      <c r="K2147" t="s">
        <v>1404</v>
      </c>
      <c r="L2147">
        <v>2</v>
      </c>
      <c r="M2147" s="3">
        <v>21032</v>
      </c>
      <c r="N2147" s="3">
        <f t="shared" si="33"/>
        <v>42064</v>
      </c>
    </row>
    <row r="2148" spans="1:14" x14ac:dyDescent="0.2">
      <c r="A2148" t="s">
        <v>41</v>
      </c>
      <c r="B2148" t="s">
        <v>1090</v>
      </c>
      <c r="C2148">
        <v>346398</v>
      </c>
      <c r="D2148" s="1">
        <v>45940.398113425923</v>
      </c>
      <c r="E2148" t="s">
        <v>921</v>
      </c>
      <c r="F2148" t="s">
        <v>922</v>
      </c>
      <c r="G2148" t="s">
        <v>256</v>
      </c>
      <c r="H2148" t="s">
        <v>256</v>
      </c>
      <c r="I2148">
        <v>2</v>
      </c>
      <c r="J2148" t="s">
        <v>1103</v>
      </c>
      <c r="K2148" t="s">
        <v>1104</v>
      </c>
      <c r="L2148">
        <v>1</v>
      </c>
      <c r="M2148" s="3">
        <v>23184</v>
      </c>
      <c r="N2148" s="3">
        <f t="shared" si="33"/>
        <v>23184</v>
      </c>
    </row>
    <row r="2149" spans="1:14" x14ac:dyDescent="0.2">
      <c r="A2149" t="s">
        <v>41</v>
      </c>
      <c r="B2149" t="s">
        <v>1090</v>
      </c>
      <c r="C2149">
        <v>346398</v>
      </c>
      <c r="D2149" s="1">
        <v>45940.398113425923</v>
      </c>
      <c r="E2149" t="s">
        <v>921</v>
      </c>
      <c r="F2149" t="s">
        <v>922</v>
      </c>
      <c r="G2149" t="s">
        <v>256</v>
      </c>
      <c r="H2149" t="s">
        <v>256</v>
      </c>
      <c r="I2149">
        <v>3</v>
      </c>
      <c r="J2149" t="s">
        <v>1101</v>
      </c>
      <c r="K2149" t="s">
        <v>1102</v>
      </c>
      <c r="L2149">
        <v>2</v>
      </c>
      <c r="M2149" s="3">
        <v>26789</v>
      </c>
      <c r="N2149" s="3">
        <f t="shared" si="33"/>
        <v>53578</v>
      </c>
    </row>
    <row r="2150" spans="1:14" x14ac:dyDescent="0.2">
      <c r="A2150" t="s">
        <v>41</v>
      </c>
      <c r="B2150" t="s">
        <v>1090</v>
      </c>
      <c r="C2150">
        <v>346398</v>
      </c>
      <c r="D2150" s="1">
        <v>45940.398113425923</v>
      </c>
      <c r="E2150" t="s">
        <v>921</v>
      </c>
      <c r="F2150" t="s">
        <v>922</v>
      </c>
      <c r="G2150" t="s">
        <v>256</v>
      </c>
      <c r="H2150" t="s">
        <v>256</v>
      </c>
      <c r="I2150">
        <v>4</v>
      </c>
      <c r="J2150" t="s">
        <v>2185</v>
      </c>
      <c r="K2150" t="s">
        <v>2186</v>
      </c>
      <c r="L2150">
        <v>4</v>
      </c>
      <c r="M2150" s="3">
        <v>29180</v>
      </c>
      <c r="N2150" s="3">
        <f t="shared" si="33"/>
        <v>116720</v>
      </c>
    </row>
    <row r="2151" spans="1:14" x14ac:dyDescent="0.2">
      <c r="A2151" t="s">
        <v>41</v>
      </c>
      <c r="B2151" t="s">
        <v>1090</v>
      </c>
      <c r="C2151">
        <v>346398</v>
      </c>
      <c r="D2151" s="1">
        <v>45940.398113425923</v>
      </c>
      <c r="E2151" t="s">
        <v>921</v>
      </c>
      <c r="F2151" t="s">
        <v>922</v>
      </c>
      <c r="G2151" t="s">
        <v>256</v>
      </c>
      <c r="H2151" t="s">
        <v>256</v>
      </c>
      <c r="I2151">
        <v>5</v>
      </c>
      <c r="J2151" t="s">
        <v>1389</v>
      </c>
      <c r="K2151" t="s">
        <v>1390</v>
      </c>
      <c r="L2151">
        <v>1</v>
      </c>
      <c r="M2151" s="3">
        <v>34150</v>
      </c>
      <c r="N2151" s="3">
        <f t="shared" si="33"/>
        <v>34150</v>
      </c>
    </row>
    <row r="2152" spans="1:14" x14ac:dyDescent="0.2">
      <c r="A2152" t="s">
        <v>45</v>
      </c>
      <c r="B2152" t="s">
        <v>1133</v>
      </c>
      <c r="C2152">
        <v>135277</v>
      </c>
      <c r="D2152" s="1">
        <v>45940.394432870373</v>
      </c>
      <c r="E2152" t="s">
        <v>42</v>
      </c>
      <c r="F2152" t="s">
        <v>46</v>
      </c>
      <c r="G2152" t="s">
        <v>47</v>
      </c>
      <c r="H2152" t="s">
        <v>47</v>
      </c>
      <c r="I2152">
        <v>1</v>
      </c>
      <c r="J2152" t="s">
        <v>1599</v>
      </c>
      <c r="K2152" t="s">
        <v>1600</v>
      </c>
      <c r="L2152">
        <v>1</v>
      </c>
      <c r="M2152" s="3">
        <v>20927</v>
      </c>
      <c r="N2152" s="3">
        <f t="shared" si="33"/>
        <v>20927</v>
      </c>
    </row>
    <row r="2153" spans="1:14" x14ac:dyDescent="0.2">
      <c r="A2153" t="s">
        <v>45</v>
      </c>
      <c r="B2153" t="s">
        <v>1133</v>
      </c>
      <c r="C2153">
        <v>135277</v>
      </c>
      <c r="D2153" s="1">
        <v>45940.394432870373</v>
      </c>
      <c r="E2153" t="s">
        <v>42</v>
      </c>
      <c r="F2153" t="s">
        <v>46</v>
      </c>
      <c r="G2153" t="s">
        <v>47</v>
      </c>
      <c r="H2153" t="s">
        <v>47</v>
      </c>
      <c r="I2153">
        <v>2</v>
      </c>
      <c r="J2153" t="s">
        <v>1440</v>
      </c>
      <c r="K2153" t="s">
        <v>1441</v>
      </c>
      <c r="L2153">
        <v>1</v>
      </c>
      <c r="M2153" s="3">
        <v>4135</v>
      </c>
      <c r="N2153" s="3">
        <f t="shared" si="33"/>
        <v>4135</v>
      </c>
    </row>
    <row r="2154" spans="1:14" x14ac:dyDescent="0.2">
      <c r="A2154" t="s">
        <v>45</v>
      </c>
      <c r="B2154" t="s">
        <v>1133</v>
      </c>
      <c r="C2154">
        <v>135277</v>
      </c>
      <c r="D2154" s="1">
        <v>45940.394432870373</v>
      </c>
      <c r="E2154" t="s">
        <v>42</v>
      </c>
      <c r="F2154" t="s">
        <v>46</v>
      </c>
      <c r="G2154" t="s">
        <v>47</v>
      </c>
      <c r="H2154" t="s">
        <v>47</v>
      </c>
      <c r="I2154">
        <v>3</v>
      </c>
      <c r="J2154" t="s">
        <v>2193</v>
      </c>
      <c r="K2154" t="s">
        <v>2194</v>
      </c>
      <c r="L2154">
        <v>1</v>
      </c>
      <c r="M2154" s="3">
        <v>9141</v>
      </c>
      <c r="N2154" s="3">
        <f t="shared" si="33"/>
        <v>9141</v>
      </c>
    </row>
    <row r="2155" spans="1:14" x14ac:dyDescent="0.2">
      <c r="A2155" t="s">
        <v>45</v>
      </c>
      <c r="B2155" t="s">
        <v>1133</v>
      </c>
      <c r="C2155">
        <v>135277</v>
      </c>
      <c r="D2155" s="1">
        <v>45940.394432870373</v>
      </c>
      <c r="E2155" t="s">
        <v>42</v>
      </c>
      <c r="F2155" t="s">
        <v>46</v>
      </c>
      <c r="G2155" t="s">
        <v>47</v>
      </c>
      <c r="H2155" t="s">
        <v>47</v>
      </c>
      <c r="I2155">
        <v>4</v>
      </c>
      <c r="J2155" t="s">
        <v>1333</v>
      </c>
      <c r="K2155" t="s">
        <v>1334</v>
      </c>
      <c r="L2155">
        <v>1</v>
      </c>
      <c r="M2155" s="3">
        <v>5468</v>
      </c>
      <c r="N2155" s="3">
        <f t="shared" si="33"/>
        <v>5468</v>
      </c>
    </row>
    <row r="2156" spans="1:14" x14ac:dyDescent="0.2">
      <c r="A2156" t="s">
        <v>41</v>
      </c>
      <c r="B2156" t="s">
        <v>1090</v>
      </c>
      <c r="C2156">
        <v>346397</v>
      </c>
      <c r="D2156" s="1">
        <v>45940.393854166665</v>
      </c>
      <c r="E2156" t="s">
        <v>395</v>
      </c>
      <c r="F2156" t="s">
        <v>396</v>
      </c>
      <c r="G2156" t="s">
        <v>15</v>
      </c>
      <c r="H2156" t="s">
        <v>15</v>
      </c>
      <c r="I2156">
        <v>1</v>
      </c>
      <c r="J2156" t="s">
        <v>1164</v>
      </c>
      <c r="K2156" t="s">
        <v>1165</v>
      </c>
      <c r="L2156">
        <v>1</v>
      </c>
      <c r="M2156" s="3">
        <v>57200</v>
      </c>
      <c r="N2156" s="3">
        <f t="shared" si="33"/>
        <v>57200</v>
      </c>
    </row>
    <row r="2157" spans="1:14" x14ac:dyDescent="0.2">
      <c r="A2157" t="s">
        <v>41</v>
      </c>
      <c r="B2157" t="s">
        <v>1090</v>
      </c>
      <c r="C2157">
        <v>346397</v>
      </c>
      <c r="D2157" s="1">
        <v>45940.393854166665</v>
      </c>
      <c r="E2157" t="s">
        <v>395</v>
      </c>
      <c r="F2157" t="s">
        <v>396</v>
      </c>
      <c r="G2157" t="s">
        <v>15</v>
      </c>
      <c r="H2157" t="s">
        <v>15</v>
      </c>
      <c r="I2157">
        <v>2</v>
      </c>
      <c r="J2157" t="s">
        <v>2195</v>
      </c>
      <c r="K2157" t="s">
        <v>2196</v>
      </c>
      <c r="L2157">
        <v>1</v>
      </c>
      <c r="M2157" s="3">
        <v>80453</v>
      </c>
      <c r="N2157" s="3">
        <f t="shared" si="33"/>
        <v>80453</v>
      </c>
    </row>
    <row r="2158" spans="1:14" x14ac:dyDescent="0.2">
      <c r="A2158" t="s">
        <v>27</v>
      </c>
      <c r="B2158" t="s">
        <v>1090</v>
      </c>
      <c r="C2158">
        <v>346396</v>
      </c>
      <c r="D2158" s="1">
        <v>45940.388194444444</v>
      </c>
      <c r="E2158" t="s">
        <v>356</v>
      </c>
      <c r="F2158" t="s">
        <v>357</v>
      </c>
      <c r="G2158" t="s">
        <v>125</v>
      </c>
      <c r="H2158" t="s">
        <v>125</v>
      </c>
      <c r="I2158">
        <v>1</v>
      </c>
      <c r="J2158" t="s">
        <v>1623</v>
      </c>
      <c r="K2158" t="s">
        <v>1624</v>
      </c>
      <c r="L2158">
        <v>4</v>
      </c>
      <c r="M2158" s="3">
        <v>31485</v>
      </c>
      <c r="N2158" s="3">
        <f t="shared" si="33"/>
        <v>125940</v>
      </c>
    </row>
    <row r="2159" spans="1:14" x14ac:dyDescent="0.2">
      <c r="A2159" t="s">
        <v>27</v>
      </c>
      <c r="B2159" t="s">
        <v>1090</v>
      </c>
      <c r="C2159">
        <v>346396</v>
      </c>
      <c r="D2159" s="1">
        <v>45940.388194444444</v>
      </c>
      <c r="E2159" t="s">
        <v>356</v>
      </c>
      <c r="F2159" t="s">
        <v>357</v>
      </c>
      <c r="G2159" t="s">
        <v>125</v>
      </c>
      <c r="H2159" t="s">
        <v>125</v>
      </c>
      <c r="I2159">
        <v>2</v>
      </c>
      <c r="J2159" t="s">
        <v>1095</v>
      </c>
      <c r="K2159" t="s">
        <v>1096</v>
      </c>
      <c r="L2159">
        <v>2</v>
      </c>
      <c r="M2159" s="3">
        <v>22064</v>
      </c>
      <c r="N2159" s="3">
        <f t="shared" si="33"/>
        <v>44128</v>
      </c>
    </row>
    <row r="2160" spans="1:14" x14ac:dyDescent="0.2">
      <c r="A2160" t="s">
        <v>27</v>
      </c>
      <c r="B2160" t="s">
        <v>1090</v>
      </c>
      <c r="C2160">
        <v>346396</v>
      </c>
      <c r="D2160" s="1">
        <v>45940.388194444444</v>
      </c>
      <c r="E2160" t="s">
        <v>356</v>
      </c>
      <c r="F2160" t="s">
        <v>357</v>
      </c>
      <c r="G2160" t="s">
        <v>125</v>
      </c>
      <c r="H2160" t="s">
        <v>125</v>
      </c>
      <c r="I2160">
        <v>3</v>
      </c>
      <c r="J2160" t="s">
        <v>1093</v>
      </c>
      <c r="K2160" t="s">
        <v>1094</v>
      </c>
      <c r="L2160">
        <v>4</v>
      </c>
      <c r="M2160" s="3">
        <v>28138</v>
      </c>
      <c r="N2160" s="3">
        <f t="shared" si="33"/>
        <v>112552</v>
      </c>
    </row>
    <row r="2161" spans="1:14" x14ac:dyDescent="0.2">
      <c r="A2161" t="s">
        <v>27</v>
      </c>
      <c r="B2161" t="s">
        <v>1090</v>
      </c>
      <c r="C2161">
        <v>346396</v>
      </c>
      <c r="D2161" s="1">
        <v>45940.388194444444</v>
      </c>
      <c r="E2161" t="s">
        <v>356</v>
      </c>
      <c r="F2161" t="s">
        <v>357</v>
      </c>
      <c r="G2161" t="s">
        <v>125</v>
      </c>
      <c r="H2161" t="s">
        <v>125</v>
      </c>
      <c r="I2161">
        <v>4</v>
      </c>
      <c r="J2161" t="s">
        <v>1353</v>
      </c>
      <c r="K2161" t="s">
        <v>1354</v>
      </c>
      <c r="L2161">
        <v>4</v>
      </c>
      <c r="M2161" s="3">
        <v>27719</v>
      </c>
      <c r="N2161" s="3">
        <f t="shared" si="33"/>
        <v>110876</v>
      </c>
    </row>
    <row r="2162" spans="1:14" x14ac:dyDescent="0.2">
      <c r="A2162" t="s">
        <v>27</v>
      </c>
      <c r="B2162" t="s">
        <v>1090</v>
      </c>
      <c r="C2162">
        <v>346396</v>
      </c>
      <c r="D2162" s="1">
        <v>45940.388194444444</v>
      </c>
      <c r="E2162" t="s">
        <v>356</v>
      </c>
      <c r="F2162" t="s">
        <v>357</v>
      </c>
      <c r="G2162" t="s">
        <v>125</v>
      </c>
      <c r="H2162" t="s">
        <v>125</v>
      </c>
      <c r="I2162">
        <v>5</v>
      </c>
      <c r="J2162" t="s">
        <v>1389</v>
      </c>
      <c r="K2162" t="s">
        <v>1390</v>
      </c>
      <c r="L2162">
        <v>4</v>
      </c>
      <c r="M2162" s="3">
        <v>34150</v>
      </c>
      <c r="N2162" s="3">
        <f t="shared" si="33"/>
        <v>136600</v>
      </c>
    </row>
    <row r="2163" spans="1:14" x14ac:dyDescent="0.2">
      <c r="A2163" t="s">
        <v>27</v>
      </c>
      <c r="B2163" t="s">
        <v>1090</v>
      </c>
      <c r="C2163">
        <v>346396</v>
      </c>
      <c r="D2163" s="1">
        <v>45940.388194444444</v>
      </c>
      <c r="E2163" t="s">
        <v>356</v>
      </c>
      <c r="F2163" t="s">
        <v>357</v>
      </c>
      <c r="G2163" t="s">
        <v>125</v>
      </c>
      <c r="H2163" t="s">
        <v>125</v>
      </c>
      <c r="I2163">
        <v>6</v>
      </c>
      <c r="J2163" t="s">
        <v>1251</v>
      </c>
      <c r="K2163" t="s">
        <v>1252</v>
      </c>
      <c r="L2163">
        <v>4</v>
      </c>
      <c r="M2163" s="3">
        <v>38127</v>
      </c>
      <c r="N2163" s="3">
        <f t="shared" si="33"/>
        <v>152508</v>
      </c>
    </row>
    <row r="2164" spans="1:14" x14ac:dyDescent="0.2">
      <c r="A2164" t="s">
        <v>27</v>
      </c>
      <c r="B2164" t="s">
        <v>1090</v>
      </c>
      <c r="C2164">
        <v>346395</v>
      </c>
      <c r="D2164" s="1">
        <v>45940.384421296294</v>
      </c>
      <c r="E2164" t="s">
        <v>356</v>
      </c>
      <c r="F2164" t="s">
        <v>357</v>
      </c>
      <c r="G2164" t="s">
        <v>125</v>
      </c>
      <c r="H2164" t="s">
        <v>125</v>
      </c>
      <c r="I2164">
        <v>1</v>
      </c>
      <c r="J2164" t="s">
        <v>1164</v>
      </c>
      <c r="K2164" t="s">
        <v>1165</v>
      </c>
      <c r="L2164">
        <v>10</v>
      </c>
      <c r="M2164" s="3">
        <v>57200</v>
      </c>
      <c r="N2164" s="3">
        <f t="shared" si="33"/>
        <v>572000</v>
      </c>
    </row>
    <row r="2165" spans="1:14" x14ac:dyDescent="0.2">
      <c r="A2165" t="s">
        <v>27</v>
      </c>
      <c r="B2165" t="s">
        <v>1090</v>
      </c>
      <c r="C2165">
        <v>346395</v>
      </c>
      <c r="D2165" s="1">
        <v>45940.384421296294</v>
      </c>
      <c r="E2165" t="s">
        <v>356</v>
      </c>
      <c r="F2165" t="s">
        <v>357</v>
      </c>
      <c r="G2165" t="s">
        <v>125</v>
      </c>
      <c r="H2165" t="s">
        <v>125</v>
      </c>
      <c r="I2165">
        <v>2</v>
      </c>
      <c r="J2165" t="s">
        <v>1154</v>
      </c>
      <c r="K2165" t="s">
        <v>1155</v>
      </c>
      <c r="L2165">
        <v>5</v>
      </c>
      <c r="M2165" s="3">
        <v>88500</v>
      </c>
      <c r="N2165" s="3">
        <f t="shared" si="33"/>
        <v>442500</v>
      </c>
    </row>
    <row r="2166" spans="1:14" x14ac:dyDescent="0.2">
      <c r="A2166" t="s">
        <v>27</v>
      </c>
      <c r="B2166" t="s">
        <v>1090</v>
      </c>
      <c r="C2166">
        <v>346395</v>
      </c>
      <c r="D2166" s="1">
        <v>45940.384421296294</v>
      </c>
      <c r="E2166" t="s">
        <v>356</v>
      </c>
      <c r="F2166" t="s">
        <v>357</v>
      </c>
      <c r="G2166" t="s">
        <v>125</v>
      </c>
      <c r="H2166" t="s">
        <v>125</v>
      </c>
      <c r="I2166">
        <v>3</v>
      </c>
      <c r="J2166" t="s">
        <v>2089</v>
      </c>
      <c r="K2166" t="s">
        <v>2090</v>
      </c>
      <c r="L2166">
        <v>3</v>
      </c>
      <c r="M2166" s="3">
        <v>67053</v>
      </c>
      <c r="N2166" s="3">
        <f t="shared" si="33"/>
        <v>201159</v>
      </c>
    </row>
    <row r="2167" spans="1:14" x14ac:dyDescent="0.2">
      <c r="A2167" t="s">
        <v>12</v>
      </c>
      <c r="B2167" t="s">
        <v>1090</v>
      </c>
      <c r="C2167">
        <v>346394</v>
      </c>
      <c r="D2167" s="1">
        <v>45940.379201388889</v>
      </c>
      <c r="E2167" t="s">
        <v>483</v>
      </c>
      <c r="F2167" t="s">
        <v>484</v>
      </c>
      <c r="G2167" t="s">
        <v>152</v>
      </c>
      <c r="H2167" t="s">
        <v>152</v>
      </c>
      <c r="I2167">
        <v>1</v>
      </c>
      <c r="J2167" t="s">
        <v>1107</v>
      </c>
      <c r="K2167" t="s">
        <v>1108</v>
      </c>
      <c r="L2167">
        <v>2</v>
      </c>
      <c r="M2167" s="3">
        <v>83393</v>
      </c>
      <c r="N2167" s="3">
        <f t="shared" si="33"/>
        <v>166786</v>
      </c>
    </row>
    <row r="2168" spans="1:14" x14ac:dyDescent="0.2">
      <c r="A2168" t="s">
        <v>27</v>
      </c>
      <c r="B2168" t="s">
        <v>1090</v>
      </c>
      <c r="C2168">
        <v>346393</v>
      </c>
      <c r="D2168" s="1">
        <v>45940.371087962965</v>
      </c>
      <c r="E2168" t="s">
        <v>2197</v>
      </c>
      <c r="F2168" t="s">
        <v>2198</v>
      </c>
      <c r="G2168" t="s">
        <v>30</v>
      </c>
      <c r="H2168" t="s">
        <v>30</v>
      </c>
      <c r="I2168">
        <v>1</v>
      </c>
      <c r="J2168" t="s">
        <v>1718</v>
      </c>
      <c r="K2168" t="s">
        <v>1719</v>
      </c>
      <c r="L2168">
        <v>2</v>
      </c>
      <c r="M2168" s="3">
        <v>76745</v>
      </c>
      <c r="N2168" s="3">
        <f t="shared" si="33"/>
        <v>153490</v>
      </c>
    </row>
    <row r="2169" spans="1:14" x14ac:dyDescent="0.2">
      <c r="A2169" t="s">
        <v>27</v>
      </c>
      <c r="B2169" t="s">
        <v>1090</v>
      </c>
      <c r="C2169">
        <v>346393</v>
      </c>
      <c r="D2169" s="1">
        <v>45940.371087962965</v>
      </c>
      <c r="E2169" t="s">
        <v>2197</v>
      </c>
      <c r="F2169" t="s">
        <v>2198</v>
      </c>
      <c r="G2169" t="s">
        <v>30</v>
      </c>
      <c r="H2169" t="s">
        <v>30</v>
      </c>
      <c r="I2169">
        <v>2</v>
      </c>
      <c r="J2169" t="s">
        <v>2199</v>
      </c>
      <c r="K2169" t="s">
        <v>2200</v>
      </c>
      <c r="L2169">
        <v>1</v>
      </c>
      <c r="M2169" s="3">
        <v>6300</v>
      </c>
      <c r="N2169" s="3">
        <f t="shared" si="33"/>
        <v>6300</v>
      </c>
    </row>
    <row r="2170" spans="1:14" x14ac:dyDescent="0.2">
      <c r="A2170" t="s">
        <v>45</v>
      </c>
      <c r="B2170" t="s">
        <v>1133</v>
      </c>
      <c r="C2170">
        <v>135276</v>
      </c>
      <c r="D2170" s="1">
        <v>45939.722604166665</v>
      </c>
      <c r="E2170" t="s">
        <v>42</v>
      </c>
      <c r="F2170" t="s">
        <v>46</v>
      </c>
      <c r="G2170" t="s">
        <v>47</v>
      </c>
      <c r="H2170" t="s">
        <v>47</v>
      </c>
      <c r="I2170">
        <v>1</v>
      </c>
      <c r="J2170" t="s">
        <v>1166</v>
      </c>
      <c r="K2170" t="s">
        <v>1167</v>
      </c>
      <c r="L2170">
        <v>1</v>
      </c>
      <c r="M2170" s="3">
        <v>21609</v>
      </c>
      <c r="N2170" s="3">
        <f t="shared" si="33"/>
        <v>21609</v>
      </c>
    </row>
    <row r="2171" spans="1:14" x14ac:dyDescent="0.2">
      <c r="A2171" t="s">
        <v>45</v>
      </c>
      <c r="B2171" t="s">
        <v>1133</v>
      </c>
      <c r="C2171">
        <v>135276</v>
      </c>
      <c r="D2171" s="1">
        <v>45939.722604166665</v>
      </c>
      <c r="E2171" t="s">
        <v>42</v>
      </c>
      <c r="F2171" t="s">
        <v>46</v>
      </c>
      <c r="G2171" t="s">
        <v>47</v>
      </c>
      <c r="H2171" t="s">
        <v>47</v>
      </c>
      <c r="I2171">
        <v>2</v>
      </c>
      <c r="J2171" t="s">
        <v>1187</v>
      </c>
      <c r="K2171" t="s">
        <v>1188</v>
      </c>
      <c r="L2171">
        <v>1</v>
      </c>
      <c r="M2171" s="3">
        <v>4840</v>
      </c>
      <c r="N2171" s="3">
        <f t="shared" si="33"/>
        <v>4840</v>
      </c>
    </row>
    <row r="2172" spans="1:14" x14ac:dyDescent="0.2">
      <c r="A2172" t="s">
        <v>45</v>
      </c>
      <c r="B2172" t="s">
        <v>1133</v>
      </c>
      <c r="C2172">
        <v>135276</v>
      </c>
      <c r="D2172" s="1">
        <v>45939.722604166665</v>
      </c>
      <c r="E2172" t="s">
        <v>42</v>
      </c>
      <c r="F2172" t="s">
        <v>46</v>
      </c>
      <c r="G2172" t="s">
        <v>47</v>
      </c>
      <c r="H2172" t="s">
        <v>47</v>
      </c>
      <c r="I2172">
        <v>3</v>
      </c>
      <c r="J2172" t="s">
        <v>1911</v>
      </c>
      <c r="K2172" t="s">
        <v>1912</v>
      </c>
      <c r="L2172">
        <v>1</v>
      </c>
      <c r="M2172" s="3">
        <v>6283</v>
      </c>
      <c r="N2172" s="3">
        <f t="shared" si="33"/>
        <v>6283</v>
      </c>
    </row>
    <row r="2173" spans="1:14" x14ac:dyDescent="0.2">
      <c r="A2173" t="s">
        <v>27</v>
      </c>
      <c r="B2173" t="s">
        <v>1090</v>
      </c>
      <c r="C2173">
        <v>346392</v>
      </c>
      <c r="D2173" s="1">
        <v>45939.720034722224</v>
      </c>
      <c r="E2173" t="s">
        <v>140</v>
      </c>
      <c r="F2173" t="s">
        <v>141</v>
      </c>
      <c r="G2173" t="s">
        <v>38</v>
      </c>
      <c r="H2173" t="s">
        <v>38</v>
      </c>
      <c r="I2173">
        <v>1</v>
      </c>
      <c r="J2173" t="s">
        <v>1548</v>
      </c>
      <c r="K2173" t="s">
        <v>1549</v>
      </c>
      <c r="L2173">
        <v>10</v>
      </c>
      <c r="M2173" s="3">
        <v>32262</v>
      </c>
      <c r="N2173" s="3">
        <f t="shared" si="33"/>
        <v>322620</v>
      </c>
    </row>
    <row r="2174" spans="1:14" x14ac:dyDescent="0.2">
      <c r="A2174" t="s">
        <v>27</v>
      </c>
      <c r="B2174" t="s">
        <v>1090</v>
      </c>
      <c r="C2174">
        <v>346391</v>
      </c>
      <c r="D2174" s="1">
        <v>45939.71607638889</v>
      </c>
      <c r="E2174" t="s">
        <v>181</v>
      </c>
      <c r="F2174" t="s">
        <v>182</v>
      </c>
      <c r="G2174" t="s">
        <v>38</v>
      </c>
      <c r="H2174" t="s">
        <v>38</v>
      </c>
      <c r="I2174">
        <v>1</v>
      </c>
      <c r="J2174" t="s">
        <v>1494</v>
      </c>
      <c r="K2174" t="s">
        <v>1495</v>
      </c>
      <c r="L2174">
        <v>30</v>
      </c>
      <c r="M2174" s="3">
        <v>1892</v>
      </c>
      <c r="N2174" s="3">
        <f t="shared" si="33"/>
        <v>56760</v>
      </c>
    </row>
    <row r="2175" spans="1:14" x14ac:dyDescent="0.2">
      <c r="A2175" t="s">
        <v>45</v>
      </c>
      <c r="B2175" t="s">
        <v>1133</v>
      </c>
      <c r="C2175">
        <v>135275</v>
      </c>
      <c r="D2175" s="1">
        <v>45939.713692129626</v>
      </c>
      <c r="E2175" t="s">
        <v>42</v>
      </c>
      <c r="F2175" t="s">
        <v>46</v>
      </c>
      <c r="G2175" t="s">
        <v>47</v>
      </c>
      <c r="H2175" t="s">
        <v>47</v>
      </c>
      <c r="I2175">
        <v>1</v>
      </c>
      <c r="J2175" t="s">
        <v>1101</v>
      </c>
      <c r="K2175" t="s">
        <v>1102</v>
      </c>
      <c r="L2175">
        <v>2</v>
      </c>
      <c r="M2175" s="3">
        <v>31517</v>
      </c>
      <c r="N2175" s="3">
        <f t="shared" si="33"/>
        <v>63034</v>
      </c>
    </row>
    <row r="2176" spans="1:14" x14ac:dyDescent="0.2">
      <c r="A2176" t="s">
        <v>27</v>
      </c>
      <c r="B2176" t="s">
        <v>1090</v>
      </c>
      <c r="C2176">
        <v>346390</v>
      </c>
      <c r="D2176" s="1">
        <v>45939.708981481483</v>
      </c>
      <c r="E2176" t="s">
        <v>201</v>
      </c>
      <c r="F2176" t="s">
        <v>202</v>
      </c>
      <c r="G2176" t="s">
        <v>38</v>
      </c>
      <c r="H2176" t="s">
        <v>38</v>
      </c>
      <c r="I2176">
        <v>1</v>
      </c>
      <c r="J2176" t="s">
        <v>1201</v>
      </c>
      <c r="K2176" t="s">
        <v>1202</v>
      </c>
      <c r="L2176">
        <v>2</v>
      </c>
      <c r="M2176" s="3">
        <v>124379</v>
      </c>
      <c r="N2176" s="3">
        <f t="shared" si="33"/>
        <v>248758</v>
      </c>
    </row>
    <row r="2177" spans="1:14" x14ac:dyDescent="0.2">
      <c r="A2177" t="s">
        <v>27</v>
      </c>
      <c r="B2177" t="s">
        <v>1090</v>
      </c>
      <c r="C2177">
        <v>346390</v>
      </c>
      <c r="D2177" s="1">
        <v>45939.708981481483</v>
      </c>
      <c r="E2177" t="s">
        <v>201</v>
      </c>
      <c r="F2177" t="s">
        <v>202</v>
      </c>
      <c r="G2177" t="s">
        <v>38</v>
      </c>
      <c r="H2177" t="s">
        <v>38</v>
      </c>
      <c r="I2177">
        <v>2</v>
      </c>
      <c r="J2177" t="s">
        <v>1154</v>
      </c>
      <c r="K2177" t="s">
        <v>1155</v>
      </c>
      <c r="L2177">
        <v>5</v>
      </c>
      <c r="M2177" s="3">
        <v>88500</v>
      </c>
      <c r="N2177" s="3">
        <f t="shared" si="33"/>
        <v>442500</v>
      </c>
    </row>
    <row r="2178" spans="1:14" x14ac:dyDescent="0.2">
      <c r="A2178" t="s">
        <v>27</v>
      </c>
      <c r="B2178" t="s">
        <v>1090</v>
      </c>
      <c r="C2178">
        <v>346389</v>
      </c>
      <c r="D2178" s="1">
        <v>45939.704363425924</v>
      </c>
      <c r="E2178" t="s">
        <v>876</v>
      </c>
      <c r="F2178" t="s">
        <v>877</v>
      </c>
      <c r="G2178" t="s">
        <v>30</v>
      </c>
      <c r="H2178" t="s">
        <v>30</v>
      </c>
      <c r="I2178">
        <v>1</v>
      </c>
      <c r="J2178" t="s">
        <v>1437</v>
      </c>
      <c r="K2178" t="s">
        <v>1438</v>
      </c>
      <c r="L2178">
        <v>1</v>
      </c>
      <c r="M2178" s="3">
        <v>82724</v>
      </c>
      <c r="N2178" s="3">
        <f t="shared" si="33"/>
        <v>82724</v>
      </c>
    </row>
    <row r="2179" spans="1:14" x14ac:dyDescent="0.2">
      <c r="A2179" t="s">
        <v>27</v>
      </c>
      <c r="B2179" t="s">
        <v>1090</v>
      </c>
      <c r="C2179">
        <v>346389</v>
      </c>
      <c r="D2179" s="1">
        <v>45939.704363425924</v>
      </c>
      <c r="E2179" t="s">
        <v>876</v>
      </c>
      <c r="F2179" t="s">
        <v>877</v>
      </c>
      <c r="G2179" t="s">
        <v>30</v>
      </c>
      <c r="H2179" t="s">
        <v>30</v>
      </c>
      <c r="I2179">
        <v>2</v>
      </c>
      <c r="J2179" t="s">
        <v>2201</v>
      </c>
      <c r="K2179" t="s">
        <v>2202</v>
      </c>
      <c r="L2179">
        <v>1</v>
      </c>
      <c r="M2179" s="3">
        <v>92560</v>
      </c>
      <c r="N2179" s="3">
        <f t="shared" ref="N2179:N2242" si="34">+M2179*L2179</f>
        <v>92560</v>
      </c>
    </row>
    <row r="2180" spans="1:14" x14ac:dyDescent="0.2">
      <c r="A2180" t="s">
        <v>27</v>
      </c>
      <c r="B2180" t="s">
        <v>1090</v>
      </c>
      <c r="C2180">
        <v>346388</v>
      </c>
      <c r="D2180" s="1">
        <v>45939.702337962961</v>
      </c>
      <c r="E2180" t="s">
        <v>878</v>
      </c>
      <c r="F2180" t="s">
        <v>879</v>
      </c>
      <c r="G2180" t="s">
        <v>47</v>
      </c>
      <c r="H2180" t="s">
        <v>47</v>
      </c>
      <c r="I2180">
        <v>1</v>
      </c>
      <c r="J2180" t="s">
        <v>1389</v>
      </c>
      <c r="K2180" t="s">
        <v>1390</v>
      </c>
      <c r="L2180">
        <v>2</v>
      </c>
      <c r="M2180" s="3">
        <v>40176</v>
      </c>
      <c r="N2180" s="3">
        <f t="shared" si="34"/>
        <v>80352</v>
      </c>
    </row>
    <row r="2181" spans="1:14" x14ac:dyDescent="0.2">
      <c r="A2181" t="s">
        <v>41</v>
      </c>
      <c r="B2181" t="s">
        <v>1090</v>
      </c>
      <c r="C2181">
        <v>346387</v>
      </c>
      <c r="D2181" s="1">
        <v>45939.700196759259</v>
      </c>
      <c r="E2181" t="s">
        <v>2203</v>
      </c>
      <c r="F2181" t="s">
        <v>2204</v>
      </c>
      <c r="G2181" t="s">
        <v>256</v>
      </c>
      <c r="H2181" t="s">
        <v>256</v>
      </c>
      <c r="I2181">
        <v>1</v>
      </c>
      <c r="J2181" t="s">
        <v>1164</v>
      </c>
      <c r="K2181" t="s">
        <v>1165</v>
      </c>
      <c r="L2181">
        <v>30</v>
      </c>
      <c r="M2181" s="3">
        <v>57200</v>
      </c>
      <c r="N2181" s="3">
        <f t="shared" si="34"/>
        <v>1716000</v>
      </c>
    </row>
    <row r="2182" spans="1:14" x14ac:dyDescent="0.2">
      <c r="A2182" t="s">
        <v>45</v>
      </c>
      <c r="B2182" t="s">
        <v>1133</v>
      </c>
      <c r="C2182">
        <v>135274</v>
      </c>
      <c r="D2182" s="1">
        <v>45939.698680555557</v>
      </c>
      <c r="E2182" t="s">
        <v>42</v>
      </c>
      <c r="F2182" t="s">
        <v>46</v>
      </c>
      <c r="G2182" t="s">
        <v>47</v>
      </c>
      <c r="H2182" t="s">
        <v>47</v>
      </c>
      <c r="I2182">
        <v>1</v>
      </c>
      <c r="J2182" t="s">
        <v>1599</v>
      </c>
      <c r="K2182" t="s">
        <v>1600</v>
      </c>
      <c r="L2182">
        <v>1</v>
      </c>
      <c r="M2182" s="3">
        <v>20927</v>
      </c>
      <c r="N2182" s="3">
        <f t="shared" si="34"/>
        <v>20927</v>
      </c>
    </row>
    <row r="2183" spans="1:14" x14ac:dyDescent="0.2">
      <c r="A2183" t="s">
        <v>45</v>
      </c>
      <c r="B2183" t="s">
        <v>1133</v>
      </c>
      <c r="C2183">
        <v>135274</v>
      </c>
      <c r="D2183" s="1">
        <v>45939.698680555557</v>
      </c>
      <c r="E2183" t="s">
        <v>42</v>
      </c>
      <c r="F2183" t="s">
        <v>46</v>
      </c>
      <c r="G2183" t="s">
        <v>47</v>
      </c>
      <c r="H2183" t="s">
        <v>47</v>
      </c>
      <c r="I2183">
        <v>2</v>
      </c>
      <c r="J2183" t="s">
        <v>1440</v>
      </c>
      <c r="K2183" t="s">
        <v>1441</v>
      </c>
      <c r="L2183">
        <v>1</v>
      </c>
      <c r="M2183" s="3">
        <v>4135</v>
      </c>
      <c r="N2183" s="3">
        <f t="shared" si="34"/>
        <v>4135</v>
      </c>
    </row>
    <row r="2184" spans="1:14" x14ac:dyDescent="0.2">
      <c r="A2184" t="s">
        <v>12</v>
      </c>
      <c r="B2184" t="s">
        <v>1090</v>
      </c>
      <c r="C2184">
        <v>346386</v>
      </c>
      <c r="D2184" s="1">
        <v>45939.696631944447</v>
      </c>
      <c r="E2184" t="s">
        <v>997</v>
      </c>
      <c r="F2184" t="s">
        <v>998</v>
      </c>
      <c r="G2184" t="s">
        <v>16</v>
      </c>
      <c r="H2184" t="s">
        <v>16</v>
      </c>
      <c r="I2184">
        <v>1</v>
      </c>
      <c r="J2184" t="s">
        <v>1550</v>
      </c>
      <c r="K2184" t="s">
        <v>1551</v>
      </c>
      <c r="L2184">
        <v>11</v>
      </c>
      <c r="M2184" s="3">
        <v>114900</v>
      </c>
      <c r="N2184" s="3">
        <f t="shared" si="34"/>
        <v>1263900</v>
      </c>
    </row>
    <row r="2185" spans="1:14" x14ac:dyDescent="0.2">
      <c r="A2185" t="s">
        <v>12</v>
      </c>
      <c r="B2185" t="s">
        <v>1090</v>
      </c>
      <c r="C2185">
        <v>346386</v>
      </c>
      <c r="D2185" s="1">
        <v>45939.696631944447</v>
      </c>
      <c r="E2185" t="s">
        <v>997</v>
      </c>
      <c r="F2185" t="s">
        <v>998</v>
      </c>
      <c r="G2185" t="s">
        <v>16</v>
      </c>
      <c r="H2185" t="s">
        <v>16</v>
      </c>
      <c r="I2185">
        <v>2</v>
      </c>
      <c r="J2185" t="s">
        <v>2205</v>
      </c>
      <c r="K2185" t="s">
        <v>2206</v>
      </c>
      <c r="L2185">
        <v>2</v>
      </c>
      <c r="M2185" s="3">
        <v>84000</v>
      </c>
      <c r="N2185" s="3">
        <f t="shared" si="34"/>
        <v>168000</v>
      </c>
    </row>
    <row r="2186" spans="1:14" x14ac:dyDescent="0.2">
      <c r="A2186" t="s">
        <v>12</v>
      </c>
      <c r="B2186" t="s">
        <v>1090</v>
      </c>
      <c r="C2186">
        <v>346386</v>
      </c>
      <c r="D2186" s="1">
        <v>45939.696631944447</v>
      </c>
      <c r="E2186" t="s">
        <v>997</v>
      </c>
      <c r="F2186" t="s">
        <v>998</v>
      </c>
      <c r="G2186" t="s">
        <v>16</v>
      </c>
      <c r="H2186" t="s">
        <v>16</v>
      </c>
      <c r="I2186">
        <v>3</v>
      </c>
      <c r="J2186" t="s">
        <v>1694</v>
      </c>
      <c r="K2186" t="s">
        <v>1695</v>
      </c>
      <c r="L2186">
        <v>4</v>
      </c>
      <c r="M2186" s="3">
        <v>98325</v>
      </c>
      <c r="N2186" s="3">
        <f t="shared" si="34"/>
        <v>393300</v>
      </c>
    </row>
    <row r="2187" spans="1:14" x14ac:dyDescent="0.2">
      <c r="A2187" t="s">
        <v>12</v>
      </c>
      <c r="B2187" t="s">
        <v>1090</v>
      </c>
      <c r="C2187">
        <v>346386</v>
      </c>
      <c r="D2187" s="1">
        <v>45939.696631944447</v>
      </c>
      <c r="E2187" t="s">
        <v>997</v>
      </c>
      <c r="F2187" t="s">
        <v>998</v>
      </c>
      <c r="G2187" t="s">
        <v>16</v>
      </c>
      <c r="H2187" t="s">
        <v>16</v>
      </c>
      <c r="I2187">
        <v>4</v>
      </c>
      <c r="J2187" t="s">
        <v>2207</v>
      </c>
      <c r="K2187" t="s">
        <v>2208</v>
      </c>
      <c r="L2187">
        <v>2</v>
      </c>
      <c r="M2187" s="3">
        <v>89000</v>
      </c>
      <c r="N2187" s="3">
        <f t="shared" si="34"/>
        <v>178000</v>
      </c>
    </row>
    <row r="2188" spans="1:14" x14ac:dyDescent="0.2">
      <c r="A2188" t="s">
        <v>12</v>
      </c>
      <c r="B2188" t="s">
        <v>1090</v>
      </c>
      <c r="C2188">
        <v>346386</v>
      </c>
      <c r="D2188" s="1">
        <v>45939.696631944447</v>
      </c>
      <c r="E2188" t="s">
        <v>997</v>
      </c>
      <c r="F2188" t="s">
        <v>998</v>
      </c>
      <c r="G2188" t="s">
        <v>16</v>
      </c>
      <c r="H2188" t="s">
        <v>16</v>
      </c>
      <c r="I2188">
        <v>5</v>
      </c>
      <c r="N2188" s="3">
        <f t="shared" si="34"/>
        <v>0</v>
      </c>
    </row>
    <row r="2189" spans="1:14" x14ac:dyDescent="0.2">
      <c r="A2189" t="s">
        <v>12</v>
      </c>
      <c r="B2189" t="s">
        <v>1090</v>
      </c>
      <c r="C2189">
        <v>346386</v>
      </c>
      <c r="D2189" s="1">
        <v>45939.696631944447</v>
      </c>
      <c r="E2189" t="s">
        <v>997</v>
      </c>
      <c r="F2189" t="s">
        <v>998</v>
      </c>
      <c r="G2189" t="s">
        <v>16</v>
      </c>
      <c r="H2189" t="s">
        <v>16</v>
      </c>
      <c r="I2189">
        <v>6</v>
      </c>
      <c r="K2189" t="s">
        <v>2209</v>
      </c>
      <c r="N2189" s="3">
        <f t="shared" si="34"/>
        <v>0</v>
      </c>
    </row>
    <row r="2190" spans="1:14" ht="102" x14ac:dyDescent="0.2">
      <c r="A2190" t="s">
        <v>12</v>
      </c>
      <c r="B2190" t="s">
        <v>1090</v>
      </c>
      <c r="C2190">
        <v>346386</v>
      </c>
      <c r="D2190" s="1">
        <v>45939.696631944447</v>
      </c>
      <c r="E2190" t="s">
        <v>997</v>
      </c>
      <c r="F2190" t="s">
        <v>998</v>
      </c>
      <c r="G2190" t="s">
        <v>16</v>
      </c>
      <c r="H2190" t="s">
        <v>16</v>
      </c>
      <c r="I2190">
        <v>7</v>
      </c>
      <c r="K2190" s="2" t="s">
        <v>1173</v>
      </c>
      <c r="N2190" s="3">
        <f t="shared" si="34"/>
        <v>0</v>
      </c>
    </row>
    <row r="2191" spans="1:14" ht="102" x14ac:dyDescent="0.2">
      <c r="A2191" t="s">
        <v>12</v>
      </c>
      <c r="B2191" t="s">
        <v>1090</v>
      </c>
      <c r="C2191">
        <v>346386</v>
      </c>
      <c r="D2191" s="1">
        <v>45939.696631944447</v>
      </c>
      <c r="E2191" t="s">
        <v>997</v>
      </c>
      <c r="F2191" t="s">
        <v>998</v>
      </c>
      <c r="G2191" t="s">
        <v>16</v>
      </c>
      <c r="H2191" t="s">
        <v>16</v>
      </c>
      <c r="I2191">
        <v>8</v>
      </c>
      <c r="K2191" s="2" t="s">
        <v>1174</v>
      </c>
      <c r="N2191" s="3">
        <f t="shared" si="34"/>
        <v>0</v>
      </c>
    </row>
    <row r="2192" spans="1:14" x14ac:dyDescent="0.2">
      <c r="A2192" t="s">
        <v>12</v>
      </c>
      <c r="B2192" t="s">
        <v>1090</v>
      </c>
      <c r="C2192">
        <v>346386</v>
      </c>
      <c r="D2192" s="1">
        <v>45939.696631944447</v>
      </c>
      <c r="E2192" t="s">
        <v>997</v>
      </c>
      <c r="F2192" t="s">
        <v>998</v>
      </c>
      <c r="G2192" t="s">
        <v>16</v>
      </c>
      <c r="H2192" t="s">
        <v>16</v>
      </c>
      <c r="I2192">
        <v>9</v>
      </c>
      <c r="J2192" t="s">
        <v>2210</v>
      </c>
      <c r="K2192" t="s">
        <v>2211</v>
      </c>
      <c r="L2192">
        <v>1</v>
      </c>
      <c r="M2192" s="3">
        <v>91500</v>
      </c>
      <c r="N2192" s="3">
        <f t="shared" si="34"/>
        <v>91500</v>
      </c>
    </row>
    <row r="2193" spans="1:14" x14ac:dyDescent="0.2">
      <c r="A2193" t="s">
        <v>12</v>
      </c>
      <c r="B2193" t="s">
        <v>1090</v>
      </c>
      <c r="C2193">
        <v>346386</v>
      </c>
      <c r="D2193" s="1">
        <v>45939.696631944447</v>
      </c>
      <c r="E2193" t="s">
        <v>997</v>
      </c>
      <c r="F2193" t="s">
        <v>998</v>
      </c>
      <c r="G2193" t="s">
        <v>16</v>
      </c>
      <c r="H2193" t="s">
        <v>16</v>
      </c>
      <c r="I2193">
        <v>10</v>
      </c>
      <c r="J2193" t="s">
        <v>1957</v>
      </c>
      <c r="K2193" t="s">
        <v>1958</v>
      </c>
      <c r="L2193">
        <v>7</v>
      </c>
      <c r="M2193" s="3">
        <v>95000</v>
      </c>
      <c r="N2193" s="3">
        <f t="shared" si="34"/>
        <v>665000</v>
      </c>
    </row>
    <row r="2194" spans="1:14" x14ac:dyDescent="0.2">
      <c r="A2194" t="s">
        <v>12</v>
      </c>
      <c r="B2194" t="s">
        <v>1090</v>
      </c>
      <c r="C2194">
        <v>346386</v>
      </c>
      <c r="D2194" s="1">
        <v>45939.696631944447</v>
      </c>
      <c r="E2194" t="s">
        <v>997</v>
      </c>
      <c r="F2194" t="s">
        <v>998</v>
      </c>
      <c r="G2194" t="s">
        <v>16</v>
      </c>
      <c r="H2194" t="s">
        <v>16</v>
      </c>
      <c r="I2194">
        <v>11</v>
      </c>
      <c r="J2194" t="s">
        <v>1691</v>
      </c>
      <c r="K2194" t="s">
        <v>1692</v>
      </c>
      <c r="L2194">
        <v>1</v>
      </c>
      <c r="M2194" s="3">
        <v>96400</v>
      </c>
      <c r="N2194" s="3">
        <f t="shared" si="34"/>
        <v>96400</v>
      </c>
    </row>
    <row r="2195" spans="1:14" x14ac:dyDescent="0.2">
      <c r="A2195" t="s">
        <v>27</v>
      </c>
      <c r="B2195" t="s">
        <v>1133</v>
      </c>
      <c r="C2195">
        <v>135273</v>
      </c>
      <c r="D2195" s="1">
        <v>45939.684467592589</v>
      </c>
      <c r="E2195" t="s">
        <v>42</v>
      </c>
      <c r="F2195" t="s">
        <v>60</v>
      </c>
      <c r="G2195" t="s">
        <v>30</v>
      </c>
      <c r="H2195" t="s">
        <v>30</v>
      </c>
      <c r="I2195">
        <v>1</v>
      </c>
      <c r="J2195" t="s">
        <v>2212</v>
      </c>
      <c r="K2195" t="s">
        <v>2213</v>
      </c>
      <c r="L2195">
        <v>1</v>
      </c>
      <c r="M2195" s="3">
        <v>10075</v>
      </c>
      <c r="N2195" s="3">
        <f t="shared" si="34"/>
        <v>10075</v>
      </c>
    </row>
    <row r="2196" spans="1:14" x14ac:dyDescent="0.2">
      <c r="A2196" t="s">
        <v>45</v>
      </c>
      <c r="B2196" t="s">
        <v>1133</v>
      </c>
      <c r="C2196">
        <v>135272</v>
      </c>
      <c r="D2196" s="1">
        <v>45939.680925925924</v>
      </c>
      <c r="E2196" t="s">
        <v>83</v>
      </c>
      <c r="F2196" t="s">
        <v>84</v>
      </c>
      <c r="G2196" t="s">
        <v>47</v>
      </c>
      <c r="H2196" t="s">
        <v>47</v>
      </c>
      <c r="I2196">
        <v>1</v>
      </c>
      <c r="J2196" t="s">
        <v>1166</v>
      </c>
      <c r="K2196" t="s">
        <v>1167</v>
      </c>
      <c r="L2196">
        <v>1</v>
      </c>
      <c r="M2196" s="3">
        <v>17287</v>
      </c>
      <c r="N2196" s="3">
        <f t="shared" si="34"/>
        <v>17287</v>
      </c>
    </row>
    <row r="2197" spans="1:14" x14ac:dyDescent="0.2">
      <c r="A2197" t="s">
        <v>45</v>
      </c>
      <c r="B2197" t="s">
        <v>1133</v>
      </c>
      <c r="C2197">
        <v>135272</v>
      </c>
      <c r="D2197" s="1">
        <v>45939.680925925924</v>
      </c>
      <c r="E2197" t="s">
        <v>83</v>
      </c>
      <c r="F2197" t="s">
        <v>84</v>
      </c>
      <c r="G2197" t="s">
        <v>47</v>
      </c>
      <c r="H2197" t="s">
        <v>47</v>
      </c>
      <c r="I2197">
        <v>2</v>
      </c>
      <c r="J2197" t="s">
        <v>1440</v>
      </c>
      <c r="K2197" t="s">
        <v>1441</v>
      </c>
      <c r="L2197">
        <v>1</v>
      </c>
      <c r="M2197" s="3">
        <v>4135</v>
      </c>
      <c r="N2197" s="3">
        <f t="shared" si="34"/>
        <v>4135</v>
      </c>
    </row>
    <row r="2198" spans="1:14" x14ac:dyDescent="0.2">
      <c r="A2198" t="s">
        <v>45</v>
      </c>
      <c r="B2198" t="s">
        <v>1133</v>
      </c>
      <c r="C2198">
        <v>135272</v>
      </c>
      <c r="D2198" s="1">
        <v>45939.680925925924</v>
      </c>
      <c r="E2198" t="s">
        <v>83</v>
      </c>
      <c r="F2198" t="s">
        <v>84</v>
      </c>
      <c r="G2198" t="s">
        <v>47</v>
      </c>
      <c r="H2198" t="s">
        <v>47</v>
      </c>
      <c r="I2198">
        <v>3</v>
      </c>
      <c r="J2198" t="s">
        <v>1615</v>
      </c>
      <c r="K2198" t="s">
        <v>1616</v>
      </c>
      <c r="L2198">
        <v>1</v>
      </c>
      <c r="M2198" s="3">
        <v>5883</v>
      </c>
      <c r="N2198" s="3">
        <f t="shared" si="34"/>
        <v>5883</v>
      </c>
    </row>
    <row r="2199" spans="1:14" x14ac:dyDescent="0.2">
      <c r="A2199" t="s">
        <v>27</v>
      </c>
      <c r="B2199" t="s">
        <v>1133</v>
      </c>
      <c r="C2199">
        <v>135271</v>
      </c>
      <c r="D2199" s="1">
        <v>45939.675625000003</v>
      </c>
      <c r="E2199" t="s">
        <v>880</v>
      </c>
      <c r="F2199" t="s">
        <v>881</v>
      </c>
      <c r="G2199" t="s">
        <v>30</v>
      </c>
      <c r="H2199" t="s">
        <v>30</v>
      </c>
      <c r="I2199">
        <v>1</v>
      </c>
      <c r="J2199" t="s">
        <v>1403</v>
      </c>
      <c r="K2199" t="s">
        <v>1404</v>
      </c>
      <c r="L2199">
        <v>4</v>
      </c>
      <c r="M2199" s="3">
        <v>19795</v>
      </c>
      <c r="N2199" s="3">
        <f t="shared" si="34"/>
        <v>79180</v>
      </c>
    </row>
    <row r="2200" spans="1:14" x14ac:dyDescent="0.2">
      <c r="A2200" t="s">
        <v>27</v>
      </c>
      <c r="B2200" t="s">
        <v>1090</v>
      </c>
      <c r="C2200">
        <v>346385</v>
      </c>
      <c r="D2200" s="1">
        <v>45939.672476851854</v>
      </c>
      <c r="E2200" t="s">
        <v>2214</v>
      </c>
      <c r="F2200" t="s">
        <v>2215</v>
      </c>
      <c r="G2200" t="s">
        <v>38</v>
      </c>
      <c r="H2200" t="s">
        <v>38</v>
      </c>
      <c r="I2200">
        <v>1</v>
      </c>
      <c r="J2200" t="s">
        <v>1117</v>
      </c>
      <c r="K2200" t="s">
        <v>1118</v>
      </c>
      <c r="L2200">
        <v>60</v>
      </c>
      <c r="M2200" s="3">
        <v>3452</v>
      </c>
      <c r="N2200" s="3">
        <f t="shared" si="34"/>
        <v>207120</v>
      </c>
    </row>
    <row r="2201" spans="1:14" x14ac:dyDescent="0.2">
      <c r="A2201" t="s">
        <v>27</v>
      </c>
      <c r="B2201" t="s">
        <v>1090</v>
      </c>
      <c r="C2201">
        <v>346385</v>
      </c>
      <c r="D2201" s="1">
        <v>45939.672476851854</v>
      </c>
      <c r="E2201" t="s">
        <v>2214</v>
      </c>
      <c r="F2201" t="s">
        <v>2215</v>
      </c>
      <c r="G2201" t="s">
        <v>38</v>
      </c>
      <c r="H2201" t="s">
        <v>38</v>
      </c>
      <c r="I2201">
        <v>2</v>
      </c>
      <c r="J2201" t="s">
        <v>1448</v>
      </c>
      <c r="K2201" t="s">
        <v>1449</v>
      </c>
      <c r="L2201">
        <v>60</v>
      </c>
      <c r="M2201" s="3">
        <v>6973</v>
      </c>
      <c r="N2201" s="3">
        <f t="shared" si="34"/>
        <v>418380</v>
      </c>
    </row>
    <row r="2202" spans="1:14" x14ac:dyDescent="0.2">
      <c r="A2202" t="s">
        <v>27</v>
      </c>
      <c r="B2202" t="s">
        <v>1090</v>
      </c>
      <c r="C2202">
        <v>346384</v>
      </c>
      <c r="D2202" s="1">
        <v>45939.672152777777</v>
      </c>
      <c r="E2202" t="s">
        <v>1462</v>
      </c>
      <c r="F2202" t="s">
        <v>1463</v>
      </c>
      <c r="G2202" t="s">
        <v>125</v>
      </c>
      <c r="H2202" t="s">
        <v>125</v>
      </c>
      <c r="I2202">
        <v>1</v>
      </c>
      <c r="J2202" t="s">
        <v>1148</v>
      </c>
      <c r="K2202" t="s">
        <v>1149</v>
      </c>
      <c r="L2202">
        <v>2</v>
      </c>
      <c r="M2202" s="3">
        <v>80100</v>
      </c>
      <c r="N2202" s="3">
        <f t="shared" si="34"/>
        <v>160200</v>
      </c>
    </row>
    <row r="2203" spans="1:14" x14ac:dyDescent="0.2">
      <c r="A2203" t="s">
        <v>27</v>
      </c>
      <c r="B2203" t="s">
        <v>1090</v>
      </c>
      <c r="C2203">
        <v>346383</v>
      </c>
      <c r="D2203" s="1">
        <v>45939.671898148146</v>
      </c>
      <c r="E2203" t="s">
        <v>1492</v>
      </c>
      <c r="F2203" t="s">
        <v>1493</v>
      </c>
      <c r="G2203" t="s">
        <v>125</v>
      </c>
      <c r="H2203" t="s">
        <v>125</v>
      </c>
      <c r="I2203">
        <v>1</v>
      </c>
      <c r="J2203" t="s">
        <v>1718</v>
      </c>
      <c r="K2203" t="s">
        <v>1719</v>
      </c>
      <c r="L2203">
        <v>2</v>
      </c>
      <c r="M2203" s="3">
        <v>65233</v>
      </c>
      <c r="N2203" s="3">
        <f t="shared" si="34"/>
        <v>130466</v>
      </c>
    </row>
    <row r="2204" spans="1:14" x14ac:dyDescent="0.2">
      <c r="A2204" t="s">
        <v>27</v>
      </c>
      <c r="B2204" t="s">
        <v>1090</v>
      </c>
      <c r="C2204">
        <v>346382</v>
      </c>
      <c r="D2204" s="1">
        <v>45939.670069444444</v>
      </c>
      <c r="E2204" t="s">
        <v>2103</v>
      </c>
      <c r="F2204" t="s">
        <v>2104</v>
      </c>
      <c r="G2204" t="s">
        <v>38</v>
      </c>
      <c r="H2204" t="s">
        <v>38</v>
      </c>
      <c r="I2204">
        <v>1</v>
      </c>
      <c r="J2204" t="s">
        <v>1164</v>
      </c>
      <c r="K2204" t="s">
        <v>1165</v>
      </c>
      <c r="L2204">
        <v>6</v>
      </c>
      <c r="M2204" s="3">
        <v>57200</v>
      </c>
      <c r="N2204" s="3">
        <f t="shared" si="34"/>
        <v>343200</v>
      </c>
    </row>
    <row r="2205" spans="1:14" x14ac:dyDescent="0.2">
      <c r="A2205" t="s">
        <v>27</v>
      </c>
      <c r="B2205" t="s">
        <v>1090</v>
      </c>
      <c r="C2205">
        <v>346382</v>
      </c>
      <c r="D2205" s="1">
        <v>45939.670069444444</v>
      </c>
      <c r="E2205" t="s">
        <v>2103</v>
      </c>
      <c r="F2205" t="s">
        <v>2104</v>
      </c>
      <c r="G2205" t="s">
        <v>38</v>
      </c>
      <c r="H2205" t="s">
        <v>38</v>
      </c>
      <c r="I2205">
        <v>2</v>
      </c>
      <c r="J2205" t="s">
        <v>2159</v>
      </c>
      <c r="K2205" t="s">
        <v>2160</v>
      </c>
      <c r="L2205">
        <v>1</v>
      </c>
      <c r="M2205" s="3">
        <v>55699</v>
      </c>
      <c r="N2205" s="3">
        <f t="shared" si="34"/>
        <v>55699</v>
      </c>
    </row>
    <row r="2206" spans="1:14" x14ac:dyDescent="0.2">
      <c r="A2206" t="s">
        <v>27</v>
      </c>
      <c r="B2206" t="s">
        <v>1090</v>
      </c>
      <c r="C2206">
        <v>346382</v>
      </c>
      <c r="D2206" s="1">
        <v>45939.670069444444</v>
      </c>
      <c r="E2206" t="s">
        <v>2103</v>
      </c>
      <c r="F2206" t="s">
        <v>2104</v>
      </c>
      <c r="G2206" t="s">
        <v>38</v>
      </c>
      <c r="H2206" t="s">
        <v>38</v>
      </c>
      <c r="I2206">
        <v>3</v>
      </c>
      <c r="J2206" t="s">
        <v>2089</v>
      </c>
      <c r="K2206" t="s">
        <v>2090</v>
      </c>
      <c r="L2206">
        <v>2</v>
      </c>
      <c r="M2206" s="3">
        <v>67053</v>
      </c>
      <c r="N2206" s="3">
        <f t="shared" si="34"/>
        <v>134106</v>
      </c>
    </row>
    <row r="2207" spans="1:14" x14ac:dyDescent="0.2">
      <c r="A2207" t="s">
        <v>27</v>
      </c>
      <c r="B2207" t="s">
        <v>1090</v>
      </c>
      <c r="C2207">
        <v>346381</v>
      </c>
      <c r="D2207" s="1">
        <v>45939.669791666667</v>
      </c>
      <c r="E2207" t="s">
        <v>2214</v>
      </c>
      <c r="F2207" t="s">
        <v>2215</v>
      </c>
      <c r="G2207" t="s">
        <v>38</v>
      </c>
      <c r="H2207" t="s">
        <v>38</v>
      </c>
      <c r="I2207">
        <v>1</v>
      </c>
      <c r="J2207" t="s">
        <v>1164</v>
      </c>
      <c r="K2207" t="s">
        <v>1165</v>
      </c>
      <c r="L2207">
        <v>20</v>
      </c>
      <c r="M2207" s="3">
        <v>57200</v>
      </c>
      <c r="N2207" s="3">
        <f t="shared" si="34"/>
        <v>1144000</v>
      </c>
    </row>
    <row r="2208" spans="1:14" x14ac:dyDescent="0.2">
      <c r="A2208" t="s">
        <v>27</v>
      </c>
      <c r="B2208" t="s">
        <v>1090</v>
      </c>
      <c r="C2208">
        <v>346381</v>
      </c>
      <c r="D2208" s="1">
        <v>45939.669791666667</v>
      </c>
      <c r="E2208" t="s">
        <v>2214</v>
      </c>
      <c r="F2208" t="s">
        <v>2215</v>
      </c>
      <c r="G2208" t="s">
        <v>38</v>
      </c>
      <c r="H2208" t="s">
        <v>38</v>
      </c>
      <c r="I2208">
        <v>2</v>
      </c>
      <c r="J2208" t="s">
        <v>1154</v>
      </c>
      <c r="K2208" t="s">
        <v>1155</v>
      </c>
      <c r="L2208">
        <v>5</v>
      </c>
      <c r="M2208" s="3">
        <v>88500</v>
      </c>
      <c r="N2208" s="3">
        <f t="shared" si="34"/>
        <v>442500</v>
      </c>
    </row>
    <row r="2209" spans="1:14" x14ac:dyDescent="0.2">
      <c r="A2209" t="s">
        <v>27</v>
      </c>
      <c r="B2209" t="s">
        <v>1090</v>
      </c>
      <c r="C2209">
        <v>346381</v>
      </c>
      <c r="D2209" s="1">
        <v>45939.669791666667</v>
      </c>
      <c r="E2209" t="s">
        <v>2214</v>
      </c>
      <c r="F2209" t="s">
        <v>2215</v>
      </c>
      <c r="G2209" t="s">
        <v>38</v>
      </c>
      <c r="H2209" t="s">
        <v>38</v>
      </c>
      <c r="I2209">
        <v>3</v>
      </c>
      <c r="J2209" t="s">
        <v>1371</v>
      </c>
      <c r="K2209" t="s">
        <v>1372</v>
      </c>
      <c r="L2209">
        <v>5</v>
      </c>
      <c r="M2209" s="3">
        <v>100173</v>
      </c>
      <c r="N2209" s="3">
        <f t="shared" si="34"/>
        <v>500865</v>
      </c>
    </row>
    <row r="2210" spans="1:14" x14ac:dyDescent="0.2">
      <c r="A2210" t="s">
        <v>27</v>
      </c>
      <c r="B2210" t="s">
        <v>1090</v>
      </c>
      <c r="C2210">
        <v>346380</v>
      </c>
      <c r="D2210" s="1">
        <v>45939.662754629629</v>
      </c>
      <c r="E2210" t="s">
        <v>882</v>
      </c>
      <c r="F2210" t="s">
        <v>883</v>
      </c>
      <c r="G2210" t="s">
        <v>50</v>
      </c>
      <c r="H2210" t="s">
        <v>50</v>
      </c>
      <c r="I2210">
        <v>1</v>
      </c>
      <c r="J2210" t="s">
        <v>1403</v>
      </c>
      <c r="K2210" t="s">
        <v>1404</v>
      </c>
      <c r="L2210">
        <v>2</v>
      </c>
      <c r="M2210" s="3">
        <v>21032</v>
      </c>
      <c r="N2210" s="3">
        <f t="shared" si="34"/>
        <v>42064</v>
      </c>
    </row>
    <row r="2211" spans="1:14" x14ac:dyDescent="0.2">
      <c r="A2211" t="s">
        <v>27</v>
      </c>
      <c r="B2211" t="s">
        <v>1090</v>
      </c>
      <c r="C2211">
        <v>346380</v>
      </c>
      <c r="D2211" s="1">
        <v>45939.662754629629</v>
      </c>
      <c r="E2211" t="s">
        <v>882</v>
      </c>
      <c r="F2211" t="s">
        <v>883</v>
      </c>
      <c r="G2211" t="s">
        <v>50</v>
      </c>
      <c r="H2211" t="s">
        <v>50</v>
      </c>
      <c r="I2211">
        <v>2</v>
      </c>
      <c r="J2211" t="s">
        <v>1166</v>
      </c>
      <c r="K2211" t="s">
        <v>1167</v>
      </c>
      <c r="L2211">
        <v>1</v>
      </c>
      <c r="M2211" s="3">
        <v>21609</v>
      </c>
      <c r="N2211" s="3">
        <f t="shared" si="34"/>
        <v>21609</v>
      </c>
    </row>
    <row r="2212" spans="1:14" x14ac:dyDescent="0.2">
      <c r="A2212" t="s">
        <v>27</v>
      </c>
      <c r="B2212" t="s">
        <v>1090</v>
      </c>
      <c r="C2212">
        <v>346379</v>
      </c>
      <c r="D2212" s="1">
        <v>45939.649895833332</v>
      </c>
      <c r="E2212" t="s">
        <v>884</v>
      </c>
      <c r="F2212" t="s">
        <v>885</v>
      </c>
      <c r="G2212" t="s">
        <v>63</v>
      </c>
      <c r="H2212" t="s">
        <v>63</v>
      </c>
      <c r="I2212">
        <v>1</v>
      </c>
      <c r="J2212" t="s">
        <v>2216</v>
      </c>
      <c r="K2212" t="s">
        <v>2217</v>
      </c>
      <c r="L2212">
        <v>4</v>
      </c>
      <c r="M2212" s="3">
        <v>109158</v>
      </c>
      <c r="N2212" s="3">
        <f t="shared" si="34"/>
        <v>436632</v>
      </c>
    </row>
    <row r="2213" spans="1:14" x14ac:dyDescent="0.2">
      <c r="A2213" t="s">
        <v>41</v>
      </c>
      <c r="B2213" t="s">
        <v>1133</v>
      </c>
      <c r="C2213">
        <v>135270</v>
      </c>
      <c r="D2213" s="1">
        <v>45939.636655092596</v>
      </c>
      <c r="E2213" t="s">
        <v>42</v>
      </c>
      <c r="F2213" t="s">
        <v>43</v>
      </c>
      <c r="G2213" t="s">
        <v>44</v>
      </c>
      <c r="H2213" t="s">
        <v>44</v>
      </c>
      <c r="I2213">
        <v>1</v>
      </c>
      <c r="J2213" t="s">
        <v>1115</v>
      </c>
      <c r="K2213" t="s">
        <v>1116</v>
      </c>
      <c r="L2213">
        <v>1</v>
      </c>
      <c r="M2213" s="3">
        <v>4370</v>
      </c>
      <c r="N2213" s="3">
        <f t="shared" si="34"/>
        <v>4370</v>
      </c>
    </row>
    <row r="2214" spans="1:14" x14ac:dyDescent="0.2">
      <c r="A2214" t="s">
        <v>45</v>
      </c>
      <c r="B2214" t="s">
        <v>1133</v>
      </c>
      <c r="C2214">
        <v>135269</v>
      </c>
      <c r="D2214" s="1">
        <v>45939.632222222222</v>
      </c>
      <c r="E2214" t="s">
        <v>42</v>
      </c>
      <c r="F2214" t="s">
        <v>46</v>
      </c>
      <c r="G2214" t="s">
        <v>47</v>
      </c>
      <c r="H2214" t="s">
        <v>47</v>
      </c>
      <c r="I2214">
        <v>1</v>
      </c>
      <c r="J2214" t="s">
        <v>1349</v>
      </c>
      <c r="K2214" t="s">
        <v>1350</v>
      </c>
      <c r="L2214">
        <v>2</v>
      </c>
      <c r="M2214" s="3">
        <v>51425</v>
      </c>
      <c r="N2214" s="3">
        <f t="shared" si="34"/>
        <v>102850</v>
      </c>
    </row>
    <row r="2215" spans="1:14" x14ac:dyDescent="0.2">
      <c r="A2215" t="s">
        <v>45</v>
      </c>
      <c r="B2215" t="s">
        <v>1133</v>
      </c>
      <c r="C2215">
        <v>135269</v>
      </c>
      <c r="D2215" s="1">
        <v>45939.632222222222</v>
      </c>
      <c r="E2215" t="s">
        <v>42</v>
      </c>
      <c r="F2215" t="s">
        <v>46</v>
      </c>
      <c r="G2215" t="s">
        <v>47</v>
      </c>
      <c r="H2215" t="s">
        <v>47</v>
      </c>
      <c r="I2215">
        <v>2</v>
      </c>
      <c r="J2215" t="s">
        <v>1259</v>
      </c>
      <c r="K2215" t="s">
        <v>1260</v>
      </c>
      <c r="L2215">
        <v>4</v>
      </c>
      <c r="M2215" s="3">
        <v>27882</v>
      </c>
      <c r="N2215" s="3">
        <f t="shared" si="34"/>
        <v>111528</v>
      </c>
    </row>
    <row r="2216" spans="1:14" x14ac:dyDescent="0.2">
      <c r="A2216" t="s">
        <v>27</v>
      </c>
      <c r="B2216" t="s">
        <v>1090</v>
      </c>
      <c r="C2216">
        <v>346378</v>
      </c>
      <c r="D2216" s="1">
        <v>45939.631435185183</v>
      </c>
      <c r="E2216" t="s">
        <v>886</v>
      </c>
      <c r="F2216" t="s">
        <v>887</v>
      </c>
      <c r="G2216" t="s">
        <v>47</v>
      </c>
      <c r="H2216" t="s">
        <v>47</v>
      </c>
      <c r="I2216">
        <v>1</v>
      </c>
      <c r="J2216" t="s">
        <v>1107</v>
      </c>
      <c r="K2216" t="s">
        <v>1108</v>
      </c>
      <c r="L2216">
        <v>1</v>
      </c>
      <c r="M2216" s="3">
        <v>83393</v>
      </c>
      <c r="N2216" s="3">
        <f t="shared" si="34"/>
        <v>83393</v>
      </c>
    </row>
    <row r="2217" spans="1:14" x14ac:dyDescent="0.2">
      <c r="A2217" t="s">
        <v>45</v>
      </c>
      <c r="B2217" t="s">
        <v>1090</v>
      </c>
      <c r="C2217">
        <v>346377</v>
      </c>
      <c r="D2217" s="1">
        <v>45939.555601851855</v>
      </c>
      <c r="E2217" t="s">
        <v>888</v>
      </c>
      <c r="F2217" t="s">
        <v>889</v>
      </c>
      <c r="G2217" t="s">
        <v>47</v>
      </c>
      <c r="H2217" t="s">
        <v>47</v>
      </c>
      <c r="I2217">
        <v>1</v>
      </c>
      <c r="J2217" t="s">
        <v>1166</v>
      </c>
      <c r="K2217" t="s">
        <v>1167</v>
      </c>
      <c r="L2217">
        <v>1</v>
      </c>
      <c r="M2217" s="3">
        <v>21609</v>
      </c>
      <c r="N2217" s="3">
        <f t="shared" si="34"/>
        <v>21609</v>
      </c>
    </row>
    <row r="2218" spans="1:14" x14ac:dyDescent="0.2">
      <c r="A2218" t="s">
        <v>45</v>
      </c>
      <c r="B2218" t="s">
        <v>1090</v>
      </c>
      <c r="C2218">
        <v>346377</v>
      </c>
      <c r="D2218" s="1">
        <v>45939.555601851855</v>
      </c>
      <c r="E2218" t="s">
        <v>888</v>
      </c>
      <c r="F2218" t="s">
        <v>889</v>
      </c>
      <c r="G2218" t="s">
        <v>47</v>
      </c>
      <c r="H2218" t="s">
        <v>47</v>
      </c>
      <c r="I2218">
        <v>2</v>
      </c>
      <c r="J2218" t="s">
        <v>1249</v>
      </c>
      <c r="K2218" t="s">
        <v>1250</v>
      </c>
      <c r="L2218">
        <v>1</v>
      </c>
      <c r="M2218" s="3">
        <v>4735</v>
      </c>
      <c r="N2218" s="3">
        <f t="shared" si="34"/>
        <v>4735</v>
      </c>
    </row>
    <row r="2219" spans="1:14" x14ac:dyDescent="0.2">
      <c r="A2219" t="s">
        <v>41</v>
      </c>
      <c r="B2219" t="s">
        <v>1090</v>
      </c>
      <c r="C2219">
        <v>346376</v>
      </c>
      <c r="D2219" s="1">
        <v>45939.544456018521</v>
      </c>
      <c r="E2219" t="s">
        <v>890</v>
      </c>
      <c r="F2219" t="s">
        <v>891</v>
      </c>
      <c r="G2219" t="s">
        <v>44</v>
      </c>
      <c r="H2219" t="s">
        <v>44</v>
      </c>
      <c r="I2219">
        <v>1</v>
      </c>
      <c r="J2219" t="s">
        <v>2218</v>
      </c>
      <c r="K2219" t="s">
        <v>2219</v>
      </c>
      <c r="L2219">
        <v>2</v>
      </c>
      <c r="M2219" s="3">
        <v>38556</v>
      </c>
      <c r="N2219" s="3">
        <f t="shared" si="34"/>
        <v>77112</v>
      </c>
    </row>
    <row r="2220" spans="1:14" x14ac:dyDescent="0.2">
      <c r="A2220" t="s">
        <v>6</v>
      </c>
      <c r="B2220" t="s">
        <v>1090</v>
      </c>
      <c r="C2220">
        <v>346375</v>
      </c>
      <c r="D2220" s="1">
        <v>45939.535752314812</v>
      </c>
      <c r="E2220" t="s">
        <v>892</v>
      </c>
      <c r="F2220" t="s">
        <v>893</v>
      </c>
      <c r="G2220" t="s">
        <v>9</v>
      </c>
      <c r="H2220" t="s">
        <v>9</v>
      </c>
      <c r="I2220">
        <v>1</v>
      </c>
      <c r="J2220" t="s">
        <v>1113</v>
      </c>
      <c r="K2220" t="s">
        <v>1114</v>
      </c>
      <c r="L2220">
        <v>1</v>
      </c>
      <c r="M2220" s="3">
        <v>30861</v>
      </c>
      <c r="N2220" s="3">
        <f t="shared" si="34"/>
        <v>30861</v>
      </c>
    </row>
    <row r="2221" spans="1:14" x14ac:dyDescent="0.2">
      <c r="A2221" t="s">
        <v>12</v>
      </c>
      <c r="B2221" t="s">
        <v>1090</v>
      </c>
      <c r="C2221">
        <v>346374</v>
      </c>
      <c r="D2221" s="1">
        <v>45939.535509259258</v>
      </c>
      <c r="E2221" t="s">
        <v>250</v>
      </c>
      <c r="F2221" t="s">
        <v>251</v>
      </c>
      <c r="G2221" t="s">
        <v>33</v>
      </c>
      <c r="H2221" t="s">
        <v>33</v>
      </c>
      <c r="I2221">
        <v>1</v>
      </c>
      <c r="J2221" t="s">
        <v>1247</v>
      </c>
      <c r="K2221" t="s">
        <v>1248</v>
      </c>
      <c r="L2221">
        <v>3</v>
      </c>
      <c r="M2221" s="3">
        <v>97846</v>
      </c>
      <c r="N2221" s="3">
        <f t="shared" si="34"/>
        <v>293538</v>
      </c>
    </row>
    <row r="2222" spans="1:14" x14ac:dyDescent="0.2">
      <c r="A2222" t="s">
        <v>41</v>
      </c>
      <c r="B2222" t="s">
        <v>1090</v>
      </c>
      <c r="C2222">
        <v>346373</v>
      </c>
      <c r="D2222" s="1">
        <v>45939.534560185188</v>
      </c>
      <c r="E2222" t="s">
        <v>2220</v>
      </c>
      <c r="F2222" t="s">
        <v>2221</v>
      </c>
      <c r="G2222" t="s">
        <v>256</v>
      </c>
      <c r="H2222" t="s">
        <v>256</v>
      </c>
      <c r="I2222">
        <v>1</v>
      </c>
      <c r="J2222" t="s">
        <v>2222</v>
      </c>
      <c r="K2222" t="s">
        <v>2223</v>
      </c>
      <c r="L2222">
        <v>1</v>
      </c>
      <c r="M2222" s="3">
        <v>102293</v>
      </c>
      <c r="N2222" s="3">
        <f t="shared" si="34"/>
        <v>102293</v>
      </c>
    </row>
    <row r="2223" spans="1:14" x14ac:dyDescent="0.2">
      <c r="A2223" t="s">
        <v>41</v>
      </c>
      <c r="B2223" t="s">
        <v>1090</v>
      </c>
      <c r="C2223">
        <v>346373</v>
      </c>
      <c r="D2223" s="1">
        <v>45939.534560185188</v>
      </c>
      <c r="E2223" t="s">
        <v>2220</v>
      </c>
      <c r="F2223" t="s">
        <v>2221</v>
      </c>
      <c r="G2223" t="s">
        <v>256</v>
      </c>
      <c r="H2223" t="s">
        <v>256</v>
      </c>
      <c r="I2223">
        <v>2</v>
      </c>
      <c r="J2223" t="s">
        <v>1241</v>
      </c>
      <c r="K2223" t="s">
        <v>1242</v>
      </c>
      <c r="L2223">
        <v>2</v>
      </c>
      <c r="M2223" s="3">
        <v>66435</v>
      </c>
      <c r="N2223" s="3">
        <f t="shared" si="34"/>
        <v>132870</v>
      </c>
    </row>
    <row r="2224" spans="1:14" x14ac:dyDescent="0.2">
      <c r="A2224" t="s">
        <v>41</v>
      </c>
      <c r="B2224" t="s">
        <v>1090</v>
      </c>
      <c r="C2224">
        <v>346373</v>
      </c>
      <c r="D2224" s="1">
        <v>45939.534560185188</v>
      </c>
      <c r="E2224" t="s">
        <v>2220</v>
      </c>
      <c r="F2224" t="s">
        <v>2221</v>
      </c>
      <c r="G2224" t="s">
        <v>256</v>
      </c>
      <c r="H2224" t="s">
        <v>256</v>
      </c>
      <c r="I2224">
        <v>3</v>
      </c>
      <c r="J2224" t="s">
        <v>1164</v>
      </c>
      <c r="K2224" t="s">
        <v>1165</v>
      </c>
      <c r="L2224">
        <v>2</v>
      </c>
      <c r="M2224" s="3">
        <v>57200</v>
      </c>
      <c r="N2224" s="3">
        <f t="shared" si="34"/>
        <v>114400</v>
      </c>
    </row>
    <row r="2225" spans="1:14" x14ac:dyDescent="0.2">
      <c r="A2225" t="s">
        <v>41</v>
      </c>
      <c r="B2225" t="s">
        <v>1090</v>
      </c>
      <c r="C2225">
        <v>346372</v>
      </c>
      <c r="D2225" s="1">
        <v>45939.533495370371</v>
      </c>
      <c r="E2225" t="s">
        <v>2169</v>
      </c>
      <c r="F2225" t="s">
        <v>2170</v>
      </c>
      <c r="G2225" t="s">
        <v>256</v>
      </c>
      <c r="H2225" t="s">
        <v>256</v>
      </c>
      <c r="I2225">
        <v>1</v>
      </c>
      <c r="J2225" t="s">
        <v>1265</v>
      </c>
      <c r="K2225" t="s">
        <v>1266</v>
      </c>
      <c r="L2225">
        <v>1</v>
      </c>
      <c r="M2225" s="3">
        <v>87864</v>
      </c>
      <c r="N2225" s="3">
        <f t="shared" si="34"/>
        <v>87864</v>
      </c>
    </row>
    <row r="2226" spans="1:14" x14ac:dyDescent="0.2">
      <c r="A2226" t="s">
        <v>6</v>
      </c>
      <c r="B2226" t="s">
        <v>1090</v>
      </c>
      <c r="C2226">
        <v>346371</v>
      </c>
      <c r="D2226" s="1">
        <v>45939.530868055554</v>
      </c>
      <c r="E2226" t="s">
        <v>894</v>
      </c>
      <c r="F2226" t="s">
        <v>895</v>
      </c>
      <c r="G2226" t="s">
        <v>9</v>
      </c>
      <c r="H2226" t="s">
        <v>9</v>
      </c>
      <c r="I2226">
        <v>1</v>
      </c>
      <c r="J2226" t="s">
        <v>2224</v>
      </c>
      <c r="K2226" t="s">
        <v>2225</v>
      </c>
      <c r="L2226">
        <v>1</v>
      </c>
      <c r="M2226" s="3">
        <v>23134</v>
      </c>
      <c r="N2226" s="3">
        <f t="shared" si="34"/>
        <v>23134</v>
      </c>
    </row>
    <row r="2227" spans="1:14" x14ac:dyDescent="0.2">
      <c r="A2227" t="s">
        <v>45</v>
      </c>
      <c r="B2227" t="s">
        <v>1133</v>
      </c>
      <c r="C2227">
        <v>135268</v>
      </c>
      <c r="D2227" s="1">
        <v>45939.524004629631</v>
      </c>
      <c r="E2227" t="s">
        <v>42</v>
      </c>
      <c r="F2227" t="s">
        <v>46</v>
      </c>
      <c r="G2227" t="s">
        <v>47</v>
      </c>
      <c r="H2227" t="s">
        <v>47</v>
      </c>
      <c r="I2227">
        <v>1</v>
      </c>
      <c r="J2227" t="s">
        <v>1456</v>
      </c>
      <c r="K2227" t="s">
        <v>1457</v>
      </c>
      <c r="L2227">
        <v>1</v>
      </c>
      <c r="M2227" s="3">
        <v>17352</v>
      </c>
      <c r="N2227" s="3">
        <f t="shared" si="34"/>
        <v>17352</v>
      </c>
    </row>
    <row r="2228" spans="1:14" x14ac:dyDescent="0.2">
      <c r="A2228" t="s">
        <v>45</v>
      </c>
      <c r="B2228" t="s">
        <v>1133</v>
      </c>
      <c r="C2228">
        <v>135268</v>
      </c>
      <c r="D2228" s="1">
        <v>45939.524004629631</v>
      </c>
      <c r="E2228" t="s">
        <v>42</v>
      </c>
      <c r="F2228" t="s">
        <v>46</v>
      </c>
      <c r="G2228" t="s">
        <v>47</v>
      </c>
      <c r="H2228" t="s">
        <v>47</v>
      </c>
      <c r="I2228">
        <v>2</v>
      </c>
      <c r="J2228" t="s">
        <v>1399</v>
      </c>
      <c r="K2228" t="s">
        <v>1400</v>
      </c>
      <c r="L2228">
        <v>1</v>
      </c>
      <c r="M2228" s="3">
        <v>4135</v>
      </c>
      <c r="N2228" s="3">
        <f t="shared" si="34"/>
        <v>4135</v>
      </c>
    </row>
    <row r="2229" spans="1:14" x14ac:dyDescent="0.2">
      <c r="A2229" t="s">
        <v>6</v>
      </c>
      <c r="B2229" t="s">
        <v>1133</v>
      </c>
      <c r="C2229">
        <v>135267</v>
      </c>
      <c r="D2229" s="1">
        <v>45939.522337962961</v>
      </c>
      <c r="E2229" t="s">
        <v>42</v>
      </c>
      <c r="F2229" t="s">
        <v>53</v>
      </c>
      <c r="G2229" t="s">
        <v>9</v>
      </c>
      <c r="H2229" t="s">
        <v>9</v>
      </c>
      <c r="I2229">
        <v>1</v>
      </c>
      <c r="J2229" t="s">
        <v>1440</v>
      </c>
      <c r="K2229" t="s">
        <v>1441</v>
      </c>
      <c r="L2229">
        <v>1</v>
      </c>
      <c r="M2229" s="3">
        <v>4135</v>
      </c>
      <c r="N2229" s="3">
        <f t="shared" si="34"/>
        <v>4135</v>
      </c>
    </row>
    <row r="2230" spans="1:14" x14ac:dyDescent="0.2">
      <c r="A2230" t="s">
        <v>6</v>
      </c>
      <c r="B2230" t="s">
        <v>1133</v>
      </c>
      <c r="C2230">
        <v>135267</v>
      </c>
      <c r="D2230" s="1">
        <v>45939.522337962961</v>
      </c>
      <c r="E2230" t="s">
        <v>42</v>
      </c>
      <c r="F2230" t="s">
        <v>53</v>
      </c>
      <c r="G2230" t="s">
        <v>9</v>
      </c>
      <c r="H2230" t="s">
        <v>9</v>
      </c>
      <c r="I2230">
        <v>2</v>
      </c>
      <c r="J2230" t="s">
        <v>1166</v>
      </c>
      <c r="K2230" t="s">
        <v>1167</v>
      </c>
      <c r="L2230">
        <v>1</v>
      </c>
      <c r="M2230" s="3">
        <v>21609</v>
      </c>
      <c r="N2230" s="3">
        <f t="shared" si="34"/>
        <v>21609</v>
      </c>
    </row>
    <row r="2231" spans="1:14" x14ac:dyDescent="0.2">
      <c r="A2231" t="s">
        <v>6</v>
      </c>
      <c r="B2231" t="s">
        <v>1133</v>
      </c>
      <c r="C2231">
        <v>135266</v>
      </c>
      <c r="D2231" s="1">
        <v>45939.512291666666</v>
      </c>
      <c r="E2231" t="s">
        <v>42</v>
      </c>
      <c r="F2231" t="s">
        <v>53</v>
      </c>
      <c r="G2231" t="s">
        <v>9</v>
      </c>
      <c r="H2231" t="s">
        <v>9</v>
      </c>
      <c r="I2231">
        <v>1</v>
      </c>
      <c r="J2231" t="s">
        <v>1272</v>
      </c>
      <c r="K2231" t="s">
        <v>1273</v>
      </c>
      <c r="L2231">
        <v>1</v>
      </c>
      <c r="M2231" s="3">
        <v>8930</v>
      </c>
      <c r="N2231" s="3">
        <f t="shared" si="34"/>
        <v>8930</v>
      </c>
    </row>
    <row r="2232" spans="1:14" x14ac:dyDescent="0.2">
      <c r="A2232" t="s">
        <v>6</v>
      </c>
      <c r="B2232" t="s">
        <v>1133</v>
      </c>
      <c r="C2232">
        <v>135266</v>
      </c>
      <c r="D2232" s="1">
        <v>45939.512291666666</v>
      </c>
      <c r="E2232" t="s">
        <v>42</v>
      </c>
      <c r="F2232" t="s">
        <v>53</v>
      </c>
      <c r="G2232" t="s">
        <v>9</v>
      </c>
      <c r="H2232" t="s">
        <v>9</v>
      </c>
      <c r="I2232">
        <v>2</v>
      </c>
      <c r="J2232" t="s">
        <v>1274</v>
      </c>
      <c r="K2232" t="s">
        <v>1275</v>
      </c>
      <c r="L2232">
        <v>6</v>
      </c>
      <c r="M2232" s="3">
        <v>3338</v>
      </c>
      <c r="N2232" s="3">
        <f t="shared" si="34"/>
        <v>20028</v>
      </c>
    </row>
    <row r="2233" spans="1:14" x14ac:dyDescent="0.2">
      <c r="A2233" t="s">
        <v>27</v>
      </c>
      <c r="B2233" t="s">
        <v>1090</v>
      </c>
      <c r="C2233">
        <v>346370</v>
      </c>
      <c r="D2233" s="1">
        <v>45939.507916666669</v>
      </c>
      <c r="E2233" t="s">
        <v>896</v>
      </c>
      <c r="F2233" t="s">
        <v>897</v>
      </c>
      <c r="G2233" t="s">
        <v>63</v>
      </c>
      <c r="H2233" t="s">
        <v>63</v>
      </c>
      <c r="I2233">
        <v>1</v>
      </c>
      <c r="J2233" t="s">
        <v>1107</v>
      </c>
      <c r="K2233" t="s">
        <v>1108</v>
      </c>
      <c r="L2233">
        <v>4</v>
      </c>
      <c r="M2233" s="3">
        <v>83393</v>
      </c>
      <c r="N2233" s="3">
        <f t="shared" si="34"/>
        <v>333572</v>
      </c>
    </row>
    <row r="2234" spans="1:14" x14ac:dyDescent="0.2">
      <c r="A2234" t="s">
        <v>6</v>
      </c>
      <c r="B2234" t="s">
        <v>1133</v>
      </c>
      <c r="C2234">
        <v>135265</v>
      </c>
      <c r="D2234" s="1">
        <v>45939.507870370369</v>
      </c>
      <c r="E2234" t="s">
        <v>42</v>
      </c>
      <c r="F2234" t="s">
        <v>53</v>
      </c>
      <c r="G2234" t="s">
        <v>9</v>
      </c>
      <c r="H2234" t="s">
        <v>9</v>
      </c>
      <c r="I2234">
        <v>1</v>
      </c>
      <c r="J2234" t="s">
        <v>1272</v>
      </c>
      <c r="K2234" t="s">
        <v>1273</v>
      </c>
      <c r="L2234">
        <v>1</v>
      </c>
      <c r="M2234" s="3">
        <v>8930</v>
      </c>
      <c r="N2234" s="3">
        <f t="shared" si="34"/>
        <v>8930</v>
      </c>
    </row>
    <row r="2235" spans="1:14" x14ac:dyDescent="0.2">
      <c r="A2235" t="s">
        <v>6</v>
      </c>
      <c r="B2235" t="s">
        <v>1133</v>
      </c>
      <c r="C2235">
        <v>135265</v>
      </c>
      <c r="D2235" s="1">
        <v>45939.507870370369</v>
      </c>
      <c r="E2235" t="s">
        <v>42</v>
      </c>
      <c r="F2235" t="s">
        <v>53</v>
      </c>
      <c r="G2235" t="s">
        <v>9</v>
      </c>
      <c r="H2235" t="s">
        <v>9</v>
      </c>
      <c r="I2235">
        <v>2</v>
      </c>
      <c r="J2235" t="s">
        <v>1274</v>
      </c>
      <c r="K2235" t="s">
        <v>1275</v>
      </c>
      <c r="L2235">
        <v>5.5</v>
      </c>
      <c r="M2235" s="3">
        <v>3338</v>
      </c>
      <c r="N2235" s="3">
        <f t="shared" si="34"/>
        <v>18359</v>
      </c>
    </row>
    <row r="2236" spans="1:14" x14ac:dyDescent="0.2">
      <c r="A2236" t="s">
        <v>27</v>
      </c>
      <c r="B2236" t="s">
        <v>1090</v>
      </c>
      <c r="C2236">
        <v>346369</v>
      </c>
      <c r="D2236" s="1">
        <v>45939.500775462962</v>
      </c>
      <c r="E2236" t="s">
        <v>2226</v>
      </c>
      <c r="F2236" t="s">
        <v>2227</v>
      </c>
      <c r="G2236" t="s">
        <v>50</v>
      </c>
      <c r="H2236" t="s">
        <v>50</v>
      </c>
      <c r="I2236">
        <v>1</v>
      </c>
      <c r="J2236" t="s">
        <v>1095</v>
      </c>
      <c r="K2236" t="s">
        <v>1096</v>
      </c>
      <c r="L2236">
        <v>6</v>
      </c>
      <c r="M2236" s="3">
        <v>22064</v>
      </c>
      <c r="N2236" s="3">
        <f t="shared" si="34"/>
        <v>132384</v>
      </c>
    </row>
    <row r="2237" spans="1:14" x14ac:dyDescent="0.2">
      <c r="A2237" t="s">
        <v>27</v>
      </c>
      <c r="B2237" t="s">
        <v>1090</v>
      </c>
      <c r="C2237">
        <v>346369</v>
      </c>
      <c r="D2237" s="1">
        <v>45939.500775462962</v>
      </c>
      <c r="E2237" t="s">
        <v>2226</v>
      </c>
      <c r="F2237" t="s">
        <v>2227</v>
      </c>
      <c r="G2237" t="s">
        <v>50</v>
      </c>
      <c r="H2237" t="s">
        <v>50</v>
      </c>
      <c r="I2237">
        <v>2</v>
      </c>
      <c r="J2237" t="s">
        <v>1140</v>
      </c>
      <c r="K2237" t="s">
        <v>1141</v>
      </c>
      <c r="L2237">
        <v>8</v>
      </c>
      <c r="M2237" s="3">
        <v>25236</v>
      </c>
      <c r="N2237" s="3">
        <f t="shared" si="34"/>
        <v>201888</v>
      </c>
    </row>
    <row r="2238" spans="1:14" x14ac:dyDescent="0.2">
      <c r="A2238" t="s">
        <v>41</v>
      </c>
      <c r="B2238" t="s">
        <v>1133</v>
      </c>
      <c r="C2238">
        <v>135264</v>
      </c>
      <c r="D2238" s="1">
        <v>45939.500185185185</v>
      </c>
      <c r="E2238" t="s">
        <v>42</v>
      </c>
      <c r="F2238" t="s">
        <v>43</v>
      </c>
      <c r="G2238" t="s">
        <v>44</v>
      </c>
      <c r="H2238" t="s">
        <v>44</v>
      </c>
      <c r="I2238">
        <v>1</v>
      </c>
      <c r="J2238" t="s">
        <v>1249</v>
      </c>
      <c r="K2238" t="s">
        <v>1250</v>
      </c>
      <c r="L2238">
        <v>1</v>
      </c>
      <c r="M2238" s="3">
        <v>4735</v>
      </c>
      <c r="N2238" s="3">
        <f t="shared" si="34"/>
        <v>4735</v>
      </c>
    </row>
    <row r="2239" spans="1:14" x14ac:dyDescent="0.2">
      <c r="A2239" t="s">
        <v>41</v>
      </c>
      <c r="B2239" t="s">
        <v>1133</v>
      </c>
      <c r="C2239">
        <v>135264</v>
      </c>
      <c r="D2239" s="1">
        <v>45939.500185185185</v>
      </c>
      <c r="E2239" t="s">
        <v>42</v>
      </c>
      <c r="F2239" t="s">
        <v>43</v>
      </c>
      <c r="G2239" t="s">
        <v>44</v>
      </c>
      <c r="H2239" t="s">
        <v>44</v>
      </c>
      <c r="I2239">
        <v>2</v>
      </c>
      <c r="J2239" t="s">
        <v>1191</v>
      </c>
      <c r="K2239" t="s">
        <v>1192</v>
      </c>
      <c r="L2239">
        <v>1</v>
      </c>
      <c r="M2239" s="3">
        <v>21177</v>
      </c>
      <c r="N2239" s="3">
        <f t="shared" si="34"/>
        <v>21177</v>
      </c>
    </row>
    <row r="2240" spans="1:14" x14ac:dyDescent="0.2">
      <c r="A2240" t="s">
        <v>27</v>
      </c>
      <c r="B2240" t="s">
        <v>1133</v>
      </c>
      <c r="C2240">
        <v>135263</v>
      </c>
      <c r="D2240" s="1">
        <v>45939.49790509259</v>
      </c>
      <c r="E2240" t="s">
        <v>42</v>
      </c>
      <c r="F2240" t="s">
        <v>60</v>
      </c>
      <c r="G2240" t="s">
        <v>30</v>
      </c>
      <c r="H2240" t="s">
        <v>30</v>
      </c>
      <c r="I2240">
        <v>1</v>
      </c>
      <c r="J2240" t="s">
        <v>2228</v>
      </c>
      <c r="K2240" t="s">
        <v>2229</v>
      </c>
      <c r="L2240">
        <v>2</v>
      </c>
      <c r="M2240" s="3">
        <v>77075</v>
      </c>
      <c r="N2240" s="3">
        <f t="shared" si="34"/>
        <v>154150</v>
      </c>
    </row>
    <row r="2241" spans="1:14" x14ac:dyDescent="0.2">
      <c r="A2241" t="s">
        <v>45</v>
      </c>
      <c r="B2241" t="s">
        <v>1133</v>
      </c>
      <c r="C2241">
        <v>135262</v>
      </c>
      <c r="D2241" s="1">
        <v>45939.495092592595</v>
      </c>
      <c r="E2241" t="s">
        <v>42</v>
      </c>
      <c r="F2241" t="s">
        <v>46</v>
      </c>
      <c r="G2241" t="s">
        <v>47</v>
      </c>
      <c r="H2241" t="s">
        <v>47</v>
      </c>
      <c r="I2241">
        <v>1</v>
      </c>
      <c r="J2241" t="s">
        <v>1615</v>
      </c>
      <c r="K2241" t="s">
        <v>1616</v>
      </c>
      <c r="L2241">
        <v>1</v>
      </c>
      <c r="M2241" s="3">
        <v>5883</v>
      </c>
      <c r="N2241" s="3">
        <f t="shared" si="34"/>
        <v>5883</v>
      </c>
    </row>
    <row r="2242" spans="1:14" x14ac:dyDescent="0.2">
      <c r="A2242" t="s">
        <v>45</v>
      </c>
      <c r="B2242" t="s">
        <v>1133</v>
      </c>
      <c r="C2242">
        <v>135262</v>
      </c>
      <c r="D2242" s="1">
        <v>45939.495092592595</v>
      </c>
      <c r="E2242" t="s">
        <v>42</v>
      </c>
      <c r="F2242" t="s">
        <v>46</v>
      </c>
      <c r="G2242" t="s">
        <v>47</v>
      </c>
      <c r="H2242" t="s">
        <v>47</v>
      </c>
      <c r="I2242">
        <v>2</v>
      </c>
      <c r="J2242" t="s">
        <v>2095</v>
      </c>
      <c r="K2242" t="s">
        <v>2096</v>
      </c>
      <c r="L2242">
        <v>1</v>
      </c>
      <c r="M2242" s="3">
        <v>8796</v>
      </c>
      <c r="N2242" s="3">
        <f t="shared" si="34"/>
        <v>8796</v>
      </c>
    </row>
    <row r="2243" spans="1:14" x14ac:dyDescent="0.2">
      <c r="A2243" t="s">
        <v>45</v>
      </c>
      <c r="B2243" t="s">
        <v>1133</v>
      </c>
      <c r="C2243">
        <v>135262</v>
      </c>
      <c r="D2243" s="1">
        <v>45939.495092592595</v>
      </c>
      <c r="E2243" t="s">
        <v>42</v>
      </c>
      <c r="F2243" t="s">
        <v>46</v>
      </c>
      <c r="G2243" t="s">
        <v>47</v>
      </c>
      <c r="H2243" t="s">
        <v>47</v>
      </c>
      <c r="I2243">
        <v>3</v>
      </c>
      <c r="J2243" t="s">
        <v>1276</v>
      </c>
      <c r="K2243" t="s">
        <v>1277</v>
      </c>
      <c r="L2243">
        <v>2</v>
      </c>
      <c r="M2243" s="3">
        <v>24535</v>
      </c>
      <c r="N2243" s="3">
        <f t="shared" ref="N2243:N2306" si="35">+M2243*L2243</f>
        <v>49070</v>
      </c>
    </row>
    <row r="2244" spans="1:14" x14ac:dyDescent="0.2">
      <c r="A2244" t="s">
        <v>27</v>
      </c>
      <c r="B2244" t="s">
        <v>1090</v>
      </c>
      <c r="C2244">
        <v>346368</v>
      </c>
      <c r="D2244" s="1">
        <v>45939.483715277776</v>
      </c>
      <c r="E2244" t="s">
        <v>1411</v>
      </c>
      <c r="F2244" t="s">
        <v>1412</v>
      </c>
      <c r="G2244" t="s">
        <v>125</v>
      </c>
      <c r="H2244" t="s">
        <v>125</v>
      </c>
      <c r="I2244">
        <v>1</v>
      </c>
      <c r="J2244" t="s">
        <v>1164</v>
      </c>
      <c r="K2244" t="s">
        <v>1165</v>
      </c>
      <c r="L2244">
        <v>6</v>
      </c>
      <c r="M2244" s="3">
        <v>57200</v>
      </c>
      <c r="N2244" s="3">
        <f t="shared" si="35"/>
        <v>343200</v>
      </c>
    </row>
    <row r="2245" spans="1:14" x14ac:dyDescent="0.2">
      <c r="A2245" t="s">
        <v>27</v>
      </c>
      <c r="B2245" t="s">
        <v>1090</v>
      </c>
      <c r="C2245">
        <v>346367</v>
      </c>
      <c r="D2245" s="1">
        <v>45939.483425925922</v>
      </c>
      <c r="E2245" t="s">
        <v>333</v>
      </c>
      <c r="F2245" t="s">
        <v>334</v>
      </c>
      <c r="G2245" t="s">
        <v>125</v>
      </c>
      <c r="H2245" t="s">
        <v>125</v>
      </c>
      <c r="I2245">
        <v>1</v>
      </c>
      <c r="J2245" t="s">
        <v>1201</v>
      </c>
      <c r="K2245" t="s">
        <v>1202</v>
      </c>
      <c r="L2245">
        <v>1</v>
      </c>
      <c r="M2245" s="3">
        <v>124379</v>
      </c>
      <c r="N2245" s="3">
        <f t="shared" si="35"/>
        <v>124379</v>
      </c>
    </row>
    <row r="2246" spans="1:14" x14ac:dyDescent="0.2">
      <c r="A2246" t="s">
        <v>27</v>
      </c>
      <c r="B2246" t="s">
        <v>1090</v>
      </c>
      <c r="C2246">
        <v>346367</v>
      </c>
      <c r="D2246" s="1">
        <v>45939.483425925922</v>
      </c>
      <c r="E2246" t="s">
        <v>333</v>
      </c>
      <c r="F2246" t="s">
        <v>334</v>
      </c>
      <c r="G2246" t="s">
        <v>125</v>
      </c>
      <c r="H2246" t="s">
        <v>125</v>
      </c>
      <c r="I2246">
        <v>2</v>
      </c>
      <c r="J2246" t="s">
        <v>2159</v>
      </c>
      <c r="K2246" t="s">
        <v>2160</v>
      </c>
      <c r="L2246">
        <v>1</v>
      </c>
      <c r="M2246" s="3">
        <v>55699</v>
      </c>
      <c r="N2246" s="3">
        <f t="shared" si="35"/>
        <v>55699</v>
      </c>
    </row>
    <row r="2247" spans="1:14" x14ac:dyDescent="0.2">
      <c r="A2247" t="s">
        <v>27</v>
      </c>
      <c r="B2247" t="s">
        <v>1090</v>
      </c>
      <c r="C2247">
        <v>346367</v>
      </c>
      <c r="D2247" s="1">
        <v>45939.483425925922</v>
      </c>
      <c r="E2247" t="s">
        <v>333</v>
      </c>
      <c r="F2247" t="s">
        <v>334</v>
      </c>
      <c r="G2247" t="s">
        <v>125</v>
      </c>
      <c r="H2247" t="s">
        <v>125</v>
      </c>
      <c r="I2247">
        <v>3</v>
      </c>
      <c r="J2247" t="s">
        <v>2089</v>
      </c>
      <c r="K2247" t="s">
        <v>2090</v>
      </c>
      <c r="L2247">
        <v>1</v>
      </c>
      <c r="M2247" s="3">
        <v>67053</v>
      </c>
      <c r="N2247" s="3">
        <f t="shared" si="35"/>
        <v>67053</v>
      </c>
    </row>
    <row r="2248" spans="1:14" x14ac:dyDescent="0.2">
      <c r="A2248" t="s">
        <v>27</v>
      </c>
      <c r="B2248" t="s">
        <v>1090</v>
      </c>
      <c r="C2248">
        <v>346367</v>
      </c>
      <c r="D2248" s="1">
        <v>45939.483425925922</v>
      </c>
      <c r="E2248" t="s">
        <v>333</v>
      </c>
      <c r="F2248" t="s">
        <v>334</v>
      </c>
      <c r="G2248" t="s">
        <v>125</v>
      </c>
      <c r="H2248" t="s">
        <v>125</v>
      </c>
      <c r="I2248">
        <v>4</v>
      </c>
      <c r="J2248" t="s">
        <v>1164</v>
      </c>
      <c r="K2248" t="s">
        <v>1165</v>
      </c>
      <c r="L2248">
        <v>2</v>
      </c>
      <c r="M2248" s="3">
        <v>57200</v>
      </c>
      <c r="N2248" s="3">
        <f t="shared" si="35"/>
        <v>114400</v>
      </c>
    </row>
    <row r="2249" spans="1:14" x14ac:dyDescent="0.2">
      <c r="A2249" t="s">
        <v>27</v>
      </c>
      <c r="B2249" t="s">
        <v>1090</v>
      </c>
      <c r="C2249">
        <v>346367</v>
      </c>
      <c r="D2249" s="1">
        <v>45939.483425925922</v>
      </c>
      <c r="E2249" t="s">
        <v>333</v>
      </c>
      <c r="F2249" t="s">
        <v>334</v>
      </c>
      <c r="G2249" t="s">
        <v>125</v>
      </c>
      <c r="H2249" t="s">
        <v>125</v>
      </c>
      <c r="I2249">
        <v>5</v>
      </c>
      <c r="J2249" t="s">
        <v>1103</v>
      </c>
      <c r="K2249" t="s">
        <v>1104</v>
      </c>
      <c r="L2249">
        <v>2</v>
      </c>
      <c r="M2249" s="3">
        <v>23184</v>
      </c>
      <c r="N2249" s="3">
        <f t="shared" si="35"/>
        <v>46368</v>
      </c>
    </row>
    <row r="2250" spans="1:14" x14ac:dyDescent="0.2">
      <c r="A2250" t="s">
        <v>27</v>
      </c>
      <c r="B2250" t="s">
        <v>1090</v>
      </c>
      <c r="C2250">
        <v>346367</v>
      </c>
      <c r="D2250" s="1">
        <v>45939.483425925922</v>
      </c>
      <c r="E2250" t="s">
        <v>333</v>
      </c>
      <c r="F2250" t="s">
        <v>334</v>
      </c>
      <c r="G2250" t="s">
        <v>125</v>
      </c>
      <c r="H2250" t="s">
        <v>125</v>
      </c>
      <c r="I2250">
        <v>6</v>
      </c>
      <c r="J2250" t="s">
        <v>1113</v>
      </c>
      <c r="K2250" t="s">
        <v>1114</v>
      </c>
      <c r="L2250">
        <v>2</v>
      </c>
      <c r="M2250" s="3">
        <v>30861</v>
      </c>
      <c r="N2250" s="3">
        <f t="shared" si="35"/>
        <v>61722</v>
      </c>
    </row>
    <row r="2251" spans="1:14" x14ac:dyDescent="0.2">
      <c r="A2251" t="s">
        <v>27</v>
      </c>
      <c r="B2251" t="s">
        <v>1090</v>
      </c>
      <c r="C2251">
        <v>346367</v>
      </c>
      <c r="D2251" s="1">
        <v>45939.483425925922</v>
      </c>
      <c r="E2251" t="s">
        <v>333</v>
      </c>
      <c r="F2251" t="s">
        <v>334</v>
      </c>
      <c r="G2251" t="s">
        <v>125</v>
      </c>
      <c r="H2251" t="s">
        <v>125</v>
      </c>
      <c r="I2251">
        <v>7</v>
      </c>
      <c r="J2251" t="s">
        <v>1095</v>
      </c>
      <c r="K2251" t="s">
        <v>1096</v>
      </c>
      <c r="L2251">
        <v>2</v>
      </c>
      <c r="M2251" s="3">
        <v>22064</v>
      </c>
      <c r="N2251" s="3">
        <f t="shared" si="35"/>
        <v>44128</v>
      </c>
    </row>
    <row r="2252" spans="1:14" x14ac:dyDescent="0.2">
      <c r="A2252" t="s">
        <v>27</v>
      </c>
      <c r="B2252" t="s">
        <v>1090</v>
      </c>
      <c r="C2252">
        <v>346367</v>
      </c>
      <c r="D2252" s="1">
        <v>45939.483425925922</v>
      </c>
      <c r="E2252" t="s">
        <v>333</v>
      </c>
      <c r="F2252" t="s">
        <v>334</v>
      </c>
      <c r="G2252" t="s">
        <v>125</v>
      </c>
      <c r="H2252" t="s">
        <v>125</v>
      </c>
      <c r="I2252">
        <v>8</v>
      </c>
      <c r="J2252" t="s">
        <v>1140</v>
      </c>
      <c r="K2252" t="s">
        <v>1141</v>
      </c>
      <c r="L2252">
        <v>3</v>
      </c>
      <c r="M2252" s="3">
        <v>25237</v>
      </c>
      <c r="N2252" s="3">
        <f t="shared" si="35"/>
        <v>75711</v>
      </c>
    </row>
    <row r="2253" spans="1:14" x14ac:dyDescent="0.2">
      <c r="A2253" t="s">
        <v>27</v>
      </c>
      <c r="B2253" t="s">
        <v>1090</v>
      </c>
      <c r="C2253">
        <v>346367</v>
      </c>
      <c r="D2253" s="1">
        <v>45939.483425925922</v>
      </c>
      <c r="E2253" t="s">
        <v>333</v>
      </c>
      <c r="F2253" t="s">
        <v>334</v>
      </c>
      <c r="G2253" t="s">
        <v>125</v>
      </c>
      <c r="H2253" t="s">
        <v>125</v>
      </c>
      <c r="I2253">
        <v>9</v>
      </c>
      <c r="J2253" t="s">
        <v>2230</v>
      </c>
      <c r="K2253" t="s">
        <v>2231</v>
      </c>
      <c r="L2253">
        <v>12</v>
      </c>
      <c r="M2253" s="3">
        <v>3115</v>
      </c>
      <c r="N2253" s="3">
        <f t="shared" si="35"/>
        <v>37380</v>
      </c>
    </row>
    <row r="2254" spans="1:14" x14ac:dyDescent="0.2">
      <c r="A2254" t="s">
        <v>27</v>
      </c>
      <c r="B2254" t="s">
        <v>1090</v>
      </c>
      <c r="C2254">
        <v>346367</v>
      </c>
      <c r="D2254" s="1">
        <v>45939.483425925922</v>
      </c>
      <c r="E2254" t="s">
        <v>333</v>
      </c>
      <c r="F2254" t="s">
        <v>334</v>
      </c>
      <c r="G2254" t="s">
        <v>125</v>
      </c>
      <c r="H2254" t="s">
        <v>125</v>
      </c>
      <c r="I2254">
        <v>10</v>
      </c>
      <c r="J2254" t="s">
        <v>1115</v>
      </c>
      <c r="K2254" t="s">
        <v>1116</v>
      </c>
      <c r="L2254">
        <v>30</v>
      </c>
      <c r="M2254" s="3">
        <v>3452</v>
      </c>
      <c r="N2254" s="3">
        <f t="shared" si="35"/>
        <v>103560</v>
      </c>
    </row>
    <row r="2255" spans="1:14" x14ac:dyDescent="0.2">
      <c r="A2255" t="s">
        <v>27</v>
      </c>
      <c r="B2255" t="s">
        <v>1090</v>
      </c>
      <c r="C2255">
        <v>346367</v>
      </c>
      <c r="D2255" s="1">
        <v>45939.483425925922</v>
      </c>
      <c r="E2255" t="s">
        <v>333</v>
      </c>
      <c r="F2255" t="s">
        <v>334</v>
      </c>
      <c r="G2255" t="s">
        <v>125</v>
      </c>
      <c r="H2255" t="s">
        <v>125</v>
      </c>
      <c r="I2255">
        <v>11</v>
      </c>
      <c r="J2255" t="s">
        <v>1117</v>
      </c>
      <c r="K2255" t="s">
        <v>1118</v>
      </c>
      <c r="L2255">
        <v>24</v>
      </c>
      <c r="M2255" s="3">
        <v>3452</v>
      </c>
      <c r="N2255" s="3">
        <f t="shared" si="35"/>
        <v>82848</v>
      </c>
    </row>
    <row r="2256" spans="1:14" x14ac:dyDescent="0.2">
      <c r="A2256" t="s">
        <v>27</v>
      </c>
      <c r="B2256" t="s">
        <v>1090</v>
      </c>
      <c r="C2256">
        <v>346367</v>
      </c>
      <c r="D2256" s="1">
        <v>45939.483425925922</v>
      </c>
      <c r="E2256" t="s">
        <v>333</v>
      </c>
      <c r="F2256" t="s">
        <v>334</v>
      </c>
      <c r="G2256" t="s">
        <v>125</v>
      </c>
      <c r="H2256" t="s">
        <v>125</v>
      </c>
      <c r="I2256">
        <v>12</v>
      </c>
      <c r="J2256" t="s">
        <v>1448</v>
      </c>
      <c r="K2256" t="s">
        <v>1449</v>
      </c>
      <c r="L2256">
        <v>6</v>
      </c>
      <c r="M2256" s="3">
        <v>6973</v>
      </c>
      <c r="N2256" s="3">
        <f t="shared" si="35"/>
        <v>41838</v>
      </c>
    </row>
    <row r="2257" spans="1:14" x14ac:dyDescent="0.2">
      <c r="A2257" t="s">
        <v>6</v>
      </c>
      <c r="B2257" t="s">
        <v>1133</v>
      </c>
      <c r="C2257">
        <v>135261</v>
      </c>
      <c r="D2257" s="1">
        <v>45939.46502314815</v>
      </c>
      <c r="E2257" t="s">
        <v>42</v>
      </c>
      <c r="F2257" t="s">
        <v>53</v>
      </c>
      <c r="G2257" t="s">
        <v>9</v>
      </c>
      <c r="H2257" t="s">
        <v>9</v>
      </c>
      <c r="I2257">
        <v>1</v>
      </c>
      <c r="J2257" t="s">
        <v>1496</v>
      </c>
      <c r="K2257" t="s">
        <v>1497</v>
      </c>
      <c r="L2257">
        <v>1</v>
      </c>
      <c r="M2257" s="3">
        <v>5822</v>
      </c>
      <c r="N2257" s="3">
        <f t="shared" si="35"/>
        <v>5822</v>
      </c>
    </row>
    <row r="2258" spans="1:14" x14ac:dyDescent="0.2">
      <c r="A2258" t="s">
        <v>6</v>
      </c>
      <c r="B2258" t="s">
        <v>1133</v>
      </c>
      <c r="C2258">
        <v>135261</v>
      </c>
      <c r="D2258" s="1">
        <v>45939.46502314815</v>
      </c>
      <c r="E2258" t="s">
        <v>42</v>
      </c>
      <c r="F2258" t="s">
        <v>53</v>
      </c>
      <c r="G2258" t="s">
        <v>9</v>
      </c>
      <c r="H2258" t="s">
        <v>9</v>
      </c>
      <c r="I2258">
        <v>2</v>
      </c>
      <c r="J2258" t="s">
        <v>1769</v>
      </c>
      <c r="K2258" t="s">
        <v>1770</v>
      </c>
      <c r="L2258">
        <v>1</v>
      </c>
      <c r="M2258" s="3">
        <v>8301</v>
      </c>
      <c r="N2258" s="3">
        <f t="shared" si="35"/>
        <v>8301</v>
      </c>
    </row>
    <row r="2259" spans="1:14" x14ac:dyDescent="0.2">
      <c r="A2259" t="s">
        <v>12</v>
      </c>
      <c r="B2259" t="s">
        <v>1090</v>
      </c>
      <c r="C2259">
        <v>346366</v>
      </c>
      <c r="D2259" s="1">
        <v>45939.461909722224</v>
      </c>
      <c r="E2259" t="s">
        <v>503</v>
      </c>
      <c r="F2259" t="s">
        <v>504</v>
      </c>
      <c r="G2259" t="s">
        <v>16</v>
      </c>
      <c r="H2259" t="s">
        <v>16</v>
      </c>
      <c r="I2259">
        <v>1</v>
      </c>
      <c r="J2259" t="s">
        <v>1253</v>
      </c>
      <c r="K2259" t="s">
        <v>1254</v>
      </c>
      <c r="L2259">
        <v>4</v>
      </c>
      <c r="M2259" s="3">
        <v>114900</v>
      </c>
      <c r="N2259" s="3">
        <f t="shared" si="35"/>
        <v>459600</v>
      </c>
    </row>
    <row r="2260" spans="1:14" x14ac:dyDescent="0.2">
      <c r="A2260" t="s">
        <v>12</v>
      </c>
      <c r="B2260" t="s">
        <v>1090</v>
      </c>
      <c r="C2260">
        <v>346366</v>
      </c>
      <c r="D2260" s="1">
        <v>45939.461909722224</v>
      </c>
      <c r="E2260" t="s">
        <v>503</v>
      </c>
      <c r="F2260" t="s">
        <v>504</v>
      </c>
      <c r="G2260" t="s">
        <v>16</v>
      </c>
      <c r="H2260" t="s">
        <v>16</v>
      </c>
      <c r="I2260">
        <v>2</v>
      </c>
      <c r="N2260" s="3">
        <f t="shared" si="35"/>
        <v>0</v>
      </c>
    </row>
    <row r="2261" spans="1:14" x14ac:dyDescent="0.2">
      <c r="A2261" t="s">
        <v>12</v>
      </c>
      <c r="B2261" t="s">
        <v>1090</v>
      </c>
      <c r="C2261">
        <v>346366</v>
      </c>
      <c r="D2261" s="1">
        <v>45939.461909722224</v>
      </c>
      <c r="E2261" t="s">
        <v>503</v>
      </c>
      <c r="F2261" t="s">
        <v>504</v>
      </c>
      <c r="G2261" t="s">
        <v>16</v>
      </c>
      <c r="H2261" t="s">
        <v>16</v>
      </c>
      <c r="I2261">
        <v>3</v>
      </c>
      <c r="K2261" t="s">
        <v>1255</v>
      </c>
      <c r="N2261" s="3">
        <f t="shared" si="35"/>
        <v>0</v>
      </c>
    </row>
    <row r="2262" spans="1:14" ht="102" x14ac:dyDescent="0.2">
      <c r="A2262" t="s">
        <v>12</v>
      </c>
      <c r="B2262" t="s">
        <v>1090</v>
      </c>
      <c r="C2262">
        <v>346366</v>
      </c>
      <c r="D2262" s="1">
        <v>45939.461909722224</v>
      </c>
      <c r="E2262" t="s">
        <v>503</v>
      </c>
      <c r="F2262" t="s">
        <v>504</v>
      </c>
      <c r="G2262" t="s">
        <v>16</v>
      </c>
      <c r="H2262" t="s">
        <v>16</v>
      </c>
      <c r="I2262">
        <v>4</v>
      </c>
      <c r="K2262" s="2" t="s">
        <v>1173</v>
      </c>
      <c r="N2262" s="3">
        <f t="shared" si="35"/>
        <v>0</v>
      </c>
    </row>
    <row r="2263" spans="1:14" ht="102" x14ac:dyDescent="0.2">
      <c r="A2263" t="s">
        <v>12</v>
      </c>
      <c r="B2263" t="s">
        <v>1090</v>
      </c>
      <c r="C2263">
        <v>346366</v>
      </c>
      <c r="D2263" s="1">
        <v>45939.461909722224</v>
      </c>
      <c r="E2263" t="s">
        <v>503</v>
      </c>
      <c r="F2263" t="s">
        <v>504</v>
      </c>
      <c r="G2263" t="s">
        <v>16</v>
      </c>
      <c r="H2263" t="s">
        <v>16</v>
      </c>
      <c r="I2263">
        <v>5</v>
      </c>
      <c r="K2263" s="2" t="s">
        <v>1174</v>
      </c>
      <c r="N2263" s="3">
        <f t="shared" si="35"/>
        <v>0</v>
      </c>
    </row>
    <row r="2264" spans="1:14" x14ac:dyDescent="0.2">
      <c r="A2264" t="s">
        <v>12</v>
      </c>
      <c r="B2264" t="s">
        <v>1090</v>
      </c>
      <c r="C2264">
        <v>346366</v>
      </c>
      <c r="D2264" s="1">
        <v>45939.461909722224</v>
      </c>
      <c r="E2264" t="s">
        <v>503</v>
      </c>
      <c r="F2264" t="s">
        <v>504</v>
      </c>
      <c r="G2264" t="s">
        <v>16</v>
      </c>
      <c r="H2264" t="s">
        <v>16</v>
      </c>
      <c r="I2264">
        <v>6</v>
      </c>
      <c r="K2264" t="s">
        <v>2232</v>
      </c>
      <c r="N2264" s="3">
        <f t="shared" si="35"/>
        <v>0</v>
      </c>
    </row>
    <row r="2265" spans="1:14" x14ac:dyDescent="0.2">
      <c r="A2265" t="s">
        <v>45</v>
      </c>
      <c r="B2265" t="s">
        <v>1133</v>
      </c>
      <c r="C2265">
        <v>135260</v>
      </c>
      <c r="D2265" s="1">
        <v>45939.458136574074</v>
      </c>
      <c r="E2265" t="s">
        <v>42</v>
      </c>
      <c r="F2265" t="s">
        <v>46</v>
      </c>
      <c r="G2265" t="s">
        <v>47</v>
      </c>
      <c r="H2265" t="s">
        <v>47</v>
      </c>
      <c r="I2265">
        <v>1</v>
      </c>
      <c r="J2265" t="s">
        <v>1101</v>
      </c>
      <c r="K2265" t="s">
        <v>1102</v>
      </c>
      <c r="L2265">
        <v>2</v>
      </c>
      <c r="M2265" s="3">
        <v>31517</v>
      </c>
      <c r="N2265" s="3">
        <f t="shared" si="35"/>
        <v>63034</v>
      </c>
    </row>
    <row r="2266" spans="1:14" x14ac:dyDescent="0.2">
      <c r="A2266" t="s">
        <v>27</v>
      </c>
      <c r="B2266" t="s">
        <v>1090</v>
      </c>
      <c r="C2266">
        <v>346365</v>
      </c>
      <c r="D2266" s="1">
        <v>45939.45616898148</v>
      </c>
      <c r="E2266" t="s">
        <v>136</v>
      </c>
      <c r="F2266" t="s">
        <v>137</v>
      </c>
      <c r="G2266" t="s">
        <v>38</v>
      </c>
      <c r="H2266" t="s">
        <v>38</v>
      </c>
      <c r="I2266">
        <v>1</v>
      </c>
      <c r="J2266" t="s">
        <v>1397</v>
      </c>
      <c r="K2266" t="s">
        <v>1398</v>
      </c>
      <c r="L2266">
        <v>4</v>
      </c>
      <c r="M2266" s="3">
        <v>50807</v>
      </c>
      <c r="N2266" s="3">
        <f t="shared" si="35"/>
        <v>203228</v>
      </c>
    </row>
    <row r="2267" spans="1:14" x14ac:dyDescent="0.2">
      <c r="A2267" t="s">
        <v>41</v>
      </c>
      <c r="B2267" t="s">
        <v>1133</v>
      </c>
      <c r="C2267">
        <v>135259</v>
      </c>
      <c r="D2267" s="1">
        <v>45939.455648148149</v>
      </c>
      <c r="E2267" t="s">
        <v>42</v>
      </c>
      <c r="F2267" t="s">
        <v>43</v>
      </c>
      <c r="G2267" t="s">
        <v>44</v>
      </c>
      <c r="H2267" t="s">
        <v>44</v>
      </c>
      <c r="I2267">
        <v>1</v>
      </c>
      <c r="J2267" t="s">
        <v>1389</v>
      </c>
      <c r="K2267" t="s">
        <v>1390</v>
      </c>
      <c r="L2267">
        <v>2</v>
      </c>
      <c r="M2267" s="3">
        <v>40176</v>
      </c>
      <c r="N2267" s="3">
        <f t="shared" si="35"/>
        <v>80352</v>
      </c>
    </row>
    <row r="2268" spans="1:14" x14ac:dyDescent="0.2">
      <c r="A2268" t="s">
        <v>41</v>
      </c>
      <c r="B2268" t="s">
        <v>1090</v>
      </c>
      <c r="C2268">
        <v>346364</v>
      </c>
      <c r="D2268" s="1">
        <v>45939.454432870371</v>
      </c>
      <c r="E2268" t="s">
        <v>2233</v>
      </c>
      <c r="F2268" t="s">
        <v>2234</v>
      </c>
      <c r="G2268" t="s">
        <v>573</v>
      </c>
      <c r="H2268" t="s">
        <v>573</v>
      </c>
      <c r="I2268">
        <v>1</v>
      </c>
      <c r="J2268" t="s">
        <v>1164</v>
      </c>
      <c r="K2268" t="s">
        <v>1165</v>
      </c>
      <c r="L2268">
        <v>5</v>
      </c>
      <c r="M2268" s="3">
        <v>57200</v>
      </c>
      <c r="N2268" s="3">
        <f t="shared" si="35"/>
        <v>286000</v>
      </c>
    </row>
    <row r="2269" spans="1:14" x14ac:dyDescent="0.2">
      <c r="A2269" t="s">
        <v>41</v>
      </c>
      <c r="B2269" t="s">
        <v>1090</v>
      </c>
      <c r="C2269">
        <v>346363</v>
      </c>
      <c r="D2269" s="1">
        <v>45939.453969907408</v>
      </c>
      <c r="E2269" t="s">
        <v>1657</v>
      </c>
      <c r="F2269" t="s">
        <v>1658</v>
      </c>
      <c r="G2269" t="s">
        <v>573</v>
      </c>
      <c r="H2269" t="s">
        <v>573</v>
      </c>
      <c r="I2269">
        <v>1</v>
      </c>
      <c r="J2269" t="s">
        <v>1164</v>
      </c>
      <c r="K2269" t="s">
        <v>1165</v>
      </c>
      <c r="L2269">
        <v>3</v>
      </c>
      <c r="M2269" s="3">
        <v>57200</v>
      </c>
      <c r="N2269" s="3">
        <f t="shared" si="35"/>
        <v>171600</v>
      </c>
    </row>
    <row r="2270" spans="1:14" x14ac:dyDescent="0.2">
      <c r="A2270" t="s">
        <v>41</v>
      </c>
      <c r="B2270" t="s">
        <v>1090</v>
      </c>
      <c r="C2270">
        <v>346362</v>
      </c>
      <c r="D2270" s="1">
        <v>45939.453530092593</v>
      </c>
      <c r="E2270" t="s">
        <v>2235</v>
      </c>
      <c r="F2270" t="s">
        <v>2236</v>
      </c>
      <c r="G2270" t="s">
        <v>573</v>
      </c>
      <c r="H2270" t="s">
        <v>573</v>
      </c>
      <c r="I2270">
        <v>1</v>
      </c>
      <c r="J2270" t="s">
        <v>1154</v>
      </c>
      <c r="K2270" t="s">
        <v>1155</v>
      </c>
      <c r="L2270">
        <v>10</v>
      </c>
      <c r="M2270" s="3">
        <v>88500</v>
      </c>
      <c r="N2270" s="3">
        <f t="shared" si="35"/>
        <v>885000</v>
      </c>
    </row>
    <row r="2271" spans="1:14" x14ac:dyDescent="0.2">
      <c r="A2271" t="s">
        <v>41</v>
      </c>
      <c r="B2271" t="s">
        <v>1090</v>
      </c>
      <c r="C2271">
        <v>346361</v>
      </c>
      <c r="D2271" s="1">
        <v>45939.450046296297</v>
      </c>
      <c r="E2271" t="s">
        <v>2237</v>
      </c>
      <c r="F2271" t="s">
        <v>2238</v>
      </c>
      <c r="G2271" t="s">
        <v>573</v>
      </c>
      <c r="H2271" t="s">
        <v>573</v>
      </c>
      <c r="I2271">
        <v>1</v>
      </c>
      <c r="J2271" t="s">
        <v>1164</v>
      </c>
      <c r="K2271" t="s">
        <v>1165</v>
      </c>
      <c r="L2271">
        <v>5</v>
      </c>
      <c r="M2271" s="3">
        <v>57200</v>
      </c>
      <c r="N2271" s="3">
        <f t="shared" si="35"/>
        <v>286000</v>
      </c>
    </row>
    <row r="2272" spans="1:14" x14ac:dyDescent="0.2">
      <c r="A2272" t="s">
        <v>27</v>
      </c>
      <c r="B2272" t="s">
        <v>1090</v>
      </c>
      <c r="C2272">
        <v>346360</v>
      </c>
      <c r="D2272" s="1">
        <v>45939.447592592594</v>
      </c>
      <c r="E2272" t="s">
        <v>242</v>
      </c>
      <c r="F2272" t="s">
        <v>243</v>
      </c>
      <c r="G2272" t="s">
        <v>38</v>
      </c>
      <c r="H2272" t="s">
        <v>38</v>
      </c>
      <c r="I2272">
        <v>1</v>
      </c>
      <c r="J2272" t="s">
        <v>1504</v>
      </c>
      <c r="K2272" t="s">
        <v>1505</v>
      </c>
      <c r="L2272">
        <v>2</v>
      </c>
      <c r="M2272" s="3">
        <v>134100</v>
      </c>
      <c r="N2272" s="3">
        <f t="shared" si="35"/>
        <v>268200</v>
      </c>
    </row>
    <row r="2273" spans="1:14" x14ac:dyDescent="0.2">
      <c r="A2273" t="s">
        <v>27</v>
      </c>
      <c r="B2273" t="s">
        <v>1090</v>
      </c>
      <c r="C2273">
        <v>346360</v>
      </c>
      <c r="D2273" s="1">
        <v>45939.447592592594</v>
      </c>
      <c r="E2273" t="s">
        <v>242</v>
      </c>
      <c r="F2273" t="s">
        <v>243</v>
      </c>
      <c r="G2273" t="s">
        <v>38</v>
      </c>
      <c r="H2273" t="s">
        <v>38</v>
      </c>
      <c r="I2273">
        <v>2</v>
      </c>
      <c r="J2273" t="s">
        <v>1241</v>
      </c>
      <c r="K2273" t="s">
        <v>1242</v>
      </c>
      <c r="L2273">
        <v>3</v>
      </c>
      <c r="M2273" s="3">
        <v>66435</v>
      </c>
      <c r="N2273" s="3">
        <f t="shared" si="35"/>
        <v>199305</v>
      </c>
    </row>
    <row r="2274" spans="1:14" x14ac:dyDescent="0.2">
      <c r="A2274" t="s">
        <v>27</v>
      </c>
      <c r="B2274" t="s">
        <v>1090</v>
      </c>
      <c r="C2274">
        <v>346360</v>
      </c>
      <c r="D2274" s="1">
        <v>45939.447592592594</v>
      </c>
      <c r="E2274" t="s">
        <v>242</v>
      </c>
      <c r="F2274" t="s">
        <v>243</v>
      </c>
      <c r="G2274" t="s">
        <v>38</v>
      </c>
      <c r="H2274" t="s">
        <v>38</v>
      </c>
      <c r="I2274">
        <v>3</v>
      </c>
      <c r="J2274" t="s">
        <v>1486</v>
      </c>
      <c r="K2274" t="s">
        <v>1487</v>
      </c>
      <c r="L2274">
        <v>1</v>
      </c>
      <c r="M2274" s="3">
        <v>60327</v>
      </c>
      <c r="N2274" s="3">
        <f t="shared" si="35"/>
        <v>60327</v>
      </c>
    </row>
    <row r="2275" spans="1:14" x14ac:dyDescent="0.2">
      <c r="A2275" t="s">
        <v>6</v>
      </c>
      <c r="B2275" t="s">
        <v>1133</v>
      </c>
      <c r="C2275">
        <v>135258</v>
      </c>
      <c r="D2275" s="1">
        <v>45939.442141203705</v>
      </c>
      <c r="E2275" t="s">
        <v>42</v>
      </c>
      <c r="F2275" t="s">
        <v>53</v>
      </c>
      <c r="G2275" t="s">
        <v>9</v>
      </c>
      <c r="H2275" t="s">
        <v>9</v>
      </c>
      <c r="I2275">
        <v>1</v>
      </c>
      <c r="J2275" t="s">
        <v>1440</v>
      </c>
      <c r="K2275" t="s">
        <v>1441</v>
      </c>
      <c r="L2275">
        <v>1</v>
      </c>
      <c r="M2275" s="3">
        <v>4135</v>
      </c>
      <c r="N2275" s="3">
        <f t="shared" si="35"/>
        <v>4135</v>
      </c>
    </row>
    <row r="2276" spans="1:14" x14ac:dyDescent="0.2">
      <c r="A2276" t="s">
        <v>45</v>
      </c>
      <c r="B2276" t="s">
        <v>1133</v>
      </c>
      <c r="C2276">
        <v>135257</v>
      </c>
      <c r="D2276" s="1">
        <v>45939.439097222225</v>
      </c>
      <c r="E2276" t="s">
        <v>42</v>
      </c>
      <c r="F2276" t="s">
        <v>46</v>
      </c>
      <c r="G2276" t="s">
        <v>47</v>
      </c>
      <c r="H2276" t="s">
        <v>47</v>
      </c>
      <c r="I2276">
        <v>1</v>
      </c>
      <c r="J2276" t="s">
        <v>1158</v>
      </c>
      <c r="K2276" t="s">
        <v>1159</v>
      </c>
      <c r="L2276">
        <v>2</v>
      </c>
      <c r="M2276" s="3">
        <v>33569</v>
      </c>
      <c r="N2276" s="3">
        <f t="shared" si="35"/>
        <v>67138</v>
      </c>
    </row>
    <row r="2277" spans="1:14" x14ac:dyDescent="0.2">
      <c r="A2277" t="s">
        <v>45</v>
      </c>
      <c r="B2277" t="s">
        <v>1133</v>
      </c>
      <c r="C2277">
        <v>135257</v>
      </c>
      <c r="D2277" s="1">
        <v>45939.439097222225</v>
      </c>
      <c r="E2277" t="s">
        <v>42</v>
      </c>
      <c r="F2277" t="s">
        <v>46</v>
      </c>
      <c r="G2277" t="s">
        <v>47</v>
      </c>
      <c r="H2277" t="s">
        <v>47</v>
      </c>
      <c r="I2277">
        <v>2</v>
      </c>
      <c r="J2277" t="s">
        <v>2239</v>
      </c>
      <c r="K2277" t="s">
        <v>2240</v>
      </c>
      <c r="L2277">
        <v>1</v>
      </c>
      <c r="M2277" s="3">
        <v>8333</v>
      </c>
      <c r="N2277" s="3">
        <f t="shared" si="35"/>
        <v>8333</v>
      </c>
    </row>
    <row r="2278" spans="1:14" x14ac:dyDescent="0.2">
      <c r="A2278" t="s">
        <v>45</v>
      </c>
      <c r="B2278" t="s">
        <v>1133</v>
      </c>
      <c r="C2278">
        <v>135257</v>
      </c>
      <c r="D2278" s="1">
        <v>45939.439097222225</v>
      </c>
      <c r="E2278" t="s">
        <v>42</v>
      </c>
      <c r="F2278" t="s">
        <v>46</v>
      </c>
      <c r="G2278" t="s">
        <v>47</v>
      </c>
      <c r="H2278" t="s">
        <v>47</v>
      </c>
      <c r="I2278">
        <v>3</v>
      </c>
      <c r="J2278" t="s">
        <v>2076</v>
      </c>
      <c r="K2278" t="s">
        <v>2077</v>
      </c>
      <c r="L2278">
        <v>1</v>
      </c>
      <c r="M2278" s="3">
        <v>12710</v>
      </c>
      <c r="N2278" s="3">
        <f t="shared" si="35"/>
        <v>12710</v>
      </c>
    </row>
    <row r="2279" spans="1:14" x14ac:dyDescent="0.2">
      <c r="A2279" t="s">
        <v>27</v>
      </c>
      <c r="B2279" t="s">
        <v>1090</v>
      </c>
      <c r="C2279">
        <v>346359</v>
      </c>
      <c r="D2279" s="1">
        <v>45939.437268518515</v>
      </c>
      <c r="E2279" t="s">
        <v>1482</v>
      </c>
      <c r="F2279" t="s">
        <v>1483</v>
      </c>
      <c r="G2279" t="s">
        <v>125</v>
      </c>
      <c r="H2279" t="s">
        <v>125</v>
      </c>
      <c r="I2279">
        <v>1</v>
      </c>
      <c r="J2279" t="s">
        <v>1164</v>
      </c>
      <c r="K2279" t="s">
        <v>1165</v>
      </c>
      <c r="L2279">
        <v>4</v>
      </c>
      <c r="M2279" s="3">
        <v>57200</v>
      </c>
      <c r="N2279" s="3">
        <f t="shared" si="35"/>
        <v>228800</v>
      </c>
    </row>
    <row r="2280" spans="1:14" x14ac:dyDescent="0.2">
      <c r="A2280" t="s">
        <v>27</v>
      </c>
      <c r="B2280" t="s">
        <v>1090</v>
      </c>
      <c r="C2280">
        <v>346358</v>
      </c>
      <c r="D2280" s="1">
        <v>45939.433333333334</v>
      </c>
      <c r="E2280" t="s">
        <v>339</v>
      </c>
      <c r="F2280" t="s">
        <v>340</v>
      </c>
      <c r="G2280" t="s">
        <v>125</v>
      </c>
      <c r="H2280" t="s">
        <v>125</v>
      </c>
      <c r="I2280">
        <v>1</v>
      </c>
      <c r="J2280" t="s">
        <v>1154</v>
      </c>
      <c r="K2280" t="s">
        <v>1155</v>
      </c>
      <c r="L2280">
        <v>2</v>
      </c>
      <c r="M2280" s="3">
        <v>88500</v>
      </c>
      <c r="N2280" s="3">
        <f t="shared" si="35"/>
        <v>177000</v>
      </c>
    </row>
    <row r="2281" spans="1:14" x14ac:dyDescent="0.2">
      <c r="A2281" t="s">
        <v>27</v>
      </c>
      <c r="B2281" t="s">
        <v>1090</v>
      </c>
      <c r="C2281">
        <v>346358</v>
      </c>
      <c r="D2281" s="1">
        <v>45939.433333333334</v>
      </c>
      <c r="E2281" t="s">
        <v>339</v>
      </c>
      <c r="F2281" t="s">
        <v>340</v>
      </c>
      <c r="G2281" t="s">
        <v>125</v>
      </c>
      <c r="H2281" t="s">
        <v>125</v>
      </c>
      <c r="I2281">
        <v>2</v>
      </c>
      <c r="J2281" t="s">
        <v>1237</v>
      </c>
      <c r="K2281" t="s">
        <v>1238</v>
      </c>
      <c r="L2281">
        <v>1</v>
      </c>
      <c r="M2281" s="3">
        <v>91900</v>
      </c>
      <c r="N2281" s="3">
        <f t="shared" si="35"/>
        <v>91900</v>
      </c>
    </row>
    <row r="2282" spans="1:14" x14ac:dyDescent="0.2">
      <c r="A2282" t="s">
        <v>27</v>
      </c>
      <c r="B2282" t="s">
        <v>1090</v>
      </c>
      <c r="C2282">
        <v>346358</v>
      </c>
      <c r="D2282" s="1">
        <v>45939.433333333334</v>
      </c>
      <c r="E2282" t="s">
        <v>339</v>
      </c>
      <c r="F2282" t="s">
        <v>340</v>
      </c>
      <c r="G2282" t="s">
        <v>125</v>
      </c>
      <c r="H2282" t="s">
        <v>125</v>
      </c>
      <c r="I2282">
        <v>3</v>
      </c>
      <c r="J2282" t="s">
        <v>2159</v>
      </c>
      <c r="K2282" t="s">
        <v>2160</v>
      </c>
      <c r="L2282">
        <v>1</v>
      </c>
      <c r="M2282" s="3">
        <v>55699</v>
      </c>
      <c r="N2282" s="3">
        <f t="shared" si="35"/>
        <v>55699</v>
      </c>
    </row>
    <row r="2283" spans="1:14" x14ac:dyDescent="0.2">
      <c r="A2283" t="s">
        <v>27</v>
      </c>
      <c r="B2283" t="s">
        <v>1090</v>
      </c>
      <c r="C2283">
        <v>346358</v>
      </c>
      <c r="D2283" s="1">
        <v>45939.433333333334</v>
      </c>
      <c r="E2283" t="s">
        <v>339</v>
      </c>
      <c r="F2283" t="s">
        <v>340</v>
      </c>
      <c r="G2283" t="s">
        <v>125</v>
      </c>
      <c r="H2283" t="s">
        <v>125</v>
      </c>
      <c r="I2283">
        <v>4</v>
      </c>
      <c r="J2283" t="s">
        <v>2089</v>
      </c>
      <c r="K2283" t="s">
        <v>2090</v>
      </c>
      <c r="L2283">
        <v>2</v>
      </c>
      <c r="M2283" s="3">
        <v>67053</v>
      </c>
      <c r="N2283" s="3">
        <f t="shared" si="35"/>
        <v>134106</v>
      </c>
    </row>
    <row r="2284" spans="1:14" x14ac:dyDescent="0.2">
      <c r="A2284" t="s">
        <v>27</v>
      </c>
      <c r="B2284" t="s">
        <v>1090</v>
      </c>
      <c r="C2284">
        <v>346358</v>
      </c>
      <c r="D2284" s="1">
        <v>45939.433333333334</v>
      </c>
      <c r="E2284" t="s">
        <v>339</v>
      </c>
      <c r="F2284" t="s">
        <v>340</v>
      </c>
      <c r="G2284" t="s">
        <v>125</v>
      </c>
      <c r="H2284" t="s">
        <v>125</v>
      </c>
      <c r="I2284">
        <v>5</v>
      </c>
      <c r="J2284" t="s">
        <v>2241</v>
      </c>
      <c r="K2284" t="s">
        <v>2242</v>
      </c>
      <c r="L2284">
        <v>1</v>
      </c>
      <c r="M2284" s="3">
        <v>56892</v>
      </c>
      <c r="N2284" s="3">
        <f t="shared" si="35"/>
        <v>56892</v>
      </c>
    </row>
    <row r="2285" spans="1:14" x14ac:dyDescent="0.2">
      <c r="A2285" t="s">
        <v>27</v>
      </c>
      <c r="B2285" t="s">
        <v>1090</v>
      </c>
      <c r="C2285">
        <v>346358</v>
      </c>
      <c r="D2285" s="1">
        <v>45939.433333333334</v>
      </c>
      <c r="E2285" t="s">
        <v>339</v>
      </c>
      <c r="F2285" t="s">
        <v>340</v>
      </c>
      <c r="G2285" t="s">
        <v>125</v>
      </c>
      <c r="H2285" t="s">
        <v>125</v>
      </c>
      <c r="I2285">
        <v>6</v>
      </c>
      <c r="J2285" t="s">
        <v>1103</v>
      </c>
      <c r="K2285" t="s">
        <v>1104</v>
      </c>
      <c r="L2285">
        <v>4</v>
      </c>
      <c r="M2285" s="3">
        <v>23184</v>
      </c>
      <c r="N2285" s="3">
        <f t="shared" si="35"/>
        <v>92736</v>
      </c>
    </row>
    <row r="2286" spans="1:14" x14ac:dyDescent="0.2">
      <c r="A2286" t="s">
        <v>27</v>
      </c>
      <c r="B2286" t="s">
        <v>1090</v>
      </c>
      <c r="C2286">
        <v>346358</v>
      </c>
      <c r="D2286" s="1">
        <v>45939.433333333334</v>
      </c>
      <c r="E2286" t="s">
        <v>339</v>
      </c>
      <c r="F2286" t="s">
        <v>340</v>
      </c>
      <c r="G2286" t="s">
        <v>125</v>
      </c>
      <c r="H2286" t="s">
        <v>125</v>
      </c>
      <c r="I2286">
        <v>7</v>
      </c>
      <c r="J2286" t="s">
        <v>1140</v>
      </c>
      <c r="K2286" t="s">
        <v>1141</v>
      </c>
      <c r="L2286">
        <v>10</v>
      </c>
      <c r="M2286" s="3">
        <v>25237</v>
      </c>
      <c r="N2286" s="3">
        <f t="shared" si="35"/>
        <v>252370</v>
      </c>
    </row>
    <row r="2287" spans="1:14" x14ac:dyDescent="0.2">
      <c r="A2287" t="s">
        <v>27</v>
      </c>
      <c r="B2287" t="s">
        <v>1090</v>
      </c>
      <c r="C2287">
        <v>346358</v>
      </c>
      <c r="D2287" s="1">
        <v>45939.433333333334</v>
      </c>
      <c r="E2287" t="s">
        <v>339</v>
      </c>
      <c r="F2287" t="s">
        <v>340</v>
      </c>
      <c r="G2287" t="s">
        <v>125</v>
      </c>
      <c r="H2287" t="s">
        <v>125</v>
      </c>
      <c r="I2287">
        <v>8</v>
      </c>
      <c r="J2287">
        <v>7805315124174</v>
      </c>
      <c r="K2287" t="s">
        <v>1843</v>
      </c>
      <c r="L2287">
        <v>12</v>
      </c>
      <c r="M2287" s="3">
        <v>3489</v>
      </c>
      <c r="N2287" s="3">
        <f t="shared" si="35"/>
        <v>41868</v>
      </c>
    </row>
    <row r="2288" spans="1:14" x14ac:dyDescent="0.2">
      <c r="A2288" t="s">
        <v>27</v>
      </c>
      <c r="B2288" t="s">
        <v>1090</v>
      </c>
      <c r="C2288">
        <v>346358</v>
      </c>
      <c r="D2288" s="1">
        <v>45939.433333333334</v>
      </c>
      <c r="E2288" t="s">
        <v>339</v>
      </c>
      <c r="F2288" t="s">
        <v>340</v>
      </c>
      <c r="G2288" t="s">
        <v>125</v>
      </c>
      <c r="H2288" t="s">
        <v>125</v>
      </c>
      <c r="I2288">
        <v>9</v>
      </c>
      <c r="J2288" t="s">
        <v>1115</v>
      </c>
      <c r="K2288" t="s">
        <v>1116</v>
      </c>
      <c r="L2288">
        <v>24</v>
      </c>
      <c r="M2288" s="3">
        <v>3452</v>
      </c>
      <c r="N2288" s="3">
        <f t="shared" si="35"/>
        <v>82848</v>
      </c>
    </row>
    <row r="2289" spans="1:14" x14ac:dyDescent="0.2">
      <c r="A2289" t="s">
        <v>27</v>
      </c>
      <c r="B2289" t="s">
        <v>1090</v>
      </c>
      <c r="C2289">
        <v>346358</v>
      </c>
      <c r="D2289" s="1">
        <v>45939.433333333334</v>
      </c>
      <c r="E2289" t="s">
        <v>339</v>
      </c>
      <c r="F2289" t="s">
        <v>340</v>
      </c>
      <c r="G2289" t="s">
        <v>125</v>
      </c>
      <c r="H2289" t="s">
        <v>125</v>
      </c>
      <c r="I2289">
        <v>10</v>
      </c>
      <c r="J2289" t="s">
        <v>1152</v>
      </c>
      <c r="K2289" t="s">
        <v>1153</v>
      </c>
      <c r="L2289">
        <v>6</v>
      </c>
      <c r="M2289" s="3">
        <v>6973</v>
      </c>
      <c r="N2289" s="3">
        <f t="shared" si="35"/>
        <v>41838</v>
      </c>
    </row>
    <row r="2290" spans="1:14" x14ac:dyDescent="0.2">
      <c r="A2290" t="s">
        <v>27</v>
      </c>
      <c r="B2290" t="s">
        <v>1090</v>
      </c>
      <c r="C2290">
        <v>346358</v>
      </c>
      <c r="D2290" s="1">
        <v>45939.433333333334</v>
      </c>
      <c r="E2290" t="s">
        <v>339</v>
      </c>
      <c r="F2290" t="s">
        <v>340</v>
      </c>
      <c r="G2290" t="s">
        <v>125</v>
      </c>
      <c r="H2290" t="s">
        <v>125</v>
      </c>
      <c r="I2290">
        <v>11</v>
      </c>
      <c r="J2290" t="s">
        <v>1494</v>
      </c>
      <c r="K2290" t="s">
        <v>1495</v>
      </c>
      <c r="L2290">
        <v>6</v>
      </c>
      <c r="M2290" s="3">
        <v>1892</v>
      </c>
      <c r="N2290" s="3">
        <f t="shared" si="35"/>
        <v>11352</v>
      </c>
    </row>
    <row r="2291" spans="1:14" x14ac:dyDescent="0.2">
      <c r="A2291" t="s">
        <v>27</v>
      </c>
      <c r="B2291" t="s">
        <v>1090</v>
      </c>
      <c r="C2291">
        <v>346358</v>
      </c>
      <c r="D2291" s="1">
        <v>45939.433333333334</v>
      </c>
      <c r="E2291" t="s">
        <v>339</v>
      </c>
      <c r="F2291" t="s">
        <v>340</v>
      </c>
      <c r="G2291" t="s">
        <v>125</v>
      </c>
      <c r="H2291" t="s">
        <v>125</v>
      </c>
      <c r="I2291">
        <v>12</v>
      </c>
      <c r="J2291" t="s">
        <v>1117</v>
      </c>
      <c r="K2291" t="s">
        <v>1118</v>
      </c>
      <c r="L2291">
        <v>12</v>
      </c>
      <c r="M2291" s="3">
        <v>3452</v>
      </c>
      <c r="N2291" s="3">
        <f t="shared" si="35"/>
        <v>41424</v>
      </c>
    </row>
    <row r="2292" spans="1:14" x14ac:dyDescent="0.2">
      <c r="A2292" t="s">
        <v>41</v>
      </c>
      <c r="B2292" t="s">
        <v>1090</v>
      </c>
      <c r="C2292">
        <v>346357</v>
      </c>
      <c r="D2292" s="1">
        <v>45939.431284722225</v>
      </c>
      <c r="E2292" t="s">
        <v>1825</v>
      </c>
      <c r="F2292" t="s">
        <v>1826</v>
      </c>
      <c r="G2292" t="s">
        <v>15</v>
      </c>
      <c r="H2292" t="s">
        <v>15</v>
      </c>
      <c r="I2292">
        <v>1</v>
      </c>
      <c r="J2292" t="s">
        <v>1164</v>
      </c>
      <c r="K2292" t="s">
        <v>1165</v>
      </c>
      <c r="L2292">
        <v>6</v>
      </c>
      <c r="M2292" s="3">
        <v>57200</v>
      </c>
      <c r="N2292" s="3">
        <f t="shared" si="35"/>
        <v>343200</v>
      </c>
    </row>
    <row r="2293" spans="1:14" x14ac:dyDescent="0.2">
      <c r="A2293" t="s">
        <v>41</v>
      </c>
      <c r="B2293" t="s">
        <v>1090</v>
      </c>
      <c r="C2293">
        <v>346356</v>
      </c>
      <c r="D2293" s="1">
        <v>45939.430555555555</v>
      </c>
      <c r="E2293" t="s">
        <v>17</v>
      </c>
      <c r="F2293" t="s">
        <v>18</v>
      </c>
      <c r="G2293" t="s">
        <v>15</v>
      </c>
      <c r="H2293" t="s">
        <v>15</v>
      </c>
      <c r="I2293">
        <v>1</v>
      </c>
      <c r="J2293" t="s">
        <v>1613</v>
      </c>
      <c r="K2293" t="s">
        <v>1614</v>
      </c>
      <c r="L2293">
        <v>1</v>
      </c>
      <c r="M2293" s="3">
        <v>42055</v>
      </c>
      <c r="N2293" s="3">
        <f t="shared" si="35"/>
        <v>42055</v>
      </c>
    </row>
    <row r="2294" spans="1:14" x14ac:dyDescent="0.2">
      <c r="A2294" t="s">
        <v>12</v>
      </c>
      <c r="B2294" t="s">
        <v>1090</v>
      </c>
      <c r="C2294">
        <v>346355</v>
      </c>
      <c r="D2294" s="1">
        <v>45939.427418981482</v>
      </c>
      <c r="E2294" t="s">
        <v>2243</v>
      </c>
      <c r="F2294" t="s">
        <v>2244</v>
      </c>
      <c r="G2294" t="s">
        <v>16</v>
      </c>
      <c r="H2294" t="s">
        <v>16</v>
      </c>
      <c r="I2294">
        <v>1</v>
      </c>
      <c r="J2294" t="s">
        <v>1209</v>
      </c>
      <c r="K2294" t="s">
        <v>1210</v>
      </c>
      <c r="L2294">
        <v>4</v>
      </c>
      <c r="M2294" s="3">
        <v>130000</v>
      </c>
      <c r="N2294" s="3">
        <f t="shared" si="35"/>
        <v>520000</v>
      </c>
    </row>
    <row r="2295" spans="1:14" x14ac:dyDescent="0.2">
      <c r="A2295" t="s">
        <v>6</v>
      </c>
      <c r="B2295" t="s">
        <v>1133</v>
      </c>
      <c r="C2295">
        <v>135256</v>
      </c>
      <c r="D2295" s="1">
        <v>45939.418206018519</v>
      </c>
      <c r="E2295" t="s">
        <v>42</v>
      </c>
      <c r="F2295" t="s">
        <v>53</v>
      </c>
      <c r="G2295" t="s">
        <v>9</v>
      </c>
      <c r="H2295" t="s">
        <v>9</v>
      </c>
      <c r="I2295">
        <v>1</v>
      </c>
      <c r="J2295" t="s">
        <v>1278</v>
      </c>
      <c r="K2295" t="s">
        <v>1279</v>
      </c>
      <c r="L2295">
        <v>1</v>
      </c>
      <c r="M2295" s="3">
        <v>4652</v>
      </c>
      <c r="N2295" s="3">
        <f t="shared" si="35"/>
        <v>4652</v>
      </c>
    </row>
    <row r="2296" spans="1:14" x14ac:dyDescent="0.2">
      <c r="A2296" t="s">
        <v>6</v>
      </c>
      <c r="B2296" t="s">
        <v>1133</v>
      </c>
      <c r="C2296">
        <v>135256</v>
      </c>
      <c r="D2296" s="1">
        <v>45939.418206018519</v>
      </c>
      <c r="E2296" t="s">
        <v>42</v>
      </c>
      <c r="F2296" t="s">
        <v>53</v>
      </c>
      <c r="G2296" t="s">
        <v>9</v>
      </c>
      <c r="H2296" t="s">
        <v>9</v>
      </c>
      <c r="I2296">
        <v>2</v>
      </c>
      <c r="J2296" t="s">
        <v>1329</v>
      </c>
      <c r="K2296" t="s">
        <v>1330</v>
      </c>
      <c r="L2296">
        <v>1</v>
      </c>
      <c r="M2296" s="3">
        <v>38292</v>
      </c>
      <c r="N2296" s="3">
        <f t="shared" si="35"/>
        <v>38292</v>
      </c>
    </row>
    <row r="2297" spans="1:14" x14ac:dyDescent="0.2">
      <c r="A2297" t="s">
        <v>45</v>
      </c>
      <c r="B2297" t="s">
        <v>1133</v>
      </c>
      <c r="C2297">
        <v>135255</v>
      </c>
      <c r="D2297" s="1">
        <v>45939.416898148149</v>
      </c>
      <c r="E2297" t="s">
        <v>42</v>
      </c>
      <c r="F2297" t="s">
        <v>46</v>
      </c>
      <c r="G2297" t="s">
        <v>47</v>
      </c>
      <c r="H2297" t="s">
        <v>47</v>
      </c>
      <c r="I2297">
        <v>1</v>
      </c>
      <c r="J2297" t="s">
        <v>1166</v>
      </c>
      <c r="K2297" t="s">
        <v>1167</v>
      </c>
      <c r="L2297">
        <v>1</v>
      </c>
      <c r="M2297" s="3">
        <v>21609</v>
      </c>
      <c r="N2297" s="3">
        <f t="shared" si="35"/>
        <v>21609</v>
      </c>
    </row>
    <row r="2298" spans="1:14" x14ac:dyDescent="0.2">
      <c r="A2298" t="s">
        <v>45</v>
      </c>
      <c r="B2298" t="s">
        <v>1133</v>
      </c>
      <c r="C2298">
        <v>135255</v>
      </c>
      <c r="D2298" s="1">
        <v>45939.416898148149</v>
      </c>
      <c r="E2298" t="s">
        <v>42</v>
      </c>
      <c r="F2298" t="s">
        <v>46</v>
      </c>
      <c r="G2298" t="s">
        <v>47</v>
      </c>
      <c r="H2298" t="s">
        <v>47</v>
      </c>
      <c r="I2298">
        <v>2</v>
      </c>
      <c r="J2298" t="s">
        <v>1440</v>
      </c>
      <c r="K2298" t="s">
        <v>1441</v>
      </c>
      <c r="L2298">
        <v>1</v>
      </c>
      <c r="M2298" s="3">
        <v>4135</v>
      </c>
      <c r="N2298" s="3">
        <f t="shared" si="35"/>
        <v>4135</v>
      </c>
    </row>
    <row r="2299" spans="1:14" x14ac:dyDescent="0.2">
      <c r="A2299" t="s">
        <v>45</v>
      </c>
      <c r="B2299" t="s">
        <v>1133</v>
      </c>
      <c r="C2299">
        <v>135255</v>
      </c>
      <c r="D2299" s="1">
        <v>45939.416898148149</v>
      </c>
      <c r="E2299" t="s">
        <v>42</v>
      </c>
      <c r="F2299" t="s">
        <v>46</v>
      </c>
      <c r="G2299" t="s">
        <v>47</v>
      </c>
      <c r="H2299" t="s">
        <v>47</v>
      </c>
      <c r="I2299">
        <v>3</v>
      </c>
      <c r="J2299" t="s">
        <v>2245</v>
      </c>
      <c r="K2299" t="s">
        <v>2246</v>
      </c>
      <c r="L2299">
        <v>1</v>
      </c>
      <c r="M2299" s="3">
        <v>7015</v>
      </c>
      <c r="N2299" s="3">
        <f t="shared" si="35"/>
        <v>7015</v>
      </c>
    </row>
    <row r="2300" spans="1:14" x14ac:dyDescent="0.2">
      <c r="A2300" t="s">
        <v>6</v>
      </c>
      <c r="B2300" t="s">
        <v>1133</v>
      </c>
      <c r="C2300">
        <v>135254</v>
      </c>
      <c r="D2300" s="1">
        <v>45939.414027777777</v>
      </c>
      <c r="E2300" t="s">
        <v>42</v>
      </c>
      <c r="F2300" t="s">
        <v>53</v>
      </c>
      <c r="G2300" t="s">
        <v>9</v>
      </c>
      <c r="H2300" t="s">
        <v>9</v>
      </c>
      <c r="I2300">
        <v>1</v>
      </c>
      <c r="J2300" t="s">
        <v>1496</v>
      </c>
      <c r="K2300" t="s">
        <v>1497</v>
      </c>
      <c r="L2300">
        <v>1</v>
      </c>
      <c r="M2300" s="3">
        <v>5822</v>
      </c>
      <c r="N2300" s="3">
        <f t="shared" si="35"/>
        <v>5822</v>
      </c>
    </row>
    <row r="2301" spans="1:14" x14ac:dyDescent="0.2">
      <c r="A2301" t="s">
        <v>6</v>
      </c>
      <c r="B2301" t="s">
        <v>1133</v>
      </c>
      <c r="C2301">
        <v>135254</v>
      </c>
      <c r="D2301" s="1">
        <v>45939.414027777777</v>
      </c>
      <c r="E2301" t="s">
        <v>42</v>
      </c>
      <c r="F2301" t="s">
        <v>53</v>
      </c>
      <c r="G2301" t="s">
        <v>9</v>
      </c>
      <c r="H2301" t="s">
        <v>9</v>
      </c>
      <c r="I2301">
        <v>2</v>
      </c>
      <c r="J2301" t="s">
        <v>1158</v>
      </c>
      <c r="K2301" t="s">
        <v>1159</v>
      </c>
      <c r="L2301">
        <v>1</v>
      </c>
      <c r="M2301" s="3">
        <v>33569</v>
      </c>
      <c r="N2301" s="3">
        <f t="shared" si="35"/>
        <v>33569</v>
      </c>
    </row>
    <row r="2302" spans="1:14" x14ac:dyDescent="0.2">
      <c r="A2302" t="s">
        <v>27</v>
      </c>
      <c r="B2302" t="s">
        <v>1090</v>
      </c>
      <c r="C2302">
        <v>346354</v>
      </c>
      <c r="D2302" s="1">
        <v>45939.412604166668</v>
      </c>
      <c r="E2302" t="s">
        <v>704</v>
      </c>
      <c r="F2302" t="s">
        <v>705</v>
      </c>
      <c r="G2302" t="s">
        <v>38</v>
      </c>
      <c r="H2302" t="s">
        <v>38</v>
      </c>
      <c r="I2302">
        <v>1</v>
      </c>
      <c r="J2302" t="s">
        <v>2089</v>
      </c>
      <c r="K2302" t="s">
        <v>2090</v>
      </c>
      <c r="L2302">
        <v>1</v>
      </c>
      <c r="M2302" s="3">
        <v>67053</v>
      </c>
      <c r="N2302" s="3">
        <f t="shared" si="35"/>
        <v>67053</v>
      </c>
    </row>
    <row r="2303" spans="1:14" x14ac:dyDescent="0.2">
      <c r="A2303" t="s">
        <v>27</v>
      </c>
      <c r="B2303" t="s">
        <v>1090</v>
      </c>
      <c r="C2303">
        <v>346354</v>
      </c>
      <c r="D2303" s="1">
        <v>45939.412604166668</v>
      </c>
      <c r="E2303" t="s">
        <v>704</v>
      </c>
      <c r="F2303" t="s">
        <v>705</v>
      </c>
      <c r="G2303" t="s">
        <v>38</v>
      </c>
      <c r="H2303" t="s">
        <v>38</v>
      </c>
      <c r="I2303">
        <v>2</v>
      </c>
      <c r="J2303" t="s">
        <v>1154</v>
      </c>
      <c r="K2303" t="s">
        <v>1155</v>
      </c>
      <c r="L2303">
        <v>2</v>
      </c>
      <c r="M2303" s="3">
        <v>88500</v>
      </c>
      <c r="N2303" s="3">
        <f t="shared" si="35"/>
        <v>177000</v>
      </c>
    </row>
    <row r="2304" spans="1:14" x14ac:dyDescent="0.2">
      <c r="A2304" t="s">
        <v>27</v>
      </c>
      <c r="B2304" t="s">
        <v>1090</v>
      </c>
      <c r="C2304">
        <v>346354</v>
      </c>
      <c r="D2304" s="1">
        <v>45939.412604166668</v>
      </c>
      <c r="E2304" t="s">
        <v>704</v>
      </c>
      <c r="F2304" t="s">
        <v>705</v>
      </c>
      <c r="G2304" t="s">
        <v>38</v>
      </c>
      <c r="H2304" t="s">
        <v>38</v>
      </c>
      <c r="I2304">
        <v>3</v>
      </c>
      <c r="J2304" t="s">
        <v>1494</v>
      </c>
      <c r="K2304" t="s">
        <v>1495</v>
      </c>
      <c r="L2304">
        <v>6</v>
      </c>
      <c r="M2304" s="3">
        <v>1892</v>
      </c>
      <c r="N2304" s="3">
        <f t="shared" si="35"/>
        <v>11352</v>
      </c>
    </row>
    <row r="2305" spans="1:14" x14ac:dyDescent="0.2">
      <c r="A2305" t="s">
        <v>27</v>
      </c>
      <c r="B2305" t="s">
        <v>1090</v>
      </c>
      <c r="C2305">
        <v>346354</v>
      </c>
      <c r="D2305" s="1">
        <v>45939.412604166668</v>
      </c>
      <c r="E2305" t="s">
        <v>704</v>
      </c>
      <c r="F2305" t="s">
        <v>705</v>
      </c>
      <c r="G2305" t="s">
        <v>38</v>
      </c>
      <c r="H2305" t="s">
        <v>38</v>
      </c>
      <c r="I2305">
        <v>4</v>
      </c>
      <c r="J2305" t="s">
        <v>1095</v>
      </c>
      <c r="K2305" t="s">
        <v>1096</v>
      </c>
      <c r="L2305">
        <v>3</v>
      </c>
      <c r="M2305" s="3">
        <v>22064</v>
      </c>
      <c r="N2305" s="3">
        <f t="shared" si="35"/>
        <v>66192</v>
      </c>
    </row>
    <row r="2306" spans="1:14" x14ac:dyDescent="0.2">
      <c r="A2306" t="s">
        <v>27</v>
      </c>
      <c r="B2306" t="s">
        <v>1090</v>
      </c>
      <c r="C2306">
        <v>346354</v>
      </c>
      <c r="D2306" s="1">
        <v>45939.412604166668</v>
      </c>
      <c r="E2306" t="s">
        <v>704</v>
      </c>
      <c r="F2306" t="s">
        <v>705</v>
      </c>
      <c r="G2306" t="s">
        <v>38</v>
      </c>
      <c r="H2306" t="s">
        <v>38</v>
      </c>
      <c r="I2306">
        <v>5</v>
      </c>
      <c r="J2306" t="s">
        <v>1140</v>
      </c>
      <c r="K2306" t="s">
        <v>1141</v>
      </c>
      <c r="L2306">
        <v>5</v>
      </c>
      <c r="M2306" s="3">
        <v>25237</v>
      </c>
      <c r="N2306" s="3">
        <f t="shared" si="35"/>
        <v>126185</v>
      </c>
    </row>
    <row r="2307" spans="1:14" x14ac:dyDescent="0.2">
      <c r="A2307" t="s">
        <v>27</v>
      </c>
      <c r="B2307" t="s">
        <v>1090</v>
      </c>
      <c r="C2307">
        <v>346354</v>
      </c>
      <c r="D2307" s="1">
        <v>45939.412604166668</v>
      </c>
      <c r="E2307" t="s">
        <v>704</v>
      </c>
      <c r="F2307" t="s">
        <v>705</v>
      </c>
      <c r="G2307" t="s">
        <v>38</v>
      </c>
      <c r="H2307" t="s">
        <v>38</v>
      </c>
      <c r="I2307">
        <v>6</v>
      </c>
      <c r="J2307" t="s">
        <v>1101</v>
      </c>
      <c r="K2307" t="s">
        <v>1102</v>
      </c>
      <c r="L2307">
        <v>3</v>
      </c>
      <c r="M2307" s="3">
        <v>26789</v>
      </c>
      <c r="N2307" s="3">
        <f t="shared" ref="N2307:N2370" si="36">+M2307*L2307</f>
        <v>80367</v>
      </c>
    </row>
    <row r="2308" spans="1:14" x14ac:dyDescent="0.2">
      <c r="A2308" t="s">
        <v>27</v>
      </c>
      <c r="B2308" t="s">
        <v>1090</v>
      </c>
      <c r="C2308">
        <v>346353</v>
      </c>
      <c r="D2308" s="1">
        <v>45939.408715277779</v>
      </c>
      <c r="E2308" t="s">
        <v>117</v>
      </c>
      <c r="F2308" t="s">
        <v>118</v>
      </c>
      <c r="G2308" t="s">
        <v>30</v>
      </c>
      <c r="H2308" t="s">
        <v>30</v>
      </c>
      <c r="I2308">
        <v>1</v>
      </c>
      <c r="J2308" t="s">
        <v>1103</v>
      </c>
      <c r="K2308" t="s">
        <v>1104</v>
      </c>
      <c r="L2308">
        <v>4</v>
      </c>
      <c r="M2308" s="3">
        <v>23184</v>
      </c>
      <c r="N2308" s="3">
        <f t="shared" si="36"/>
        <v>92736</v>
      </c>
    </row>
    <row r="2309" spans="1:14" x14ac:dyDescent="0.2">
      <c r="A2309" t="s">
        <v>27</v>
      </c>
      <c r="B2309" t="s">
        <v>1090</v>
      </c>
      <c r="C2309">
        <v>346352</v>
      </c>
      <c r="D2309" s="1">
        <v>45939.407500000001</v>
      </c>
      <c r="E2309" t="s">
        <v>2036</v>
      </c>
      <c r="F2309" t="s">
        <v>2037</v>
      </c>
      <c r="G2309" t="s">
        <v>50</v>
      </c>
      <c r="H2309" t="s">
        <v>50</v>
      </c>
      <c r="I2309">
        <v>1</v>
      </c>
      <c r="J2309" t="s">
        <v>1215</v>
      </c>
      <c r="K2309" t="s">
        <v>1216</v>
      </c>
      <c r="L2309">
        <v>8</v>
      </c>
      <c r="M2309" s="3">
        <v>160000</v>
      </c>
      <c r="N2309" s="3">
        <f t="shared" si="36"/>
        <v>1280000</v>
      </c>
    </row>
    <row r="2310" spans="1:14" x14ac:dyDescent="0.2">
      <c r="A2310" t="s">
        <v>27</v>
      </c>
      <c r="B2310" t="s">
        <v>1090</v>
      </c>
      <c r="C2310">
        <v>346351</v>
      </c>
      <c r="D2310" s="1">
        <v>45939.405752314815</v>
      </c>
      <c r="E2310" t="s">
        <v>313</v>
      </c>
      <c r="F2310" t="s">
        <v>314</v>
      </c>
      <c r="G2310" t="s">
        <v>50</v>
      </c>
      <c r="H2310" t="s">
        <v>50</v>
      </c>
      <c r="I2310">
        <v>1</v>
      </c>
      <c r="J2310" t="s">
        <v>1349</v>
      </c>
      <c r="K2310" t="s">
        <v>1350</v>
      </c>
      <c r="L2310">
        <v>2</v>
      </c>
      <c r="M2310" s="3">
        <v>43711</v>
      </c>
      <c r="N2310" s="3">
        <f t="shared" si="36"/>
        <v>87422</v>
      </c>
    </row>
    <row r="2311" spans="1:14" x14ac:dyDescent="0.2">
      <c r="A2311" t="s">
        <v>27</v>
      </c>
      <c r="B2311" t="s">
        <v>1090</v>
      </c>
      <c r="C2311">
        <v>346350</v>
      </c>
      <c r="D2311" s="1">
        <v>45939.404768518521</v>
      </c>
      <c r="E2311" t="s">
        <v>221</v>
      </c>
      <c r="F2311" t="s">
        <v>222</v>
      </c>
      <c r="G2311" t="s">
        <v>38</v>
      </c>
      <c r="H2311" t="s">
        <v>38</v>
      </c>
      <c r="I2311">
        <v>1</v>
      </c>
      <c r="J2311" t="s">
        <v>2171</v>
      </c>
      <c r="K2311" t="s">
        <v>2172</v>
      </c>
      <c r="L2311">
        <v>4</v>
      </c>
      <c r="M2311" s="3">
        <v>46470</v>
      </c>
      <c r="N2311" s="3">
        <f t="shared" si="36"/>
        <v>185880</v>
      </c>
    </row>
    <row r="2312" spans="1:14" x14ac:dyDescent="0.2">
      <c r="A2312" t="s">
        <v>6</v>
      </c>
      <c r="B2312" t="s">
        <v>1090</v>
      </c>
      <c r="C2312">
        <v>346349</v>
      </c>
      <c r="D2312" s="1">
        <v>45939.400648148148</v>
      </c>
      <c r="E2312" t="s">
        <v>644</v>
      </c>
      <c r="F2312" t="s">
        <v>645</v>
      </c>
      <c r="G2312" t="s">
        <v>347</v>
      </c>
      <c r="H2312" t="s">
        <v>347</v>
      </c>
      <c r="I2312">
        <v>1</v>
      </c>
      <c r="J2312" t="s">
        <v>1736</v>
      </c>
      <c r="K2312" t="s">
        <v>1737</v>
      </c>
      <c r="L2312">
        <v>4</v>
      </c>
      <c r="M2312" s="3">
        <v>38861</v>
      </c>
      <c r="N2312" s="3">
        <f t="shared" si="36"/>
        <v>155444</v>
      </c>
    </row>
    <row r="2313" spans="1:14" x14ac:dyDescent="0.2">
      <c r="A2313" t="s">
        <v>27</v>
      </c>
      <c r="B2313" t="s">
        <v>1090</v>
      </c>
      <c r="C2313">
        <v>346348</v>
      </c>
      <c r="D2313" s="1">
        <v>45939.399861111109</v>
      </c>
      <c r="E2313" t="s">
        <v>730</v>
      </c>
      <c r="F2313" t="s">
        <v>731</v>
      </c>
      <c r="G2313" t="s">
        <v>38</v>
      </c>
      <c r="H2313" t="s">
        <v>38</v>
      </c>
      <c r="I2313">
        <v>1</v>
      </c>
      <c r="J2313" t="s">
        <v>1848</v>
      </c>
      <c r="K2313" t="s">
        <v>1849</v>
      </c>
      <c r="L2313">
        <v>2</v>
      </c>
      <c r="M2313" s="3">
        <v>41792</v>
      </c>
      <c r="N2313" s="3">
        <f t="shared" si="36"/>
        <v>83584</v>
      </c>
    </row>
    <row r="2314" spans="1:14" x14ac:dyDescent="0.2">
      <c r="A2314" t="s">
        <v>27</v>
      </c>
      <c r="B2314" t="s">
        <v>1090</v>
      </c>
      <c r="C2314">
        <v>346347</v>
      </c>
      <c r="D2314" s="1">
        <v>45939.397997685184</v>
      </c>
      <c r="E2314" t="s">
        <v>730</v>
      </c>
      <c r="F2314" t="s">
        <v>731</v>
      </c>
      <c r="G2314" t="s">
        <v>38</v>
      </c>
      <c r="H2314" t="s">
        <v>38</v>
      </c>
      <c r="I2314">
        <v>1</v>
      </c>
      <c r="J2314" t="s">
        <v>1164</v>
      </c>
      <c r="K2314" t="s">
        <v>1165</v>
      </c>
      <c r="L2314">
        <v>10</v>
      </c>
      <c r="M2314" s="3">
        <v>57200</v>
      </c>
      <c r="N2314" s="3">
        <f t="shared" si="36"/>
        <v>572000</v>
      </c>
    </row>
    <row r="2315" spans="1:14" x14ac:dyDescent="0.2">
      <c r="A2315" t="s">
        <v>27</v>
      </c>
      <c r="B2315" t="s">
        <v>1090</v>
      </c>
      <c r="C2315">
        <v>346347</v>
      </c>
      <c r="D2315" s="1">
        <v>45939.397997685184</v>
      </c>
      <c r="E2315" t="s">
        <v>730</v>
      </c>
      <c r="F2315" t="s">
        <v>731</v>
      </c>
      <c r="G2315" t="s">
        <v>38</v>
      </c>
      <c r="H2315" t="s">
        <v>38</v>
      </c>
      <c r="I2315">
        <v>2</v>
      </c>
      <c r="J2315" t="s">
        <v>1154</v>
      </c>
      <c r="K2315" t="s">
        <v>1155</v>
      </c>
      <c r="L2315">
        <v>3</v>
      </c>
      <c r="M2315" s="3">
        <v>88500</v>
      </c>
      <c r="N2315" s="3">
        <f t="shared" si="36"/>
        <v>265500</v>
      </c>
    </row>
    <row r="2316" spans="1:14" x14ac:dyDescent="0.2">
      <c r="A2316" t="s">
        <v>27</v>
      </c>
      <c r="B2316" t="s">
        <v>1090</v>
      </c>
      <c r="C2316">
        <v>346347</v>
      </c>
      <c r="D2316" s="1">
        <v>45939.397997685184</v>
      </c>
      <c r="E2316" t="s">
        <v>730</v>
      </c>
      <c r="F2316" t="s">
        <v>731</v>
      </c>
      <c r="G2316" t="s">
        <v>38</v>
      </c>
      <c r="H2316" t="s">
        <v>38</v>
      </c>
      <c r="I2316">
        <v>3</v>
      </c>
      <c r="J2316" t="s">
        <v>1317</v>
      </c>
      <c r="K2316" t="s">
        <v>1318</v>
      </c>
      <c r="L2316">
        <v>1</v>
      </c>
      <c r="M2316" s="3">
        <v>44361</v>
      </c>
      <c r="N2316" s="3">
        <f t="shared" si="36"/>
        <v>44361</v>
      </c>
    </row>
    <row r="2317" spans="1:14" x14ac:dyDescent="0.2">
      <c r="A2317" t="s">
        <v>27</v>
      </c>
      <c r="B2317" t="s">
        <v>1090</v>
      </c>
      <c r="C2317">
        <v>346347</v>
      </c>
      <c r="D2317" s="1">
        <v>45939.397997685184</v>
      </c>
      <c r="E2317" t="s">
        <v>730</v>
      </c>
      <c r="F2317" t="s">
        <v>731</v>
      </c>
      <c r="G2317" t="s">
        <v>38</v>
      </c>
      <c r="H2317" t="s">
        <v>38</v>
      </c>
      <c r="I2317">
        <v>4</v>
      </c>
      <c r="J2317" t="s">
        <v>1237</v>
      </c>
      <c r="K2317" t="s">
        <v>1238</v>
      </c>
      <c r="L2317">
        <v>1</v>
      </c>
      <c r="M2317" s="3">
        <v>91900</v>
      </c>
      <c r="N2317" s="3">
        <f t="shared" si="36"/>
        <v>91900</v>
      </c>
    </row>
    <row r="2318" spans="1:14" x14ac:dyDescent="0.2">
      <c r="A2318" t="s">
        <v>41</v>
      </c>
      <c r="B2318" t="s">
        <v>1090</v>
      </c>
      <c r="C2318">
        <v>346346</v>
      </c>
      <c r="D2318" s="1">
        <v>45939.395509259259</v>
      </c>
      <c r="E2318" t="s">
        <v>73</v>
      </c>
      <c r="F2318" t="s">
        <v>74</v>
      </c>
      <c r="G2318" t="s">
        <v>15</v>
      </c>
      <c r="H2318" t="s">
        <v>15</v>
      </c>
      <c r="I2318">
        <v>1</v>
      </c>
      <c r="J2318" t="s">
        <v>1164</v>
      </c>
      <c r="K2318" t="s">
        <v>1165</v>
      </c>
      <c r="L2318">
        <v>10</v>
      </c>
      <c r="M2318" s="3">
        <v>57200</v>
      </c>
      <c r="N2318" s="3">
        <f t="shared" si="36"/>
        <v>572000</v>
      </c>
    </row>
    <row r="2319" spans="1:14" x14ac:dyDescent="0.2">
      <c r="A2319" t="s">
        <v>27</v>
      </c>
      <c r="B2319" t="s">
        <v>1090</v>
      </c>
      <c r="C2319">
        <v>346345</v>
      </c>
      <c r="D2319" s="1">
        <v>45939.389432870368</v>
      </c>
      <c r="E2319" t="s">
        <v>2247</v>
      </c>
      <c r="F2319" t="s">
        <v>2248</v>
      </c>
      <c r="G2319" t="s">
        <v>38</v>
      </c>
      <c r="H2319" t="s">
        <v>38</v>
      </c>
      <c r="I2319">
        <v>1</v>
      </c>
      <c r="J2319" t="s">
        <v>1548</v>
      </c>
      <c r="K2319" t="s">
        <v>1549</v>
      </c>
      <c r="L2319">
        <v>10</v>
      </c>
      <c r="M2319" s="3">
        <v>32262</v>
      </c>
      <c r="N2319" s="3">
        <f t="shared" si="36"/>
        <v>322620</v>
      </c>
    </row>
    <row r="2320" spans="1:14" x14ac:dyDescent="0.2">
      <c r="A2320" t="s">
        <v>45</v>
      </c>
      <c r="B2320" t="s">
        <v>1133</v>
      </c>
      <c r="C2320">
        <v>135253</v>
      </c>
      <c r="D2320" s="1">
        <v>45939.387094907404</v>
      </c>
      <c r="E2320" t="s">
        <v>42</v>
      </c>
      <c r="F2320" t="s">
        <v>46</v>
      </c>
      <c r="G2320" t="s">
        <v>47</v>
      </c>
      <c r="H2320" t="s">
        <v>47</v>
      </c>
      <c r="I2320">
        <v>1</v>
      </c>
      <c r="J2320" t="s">
        <v>1158</v>
      </c>
      <c r="K2320" t="s">
        <v>1159</v>
      </c>
      <c r="L2320">
        <v>1</v>
      </c>
      <c r="M2320" s="3">
        <v>33569</v>
      </c>
      <c r="N2320" s="3">
        <f t="shared" si="36"/>
        <v>33569</v>
      </c>
    </row>
    <row r="2321" spans="1:14" x14ac:dyDescent="0.2">
      <c r="A2321" t="s">
        <v>45</v>
      </c>
      <c r="B2321" t="s">
        <v>1133</v>
      </c>
      <c r="C2321">
        <v>135253</v>
      </c>
      <c r="D2321" s="1">
        <v>45939.387094907404</v>
      </c>
      <c r="E2321" t="s">
        <v>42</v>
      </c>
      <c r="F2321" t="s">
        <v>46</v>
      </c>
      <c r="G2321" t="s">
        <v>47</v>
      </c>
      <c r="H2321" t="s">
        <v>47</v>
      </c>
      <c r="I2321">
        <v>2</v>
      </c>
      <c r="J2321" t="s">
        <v>1278</v>
      </c>
      <c r="K2321" t="s">
        <v>1279</v>
      </c>
      <c r="L2321">
        <v>1</v>
      </c>
      <c r="M2321" s="3">
        <v>4652</v>
      </c>
      <c r="N2321" s="3">
        <f t="shared" si="36"/>
        <v>4652</v>
      </c>
    </row>
    <row r="2322" spans="1:14" x14ac:dyDescent="0.2">
      <c r="A2322" t="s">
        <v>45</v>
      </c>
      <c r="B2322" t="s">
        <v>1133</v>
      </c>
      <c r="C2322">
        <v>135253</v>
      </c>
      <c r="D2322" s="1">
        <v>45939.387094907404</v>
      </c>
      <c r="E2322" t="s">
        <v>42</v>
      </c>
      <c r="F2322" t="s">
        <v>46</v>
      </c>
      <c r="G2322" t="s">
        <v>47</v>
      </c>
      <c r="H2322" t="s">
        <v>47</v>
      </c>
      <c r="I2322">
        <v>3</v>
      </c>
      <c r="J2322" t="s">
        <v>1605</v>
      </c>
      <c r="K2322" t="s">
        <v>1606</v>
      </c>
      <c r="L2322">
        <v>1</v>
      </c>
      <c r="M2322" s="3">
        <v>9499</v>
      </c>
      <c r="N2322" s="3">
        <f t="shared" si="36"/>
        <v>9499</v>
      </c>
    </row>
    <row r="2323" spans="1:14" x14ac:dyDescent="0.2">
      <c r="A2323" t="s">
        <v>6</v>
      </c>
      <c r="B2323" t="s">
        <v>1090</v>
      </c>
      <c r="C2323">
        <v>346344</v>
      </c>
      <c r="D2323" s="1">
        <v>45939.383217592593</v>
      </c>
      <c r="E2323" t="s">
        <v>2249</v>
      </c>
      <c r="F2323" t="s">
        <v>2250</v>
      </c>
      <c r="G2323" t="s">
        <v>50</v>
      </c>
      <c r="H2323" t="s">
        <v>50</v>
      </c>
      <c r="I2323">
        <v>1</v>
      </c>
      <c r="J2323" t="s">
        <v>1225</v>
      </c>
      <c r="K2323" t="s">
        <v>1226</v>
      </c>
      <c r="L2323">
        <v>4</v>
      </c>
      <c r="M2323" s="3">
        <v>43910</v>
      </c>
      <c r="N2323" s="3">
        <f t="shared" si="36"/>
        <v>175640</v>
      </c>
    </row>
    <row r="2324" spans="1:14" x14ac:dyDescent="0.2">
      <c r="A2324" t="s">
        <v>6</v>
      </c>
      <c r="B2324" t="s">
        <v>1090</v>
      </c>
      <c r="C2324">
        <v>346344</v>
      </c>
      <c r="D2324" s="1">
        <v>45939.383217592593</v>
      </c>
      <c r="E2324" t="s">
        <v>2249</v>
      </c>
      <c r="F2324" t="s">
        <v>2250</v>
      </c>
      <c r="G2324" t="s">
        <v>50</v>
      </c>
      <c r="H2324" t="s">
        <v>50</v>
      </c>
      <c r="I2324">
        <v>2</v>
      </c>
      <c r="J2324" t="s">
        <v>1837</v>
      </c>
      <c r="K2324" t="s">
        <v>1838</v>
      </c>
      <c r="L2324">
        <v>1</v>
      </c>
      <c r="M2324" s="3">
        <v>55990</v>
      </c>
      <c r="N2324" s="3">
        <f t="shared" si="36"/>
        <v>55990</v>
      </c>
    </row>
    <row r="2325" spans="1:14" x14ac:dyDescent="0.2">
      <c r="A2325" t="s">
        <v>45</v>
      </c>
      <c r="B2325" t="s">
        <v>1133</v>
      </c>
      <c r="C2325">
        <v>135252</v>
      </c>
      <c r="D2325" s="1">
        <v>45938.750532407408</v>
      </c>
      <c r="E2325" t="s">
        <v>42</v>
      </c>
      <c r="F2325" t="s">
        <v>46</v>
      </c>
      <c r="G2325" t="s">
        <v>47</v>
      </c>
      <c r="H2325" t="s">
        <v>47</v>
      </c>
      <c r="I2325">
        <v>1</v>
      </c>
      <c r="J2325" t="s">
        <v>1166</v>
      </c>
      <c r="K2325" t="s">
        <v>1167</v>
      </c>
      <c r="L2325">
        <v>1</v>
      </c>
      <c r="M2325" s="3">
        <v>21609</v>
      </c>
      <c r="N2325" s="3">
        <f t="shared" si="36"/>
        <v>21609</v>
      </c>
    </row>
    <row r="2326" spans="1:14" x14ac:dyDescent="0.2">
      <c r="A2326" t="s">
        <v>45</v>
      </c>
      <c r="B2326" t="s">
        <v>1133</v>
      </c>
      <c r="C2326">
        <v>135252</v>
      </c>
      <c r="D2326" s="1">
        <v>45938.750532407408</v>
      </c>
      <c r="E2326" t="s">
        <v>42</v>
      </c>
      <c r="F2326" t="s">
        <v>46</v>
      </c>
      <c r="G2326" t="s">
        <v>47</v>
      </c>
      <c r="H2326" t="s">
        <v>47</v>
      </c>
      <c r="I2326">
        <v>2</v>
      </c>
      <c r="J2326" t="s">
        <v>1440</v>
      </c>
      <c r="K2326" t="s">
        <v>1441</v>
      </c>
      <c r="L2326">
        <v>1</v>
      </c>
      <c r="M2326" s="3">
        <v>4135</v>
      </c>
      <c r="N2326" s="3">
        <f t="shared" si="36"/>
        <v>4135</v>
      </c>
    </row>
    <row r="2327" spans="1:14" x14ac:dyDescent="0.2">
      <c r="A2327" t="s">
        <v>45</v>
      </c>
      <c r="B2327" t="s">
        <v>1133</v>
      </c>
      <c r="C2327">
        <v>135251</v>
      </c>
      <c r="D2327" s="1">
        <v>45938.744016203702</v>
      </c>
      <c r="E2327" t="s">
        <v>42</v>
      </c>
      <c r="F2327" t="s">
        <v>46</v>
      </c>
      <c r="G2327" t="s">
        <v>47</v>
      </c>
      <c r="H2327" t="s">
        <v>47</v>
      </c>
      <c r="I2327">
        <v>1</v>
      </c>
      <c r="J2327" t="s">
        <v>1355</v>
      </c>
      <c r="K2327" t="s">
        <v>1356</v>
      </c>
      <c r="L2327">
        <v>2</v>
      </c>
      <c r="M2327" s="3">
        <v>30365</v>
      </c>
      <c r="N2327" s="3">
        <f t="shared" si="36"/>
        <v>60730</v>
      </c>
    </row>
    <row r="2328" spans="1:14" x14ac:dyDescent="0.2">
      <c r="A2328" t="s">
        <v>45</v>
      </c>
      <c r="B2328" t="s">
        <v>1133</v>
      </c>
      <c r="C2328">
        <v>135250</v>
      </c>
      <c r="D2328" s="1">
        <v>45938.723726851851</v>
      </c>
      <c r="E2328" t="s">
        <v>42</v>
      </c>
      <c r="F2328" t="s">
        <v>46</v>
      </c>
      <c r="G2328" t="s">
        <v>47</v>
      </c>
      <c r="H2328" t="s">
        <v>47</v>
      </c>
      <c r="I2328">
        <v>1</v>
      </c>
      <c r="J2328" t="s">
        <v>1395</v>
      </c>
      <c r="K2328" t="s">
        <v>1396</v>
      </c>
      <c r="L2328">
        <v>1</v>
      </c>
      <c r="M2328" s="3">
        <v>74445</v>
      </c>
      <c r="N2328" s="3">
        <f t="shared" si="36"/>
        <v>74445</v>
      </c>
    </row>
    <row r="2329" spans="1:14" x14ac:dyDescent="0.2">
      <c r="A2329" t="s">
        <v>45</v>
      </c>
      <c r="B2329" t="s">
        <v>1133</v>
      </c>
      <c r="C2329">
        <v>135249</v>
      </c>
      <c r="D2329" s="1">
        <v>45938.718599537038</v>
      </c>
      <c r="E2329" t="s">
        <v>42</v>
      </c>
      <c r="F2329" t="s">
        <v>46</v>
      </c>
      <c r="G2329" t="s">
        <v>47</v>
      </c>
      <c r="H2329" t="s">
        <v>47</v>
      </c>
      <c r="I2329">
        <v>1</v>
      </c>
      <c r="J2329" t="s">
        <v>1158</v>
      </c>
      <c r="K2329" t="s">
        <v>1159</v>
      </c>
      <c r="L2329">
        <v>1</v>
      </c>
      <c r="M2329" s="3">
        <v>33569</v>
      </c>
      <c r="N2329" s="3">
        <f t="shared" si="36"/>
        <v>33569</v>
      </c>
    </row>
    <row r="2330" spans="1:14" x14ac:dyDescent="0.2">
      <c r="A2330" t="s">
        <v>45</v>
      </c>
      <c r="B2330" t="s">
        <v>1133</v>
      </c>
      <c r="C2330">
        <v>135249</v>
      </c>
      <c r="D2330" s="1">
        <v>45938.718599537038</v>
      </c>
      <c r="E2330" t="s">
        <v>42</v>
      </c>
      <c r="F2330" t="s">
        <v>46</v>
      </c>
      <c r="G2330" t="s">
        <v>47</v>
      </c>
      <c r="H2330" t="s">
        <v>47</v>
      </c>
      <c r="I2330">
        <v>2</v>
      </c>
      <c r="J2330" t="s">
        <v>1829</v>
      </c>
      <c r="K2330" t="s">
        <v>1830</v>
      </c>
      <c r="L2330">
        <v>1</v>
      </c>
      <c r="M2330" s="3">
        <v>9076</v>
      </c>
      <c r="N2330" s="3">
        <f t="shared" si="36"/>
        <v>9076</v>
      </c>
    </row>
    <row r="2331" spans="1:14" x14ac:dyDescent="0.2">
      <c r="A2331" t="s">
        <v>45</v>
      </c>
      <c r="B2331" t="s">
        <v>1133</v>
      </c>
      <c r="C2331">
        <v>135249</v>
      </c>
      <c r="D2331" s="1">
        <v>45938.718599537038</v>
      </c>
      <c r="E2331" t="s">
        <v>42</v>
      </c>
      <c r="F2331" t="s">
        <v>46</v>
      </c>
      <c r="G2331" t="s">
        <v>47</v>
      </c>
      <c r="H2331" t="s">
        <v>47</v>
      </c>
      <c r="I2331">
        <v>3</v>
      </c>
      <c r="J2331" t="s">
        <v>1844</v>
      </c>
      <c r="K2331" t="s">
        <v>1845</v>
      </c>
      <c r="L2331">
        <v>1</v>
      </c>
      <c r="M2331" s="3">
        <v>9441</v>
      </c>
      <c r="N2331" s="3">
        <f t="shared" si="36"/>
        <v>9441</v>
      </c>
    </row>
    <row r="2332" spans="1:14" x14ac:dyDescent="0.2">
      <c r="A2332" t="s">
        <v>27</v>
      </c>
      <c r="B2332" t="s">
        <v>1090</v>
      </c>
      <c r="C2332">
        <v>346343</v>
      </c>
      <c r="D2332" s="1">
        <v>45938.715740740743</v>
      </c>
      <c r="E2332" t="s">
        <v>774</v>
      </c>
      <c r="F2332" t="s">
        <v>775</v>
      </c>
      <c r="G2332" t="s">
        <v>347</v>
      </c>
      <c r="H2332" t="s">
        <v>347</v>
      </c>
      <c r="I2332">
        <v>1</v>
      </c>
      <c r="J2332" t="s">
        <v>1164</v>
      </c>
      <c r="K2332" t="s">
        <v>1165</v>
      </c>
      <c r="L2332">
        <v>2</v>
      </c>
      <c r="M2332" s="3">
        <v>57200</v>
      </c>
      <c r="N2332" s="3">
        <f t="shared" si="36"/>
        <v>114400</v>
      </c>
    </row>
    <row r="2333" spans="1:14" x14ac:dyDescent="0.2">
      <c r="A2333" t="s">
        <v>27</v>
      </c>
      <c r="B2333" t="s">
        <v>1090</v>
      </c>
      <c r="C2333">
        <v>346343</v>
      </c>
      <c r="D2333" s="1">
        <v>45938.715740740743</v>
      </c>
      <c r="E2333" t="s">
        <v>774</v>
      </c>
      <c r="F2333" t="s">
        <v>775</v>
      </c>
      <c r="G2333" t="s">
        <v>347</v>
      </c>
      <c r="H2333" t="s">
        <v>347</v>
      </c>
      <c r="I2333">
        <v>2</v>
      </c>
      <c r="J2333" t="s">
        <v>1431</v>
      </c>
      <c r="K2333" t="s">
        <v>1432</v>
      </c>
      <c r="L2333">
        <v>1</v>
      </c>
      <c r="M2333" s="3">
        <v>51879</v>
      </c>
      <c r="N2333" s="3">
        <f t="shared" si="36"/>
        <v>51879</v>
      </c>
    </row>
    <row r="2334" spans="1:14" x14ac:dyDescent="0.2">
      <c r="A2334" t="s">
        <v>27</v>
      </c>
      <c r="B2334" t="s">
        <v>1090</v>
      </c>
      <c r="C2334">
        <v>346343</v>
      </c>
      <c r="D2334" s="1">
        <v>45938.715740740743</v>
      </c>
      <c r="E2334" t="s">
        <v>774</v>
      </c>
      <c r="F2334" t="s">
        <v>775</v>
      </c>
      <c r="G2334" t="s">
        <v>347</v>
      </c>
      <c r="H2334" t="s">
        <v>347</v>
      </c>
      <c r="I2334">
        <v>3</v>
      </c>
      <c r="J2334" t="s">
        <v>1241</v>
      </c>
      <c r="K2334" t="s">
        <v>1242</v>
      </c>
      <c r="L2334">
        <v>1</v>
      </c>
      <c r="M2334" s="3">
        <v>66435</v>
      </c>
      <c r="N2334" s="3">
        <f t="shared" si="36"/>
        <v>66435</v>
      </c>
    </row>
    <row r="2335" spans="1:14" x14ac:dyDescent="0.2">
      <c r="A2335" t="s">
        <v>27</v>
      </c>
      <c r="B2335" t="s">
        <v>1090</v>
      </c>
      <c r="C2335">
        <v>346343</v>
      </c>
      <c r="D2335" s="1">
        <v>45938.715740740743</v>
      </c>
      <c r="E2335" t="s">
        <v>774</v>
      </c>
      <c r="F2335" t="s">
        <v>775</v>
      </c>
      <c r="G2335" t="s">
        <v>347</v>
      </c>
      <c r="H2335" t="s">
        <v>347</v>
      </c>
      <c r="I2335">
        <v>4</v>
      </c>
      <c r="J2335" t="s">
        <v>1494</v>
      </c>
      <c r="K2335" t="s">
        <v>1495</v>
      </c>
      <c r="L2335">
        <v>18</v>
      </c>
      <c r="M2335" s="3">
        <v>1892</v>
      </c>
      <c r="N2335" s="3">
        <f t="shared" si="36"/>
        <v>34056</v>
      </c>
    </row>
    <row r="2336" spans="1:14" x14ac:dyDescent="0.2">
      <c r="A2336" t="s">
        <v>27</v>
      </c>
      <c r="B2336" t="s">
        <v>1090</v>
      </c>
      <c r="C2336">
        <v>346343</v>
      </c>
      <c r="D2336" s="1">
        <v>45938.715740740743</v>
      </c>
      <c r="E2336" t="s">
        <v>774</v>
      </c>
      <c r="F2336" t="s">
        <v>775</v>
      </c>
      <c r="G2336" t="s">
        <v>347</v>
      </c>
      <c r="H2336" t="s">
        <v>347</v>
      </c>
      <c r="I2336">
        <v>5</v>
      </c>
      <c r="J2336" t="s">
        <v>1119</v>
      </c>
      <c r="K2336" t="s">
        <v>1120</v>
      </c>
      <c r="L2336">
        <v>12</v>
      </c>
      <c r="M2336" s="3">
        <v>1892</v>
      </c>
      <c r="N2336" s="3">
        <f t="shared" si="36"/>
        <v>22704</v>
      </c>
    </row>
    <row r="2337" spans="1:14" x14ac:dyDescent="0.2">
      <c r="A2337" t="s">
        <v>27</v>
      </c>
      <c r="B2337" t="s">
        <v>1090</v>
      </c>
      <c r="C2337">
        <v>346343</v>
      </c>
      <c r="D2337" s="1">
        <v>45938.715740740743</v>
      </c>
      <c r="E2337" t="s">
        <v>774</v>
      </c>
      <c r="F2337" t="s">
        <v>775</v>
      </c>
      <c r="G2337" t="s">
        <v>347</v>
      </c>
      <c r="H2337" t="s">
        <v>347</v>
      </c>
      <c r="I2337">
        <v>6</v>
      </c>
      <c r="J2337" t="s">
        <v>1115</v>
      </c>
      <c r="K2337" t="s">
        <v>1116</v>
      </c>
      <c r="L2337">
        <v>6</v>
      </c>
      <c r="M2337" s="3">
        <v>3452</v>
      </c>
      <c r="N2337" s="3">
        <f t="shared" si="36"/>
        <v>20712</v>
      </c>
    </row>
    <row r="2338" spans="1:14" x14ac:dyDescent="0.2">
      <c r="A2338" t="s">
        <v>27</v>
      </c>
      <c r="B2338" t="s">
        <v>1090</v>
      </c>
      <c r="C2338">
        <v>346343</v>
      </c>
      <c r="D2338" s="1">
        <v>45938.715740740743</v>
      </c>
      <c r="E2338" t="s">
        <v>774</v>
      </c>
      <c r="F2338" t="s">
        <v>775</v>
      </c>
      <c r="G2338" t="s">
        <v>347</v>
      </c>
      <c r="H2338" t="s">
        <v>347</v>
      </c>
      <c r="I2338">
        <v>7</v>
      </c>
      <c r="J2338" t="s">
        <v>1117</v>
      </c>
      <c r="K2338" t="s">
        <v>1118</v>
      </c>
      <c r="L2338">
        <v>6</v>
      </c>
      <c r="M2338" s="3">
        <v>3452</v>
      </c>
      <c r="N2338" s="3">
        <f t="shared" si="36"/>
        <v>20712</v>
      </c>
    </row>
    <row r="2339" spans="1:14" x14ac:dyDescent="0.2">
      <c r="A2339" t="s">
        <v>27</v>
      </c>
      <c r="B2339" t="s">
        <v>1090</v>
      </c>
      <c r="C2339">
        <v>346343</v>
      </c>
      <c r="D2339" s="1">
        <v>45938.715740740743</v>
      </c>
      <c r="E2339" t="s">
        <v>774</v>
      </c>
      <c r="F2339" t="s">
        <v>775</v>
      </c>
      <c r="G2339" t="s">
        <v>347</v>
      </c>
      <c r="H2339" t="s">
        <v>347</v>
      </c>
      <c r="I2339">
        <v>8</v>
      </c>
      <c r="J2339" t="s">
        <v>1265</v>
      </c>
      <c r="K2339" t="s">
        <v>1266</v>
      </c>
      <c r="L2339">
        <v>1</v>
      </c>
      <c r="M2339" s="3">
        <v>87864</v>
      </c>
      <c r="N2339" s="3">
        <f t="shared" si="36"/>
        <v>87864</v>
      </c>
    </row>
    <row r="2340" spans="1:14" x14ac:dyDescent="0.2">
      <c r="A2340" t="s">
        <v>27</v>
      </c>
      <c r="B2340" t="s">
        <v>1090</v>
      </c>
      <c r="C2340">
        <v>346342</v>
      </c>
      <c r="D2340" s="1">
        <v>45938.713877314818</v>
      </c>
      <c r="E2340" t="s">
        <v>776</v>
      </c>
      <c r="F2340" t="s">
        <v>777</v>
      </c>
      <c r="G2340" t="s">
        <v>347</v>
      </c>
      <c r="H2340" t="s">
        <v>347</v>
      </c>
      <c r="I2340">
        <v>1</v>
      </c>
      <c r="J2340" t="s">
        <v>1103</v>
      </c>
      <c r="K2340" t="s">
        <v>1104</v>
      </c>
      <c r="L2340">
        <v>1</v>
      </c>
      <c r="M2340" s="3">
        <v>23184</v>
      </c>
      <c r="N2340" s="3">
        <f t="shared" si="36"/>
        <v>23184</v>
      </c>
    </row>
    <row r="2341" spans="1:14" x14ac:dyDescent="0.2">
      <c r="A2341" t="s">
        <v>27</v>
      </c>
      <c r="B2341" t="s">
        <v>1090</v>
      </c>
      <c r="C2341">
        <v>346342</v>
      </c>
      <c r="D2341" s="1">
        <v>45938.713877314818</v>
      </c>
      <c r="E2341" t="s">
        <v>776</v>
      </c>
      <c r="F2341" t="s">
        <v>777</v>
      </c>
      <c r="G2341" t="s">
        <v>347</v>
      </c>
      <c r="H2341" t="s">
        <v>347</v>
      </c>
      <c r="I2341">
        <v>2</v>
      </c>
      <c r="J2341" t="s">
        <v>1164</v>
      </c>
      <c r="K2341" t="s">
        <v>1165</v>
      </c>
      <c r="L2341">
        <v>1</v>
      </c>
      <c r="M2341" s="3">
        <v>57200</v>
      </c>
      <c r="N2341" s="3">
        <f t="shared" si="36"/>
        <v>57200</v>
      </c>
    </row>
    <row r="2342" spans="1:14" x14ac:dyDescent="0.2">
      <c r="A2342" t="s">
        <v>27</v>
      </c>
      <c r="B2342" t="s">
        <v>1090</v>
      </c>
      <c r="C2342">
        <v>346342</v>
      </c>
      <c r="D2342" s="1">
        <v>45938.713877314818</v>
      </c>
      <c r="E2342" t="s">
        <v>776</v>
      </c>
      <c r="F2342" t="s">
        <v>777</v>
      </c>
      <c r="G2342" t="s">
        <v>347</v>
      </c>
      <c r="H2342" t="s">
        <v>347</v>
      </c>
      <c r="I2342">
        <v>3</v>
      </c>
      <c r="J2342" t="s">
        <v>1265</v>
      </c>
      <c r="K2342" t="s">
        <v>1266</v>
      </c>
      <c r="L2342">
        <v>1</v>
      </c>
      <c r="M2342" s="3">
        <v>87864</v>
      </c>
      <c r="N2342" s="3">
        <f t="shared" si="36"/>
        <v>87864</v>
      </c>
    </row>
    <row r="2343" spans="1:14" x14ac:dyDescent="0.2">
      <c r="A2343" t="s">
        <v>27</v>
      </c>
      <c r="B2343" t="s">
        <v>1090</v>
      </c>
      <c r="C2343">
        <v>346342</v>
      </c>
      <c r="D2343" s="1">
        <v>45938.713877314818</v>
      </c>
      <c r="E2343" t="s">
        <v>776</v>
      </c>
      <c r="F2343" t="s">
        <v>777</v>
      </c>
      <c r="G2343" t="s">
        <v>347</v>
      </c>
      <c r="H2343" t="s">
        <v>347</v>
      </c>
      <c r="I2343">
        <v>4</v>
      </c>
      <c r="J2343" t="s">
        <v>1293</v>
      </c>
      <c r="K2343" t="s">
        <v>1294</v>
      </c>
      <c r="L2343">
        <v>1</v>
      </c>
      <c r="M2343" s="3">
        <v>57532</v>
      </c>
      <c r="N2343" s="3">
        <f t="shared" si="36"/>
        <v>57532</v>
      </c>
    </row>
    <row r="2344" spans="1:14" x14ac:dyDescent="0.2">
      <c r="A2344" t="s">
        <v>27</v>
      </c>
      <c r="B2344" t="s">
        <v>1090</v>
      </c>
      <c r="C2344">
        <v>346341</v>
      </c>
      <c r="D2344" s="1">
        <v>45938.712037037039</v>
      </c>
      <c r="E2344" t="s">
        <v>644</v>
      </c>
      <c r="F2344" t="s">
        <v>645</v>
      </c>
      <c r="G2344" t="s">
        <v>347</v>
      </c>
      <c r="H2344" t="s">
        <v>347</v>
      </c>
      <c r="I2344">
        <v>1</v>
      </c>
      <c r="J2344" t="s">
        <v>1113</v>
      </c>
      <c r="K2344" t="s">
        <v>1114</v>
      </c>
      <c r="L2344">
        <v>1</v>
      </c>
      <c r="M2344" s="3">
        <v>30861</v>
      </c>
      <c r="N2344" s="3">
        <f t="shared" si="36"/>
        <v>30861</v>
      </c>
    </row>
    <row r="2345" spans="1:14" x14ac:dyDescent="0.2">
      <c r="A2345" t="s">
        <v>41</v>
      </c>
      <c r="B2345" t="s">
        <v>1090</v>
      </c>
      <c r="C2345">
        <v>346340</v>
      </c>
      <c r="D2345" s="1">
        <v>45938.710532407407</v>
      </c>
      <c r="E2345" t="s">
        <v>608</v>
      </c>
      <c r="F2345" t="s">
        <v>609</v>
      </c>
      <c r="G2345" t="s">
        <v>44</v>
      </c>
      <c r="H2345" t="s">
        <v>44</v>
      </c>
      <c r="I2345">
        <v>1</v>
      </c>
      <c r="J2345" t="s">
        <v>1164</v>
      </c>
      <c r="K2345" t="s">
        <v>1165</v>
      </c>
      <c r="L2345">
        <v>2</v>
      </c>
      <c r="M2345" s="3">
        <v>57200</v>
      </c>
      <c r="N2345" s="3">
        <f t="shared" si="36"/>
        <v>114400</v>
      </c>
    </row>
    <row r="2346" spans="1:14" x14ac:dyDescent="0.2">
      <c r="A2346" t="s">
        <v>41</v>
      </c>
      <c r="B2346" t="s">
        <v>1090</v>
      </c>
      <c r="C2346">
        <v>346340</v>
      </c>
      <c r="D2346" s="1">
        <v>45938.710532407407</v>
      </c>
      <c r="E2346" t="s">
        <v>608</v>
      </c>
      <c r="F2346" t="s">
        <v>609</v>
      </c>
      <c r="G2346" t="s">
        <v>44</v>
      </c>
      <c r="H2346" t="s">
        <v>44</v>
      </c>
      <c r="I2346">
        <v>2</v>
      </c>
      <c r="J2346" t="s">
        <v>1241</v>
      </c>
      <c r="K2346" t="s">
        <v>1242</v>
      </c>
      <c r="L2346">
        <v>1</v>
      </c>
      <c r="M2346" s="3">
        <v>66435</v>
      </c>
      <c r="N2346" s="3">
        <f t="shared" si="36"/>
        <v>66435</v>
      </c>
    </row>
    <row r="2347" spans="1:14" x14ac:dyDescent="0.2">
      <c r="A2347" t="s">
        <v>41</v>
      </c>
      <c r="B2347" t="s">
        <v>1090</v>
      </c>
      <c r="C2347">
        <v>346340</v>
      </c>
      <c r="D2347" s="1">
        <v>45938.710532407407</v>
      </c>
      <c r="E2347" t="s">
        <v>608</v>
      </c>
      <c r="F2347" t="s">
        <v>609</v>
      </c>
      <c r="G2347" t="s">
        <v>44</v>
      </c>
      <c r="H2347" t="s">
        <v>44</v>
      </c>
      <c r="I2347">
        <v>3</v>
      </c>
      <c r="J2347" t="s">
        <v>2089</v>
      </c>
      <c r="K2347" t="s">
        <v>2090</v>
      </c>
      <c r="L2347">
        <v>1</v>
      </c>
      <c r="M2347" s="3">
        <v>67053</v>
      </c>
      <c r="N2347" s="3">
        <f t="shared" si="36"/>
        <v>67053</v>
      </c>
    </row>
    <row r="2348" spans="1:14" x14ac:dyDescent="0.2">
      <c r="A2348" t="s">
        <v>41</v>
      </c>
      <c r="B2348" t="s">
        <v>1090</v>
      </c>
      <c r="C2348">
        <v>346340</v>
      </c>
      <c r="D2348" s="1">
        <v>45938.710532407407</v>
      </c>
      <c r="E2348" t="s">
        <v>608</v>
      </c>
      <c r="F2348" t="s">
        <v>609</v>
      </c>
      <c r="G2348" t="s">
        <v>44</v>
      </c>
      <c r="H2348" t="s">
        <v>44</v>
      </c>
      <c r="I2348">
        <v>4</v>
      </c>
      <c r="J2348" t="s">
        <v>1115</v>
      </c>
      <c r="K2348" t="s">
        <v>1116</v>
      </c>
      <c r="L2348">
        <v>3</v>
      </c>
      <c r="M2348" s="3">
        <v>3452</v>
      </c>
      <c r="N2348" s="3">
        <f t="shared" si="36"/>
        <v>10356</v>
      </c>
    </row>
    <row r="2349" spans="1:14" x14ac:dyDescent="0.2">
      <c r="A2349" t="s">
        <v>27</v>
      </c>
      <c r="B2349" t="s">
        <v>1090</v>
      </c>
      <c r="C2349">
        <v>346339</v>
      </c>
      <c r="D2349" s="1">
        <v>45938.709733796299</v>
      </c>
      <c r="E2349" t="s">
        <v>644</v>
      </c>
      <c r="F2349" t="s">
        <v>645</v>
      </c>
      <c r="G2349" t="s">
        <v>347</v>
      </c>
      <c r="H2349" t="s">
        <v>347</v>
      </c>
      <c r="I2349">
        <v>1</v>
      </c>
      <c r="J2349" t="s">
        <v>1097</v>
      </c>
      <c r="K2349" t="s">
        <v>1098</v>
      </c>
      <c r="L2349">
        <v>2</v>
      </c>
      <c r="M2349" s="3">
        <v>21073</v>
      </c>
      <c r="N2349" s="3">
        <f t="shared" si="36"/>
        <v>42146</v>
      </c>
    </row>
    <row r="2350" spans="1:14" x14ac:dyDescent="0.2">
      <c r="A2350" t="s">
        <v>27</v>
      </c>
      <c r="B2350" t="s">
        <v>1090</v>
      </c>
      <c r="C2350">
        <v>346338</v>
      </c>
      <c r="D2350" s="1">
        <v>45938.707881944443</v>
      </c>
      <c r="E2350" t="s">
        <v>644</v>
      </c>
      <c r="F2350" t="s">
        <v>645</v>
      </c>
      <c r="G2350" t="s">
        <v>347</v>
      </c>
      <c r="H2350" t="s">
        <v>347</v>
      </c>
      <c r="I2350">
        <v>1</v>
      </c>
      <c r="J2350" t="s">
        <v>1393</v>
      </c>
      <c r="K2350" t="s">
        <v>1394</v>
      </c>
      <c r="L2350">
        <v>6</v>
      </c>
      <c r="M2350" s="3">
        <v>54249</v>
      </c>
      <c r="N2350" s="3">
        <f t="shared" si="36"/>
        <v>325494</v>
      </c>
    </row>
    <row r="2351" spans="1:14" x14ac:dyDescent="0.2">
      <c r="A2351" t="s">
        <v>27</v>
      </c>
      <c r="B2351" t="s">
        <v>1090</v>
      </c>
      <c r="C2351">
        <v>346337</v>
      </c>
      <c r="D2351" s="1">
        <v>45938.700925925928</v>
      </c>
      <c r="E2351" t="s">
        <v>900</v>
      </c>
      <c r="F2351" t="s">
        <v>901</v>
      </c>
      <c r="G2351" t="s">
        <v>125</v>
      </c>
      <c r="H2351" t="s">
        <v>125</v>
      </c>
      <c r="I2351">
        <v>1</v>
      </c>
      <c r="J2351" t="s">
        <v>1107</v>
      </c>
      <c r="K2351" t="s">
        <v>1108</v>
      </c>
      <c r="L2351">
        <v>6</v>
      </c>
      <c r="M2351" s="3">
        <v>83393</v>
      </c>
      <c r="N2351" s="3">
        <f t="shared" si="36"/>
        <v>500358</v>
      </c>
    </row>
    <row r="2352" spans="1:14" x14ac:dyDescent="0.2">
      <c r="A2352" t="s">
        <v>41</v>
      </c>
      <c r="B2352" t="s">
        <v>1090</v>
      </c>
      <c r="C2352">
        <v>346336</v>
      </c>
      <c r="D2352" s="1">
        <v>45938.69672453704</v>
      </c>
      <c r="E2352" t="s">
        <v>23</v>
      </c>
      <c r="F2352" t="s">
        <v>24</v>
      </c>
      <c r="G2352" t="s">
        <v>15</v>
      </c>
      <c r="H2352" t="s">
        <v>15</v>
      </c>
      <c r="I2352">
        <v>1</v>
      </c>
      <c r="J2352" t="s">
        <v>1164</v>
      </c>
      <c r="K2352" t="s">
        <v>1165</v>
      </c>
      <c r="L2352">
        <v>3</v>
      </c>
      <c r="M2352" s="3">
        <v>57200</v>
      </c>
      <c r="N2352" s="3">
        <f t="shared" si="36"/>
        <v>171600</v>
      </c>
    </row>
    <row r="2353" spans="1:14" x14ac:dyDescent="0.2">
      <c r="A2353" t="s">
        <v>45</v>
      </c>
      <c r="B2353" t="s">
        <v>1090</v>
      </c>
      <c r="C2353">
        <v>346335</v>
      </c>
      <c r="D2353" s="1">
        <v>45938.694537037038</v>
      </c>
      <c r="E2353" t="s">
        <v>806</v>
      </c>
      <c r="F2353" t="s">
        <v>807</v>
      </c>
      <c r="G2353" t="s">
        <v>47</v>
      </c>
      <c r="H2353" t="s">
        <v>47</v>
      </c>
      <c r="I2353">
        <v>1</v>
      </c>
      <c r="J2353" t="s">
        <v>1323</v>
      </c>
      <c r="K2353" t="s">
        <v>1324</v>
      </c>
      <c r="L2353">
        <v>2</v>
      </c>
      <c r="M2353" s="3">
        <v>42222</v>
      </c>
      <c r="N2353" s="3">
        <f t="shared" si="36"/>
        <v>84444</v>
      </c>
    </row>
    <row r="2354" spans="1:14" x14ac:dyDescent="0.2">
      <c r="A2354" t="s">
        <v>45</v>
      </c>
      <c r="B2354" t="s">
        <v>1090</v>
      </c>
      <c r="C2354">
        <v>346335</v>
      </c>
      <c r="D2354" s="1">
        <v>45938.694537037038</v>
      </c>
      <c r="E2354" t="s">
        <v>806</v>
      </c>
      <c r="F2354" t="s">
        <v>807</v>
      </c>
      <c r="G2354" t="s">
        <v>47</v>
      </c>
      <c r="H2354" t="s">
        <v>47</v>
      </c>
      <c r="I2354">
        <v>2</v>
      </c>
      <c r="J2354" t="s">
        <v>1615</v>
      </c>
      <c r="K2354" t="s">
        <v>1616</v>
      </c>
      <c r="L2354">
        <v>1</v>
      </c>
      <c r="M2354" s="3">
        <v>5883</v>
      </c>
      <c r="N2354" s="3">
        <f t="shared" si="36"/>
        <v>5883</v>
      </c>
    </row>
    <row r="2355" spans="1:14" x14ac:dyDescent="0.2">
      <c r="A2355" t="s">
        <v>45</v>
      </c>
      <c r="B2355" t="s">
        <v>1090</v>
      </c>
      <c r="C2355">
        <v>346335</v>
      </c>
      <c r="D2355" s="1">
        <v>45938.694537037038</v>
      </c>
      <c r="E2355" t="s">
        <v>806</v>
      </c>
      <c r="F2355" t="s">
        <v>807</v>
      </c>
      <c r="G2355" t="s">
        <v>47</v>
      </c>
      <c r="H2355" t="s">
        <v>47</v>
      </c>
      <c r="I2355">
        <v>3</v>
      </c>
      <c r="J2355" t="s">
        <v>2095</v>
      </c>
      <c r="K2355" t="s">
        <v>2096</v>
      </c>
      <c r="L2355">
        <v>1</v>
      </c>
      <c r="M2355" s="3">
        <v>8796</v>
      </c>
      <c r="N2355" s="3">
        <f t="shared" si="36"/>
        <v>8796</v>
      </c>
    </row>
    <row r="2356" spans="1:14" x14ac:dyDescent="0.2">
      <c r="A2356" t="s">
        <v>41</v>
      </c>
      <c r="B2356" t="s">
        <v>1090</v>
      </c>
      <c r="C2356">
        <v>346334</v>
      </c>
      <c r="D2356" s="1">
        <v>45938.685428240744</v>
      </c>
      <c r="E2356" t="s">
        <v>2251</v>
      </c>
      <c r="F2356" t="s">
        <v>2252</v>
      </c>
      <c r="G2356" t="s">
        <v>15</v>
      </c>
      <c r="H2356" t="s">
        <v>15</v>
      </c>
      <c r="I2356">
        <v>1</v>
      </c>
      <c r="J2356" t="s">
        <v>1164</v>
      </c>
      <c r="K2356" t="s">
        <v>1165</v>
      </c>
      <c r="L2356">
        <v>6</v>
      </c>
      <c r="M2356" s="3">
        <v>57200</v>
      </c>
      <c r="N2356" s="3">
        <f t="shared" si="36"/>
        <v>343200</v>
      </c>
    </row>
    <row r="2357" spans="1:14" x14ac:dyDescent="0.2">
      <c r="A2357" t="s">
        <v>41</v>
      </c>
      <c r="B2357" t="s">
        <v>1090</v>
      </c>
      <c r="C2357">
        <v>346334</v>
      </c>
      <c r="D2357" s="1">
        <v>45938.685428240744</v>
      </c>
      <c r="E2357" t="s">
        <v>2251</v>
      </c>
      <c r="F2357" t="s">
        <v>2252</v>
      </c>
      <c r="G2357" t="s">
        <v>15</v>
      </c>
      <c r="H2357" t="s">
        <v>15</v>
      </c>
      <c r="I2357">
        <v>2</v>
      </c>
      <c r="J2357" t="s">
        <v>1241</v>
      </c>
      <c r="K2357" t="s">
        <v>1242</v>
      </c>
      <c r="L2357">
        <v>3</v>
      </c>
      <c r="M2357" s="3">
        <v>66435</v>
      </c>
      <c r="N2357" s="3">
        <f t="shared" si="36"/>
        <v>199305</v>
      </c>
    </row>
    <row r="2358" spans="1:14" x14ac:dyDescent="0.2">
      <c r="A2358" t="s">
        <v>41</v>
      </c>
      <c r="B2358" t="s">
        <v>1090</v>
      </c>
      <c r="C2358">
        <v>346333</v>
      </c>
      <c r="D2358" s="1">
        <v>45938.683692129627</v>
      </c>
      <c r="E2358" t="s">
        <v>666</v>
      </c>
      <c r="F2358" t="s">
        <v>667</v>
      </c>
      <c r="G2358" t="s">
        <v>15</v>
      </c>
      <c r="H2358" t="s">
        <v>15</v>
      </c>
      <c r="I2358">
        <v>1</v>
      </c>
      <c r="J2358" t="s">
        <v>1164</v>
      </c>
      <c r="K2358" t="s">
        <v>1165</v>
      </c>
      <c r="L2358">
        <v>2</v>
      </c>
      <c r="M2358" s="3">
        <v>57200</v>
      </c>
      <c r="N2358" s="3">
        <f t="shared" si="36"/>
        <v>114400</v>
      </c>
    </row>
    <row r="2359" spans="1:14" x14ac:dyDescent="0.2">
      <c r="A2359" t="s">
        <v>27</v>
      </c>
      <c r="B2359" t="s">
        <v>1090</v>
      </c>
      <c r="C2359">
        <v>346332</v>
      </c>
      <c r="D2359" s="1">
        <v>45938.681250000001</v>
      </c>
      <c r="E2359" t="s">
        <v>902</v>
      </c>
      <c r="F2359" t="s">
        <v>903</v>
      </c>
      <c r="G2359" t="s">
        <v>30</v>
      </c>
      <c r="H2359" t="s">
        <v>30</v>
      </c>
      <c r="I2359">
        <v>1</v>
      </c>
      <c r="J2359" t="s">
        <v>1148</v>
      </c>
      <c r="K2359" t="s">
        <v>1149</v>
      </c>
      <c r="L2359">
        <v>1</v>
      </c>
      <c r="M2359" s="3">
        <v>80100</v>
      </c>
      <c r="N2359" s="3">
        <f t="shared" si="36"/>
        <v>80100</v>
      </c>
    </row>
    <row r="2360" spans="1:14" x14ac:dyDescent="0.2">
      <c r="A2360" t="s">
        <v>45</v>
      </c>
      <c r="B2360" t="s">
        <v>1133</v>
      </c>
      <c r="C2360">
        <v>135248</v>
      </c>
      <c r="D2360" s="1">
        <v>45938.68041666667</v>
      </c>
      <c r="E2360" t="s">
        <v>42</v>
      </c>
      <c r="F2360" t="s">
        <v>46</v>
      </c>
      <c r="G2360" t="s">
        <v>47</v>
      </c>
      <c r="H2360" t="s">
        <v>47</v>
      </c>
      <c r="I2360">
        <v>1</v>
      </c>
      <c r="J2360" t="s">
        <v>1166</v>
      </c>
      <c r="K2360" t="s">
        <v>1167</v>
      </c>
      <c r="L2360">
        <v>1</v>
      </c>
      <c r="M2360" s="3">
        <v>21609</v>
      </c>
      <c r="N2360" s="3">
        <f t="shared" si="36"/>
        <v>21609</v>
      </c>
    </row>
    <row r="2361" spans="1:14" x14ac:dyDescent="0.2">
      <c r="A2361" t="s">
        <v>45</v>
      </c>
      <c r="B2361" t="s">
        <v>1133</v>
      </c>
      <c r="C2361">
        <v>135248</v>
      </c>
      <c r="D2361" s="1">
        <v>45938.68041666667</v>
      </c>
      <c r="E2361" t="s">
        <v>42</v>
      </c>
      <c r="F2361" t="s">
        <v>46</v>
      </c>
      <c r="G2361" t="s">
        <v>47</v>
      </c>
      <c r="H2361" t="s">
        <v>47</v>
      </c>
      <c r="I2361">
        <v>2</v>
      </c>
      <c r="J2361" t="s">
        <v>1160</v>
      </c>
      <c r="K2361" t="s">
        <v>1161</v>
      </c>
      <c r="L2361">
        <v>1</v>
      </c>
      <c r="M2361" s="3">
        <v>4135</v>
      </c>
      <c r="N2361" s="3">
        <f t="shared" si="36"/>
        <v>4135</v>
      </c>
    </row>
    <row r="2362" spans="1:14" x14ac:dyDescent="0.2">
      <c r="A2362" t="s">
        <v>41</v>
      </c>
      <c r="B2362" t="s">
        <v>1090</v>
      </c>
      <c r="C2362">
        <v>346331</v>
      </c>
      <c r="D2362" s="1">
        <v>45938.680081018516</v>
      </c>
      <c r="E2362" t="s">
        <v>1313</v>
      </c>
      <c r="F2362" t="s">
        <v>1314</v>
      </c>
      <c r="G2362" t="s">
        <v>15</v>
      </c>
      <c r="H2362" t="s">
        <v>15</v>
      </c>
      <c r="I2362">
        <v>1</v>
      </c>
      <c r="J2362" t="s">
        <v>1237</v>
      </c>
      <c r="K2362" t="s">
        <v>1238</v>
      </c>
      <c r="L2362">
        <v>5</v>
      </c>
      <c r="M2362" s="3">
        <v>91900</v>
      </c>
      <c r="N2362" s="3">
        <f t="shared" si="36"/>
        <v>459500</v>
      </c>
    </row>
    <row r="2363" spans="1:14" x14ac:dyDescent="0.2">
      <c r="A2363" t="s">
        <v>41</v>
      </c>
      <c r="B2363" t="s">
        <v>1090</v>
      </c>
      <c r="C2363">
        <v>346331</v>
      </c>
      <c r="D2363" s="1">
        <v>45938.680081018516</v>
      </c>
      <c r="E2363" t="s">
        <v>1313</v>
      </c>
      <c r="F2363" t="s">
        <v>1314</v>
      </c>
      <c r="G2363" t="s">
        <v>15</v>
      </c>
      <c r="H2363" t="s">
        <v>15</v>
      </c>
      <c r="I2363">
        <v>2</v>
      </c>
      <c r="J2363" t="s">
        <v>1265</v>
      </c>
      <c r="K2363" t="s">
        <v>1266</v>
      </c>
      <c r="L2363">
        <v>1</v>
      </c>
      <c r="M2363" s="3">
        <v>87864</v>
      </c>
      <c r="N2363" s="3">
        <f t="shared" si="36"/>
        <v>87864</v>
      </c>
    </row>
    <row r="2364" spans="1:14" x14ac:dyDescent="0.2">
      <c r="A2364" t="s">
        <v>6</v>
      </c>
      <c r="B2364" t="s">
        <v>1090</v>
      </c>
      <c r="C2364">
        <v>346330</v>
      </c>
      <c r="D2364" s="1">
        <v>45938.675613425927</v>
      </c>
      <c r="E2364" t="s">
        <v>541</v>
      </c>
      <c r="F2364" t="s">
        <v>542</v>
      </c>
      <c r="G2364" t="s">
        <v>9</v>
      </c>
      <c r="H2364" t="s">
        <v>9</v>
      </c>
      <c r="I2364">
        <v>1</v>
      </c>
      <c r="J2364" t="s">
        <v>1389</v>
      </c>
      <c r="K2364" t="s">
        <v>1390</v>
      </c>
      <c r="L2364">
        <v>2</v>
      </c>
      <c r="M2364" s="3">
        <v>34150</v>
      </c>
      <c r="N2364" s="3">
        <f t="shared" si="36"/>
        <v>68300</v>
      </c>
    </row>
    <row r="2365" spans="1:14" x14ac:dyDescent="0.2">
      <c r="A2365" t="s">
        <v>27</v>
      </c>
      <c r="B2365" t="s">
        <v>1090</v>
      </c>
      <c r="C2365">
        <v>346329</v>
      </c>
      <c r="D2365" s="1">
        <v>45938.674814814818</v>
      </c>
      <c r="E2365" t="s">
        <v>904</v>
      </c>
      <c r="F2365" t="s">
        <v>905</v>
      </c>
      <c r="G2365" t="s">
        <v>30</v>
      </c>
      <c r="H2365" t="s">
        <v>30</v>
      </c>
      <c r="I2365">
        <v>1</v>
      </c>
      <c r="J2365" t="s">
        <v>1223</v>
      </c>
      <c r="K2365" t="s">
        <v>1224</v>
      </c>
      <c r="L2365">
        <v>5</v>
      </c>
      <c r="M2365" s="3">
        <v>3150</v>
      </c>
      <c r="N2365" s="3">
        <f t="shared" si="36"/>
        <v>15750</v>
      </c>
    </row>
    <row r="2366" spans="1:14" x14ac:dyDescent="0.2">
      <c r="A2366" t="s">
        <v>27</v>
      </c>
      <c r="B2366" t="s">
        <v>1090</v>
      </c>
      <c r="C2366">
        <v>346329</v>
      </c>
      <c r="D2366" s="1">
        <v>45938.674814814818</v>
      </c>
      <c r="E2366" t="s">
        <v>904</v>
      </c>
      <c r="F2366" t="s">
        <v>905</v>
      </c>
      <c r="G2366" t="s">
        <v>30</v>
      </c>
      <c r="H2366" t="s">
        <v>30</v>
      </c>
      <c r="I2366">
        <v>2</v>
      </c>
      <c r="J2366" t="s">
        <v>1357</v>
      </c>
      <c r="K2366" t="s">
        <v>1358</v>
      </c>
      <c r="L2366">
        <v>1</v>
      </c>
      <c r="M2366" s="3">
        <v>21000</v>
      </c>
      <c r="N2366" s="3">
        <f t="shared" si="36"/>
        <v>21000</v>
      </c>
    </row>
    <row r="2367" spans="1:14" x14ac:dyDescent="0.2">
      <c r="A2367" t="s">
        <v>27</v>
      </c>
      <c r="B2367" t="s">
        <v>1090</v>
      </c>
      <c r="C2367">
        <v>346328</v>
      </c>
      <c r="D2367" s="1">
        <v>45938.673935185187</v>
      </c>
      <c r="E2367" t="s">
        <v>906</v>
      </c>
      <c r="F2367" t="s">
        <v>907</v>
      </c>
      <c r="G2367" t="s">
        <v>63</v>
      </c>
      <c r="H2367" t="s">
        <v>63</v>
      </c>
      <c r="I2367">
        <v>1</v>
      </c>
      <c r="J2367" t="s">
        <v>1223</v>
      </c>
      <c r="K2367" t="s">
        <v>1224</v>
      </c>
      <c r="L2367">
        <v>3</v>
      </c>
      <c r="M2367" s="3">
        <v>3150</v>
      </c>
      <c r="N2367" s="3">
        <f t="shared" si="36"/>
        <v>9450</v>
      </c>
    </row>
    <row r="2368" spans="1:14" x14ac:dyDescent="0.2">
      <c r="A2368" t="s">
        <v>27</v>
      </c>
      <c r="B2368" t="s">
        <v>1090</v>
      </c>
      <c r="C2368">
        <v>346328</v>
      </c>
      <c r="D2368" s="1">
        <v>45938.673935185187</v>
      </c>
      <c r="E2368" t="s">
        <v>906</v>
      </c>
      <c r="F2368" t="s">
        <v>907</v>
      </c>
      <c r="G2368" t="s">
        <v>63</v>
      </c>
      <c r="H2368" t="s">
        <v>63</v>
      </c>
      <c r="I2368">
        <v>2</v>
      </c>
      <c r="J2368" t="s">
        <v>1357</v>
      </c>
      <c r="K2368" t="s">
        <v>1358</v>
      </c>
      <c r="L2368">
        <v>1</v>
      </c>
      <c r="M2368" s="3">
        <v>21000</v>
      </c>
      <c r="N2368" s="3">
        <f t="shared" si="36"/>
        <v>21000</v>
      </c>
    </row>
    <row r="2369" spans="1:14" x14ac:dyDescent="0.2">
      <c r="A2369" t="s">
        <v>27</v>
      </c>
      <c r="B2369" t="s">
        <v>1090</v>
      </c>
      <c r="C2369">
        <v>346328</v>
      </c>
      <c r="D2369" s="1">
        <v>45938.673935185187</v>
      </c>
      <c r="E2369" t="s">
        <v>906</v>
      </c>
      <c r="F2369" t="s">
        <v>907</v>
      </c>
      <c r="G2369" t="s">
        <v>63</v>
      </c>
      <c r="H2369" t="s">
        <v>63</v>
      </c>
      <c r="I2369">
        <v>3</v>
      </c>
      <c r="J2369" t="s">
        <v>1146</v>
      </c>
      <c r="K2369" t="s">
        <v>1147</v>
      </c>
      <c r="L2369">
        <v>1</v>
      </c>
      <c r="M2369" s="3">
        <v>15750</v>
      </c>
      <c r="N2369" s="3">
        <f t="shared" si="36"/>
        <v>15750</v>
      </c>
    </row>
    <row r="2370" spans="1:14" x14ac:dyDescent="0.2">
      <c r="A2370" t="s">
        <v>45</v>
      </c>
      <c r="B2370" t="s">
        <v>1090</v>
      </c>
      <c r="C2370">
        <v>346327</v>
      </c>
      <c r="D2370" s="1">
        <v>45938.67359953704</v>
      </c>
      <c r="E2370" t="s">
        <v>85</v>
      </c>
      <c r="F2370" t="s">
        <v>86</v>
      </c>
      <c r="G2370" t="s">
        <v>47</v>
      </c>
      <c r="H2370" t="s">
        <v>47</v>
      </c>
      <c r="I2370">
        <v>1</v>
      </c>
      <c r="J2370" t="s">
        <v>1148</v>
      </c>
      <c r="K2370" t="s">
        <v>1149</v>
      </c>
      <c r="L2370">
        <v>1</v>
      </c>
      <c r="M2370" s="3">
        <v>80100</v>
      </c>
      <c r="N2370" s="3">
        <f t="shared" si="36"/>
        <v>80100</v>
      </c>
    </row>
    <row r="2371" spans="1:14" x14ac:dyDescent="0.2">
      <c r="A2371" t="s">
        <v>41</v>
      </c>
      <c r="B2371" t="s">
        <v>1090</v>
      </c>
      <c r="C2371">
        <v>346326</v>
      </c>
      <c r="D2371" s="1">
        <v>45938.668194444443</v>
      </c>
      <c r="E2371" t="s">
        <v>600</v>
      </c>
      <c r="F2371" t="s">
        <v>601</v>
      </c>
      <c r="G2371" t="s">
        <v>15</v>
      </c>
      <c r="H2371" t="s">
        <v>15</v>
      </c>
      <c r="I2371">
        <v>1</v>
      </c>
      <c r="J2371" t="s">
        <v>1164</v>
      </c>
      <c r="K2371" t="s">
        <v>1165</v>
      </c>
      <c r="L2371">
        <v>10</v>
      </c>
      <c r="M2371" s="3">
        <v>57200</v>
      </c>
      <c r="N2371" s="3">
        <f t="shared" ref="N2371:N2434" si="37">+M2371*L2371</f>
        <v>572000</v>
      </c>
    </row>
    <row r="2372" spans="1:14" x14ac:dyDescent="0.2">
      <c r="A2372" t="s">
        <v>27</v>
      </c>
      <c r="B2372" t="s">
        <v>1090</v>
      </c>
      <c r="C2372">
        <v>346325</v>
      </c>
      <c r="D2372" s="1">
        <v>45938.666701388887</v>
      </c>
      <c r="E2372" t="s">
        <v>187</v>
      </c>
      <c r="F2372" t="s">
        <v>188</v>
      </c>
      <c r="G2372" t="s">
        <v>38</v>
      </c>
      <c r="H2372" t="s">
        <v>38</v>
      </c>
      <c r="I2372">
        <v>1</v>
      </c>
      <c r="J2372" t="s">
        <v>1119</v>
      </c>
      <c r="K2372" t="s">
        <v>1120</v>
      </c>
      <c r="L2372">
        <v>12</v>
      </c>
      <c r="M2372" s="3">
        <v>1892</v>
      </c>
      <c r="N2372" s="3">
        <f t="shared" si="37"/>
        <v>22704</v>
      </c>
    </row>
    <row r="2373" spans="1:14" x14ac:dyDescent="0.2">
      <c r="A2373" t="s">
        <v>27</v>
      </c>
      <c r="B2373" t="s">
        <v>1090</v>
      </c>
      <c r="C2373">
        <v>346325</v>
      </c>
      <c r="D2373" s="1">
        <v>45938.666701388887</v>
      </c>
      <c r="E2373" t="s">
        <v>187</v>
      </c>
      <c r="F2373" t="s">
        <v>188</v>
      </c>
      <c r="G2373" t="s">
        <v>38</v>
      </c>
      <c r="H2373" t="s">
        <v>38</v>
      </c>
      <c r="I2373">
        <v>2</v>
      </c>
      <c r="J2373" t="s">
        <v>1494</v>
      </c>
      <c r="K2373" t="s">
        <v>1495</v>
      </c>
      <c r="L2373">
        <v>12</v>
      </c>
      <c r="M2373" s="3">
        <v>1892</v>
      </c>
      <c r="N2373" s="3">
        <f t="shared" si="37"/>
        <v>22704</v>
      </c>
    </row>
    <row r="2374" spans="1:14" x14ac:dyDescent="0.2">
      <c r="A2374" t="s">
        <v>27</v>
      </c>
      <c r="B2374" t="s">
        <v>1090</v>
      </c>
      <c r="C2374">
        <v>346325</v>
      </c>
      <c r="D2374" s="1">
        <v>45938.666701388887</v>
      </c>
      <c r="E2374" t="s">
        <v>187</v>
      </c>
      <c r="F2374" t="s">
        <v>188</v>
      </c>
      <c r="G2374" t="s">
        <v>38</v>
      </c>
      <c r="H2374" t="s">
        <v>38</v>
      </c>
      <c r="I2374">
        <v>3</v>
      </c>
      <c r="J2374" t="s">
        <v>1117</v>
      </c>
      <c r="K2374" t="s">
        <v>1118</v>
      </c>
      <c r="L2374">
        <v>12</v>
      </c>
      <c r="M2374" s="3">
        <v>3452</v>
      </c>
      <c r="N2374" s="3">
        <f t="shared" si="37"/>
        <v>41424</v>
      </c>
    </row>
    <row r="2375" spans="1:14" x14ac:dyDescent="0.2">
      <c r="A2375" t="s">
        <v>27</v>
      </c>
      <c r="B2375" t="s">
        <v>1090</v>
      </c>
      <c r="C2375">
        <v>346325</v>
      </c>
      <c r="D2375" s="1">
        <v>45938.666701388887</v>
      </c>
      <c r="E2375" t="s">
        <v>187</v>
      </c>
      <c r="F2375" t="s">
        <v>188</v>
      </c>
      <c r="G2375" t="s">
        <v>38</v>
      </c>
      <c r="H2375" t="s">
        <v>38</v>
      </c>
      <c r="I2375">
        <v>4</v>
      </c>
      <c r="J2375" t="s">
        <v>1115</v>
      </c>
      <c r="K2375" t="s">
        <v>1116</v>
      </c>
      <c r="L2375">
        <v>24</v>
      </c>
      <c r="M2375" s="3">
        <v>3452</v>
      </c>
      <c r="N2375" s="3">
        <f t="shared" si="37"/>
        <v>82848</v>
      </c>
    </row>
    <row r="2376" spans="1:14" x14ac:dyDescent="0.2">
      <c r="A2376" t="s">
        <v>27</v>
      </c>
      <c r="B2376" t="s">
        <v>1090</v>
      </c>
      <c r="C2376">
        <v>346325</v>
      </c>
      <c r="D2376" s="1">
        <v>45938.666701388887</v>
      </c>
      <c r="E2376" t="s">
        <v>187</v>
      </c>
      <c r="F2376" t="s">
        <v>188</v>
      </c>
      <c r="G2376" t="s">
        <v>38</v>
      </c>
      <c r="H2376" t="s">
        <v>38</v>
      </c>
      <c r="I2376">
        <v>5</v>
      </c>
      <c r="J2376" t="s">
        <v>1448</v>
      </c>
      <c r="K2376" t="s">
        <v>1449</v>
      </c>
      <c r="L2376">
        <v>6</v>
      </c>
      <c r="M2376" s="3">
        <v>6973</v>
      </c>
      <c r="N2376" s="3">
        <f t="shared" si="37"/>
        <v>41838</v>
      </c>
    </row>
    <row r="2377" spans="1:14" x14ac:dyDescent="0.2">
      <c r="A2377" t="s">
        <v>27</v>
      </c>
      <c r="B2377" t="s">
        <v>1090</v>
      </c>
      <c r="C2377">
        <v>346325</v>
      </c>
      <c r="D2377" s="1">
        <v>45938.666701388887</v>
      </c>
      <c r="E2377" t="s">
        <v>187</v>
      </c>
      <c r="F2377" t="s">
        <v>188</v>
      </c>
      <c r="G2377" t="s">
        <v>38</v>
      </c>
      <c r="H2377" t="s">
        <v>38</v>
      </c>
      <c r="I2377">
        <v>6</v>
      </c>
      <c r="J2377" t="s">
        <v>1152</v>
      </c>
      <c r="K2377" t="s">
        <v>1153</v>
      </c>
      <c r="L2377">
        <v>6</v>
      </c>
      <c r="M2377" s="3">
        <v>6973</v>
      </c>
      <c r="N2377" s="3">
        <f t="shared" si="37"/>
        <v>41838</v>
      </c>
    </row>
    <row r="2378" spans="1:14" x14ac:dyDescent="0.2">
      <c r="A2378" t="s">
        <v>27</v>
      </c>
      <c r="B2378" t="s">
        <v>1090</v>
      </c>
      <c r="C2378">
        <v>346324</v>
      </c>
      <c r="D2378" s="1">
        <v>45938.664618055554</v>
      </c>
      <c r="E2378" t="s">
        <v>2253</v>
      </c>
      <c r="F2378" t="s">
        <v>2254</v>
      </c>
      <c r="G2378" t="s">
        <v>125</v>
      </c>
      <c r="H2378" t="s">
        <v>125</v>
      </c>
      <c r="I2378">
        <v>1</v>
      </c>
      <c r="J2378" t="s">
        <v>1138</v>
      </c>
      <c r="K2378" t="s">
        <v>1139</v>
      </c>
      <c r="L2378">
        <v>2</v>
      </c>
      <c r="M2378" s="3">
        <v>180571</v>
      </c>
      <c r="N2378" s="3">
        <f t="shared" si="37"/>
        <v>361142</v>
      </c>
    </row>
    <row r="2379" spans="1:14" x14ac:dyDescent="0.2">
      <c r="A2379" t="s">
        <v>41</v>
      </c>
      <c r="B2379" t="s">
        <v>1090</v>
      </c>
      <c r="C2379">
        <v>346323</v>
      </c>
      <c r="D2379" s="1">
        <v>45938.662928240738</v>
      </c>
      <c r="E2379" t="s">
        <v>2109</v>
      </c>
      <c r="F2379" t="s">
        <v>2110</v>
      </c>
      <c r="G2379" t="s">
        <v>44</v>
      </c>
      <c r="H2379" t="s">
        <v>44</v>
      </c>
      <c r="I2379">
        <v>1</v>
      </c>
      <c r="J2379" t="s">
        <v>1613</v>
      </c>
      <c r="K2379" t="s">
        <v>1614</v>
      </c>
      <c r="L2379">
        <v>1</v>
      </c>
      <c r="M2379" s="3">
        <v>42055</v>
      </c>
      <c r="N2379" s="3">
        <f t="shared" si="37"/>
        <v>42055</v>
      </c>
    </row>
    <row r="2380" spans="1:14" x14ac:dyDescent="0.2">
      <c r="A2380" t="s">
        <v>41</v>
      </c>
      <c r="B2380" t="s">
        <v>1090</v>
      </c>
      <c r="C2380">
        <v>346323</v>
      </c>
      <c r="D2380" s="1">
        <v>45938.662928240738</v>
      </c>
      <c r="E2380" t="s">
        <v>2109</v>
      </c>
      <c r="F2380" t="s">
        <v>2110</v>
      </c>
      <c r="G2380" t="s">
        <v>44</v>
      </c>
      <c r="H2380" t="s">
        <v>44</v>
      </c>
      <c r="I2380">
        <v>2</v>
      </c>
      <c r="J2380" t="s">
        <v>1164</v>
      </c>
      <c r="K2380" t="s">
        <v>1165</v>
      </c>
      <c r="L2380">
        <v>3</v>
      </c>
      <c r="M2380" s="3">
        <v>57200</v>
      </c>
      <c r="N2380" s="3">
        <f t="shared" si="37"/>
        <v>171600</v>
      </c>
    </row>
    <row r="2381" spans="1:14" x14ac:dyDescent="0.2">
      <c r="A2381" t="s">
        <v>27</v>
      </c>
      <c r="B2381" t="s">
        <v>1090</v>
      </c>
      <c r="C2381">
        <v>346322</v>
      </c>
      <c r="D2381" s="1">
        <v>45938.654236111113</v>
      </c>
      <c r="E2381" t="s">
        <v>368</v>
      </c>
      <c r="F2381" t="s">
        <v>369</v>
      </c>
      <c r="G2381" t="s">
        <v>38</v>
      </c>
      <c r="H2381" t="s">
        <v>38</v>
      </c>
      <c r="I2381">
        <v>1</v>
      </c>
      <c r="J2381" t="s">
        <v>1427</v>
      </c>
      <c r="K2381" t="s">
        <v>1428</v>
      </c>
      <c r="L2381">
        <v>24</v>
      </c>
      <c r="M2381" s="3">
        <v>2954</v>
      </c>
      <c r="N2381" s="3">
        <f t="shared" si="37"/>
        <v>70896</v>
      </c>
    </row>
    <row r="2382" spans="1:14" x14ac:dyDescent="0.2">
      <c r="A2382" t="s">
        <v>27</v>
      </c>
      <c r="B2382" t="s">
        <v>1090</v>
      </c>
      <c r="C2382">
        <v>346322</v>
      </c>
      <c r="D2382" s="1">
        <v>45938.654236111113</v>
      </c>
      <c r="E2382" t="s">
        <v>368</v>
      </c>
      <c r="F2382" t="s">
        <v>369</v>
      </c>
      <c r="G2382" t="s">
        <v>38</v>
      </c>
      <c r="H2382" t="s">
        <v>38</v>
      </c>
      <c r="I2382">
        <v>2</v>
      </c>
      <c r="J2382" t="s">
        <v>2255</v>
      </c>
      <c r="K2382" t="s">
        <v>2256</v>
      </c>
      <c r="L2382">
        <v>24</v>
      </c>
      <c r="M2382" s="3">
        <v>1756</v>
      </c>
      <c r="N2382" s="3">
        <f t="shared" si="37"/>
        <v>42144</v>
      </c>
    </row>
    <row r="2383" spans="1:14" x14ac:dyDescent="0.2">
      <c r="A2383" t="s">
        <v>27</v>
      </c>
      <c r="B2383" t="s">
        <v>1090</v>
      </c>
      <c r="C2383">
        <v>346322</v>
      </c>
      <c r="D2383" s="1">
        <v>45938.654236111113</v>
      </c>
      <c r="E2383" t="s">
        <v>368</v>
      </c>
      <c r="F2383" t="s">
        <v>369</v>
      </c>
      <c r="G2383" t="s">
        <v>38</v>
      </c>
      <c r="H2383" t="s">
        <v>38</v>
      </c>
      <c r="I2383">
        <v>3</v>
      </c>
      <c r="J2383" t="s">
        <v>1907</v>
      </c>
      <c r="K2383" t="s">
        <v>1908</v>
      </c>
      <c r="L2383">
        <v>6</v>
      </c>
      <c r="M2383" s="3">
        <v>3592</v>
      </c>
      <c r="N2383" s="3">
        <f t="shared" si="37"/>
        <v>21552</v>
      </c>
    </row>
    <row r="2384" spans="1:14" x14ac:dyDescent="0.2">
      <c r="A2384" t="s">
        <v>27</v>
      </c>
      <c r="B2384" t="s">
        <v>1090</v>
      </c>
      <c r="C2384">
        <v>346322</v>
      </c>
      <c r="D2384" s="1">
        <v>45938.654236111113</v>
      </c>
      <c r="E2384" t="s">
        <v>368</v>
      </c>
      <c r="F2384" t="s">
        <v>369</v>
      </c>
      <c r="G2384" t="s">
        <v>38</v>
      </c>
      <c r="H2384" t="s">
        <v>38</v>
      </c>
      <c r="I2384">
        <v>4</v>
      </c>
      <c r="J2384" t="s">
        <v>1494</v>
      </c>
      <c r="K2384" t="s">
        <v>1495</v>
      </c>
      <c r="L2384">
        <v>30</v>
      </c>
      <c r="M2384" s="3">
        <v>1892</v>
      </c>
      <c r="N2384" s="3">
        <f t="shared" si="37"/>
        <v>56760</v>
      </c>
    </row>
    <row r="2385" spans="1:14" x14ac:dyDescent="0.2">
      <c r="A2385" t="s">
        <v>45</v>
      </c>
      <c r="B2385" t="s">
        <v>1133</v>
      </c>
      <c r="C2385">
        <v>135247</v>
      </c>
      <c r="D2385" s="1">
        <v>45938.646516203706</v>
      </c>
      <c r="E2385" t="s">
        <v>42</v>
      </c>
      <c r="F2385" t="s">
        <v>46</v>
      </c>
      <c r="G2385" t="s">
        <v>47</v>
      </c>
      <c r="H2385" t="s">
        <v>47</v>
      </c>
      <c r="I2385">
        <v>1</v>
      </c>
      <c r="J2385" t="s">
        <v>1156</v>
      </c>
      <c r="K2385" t="s">
        <v>1157</v>
      </c>
      <c r="L2385">
        <v>1</v>
      </c>
      <c r="M2385" s="3">
        <v>26501</v>
      </c>
      <c r="N2385" s="3">
        <f t="shared" si="37"/>
        <v>26501</v>
      </c>
    </row>
    <row r="2386" spans="1:14" x14ac:dyDescent="0.2">
      <c r="A2386" t="s">
        <v>45</v>
      </c>
      <c r="B2386" t="s">
        <v>1133</v>
      </c>
      <c r="C2386">
        <v>135247</v>
      </c>
      <c r="D2386" s="1">
        <v>45938.646516203706</v>
      </c>
      <c r="E2386" t="s">
        <v>42</v>
      </c>
      <c r="F2386" t="s">
        <v>46</v>
      </c>
      <c r="G2386" t="s">
        <v>47</v>
      </c>
      <c r="H2386" t="s">
        <v>47</v>
      </c>
      <c r="I2386">
        <v>2</v>
      </c>
      <c r="J2386" t="s">
        <v>1452</v>
      </c>
      <c r="K2386" t="s">
        <v>1453</v>
      </c>
      <c r="L2386">
        <v>1</v>
      </c>
      <c r="M2386" s="3">
        <v>3976</v>
      </c>
      <c r="N2386" s="3">
        <f t="shared" si="37"/>
        <v>3976</v>
      </c>
    </row>
    <row r="2387" spans="1:14" x14ac:dyDescent="0.2">
      <c r="A2387" t="s">
        <v>45</v>
      </c>
      <c r="B2387" t="s">
        <v>1133</v>
      </c>
      <c r="C2387">
        <v>135247</v>
      </c>
      <c r="D2387" s="1">
        <v>45938.646516203706</v>
      </c>
      <c r="E2387" t="s">
        <v>42</v>
      </c>
      <c r="F2387" t="s">
        <v>46</v>
      </c>
      <c r="G2387" t="s">
        <v>47</v>
      </c>
      <c r="H2387" t="s">
        <v>47</v>
      </c>
      <c r="I2387">
        <v>3</v>
      </c>
      <c r="J2387" t="s">
        <v>1454</v>
      </c>
      <c r="K2387" t="s">
        <v>1455</v>
      </c>
      <c r="L2387">
        <v>1</v>
      </c>
      <c r="M2387" s="3">
        <v>7249</v>
      </c>
      <c r="N2387" s="3">
        <f t="shared" si="37"/>
        <v>7249</v>
      </c>
    </row>
    <row r="2388" spans="1:14" x14ac:dyDescent="0.2">
      <c r="A2388" t="s">
        <v>27</v>
      </c>
      <c r="B2388" t="s">
        <v>1090</v>
      </c>
      <c r="C2388">
        <v>346321</v>
      </c>
      <c r="D2388" s="1">
        <v>45938.644930555558</v>
      </c>
      <c r="E2388" t="s">
        <v>586</v>
      </c>
      <c r="F2388" t="s">
        <v>587</v>
      </c>
      <c r="G2388" t="s">
        <v>38</v>
      </c>
      <c r="H2388" t="s">
        <v>38</v>
      </c>
      <c r="I2388">
        <v>1</v>
      </c>
      <c r="J2388" t="s">
        <v>1687</v>
      </c>
      <c r="K2388" t="s">
        <v>1688</v>
      </c>
      <c r="L2388">
        <v>1</v>
      </c>
      <c r="M2388" s="3">
        <v>102101</v>
      </c>
      <c r="N2388" s="3">
        <f t="shared" si="37"/>
        <v>102101</v>
      </c>
    </row>
    <row r="2389" spans="1:14" x14ac:dyDescent="0.2">
      <c r="A2389" t="s">
        <v>27</v>
      </c>
      <c r="B2389" t="s">
        <v>1090</v>
      </c>
      <c r="C2389">
        <v>346320</v>
      </c>
      <c r="D2389" s="1">
        <v>45938.639386574076</v>
      </c>
      <c r="E2389" t="s">
        <v>2257</v>
      </c>
      <c r="F2389" t="s">
        <v>2258</v>
      </c>
      <c r="G2389" t="s">
        <v>38</v>
      </c>
      <c r="H2389" t="s">
        <v>38</v>
      </c>
      <c r="I2389">
        <v>1</v>
      </c>
      <c r="J2389" t="s">
        <v>1929</v>
      </c>
      <c r="K2389" t="s">
        <v>1930</v>
      </c>
      <c r="L2389">
        <v>1</v>
      </c>
      <c r="M2389" s="3">
        <v>146286</v>
      </c>
      <c r="N2389" s="3">
        <f t="shared" si="37"/>
        <v>146286</v>
      </c>
    </row>
    <row r="2390" spans="1:14" x14ac:dyDescent="0.2">
      <c r="A2390" t="s">
        <v>27</v>
      </c>
      <c r="B2390" t="s">
        <v>1090</v>
      </c>
      <c r="C2390">
        <v>346320</v>
      </c>
      <c r="D2390" s="1">
        <v>45938.639386574076</v>
      </c>
      <c r="E2390" t="s">
        <v>2257</v>
      </c>
      <c r="F2390" t="s">
        <v>2258</v>
      </c>
      <c r="G2390" t="s">
        <v>38</v>
      </c>
      <c r="H2390" t="s">
        <v>38</v>
      </c>
      <c r="I2390">
        <v>2</v>
      </c>
      <c r="J2390" t="s">
        <v>1164</v>
      </c>
      <c r="K2390" t="s">
        <v>1165</v>
      </c>
      <c r="L2390">
        <v>1</v>
      </c>
      <c r="M2390" s="3">
        <v>57200</v>
      </c>
      <c r="N2390" s="3">
        <f t="shared" si="37"/>
        <v>57200</v>
      </c>
    </row>
    <row r="2391" spans="1:14" x14ac:dyDescent="0.2">
      <c r="A2391" t="s">
        <v>27</v>
      </c>
      <c r="B2391" t="s">
        <v>1090</v>
      </c>
      <c r="C2391">
        <v>346320</v>
      </c>
      <c r="D2391" s="1">
        <v>45938.639386574076</v>
      </c>
      <c r="E2391" t="s">
        <v>2257</v>
      </c>
      <c r="F2391" t="s">
        <v>2258</v>
      </c>
      <c r="G2391" t="s">
        <v>38</v>
      </c>
      <c r="H2391" t="s">
        <v>38</v>
      </c>
      <c r="I2391">
        <v>3</v>
      </c>
      <c r="J2391" t="s">
        <v>1241</v>
      </c>
      <c r="K2391" t="s">
        <v>1242</v>
      </c>
      <c r="L2391">
        <v>1</v>
      </c>
      <c r="M2391" s="3">
        <v>66435</v>
      </c>
      <c r="N2391" s="3">
        <f t="shared" si="37"/>
        <v>66435</v>
      </c>
    </row>
    <row r="2392" spans="1:14" x14ac:dyDescent="0.2">
      <c r="A2392" t="s">
        <v>27</v>
      </c>
      <c r="B2392" t="s">
        <v>1090</v>
      </c>
      <c r="C2392">
        <v>346320</v>
      </c>
      <c r="D2392" s="1">
        <v>45938.639386574076</v>
      </c>
      <c r="E2392" t="s">
        <v>2257</v>
      </c>
      <c r="F2392" t="s">
        <v>2258</v>
      </c>
      <c r="G2392" t="s">
        <v>38</v>
      </c>
      <c r="H2392" t="s">
        <v>38</v>
      </c>
      <c r="I2392">
        <v>4</v>
      </c>
      <c r="J2392" t="s">
        <v>1431</v>
      </c>
      <c r="K2392" t="s">
        <v>1432</v>
      </c>
      <c r="L2392">
        <v>1</v>
      </c>
      <c r="M2392" s="3">
        <v>51879</v>
      </c>
      <c r="N2392" s="3">
        <f t="shared" si="37"/>
        <v>51879</v>
      </c>
    </row>
    <row r="2393" spans="1:14" x14ac:dyDescent="0.2">
      <c r="A2393" t="s">
        <v>27</v>
      </c>
      <c r="B2393" t="s">
        <v>1090</v>
      </c>
      <c r="C2393">
        <v>346320</v>
      </c>
      <c r="D2393" s="1">
        <v>45938.639386574076</v>
      </c>
      <c r="E2393" t="s">
        <v>2257</v>
      </c>
      <c r="F2393" t="s">
        <v>2258</v>
      </c>
      <c r="G2393" t="s">
        <v>38</v>
      </c>
      <c r="H2393" t="s">
        <v>38</v>
      </c>
      <c r="I2393">
        <v>5</v>
      </c>
      <c r="J2393" t="s">
        <v>1125</v>
      </c>
      <c r="K2393" t="s">
        <v>1126</v>
      </c>
      <c r="L2393">
        <v>1</v>
      </c>
      <c r="M2393" s="3">
        <v>43264</v>
      </c>
      <c r="N2393" s="3">
        <f t="shared" si="37"/>
        <v>43264</v>
      </c>
    </row>
    <row r="2394" spans="1:14" x14ac:dyDescent="0.2">
      <c r="A2394" t="s">
        <v>27</v>
      </c>
      <c r="B2394" t="s">
        <v>1090</v>
      </c>
      <c r="C2394">
        <v>346319</v>
      </c>
      <c r="D2394" s="1">
        <v>45938.634942129633</v>
      </c>
      <c r="E2394" t="s">
        <v>1965</v>
      </c>
      <c r="F2394" t="s">
        <v>1966</v>
      </c>
      <c r="G2394" t="s">
        <v>50</v>
      </c>
      <c r="H2394" t="s">
        <v>50</v>
      </c>
      <c r="I2394">
        <v>1</v>
      </c>
      <c r="J2394" t="s">
        <v>1349</v>
      </c>
      <c r="K2394" t="s">
        <v>1350</v>
      </c>
      <c r="L2394">
        <v>2</v>
      </c>
      <c r="M2394" s="3">
        <v>43711</v>
      </c>
      <c r="N2394" s="3">
        <f t="shared" si="37"/>
        <v>87422</v>
      </c>
    </row>
    <row r="2395" spans="1:14" x14ac:dyDescent="0.2">
      <c r="A2395" t="s">
        <v>41</v>
      </c>
      <c r="B2395" t="s">
        <v>1090</v>
      </c>
      <c r="C2395">
        <v>346318</v>
      </c>
      <c r="D2395" s="1">
        <v>45938.633113425924</v>
      </c>
      <c r="E2395" t="s">
        <v>2259</v>
      </c>
      <c r="F2395" t="s">
        <v>2260</v>
      </c>
      <c r="G2395" t="s">
        <v>256</v>
      </c>
      <c r="H2395" t="s">
        <v>256</v>
      </c>
      <c r="I2395">
        <v>1</v>
      </c>
      <c r="J2395" t="s">
        <v>1241</v>
      </c>
      <c r="K2395" t="s">
        <v>1242</v>
      </c>
      <c r="L2395">
        <v>1</v>
      </c>
      <c r="M2395" s="3">
        <v>66435</v>
      </c>
      <c r="N2395" s="3">
        <f t="shared" si="37"/>
        <v>66435</v>
      </c>
    </row>
    <row r="2396" spans="1:14" x14ac:dyDescent="0.2">
      <c r="A2396" t="s">
        <v>41</v>
      </c>
      <c r="B2396" t="s">
        <v>1090</v>
      </c>
      <c r="C2396">
        <v>346318</v>
      </c>
      <c r="D2396" s="1">
        <v>45938.633113425924</v>
      </c>
      <c r="E2396" t="s">
        <v>2259</v>
      </c>
      <c r="F2396" t="s">
        <v>2260</v>
      </c>
      <c r="G2396" t="s">
        <v>256</v>
      </c>
      <c r="H2396" t="s">
        <v>256</v>
      </c>
      <c r="I2396">
        <v>2</v>
      </c>
      <c r="J2396" t="s">
        <v>1777</v>
      </c>
      <c r="K2396" t="s">
        <v>1778</v>
      </c>
      <c r="L2396">
        <v>1</v>
      </c>
      <c r="M2396" s="3">
        <v>110678</v>
      </c>
      <c r="N2396" s="3">
        <f t="shared" si="37"/>
        <v>110678</v>
      </c>
    </row>
    <row r="2397" spans="1:14" x14ac:dyDescent="0.2">
      <c r="A2397" t="s">
        <v>41</v>
      </c>
      <c r="B2397" t="s">
        <v>1090</v>
      </c>
      <c r="C2397">
        <v>346318</v>
      </c>
      <c r="D2397" s="1">
        <v>45938.633113425924</v>
      </c>
      <c r="E2397" t="s">
        <v>2259</v>
      </c>
      <c r="F2397" t="s">
        <v>2260</v>
      </c>
      <c r="G2397" t="s">
        <v>256</v>
      </c>
      <c r="H2397" t="s">
        <v>256</v>
      </c>
      <c r="I2397">
        <v>3</v>
      </c>
      <c r="J2397" t="s">
        <v>1504</v>
      </c>
      <c r="K2397" t="s">
        <v>1505</v>
      </c>
      <c r="L2397">
        <v>1</v>
      </c>
      <c r="M2397" s="3">
        <v>134100</v>
      </c>
      <c r="N2397" s="3">
        <f t="shared" si="37"/>
        <v>134100</v>
      </c>
    </row>
    <row r="2398" spans="1:14" x14ac:dyDescent="0.2">
      <c r="A2398" t="s">
        <v>41</v>
      </c>
      <c r="B2398" t="s">
        <v>1090</v>
      </c>
      <c r="C2398">
        <v>346318</v>
      </c>
      <c r="D2398" s="1">
        <v>45938.633113425924</v>
      </c>
      <c r="E2398" t="s">
        <v>2259</v>
      </c>
      <c r="F2398" t="s">
        <v>2260</v>
      </c>
      <c r="G2398" t="s">
        <v>256</v>
      </c>
      <c r="H2398" t="s">
        <v>256</v>
      </c>
      <c r="I2398">
        <v>4</v>
      </c>
      <c r="J2398" t="s">
        <v>1486</v>
      </c>
      <c r="K2398" t="s">
        <v>1487</v>
      </c>
      <c r="L2398">
        <v>1</v>
      </c>
      <c r="M2398" s="3">
        <v>60327</v>
      </c>
      <c r="N2398" s="3">
        <f t="shared" si="37"/>
        <v>60327</v>
      </c>
    </row>
    <row r="2399" spans="1:14" x14ac:dyDescent="0.2">
      <c r="A2399" t="s">
        <v>41</v>
      </c>
      <c r="B2399" t="s">
        <v>1090</v>
      </c>
      <c r="C2399">
        <v>346318</v>
      </c>
      <c r="D2399" s="1">
        <v>45938.633113425924</v>
      </c>
      <c r="E2399" t="s">
        <v>2259</v>
      </c>
      <c r="F2399" t="s">
        <v>2260</v>
      </c>
      <c r="G2399" t="s">
        <v>256</v>
      </c>
      <c r="H2399" t="s">
        <v>256</v>
      </c>
      <c r="I2399">
        <v>5</v>
      </c>
      <c r="J2399" t="s">
        <v>1237</v>
      </c>
      <c r="K2399" t="s">
        <v>1238</v>
      </c>
      <c r="L2399">
        <v>1</v>
      </c>
      <c r="M2399" s="3">
        <v>91900</v>
      </c>
      <c r="N2399" s="3">
        <f t="shared" si="37"/>
        <v>91900</v>
      </c>
    </row>
    <row r="2400" spans="1:14" x14ac:dyDescent="0.2">
      <c r="A2400" t="s">
        <v>41</v>
      </c>
      <c r="B2400" t="s">
        <v>1090</v>
      </c>
      <c r="C2400">
        <v>346318</v>
      </c>
      <c r="D2400" s="1">
        <v>45938.633113425924</v>
      </c>
      <c r="E2400" t="s">
        <v>2259</v>
      </c>
      <c r="F2400" t="s">
        <v>2260</v>
      </c>
      <c r="G2400" t="s">
        <v>256</v>
      </c>
      <c r="H2400" t="s">
        <v>256</v>
      </c>
      <c r="I2400">
        <v>6</v>
      </c>
      <c r="J2400" t="s">
        <v>1265</v>
      </c>
      <c r="K2400" t="s">
        <v>1266</v>
      </c>
      <c r="L2400">
        <v>1</v>
      </c>
      <c r="M2400" s="3">
        <v>87864</v>
      </c>
      <c r="N2400" s="3">
        <f t="shared" si="37"/>
        <v>87864</v>
      </c>
    </row>
    <row r="2401" spans="1:14" x14ac:dyDescent="0.2">
      <c r="A2401" t="s">
        <v>41</v>
      </c>
      <c r="B2401" t="s">
        <v>1090</v>
      </c>
      <c r="C2401">
        <v>346318</v>
      </c>
      <c r="D2401" s="1">
        <v>45938.633113425924</v>
      </c>
      <c r="E2401" t="s">
        <v>2259</v>
      </c>
      <c r="F2401" t="s">
        <v>2260</v>
      </c>
      <c r="G2401" t="s">
        <v>256</v>
      </c>
      <c r="H2401" t="s">
        <v>256</v>
      </c>
      <c r="I2401">
        <v>7</v>
      </c>
      <c r="J2401" t="s">
        <v>1154</v>
      </c>
      <c r="K2401" t="s">
        <v>1155</v>
      </c>
      <c r="L2401">
        <v>1</v>
      </c>
      <c r="M2401" s="3">
        <v>88500</v>
      </c>
      <c r="N2401" s="3">
        <f t="shared" si="37"/>
        <v>88500</v>
      </c>
    </row>
    <row r="2402" spans="1:14" x14ac:dyDescent="0.2">
      <c r="A2402" t="s">
        <v>6</v>
      </c>
      <c r="B2402" t="s">
        <v>1133</v>
      </c>
      <c r="C2402">
        <v>135246</v>
      </c>
      <c r="D2402" s="1">
        <v>45938.631689814814</v>
      </c>
      <c r="E2402" t="s">
        <v>42</v>
      </c>
      <c r="F2402" t="s">
        <v>53</v>
      </c>
      <c r="G2402" t="s">
        <v>9</v>
      </c>
      <c r="H2402" t="s">
        <v>9</v>
      </c>
      <c r="I2402">
        <v>1</v>
      </c>
      <c r="J2402" t="s">
        <v>1514</v>
      </c>
      <c r="K2402" t="s">
        <v>1515</v>
      </c>
      <c r="L2402">
        <v>4</v>
      </c>
      <c r="M2402" s="3">
        <v>42814</v>
      </c>
      <c r="N2402" s="3">
        <f t="shared" si="37"/>
        <v>171256</v>
      </c>
    </row>
    <row r="2403" spans="1:14" x14ac:dyDescent="0.2">
      <c r="A2403" t="s">
        <v>6</v>
      </c>
      <c r="B2403" t="s">
        <v>1133</v>
      </c>
      <c r="C2403">
        <v>135245</v>
      </c>
      <c r="D2403" s="1">
        <v>45938.630810185183</v>
      </c>
      <c r="E2403" t="s">
        <v>42</v>
      </c>
      <c r="F2403" t="s">
        <v>53</v>
      </c>
      <c r="G2403" t="s">
        <v>9</v>
      </c>
      <c r="H2403" t="s">
        <v>9</v>
      </c>
      <c r="I2403">
        <v>1</v>
      </c>
      <c r="J2403" t="s">
        <v>1496</v>
      </c>
      <c r="K2403" t="s">
        <v>1497</v>
      </c>
      <c r="L2403">
        <v>1</v>
      </c>
      <c r="M2403" s="3">
        <v>5822</v>
      </c>
      <c r="N2403" s="3">
        <f t="shared" si="37"/>
        <v>5822</v>
      </c>
    </row>
    <row r="2404" spans="1:14" x14ac:dyDescent="0.2">
      <c r="A2404" t="s">
        <v>6</v>
      </c>
      <c r="B2404" t="s">
        <v>1090</v>
      </c>
      <c r="C2404">
        <v>346317</v>
      </c>
      <c r="D2404" s="1">
        <v>45938.629976851851</v>
      </c>
      <c r="E2404" t="s">
        <v>390</v>
      </c>
      <c r="F2404" t="s">
        <v>391</v>
      </c>
      <c r="G2404" t="s">
        <v>9</v>
      </c>
      <c r="H2404" t="s">
        <v>9</v>
      </c>
      <c r="I2404">
        <v>1</v>
      </c>
      <c r="J2404" t="s">
        <v>1514</v>
      </c>
      <c r="K2404" t="s">
        <v>1515</v>
      </c>
      <c r="L2404">
        <v>2</v>
      </c>
      <c r="M2404" s="3">
        <v>50895</v>
      </c>
      <c r="N2404" s="3">
        <f t="shared" si="37"/>
        <v>101790</v>
      </c>
    </row>
    <row r="2405" spans="1:14" x14ac:dyDescent="0.2">
      <c r="A2405" t="s">
        <v>27</v>
      </c>
      <c r="B2405" t="s">
        <v>1090</v>
      </c>
      <c r="C2405">
        <v>346316</v>
      </c>
      <c r="D2405" s="1">
        <v>45938.629259259258</v>
      </c>
      <c r="E2405" t="s">
        <v>2261</v>
      </c>
      <c r="F2405" t="s">
        <v>2262</v>
      </c>
      <c r="G2405" t="s">
        <v>50</v>
      </c>
      <c r="H2405" t="s">
        <v>50</v>
      </c>
      <c r="I2405">
        <v>1</v>
      </c>
      <c r="J2405" t="s">
        <v>1164</v>
      </c>
      <c r="K2405" t="s">
        <v>1165</v>
      </c>
      <c r="L2405">
        <v>10</v>
      </c>
      <c r="M2405" s="3">
        <v>57200</v>
      </c>
      <c r="N2405" s="3">
        <f t="shared" si="37"/>
        <v>572000</v>
      </c>
    </row>
    <row r="2406" spans="1:14" x14ac:dyDescent="0.2">
      <c r="A2406" t="s">
        <v>27</v>
      </c>
      <c r="B2406" t="s">
        <v>1090</v>
      </c>
      <c r="C2406">
        <v>346315</v>
      </c>
      <c r="D2406" s="1">
        <v>45938.628425925926</v>
      </c>
      <c r="E2406" t="s">
        <v>1627</v>
      </c>
      <c r="F2406" t="s">
        <v>1628</v>
      </c>
      <c r="G2406" t="s">
        <v>50</v>
      </c>
      <c r="H2406" t="s">
        <v>50</v>
      </c>
      <c r="I2406">
        <v>1</v>
      </c>
      <c r="J2406" t="s">
        <v>1154</v>
      </c>
      <c r="K2406" t="s">
        <v>1155</v>
      </c>
      <c r="L2406">
        <v>2</v>
      </c>
      <c r="M2406" s="3">
        <v>88500</v>
      </c>
      <c r="N2406" s="3">
        <f t="shared" si="37"/>
        <v>177000</v>
      </c>
    </row>
    <row r="2407" spans="1:14" x14ac:dyDescent="0.2">
      <c r="A2407" t="s">
        <v>27</v>
      </c>
      <c r="B2407" t="s">
        <v>1090</v>
      </c>
      <c r="C2407">
        <v>346315</v>
      </c>
      <c r="D2407" s="1">
        <v>45938.628425925926</v>
      </c>
      <c r="E2407" t="s">
        <v>1627</v>
      </c>
      <c r="F2407" t="s">
        <v>1628</v>
      </c>
      <c r="G2407" t="s">
        <v>50</v>
      </c>
      <c r="H2407" t="s">
        <v>50</v>
      </c>
      <c r="I2407">
        <v>2</v>
      </c>
      <c r="J2407" t="s">
        <v>1241</v>
      </c>
      <c r="K2407" t="s">
        <v>1242</v>
      </c>
      <c r="L2407">
        <v>1</v>
      </c>
      <c r="M2407" s="3">
        <v>66435</v>
      </c>
      <c r="N2407" s="3">
        <f t="shared" si="37"/>
        <v>66435</v>
      </c>
    </row>
    <row r="2408" spans="1:14" x14ac:dyDescent="0.2">
      <c r="A2408" t="s">
        <v>27</v>
      </c>
      <c r="B2408" t="s">
        <v>1090</v>
      </c>
      <c r="C2408">
        <v>346314</v>
      </c>
      <c r="D2408" s="1">
        <v>45938.627453703702</v>
      </c>
      <c r="E2408" t="s">
        <v>2062</v>
      </c>
      <c r="F2408" t="s">
        <v>2063</v>
      </c>
      <c r="G2408" t="s">
        <v>50</v>
      </c>
      <c r="H2408" t="s">
        <v>50</v>
      </c>
      <c r="I2408">
        <v>1</v>
      </c>
      <c r="J2408" t="s">
        <v>1093</v>
      </c>
      <c r="K2408" t="s">
        <v>1094</v>
      </c>
      <c r="L2408">
        <v>6</v>
      </c>
      <c r="M2408" s="3">
        <v>28138</v>
      </c>
      <c r="N2408" s="3">
        <f t="shared" si="37"/>
        <v>168828</v>
      </c>
    </row>
    <row r="2409" spans="1:14" x14ac:dyDescent="0.2">
      <c r="A2409" t="s">
        <v>12</v>
      </c>
      <c r="B2409" t="s">
        <v>1090</v>
      </c>
      <c r="C2409">
        <v>346313</v>
      </c>
      <c r="D2409" s="1">
        <v>45938.624849537038</v>
      </c>
      <c r="E2409" t="s">
        <v>67</v>
      </c>
      <c r="F2409" t="s">
        <v>68</v>
      </c>
      <c r="G2409" t="s">
        <v>33</v>
      </c>
      <c r="H2409" t="s">
        <v>33</v>
      </c>
      <c r="I2409">
        <v>1</v>
      </c>
      <c r="J2409" t="s">
        <v>1796</v>
      </c>
      <c r="K2409" t="s">
        <v>1797</v>
      </c>
      <c r="L2409">
        <v>2</v>
      </c>
      <c r="M2409" s="3">
        <v>329000</v>
      </c>
      <c r="N2409" s="3">
        <f t="shared" si="37"/>
        <v>658000</v>
      </c>
    </row>
    <row r="2410" spans="1:14" x14ac:dyDescent="0.2">
      <c r="A2410" t="s">
        <v>12</v>
      </c>
      <c r="B2410" t="s">
        <v>1090</v>
      </c>
      <c r="C2410">
        <v>346313</v>
      </c>
      <c r="D2410" s="1">
        <v>45938.624849537038</v>
      </c>
      <c r="E2410" t="s">
        <v>67</v>
      </c>
      <c r="F2410" t="s">
        <v>68</v>
      </c>
      <c r="G2410" t="s">
        <v>33</v>
      </c>
      <c r="H2410" t="s">
        <v>33</v>
      </c>
      <c r="I2410">
        <v>2</v>
      </c>
      <c r="J2410" t="s">
        <v>2263</v>
      </c>
      <c r="K2410" t="s">
        <v>2264</v>
      </c>
      <c r="L2410">
        <v>2</v>
      </c>
      <c r="M2410" s="3">
        <v>331000</v>
      </c>
      <c r="N2410" s="3">
        <f t="shared" si="37"/>
        <v>662000</v>
      </c>
    </row>
    <row r="2411" spans="1:14" x14ac:dyDescent="0.2">
      <c r="A2411" t="s">
        <v>41</v>
      </c>
      <c r="B2411" t="s">
        <v>1090</v>
      </c>
      <c r="C2411">
        <v>346312</v>
      </c>
      <c r="D2411" s="1">
        <v>45938.566388888888</v>
      </c>
      <c r="E2411" t="s">
        <v>995</v>
      </c>
      <c r="F2411" t="s">
        <v>996</v>
      </c>
      <c r="G2411" t="s">
        <v>66</v>
      </c>
      <c r="H2411" t="s">
        <v>66</v>
      </c>
      <c r="I2411">
        <v>1</v>
      </c>
      <c r="J2411" t="s">
        <v>1164</v>
      </c>
      <c r="K2411" t="s">
        <v>1165</v>
      </c>
      <c r="L2411">
        <v>2</v>
      </c>
      <c r="M2411" s="3">
        <v>57200</v>
      </c>
      <c r="N2411" s="3">
        <f t="shared" si="37"/>
        <v>114400</v>
      </c>
    </row>
    <row r="2412" spans="1:14" x14ac:dyDescent="0.2">
      <c r="A2412" t="s">
        <v>41</v>
      </c>
      <c r="B2412" t="s">
        <v>1090</v>
      </c>
      <c r="C2412">
        <v>346312</v>
      </c>
      <c r="D2412" s="1">
        <v>45938.566388888888</v>
      </c>
      <c r="E2412" t="s">
        <v>995</v>
      </c>
      <c r="F2412" t="s">
        <v>996</v>
      </c>
      <c r="G2412" t="s">
        <v>66</v>
      </c>
      <c r="H2412" t="s">
        <v>66</v>
      </c>
      <c r="I2412">
        <v>2</v>
      </c>
      <c r="J2412" t="s">
        <v>1154</v>
      </c>
      <c r="K2412" t="s">
        <v>1155</v>
      </c>
      <c r="L2412">
        <v>1</v>
      </c>
      <c r="M2412" s="3">
        <v>88500</v>
      </c>
      <c r="N2412" s="3">
        <f t="shared" si="37"/>
        <v>88500</v>
      </c>
    </row>
    <row r="2413" spans="1:14" x14ac:dyDescent="0.2">
      <c r="A2413" t="s">
        <v>27</v>
      </c>
      <c r="B2413" t="s">
        <v>1090</v>
      </c>
      <c r="C2413">
        <v>346311</v>
      </c>
      <c r="D2413" s="1">
        <v>45938.558738425927</v>
      </c>
      <c r="E2413" t="s">
        <v>299</v>
      </c>
      <c r="F2413" t="s">
        <v>300</v>
      </c>
      <c r="G2413" t="s">
        <v>50</v>
      </c>
      <c r="H2413" t="s">
        <v>50</v>
      </c>
      <c r="I2413">
        <v>1</v>
      </c>
      <c r="J2413" t="s">
        <v>1653</v>
      </c>
      <c r="K2413" t="s">
        <v>1654</v>
      </c>
      <c r="L2413">
        <v>4</v>
      </c>
      <c r="M2413" s="3">
        <v>99900</v>
      </c>
      <c r="N2413" s="3">
        <f t="shared" si="37"/>
        <v>399600</v>
      </c>
    </row>
    <row r="2414" spans="1:14" x14ac:dyDescent="0.2">
      <c r="A2414" t="s">
        <v>41</v>
      </c>
      <c r="B2414" t="s">
        <v>1090</v>
      </c>
      <c r="C2414">
        <v>346310</v>
      </c>
      <c r="D2414" s="1">
        <v>45938.557118055556</v>
      </c>
      <c r="E2414" t="s">
        <v>2265</v>
      </c>
      <c r="F2414" t="s">
        <v>2266</v>
      </c>
      <c r="G2414" t="s">
        <v>256</v>
      </c>
      <c r="H2414" t="s">
        <v>256</v>
      </c>
      <c r="I2414">
        <v>1</v>
      </c>
      <c r="J2414" t="s">
        <v>1154</v>
      </c>
      <c r="K2414" t="s">
        <v>1155</v>
      </c>
      <c r="L2414">
        <v>10</v>
      </c>
      <c r="M2414" s="3">
        <v>88500</v>
      </c>
      <c r="N2414" s="3">
        <f t="shared" si="37"/>
        <v>885000</v>
      </c>
    </row>
    <row r="2415" spans="1:14" x14ac:dyDescent="0.2">
      <c r="A2415" t="s">
        <v>12</v>
      </c>
      <c r="B2415" t="s">
        <v>1090</v>
      </c>
      <c r="C2415">
        <v>346309</v>
      </c>
      <c r="D2415" s="1">
        <v>45938.550451388888</v>
      </c>
      <c r="E2415" t="s">
        <v>634</v>
      </c>
      <c r="F2415" t="s">
        <v>635</v>
      </c>
      <c r="G2415" t="s">
        <v>16</v>
      </c>
      <c r="H2415" t="s">
        <v>16</v>
      </c>
      <c r="I2415">
        <v>1</v>
      </c>
      <c r="J2415" t="s">
        <v>1893</v>
      </c>
      <c r="K2415" t="s">
        <v>1894</v>
      </c>
      <c r="L2415">
        <v>8</v>
      </c>
      <c r="M2415" s="3">
        <v>94018</v>
      </c>
      <c r="N2415" s="3">
        <f t="shared" si="37"/>
        <v>752144</v>
      </c>
    </row>
    <row r="2416" spans="1:14" x14ac:dyDescent="0.2">
      <c r="A2416" t="s">
        <v>45</v>
      </c>
      <c r="B2416" t="s">
        <v>1133</v>
      </c>
      <c r="C2416">
        <v>135244</v>
      </c>
      <c r="D2416" s="1">
        <v>45938.549293981479</v>
      </c>
      <c r="E2416" t="s">
        <v>42</v>
      </c>
      <c r="F2416" t="s">
        <v>46</v>
      </c>
      <c r="G2416" t="s">
        <v>47</v>
      </c>
      <c r="H2416" t="s">
        <v>47</v>
      </c>
      <c r="I2416">
        <v>1</v>
      </c>
      <c r="J2416" t="s">
        <v>1140</v>
      </c>
      <c r="K2416" t="s">
        <v>1141</v>
      </c>
      <c r="L2416">
        <v>4</v>
      </c>
      <c r="M2416" s="3">
        <v>29690</v>
      </c>
      <c r="N2416" s="3">
        <f t="shared" si="37"/>
        <v>118760</v>
      </c>
    </row>
    <row r="2417" spans="1:14" x14ac:dyDescent="0.2">
      <c r="A2417" t="s">
        <v>27</v>
      </c>
      <c r="B2417" t="s">
        <v>1090</v>
      </c>
      <c r="C2417">
        <v>346308</v>
      </c>
      <c r="D2417" s="1">
        <v>45938.540381944447</v>
      </c>
      <c r="E2417" t="s">
        <v>1671</v>
      </c>
      <c r="F2417" t="s">
        <v>1672</v>
      </c>
      <c r="G2417" t="s">
        <v>50</v>
      </c>
      <c r="H2417" t="s">
        <v>50</v>
      </c>
      <c r="I2417">
        <v>1</v>
      </c>
      <c r="J2417" t="s">
        <v>1138</v>
      </c>
      <c r="K2417" t="s">
        <v>1139</v>
      </c>
      <c r="L2417">
        <v>4</v>
      </c>
      <c r="M2417" s="3">
        <v>180571</v>
      </c>
      <c r="N2417" s="3">
        <f t="shared" si="37"/>
        <v>722284</v>
      </c>
    </row>
    <row r="2418" spans="1:14" x14ac:dyDescent="0.2">
      <c r="A2418" t="s">
        <v>45</v>
      </c>
      <c r="B2418" t="s">
        <v>1133</v>
      </c>
      <c r="C2418">
        <v>135243</v>
      </c>
      <c r="D2418" s="1">
        <v>45938.531631944446</v>
      </c>
      <c r="E2418" t="s">
        <v>42</v>
      </c>
      <c r="F2418" t="s">
        <v>46</v>
      </c>
      <c r="G2418" t="s">
        <v>47</v>
      </c>
      <c r="H2418" t="s">
        <v>47</v>
      </c>
      <c r="I2418">
        <v>1</v>
      </c>
      <c r="J2418" t="s">
        <v>1158</v>
      </c>
      <c r="K2418" t="s">
        <v>1159</v>
      </c>
      <c r="L2418">
        <v>1</v>
      </c>
      <c r="M2418" s="3">
        <v>33569</v>
      </c>
      <c r="N2418" s="3">
        <f t="shared" si="37"/>
        <v>33569</v>
      </c>
    </row>
    <row r="2419" spans="1:14" x14ac:dyDescent="0.2">
      <c r="A2419" t="s">
        <v>45</v>
      </c>
      <c r="B2419" t="s">
        <v>1133</v>
      </c>
      <c r="C2419">
        <v>135243</v>
      </c>
      <c r="D2419" s="1">
        <v>45938.531631944446</v>
      </c>
      <c r="E2419" t="s">
        <v>42</v>
      </c>
      <c r="F2419" t="s">
        <v>46</v>
      </c>
      <c r="G2419" t="s">
        <v>47</v>
      </c>
      <c r="H2419" t="s">
        <v>47</v>
      </c>
      <c r="I2419">
        <v>2</v>
      </c>
      <c r="J2419" t="s">
        <v>1786</v>
      </c>
      <c r="K2419" t="s">
        <v>1787</v>
      </c>
      <c r="L2419">
        <v>1</v>
      </c>
      <c r="M2419" s="3">
        <v>7418</v>
      </c>
      <c r="N2419" s="3">
        <f t="shared" si="37"/>
        <v>7418</v>
      </c>
    </row>
    <row r="2420" spans="1:14" x14ac:dyDescent="0.2">
      <c r="A2420" t="s">
        <v>45</v>
      </c>
      <c r="B2420" t="s">
        <v>1133</v>
      </c>
      <c r="C2420">
        <v>135243</v>
      </c>
      <c r="D2420" s="1">
        <v>45938.531631944446</v>
      </c>
      <c r="E2420" t="s">
        <v>42</v>
      </c>
      <c r="F2420" t="s">
        <v>46</v>
      </c>
      <c r="G2420" t="s">
        <v>47</v>
      </c>
      <c r="H2420" t="s">
        <v>47</v>
      </c>
      <c r="I2420">
        <v>3</v>
      </c>
      <c r="J2420" t="s">
        <v>2267</v>
      </c>
      <c r="K2420" t="s">
        <v>2268</v>
      </c>
      <c r="L2420">
        <v>1</v>
      </c>
      <c r="M2420" s="3">
        <v>7295</v>
      </c>
      <c r="N2420" s="3">
        <f t="shared" si="37"/>
        <v>7295</v>
      </c>
    </row>
    <row r="2421" spans="1:14" x14ac:dyDescent="0.2">
      <c r="A2421" t="s">
        <v>27</v>
      </c>
      <c r="B2421" t="s">
        <v>1090</v>
      </c>
      <c r="C2421">
        <v>346307</v>
      </c>
      <c r="D2421" s="1">
        <v>45938.527997685182</v>
      </c>
      <c r="E2421" t="s">
        <v>910</v>
      </c>
      <c r="F2421" t="s">
        <v>911</v>
      </c>
      <c r="G2421" t="s">
        <v>125</v>
      </c>
      <c r="H2421" t="s">
        <v>125</v>
      </c>
      <c r="I2421">
        <v>1</v>
      </c>
      <c r="J2421" t="s">
        <v>1101</v>
      </c>
      <c r="K2421" t="s">
        <v>1102</v>
      </c>
      <c r="L2421">
        <v>2</v>
      </c>
      <c r="M2421" s="3">
        <v>26789</v>
      </c>
      <c r="N2421" s="3">
        <f t="shared" si="37"/>
        <v>53578</v>
      </c>
    </row>
    <row r="2422" spans="1:14" x14ac:dyDescent="0.2">
      <c r="A2422" t="s">
        <v>6</v>
      </c>
      <c r="B2422" t="s">
        <v>1090</v>
      </c>
      <c r="C2422">
        <v>346306</v>
      </c>
      <c r="D2422" s="1">
        <v>45938.517476851855</v>
      </c>
      <c r="E2422" t="s">
        <v>812</v>
      </c>
      <c r="F2422" t="s">
        <v>813</v>
      </c>
      <c r="G2422" t="s">
        <v>9</v>
      </c>
      <c r="H2422" t="s">
        <v>9</v>
      </c>
      <c r="I2422">
        <v>1</v>
      </c>
      <c r="J2422" t="s">
        <v>1107</v>
      </c>
      <c r="K2422" t="s">
        <v>1108</v>
      </c>
      <c r="L2422">
        <v>6</v>
      </c>
      <c r="M2422" s="3">
        <v>83393</v>
      </c>
      <c r="N2422" s="3">
        <f t="shared" si="37"/>
        <v>500358</v>
      </c>
    </row>
    <row r="2423" spans="1:14" x14ac:dyDescent="0.2">
      <c r="A2423" t="s">
        <v>27</v>
      </c>
      <c r="B2423" t="s">
        <v>1090</v>
      </c>
      <c r="C2423">
        <v>346305</v>
      </c>
      <c r="D2423" s="1">
        <v>45938.514386574076</v>
      </c>
      <c r="E2423" t="s">
        <v>898</v>
      </c>
      <c r="F2423" t="s">
        <v>899</v>
      </c>
      <c r="G2423" t="s">
        <v>50</v>
      </c>
      <c r="H2423" t="s">
        <v>50</v>
      </c>
      <c r="I2423">
        <v>1</v>
      </c>
      <c r="J2423" t="s">
        <v>1514</v>
      </c>
      <c r="K2423" t="s">
        <v>1515</v>
      </c>
      <c r="L2423">
        <v>4</v>
      </c>
      <c r="M2423" s="3">
        <v>50895</v>
      </c>
      <c r="N2423" s="3">
        <f t="shared" si="37"/>
        <v>203580</v>
      </c>
    </row>
    <row r="2424" spans="1:14" x14ac:dyDescent="0.2">
      <c r="A2424" t="s">
        <v>12</v>
      </c>
      <c r="B2424" t="s">
        <v>1090</v>
      </c>
      <c r="C2424">
        <v>346304</v>
      </c>
      <c r="D2424" s="1">
        <v>45938.512164351851</v>
      </c>
      <c r="E2424" t="s">
        <v>652</v>
      </c>
      <c r="F2424" t="s">
        <v>653</v>
      </c>
      <c r="G2424" t="s">
        <v>50</v>
      </c>
      <c r="H2424" t="s">
        <v>50</v>
      </c>
      <c r="I2424">
        <v>1</v>
      </c>
      <c r="J2424">
        <v>401004444</v>
      </c>
      <c r="K2424" t="s">
        <v>1269</v>
      </c>
      <c r="L2424">
        <v>4</v>
      </c>
      <c r="M2424" s="3">
        <v>174269</v>
      </c>
      <c r="N2424" s="3">
        <f t="shared" si="37"/>
        <v>697076</v>
      </c>
    </row>
    <row r="2425" spans="1:14" x14ac:dyDescent="0.2">
      <c r="A2425" t="s">
        <v>12</v>
      </c>
      <c r="B2425" t="s">
        <v>1090</v>
      </c>
      <c r="C2425">
        <v>346303</v>
      </c>
      <c r="D2425" s="1">
        <v>45938.509340277778</v>
      </c>
      <c r="E2425" t="s">
        <v>1959</v>
      </c>
      <c r="F2425" t="s">
        <v>1960</v>
      </c>
      <c r="G2425" t="s">
        <v>33</v>
      </c>
      <c r="H2425" t="s">
        <v>33</v>
      </c>
      <c r="I2425">
        <v>1</v>
      </c>
      <c r="J2425" t="s">
        <v>1961</v>
      </c>
      <c r="K2425" t="s">
        <v>1962</v>
      </c>
      <c r="L2425">
        <v>4</v>
      </c>
      <c r="M2425" s="3">
        <v>213576</v>
      </c>
      <c r="N2425" s="3">
        <f t="shared" si="37"/>
        <v>854304</v>
      </c>
    </row>
    <row r="2426" spans="1:14" x14ac:dyDescent="0.2">
      <c r="A2426" t="s">
        <v>27</v>
      </c>
      <c r="B2426" t="s">
        <v>1090</v>
      </c>
      <c r="C2426">
        <v>346302</v>
      </c>
      <c r="D2426" s="1">
        <v>45938.504664351851</v>
      </c>
      <c r="E2426" t="s">
        <v>537</v>
      </c>
      <c r="F2426" t="s">
        <v>538</v>
      </c>
      <c r="G2426" t="s">
        <v>50</v>
      </c>
      <c r="H2426" t="s">
        <v>50</v>
      </c>
      <c r="I2426">
        <v>1</v>
      </c>
      <c r="J2426" t="s">
        <v>1140</v>
      </c>
      <c r="K2426" t="s">
        <v>1141</v>
      </c>
      <c r="L2426">
        <v>4</v>
      </c>
      <c r="M2426" s="3">
        <v>25236</v>
      </c>
      <c r="N2426" s="3">
        <f t="shared" si="37"/>
        <v>100944</v>
      </c>
    </row>
    <row r="2427" spans="1:14" x14ac:dyDescent="0.2">
      <c r="A2427" t="s">
        <v>27</v>
      </c>
      <c r="B2427" t="s">
        <v>1090</v>
      </c>
      <c r="C2427">
        <v>346301</v>
      </c>
      <c r="D2427" s="1">
        <v>45938.503738425927</v>
      </c>
      <c r="E2427" t="s">
        <v>317</v>
      </c>
      <c r="F2427" t="s">
        <v>318</v>
      </c>
      <c r="G2427" t="s">
        <v>125</v>
      </c>
      <c r="H2427" t="s">
        <v>125</v>
      </c>
      <c r="I2427">
        <v>1</v>
      </c>
      <c r="J2427" t="s">
        <v>1113</v>
      </c>
      <c r="K2427" t="s">
        <v>1114</v>
      </c>
      <c r="L2427">
        <v>2</v>
      </c>
      <c r="M2427" s="3">
        <v>30861</v>
      </c>
      <c r="N2427" s="3">
        <f t="shared" si="37"/>
        <v>61722</v>
      </c>
    </row>
    <row r="2428" spans="1:14" x14ac:dyDescent="0.2">
      <c r="A2428" t="s">
        <v>27</v>
      </c>
      <c r="B2428" t="s">
        <v>1090</v>
      </c>
      <c r="C2428">
        <v>346300</v>
      </c>
      <c r="D2428" s="1">
        <v>45938.499641203707</v>
      </c>
      <c r="E2428" t="s">
        <v>912</v>
      </c>
      <c r="F2428" t="s">
        <v>913</v>
      </c>
      <c r="G2428" t="s">
        <v>30</v>
      </c>
      <c r="H2428" t="s">
        <v>30</v>
      </c>
      <c r="I2428">
        <v>1</v>
      </c>
      <c r="J2428">
        <v>1008176</v>
      </c>
      <c r="K2428" t="s">
        <v>2176</v>
      </c>
      <c r="L2428">
        <v>2</v>
      </c>
      <c r="M2428" s="3">
        <v>72527</v>
      </c>
      <c r="N2428" s="3">
        <f t="shared" si="37"/>
        <v>145054</v>
      </c>
    </row>
    <row r="2429" spans="1:14" x14ac:dyDescent="0.2">
      <c r="A2429" t="s">
        <v>27</v>
      </c>
      <c r="B2429" t="s">
        <v>1090</v>
      </c>
      <c r="C2429">
        <v>346299</v>
      </c>
      <c r="D2429" s="1">
        <v>45938.496215277781</v>
      </c>
      <c r="E2429" t="s">
        <v>764</v>
      </c>
      <c r="F2429" t="s">
        <v>765</v>
      </c>
      <c r="G2429" t="s">
        <v>38</v>
      </c>
      <c r="H2429" t="s">
        <v>38</v>
      </c>
      <c r="I2429">
        <v>1</v>
      </c>
      <c r="J2429" t="s">
        <v>1571</v>
      </c>
      <c r="K2429" t="s">
        <v>1572</v>
      </c>
      <c r="L2429">
        <v>4</v>
      </c>
      <c r="M2429" s="3">
        <v>58526</v>
      </c>
      <c r="N2429" s="3">
        <f t="shared" si="37"/>
        <v>234104</v>
      </c>
    </row>
    <row r="2430" spans="1:14" x14ac:dyDescent="0.2">
      <c r="A2430" t="s">
        <v>45</v>
      </c>
      <c r="B2430" t="s">
        <v>1133</v>
      </c>
      <c r="C2430">
        <v>135242</v>
      </c>
      <c r="D2430" s="1">
        <v>45938.492951388886</v>
      </c>
      <c r="E2430" t="s">
        <v>83</v>
      </c>
      <c r="F2430" t="s">
        <v>84</v>
      </c>
      <c r="G2430" t="s">
        <v>47</v>
      </c>
      <c r="H2430" t="s">
        <v>47</v>
      </c>
      <c r="I2430">
        <v>1</v>
      </c>
      <c r="J2430" t="s">
        <v>1276</v>
      </c>
      <c r="K2430" t="s">
        <v>1277</v>
      </c>
      <c r="L2430">
        <v>1</v>
      </c>
      <c r="M2430" s="3">
        <v>20855</v>
      </c>
      <c r="N2430" s="3">
        <f t="shared" si="37"/>
        <v>20855</v>
      </c>
    </row>
    <row r="2431" spans="1:14" x14ac:dyDescent="0.2">
      <c r="A2431" t="s">
        <v>45</v>
      </c>
      <c r="B2431" t="s">
        <v>1133</v>
      </c>
      <c r="C2431">
        <v>135242</v>
      </c>
      <c r="D2431" s="1">
        <v>45938.492951388886</v>
      </c>
      <c r="E2431" t="s">
        <v>83</v>
      </c>
      <c r="F2431" t="s">
        <v>84</v>
      </c>
      <c r="G2431" t="s">
        <v>47</v>
      </c>
      <c r="H2431" t="s">
        <v>47</v>
      </c>
      <c r="I2431">
        <v>2</v>
      </c>
      <c r="J2431" t="s">
        <v>2269</v>
      </c>
      <c r="K2431" t="s">
        <v>2270</v>
      </c>
      <c r="L2431">
        <v>1</v>
      </c>
      <c r="M2431" s="3">
        <v>8875</v>
      </c>
      <c r="N2431" s="3">
        <f t="shared" si="37"/>
        <v>8875</v>
      </c>
    </row>
    <row r="2432" spans="1:14" x14ac:dyDescent="0.2">
      <c r="A2432" t="s">
        <v>45</v>
      </c>
      <c r="B2432" t="s">
        <v>1133</v>
      </c>
      <c r="C2432">
        <v>135242</v>
      </c>
      <c r="D2432" s="1">
        <v>45938.492951388886</v>
      </c>
      <c r="E2432" t="s">
        <v>83</v>
      </c>
      <c r="F2432" t="s">
        <v>84</v>
      </c>
      <c r="G2432" t="s">
        <v>47</v>
      </c>
      <c r="H2432" t="s">
        <v>47</v>
      </c>
      <c r="I2432">
        <v>3</v>
      </c>
      <c r="J2432" t="s">
        <v>1333</v>
      </c>
      <c r="K2432" t="s">
        <v>1334</v>
      </c>
      <c r="L2432">
        <v>2</v>
      </c>
      <c r="M2432" s="3">
        <v>4648</v>
      </c>
      <c r="N2432" s="3">
        <f t="shared" si="37"/>
        <v>9296</v>
      </c>
    </row>
    <row r="2433" spans="1:14" x14ac:dyDescent="0.2">
      <c r="A2433" t="s">
        <v>27</v>
      </c>
      <c r="B2433" t="s">
        <v>1090</v>
      </c>
      <c r="C2433">
        <v>346298</v>
      </c>
      <c r="D2433" s="1">
        <v>45938.486678240741</v>
      </c>
      <c r="E2433" t="s">
        <v>898</v>
      </c>
      <c r="F2433" t="s">
        <v>899</v>
      </c>
      <c r="G2433" t="s">
        <v>50</v>
      </c>
      <c r="H2433" t="s">
        <v>50</v>
      </c>
      <c r="I2433">
        <v>1</v>
      </c>
      <c r="J2433" t="s">
        <v>1389</v>
      </c>
      <c r="K2433" t="s">
        <v>1390</v>
      </c>
      <c r="L2433">
        <v>4</v>
      </c>
      <c r="M2433" s="3">
        <v>34150</v>
      </c>
      <c r="N2433" s="3">
        <f t="shared" si="37"/>
        <v>136600</v>
      </c>
    </row>
    <row r="2434" spans="1:14" x14ac:dyDescent="0.2">
      <c r="A2434" t="s">
        <v>27</v>
      </c>
      <c r="B2434" t="s">
        <v>1090</v>
      </c>
      <c r="C2434">
        <v>346298</v>
      </c>
      <c r="D2434" s="1">
        <v>45938.486678240741</v>
      </c>
      <c r="E2434" t="s">
        <v>898</v>
      </c>
      <c r="F2434" t="s">
        <v>899</v>
      </c>
      <c r="G2434" t="s">
        <v>50</v>
      </c>
      <c r="H2434" t="s">
        <v>50</v>
      </c>
      <c r="I2434">
        <v>2</v>
      </c>
      <c r="J2434" t="s">
        <v>1164</v>
      </c>
      <c r="K2434" t="s">
        <v>1165</v>
      </c>
      <c r="L2434">
        <v>3</v>
      </c>
      <c r="M2434" s="3">
        <v>57200</v>
      </c>
      <c r="N2434" s="3">
        <f t="shared" si="37"/>
        <v>171600</v>
      </c>
    </row>
    <row r="2435" spans="1:14" x14ac:dyDescent="0.2">
      <c r="A2435" t="s">
        <v>27</v>
      </c>
      <c r="B2435" t="s">
        <v>1090</v>
      </c>
      <c r="C2435">
        <v>346297</v>
      </c>
      <c r="D2435" s="1">
        <v>45938.486342592594</v>
      </c>
      <c r="E2435" t="s">
        <v>103</v>
      </c>
      <c r="F2435" t="s">
        <v>104</v>
      </c>
      <c r="G2435" t="s">
        <v>30</v>
      </c>
      <c r="H2435" t="s">
        <v>30</v>
      </c>
      <c r="I2435">
        <v>1</v>
      </c>
      <c r="J2435" t="s">
        <v>1148</v>
      </c>
      <c r="K2435" t="s">
        <v>1149</v>
      </c>
      <c r="L2435">
        <v>2</v>
      </c>
      <c r="M2435" s="3">
        <v>80100</v>
      </c>
      <c r="N2435" s="3">
        <f t="shared" ref="N2435:N2498" si="38">+M2435*L2435</f>
        <v>160200</v>
      </c>
    </row>
    <row r="2436" spans="1:14" x14ac:dyDescent="0.2">
      <c r="A2436" t="s">
        <v>6</v>
      </c>
      <c r="B2436" t="s">
        <v>1133</v>
      </c>
      <c r="C2436">
        <v>135241</v>
      </c>
      <c r="D2436" s="1">
        <v>45938.484097222223</v>
      </c>
      <c r="E2436" t="s">
        <v>42</v>
      </c>
      <c r="F2436" t="s">
        <v>53</v>
      </c>
      <c r="G2436" t="s">
        <v>9</v>
      </c>
      <c r="H2436" t="s">
        <v>9</v>
      </c>
      <c r="I2436">
        <v>1</v>
      </c>
      <c r="J2436" t="s">
        <v>1272</v>
      </c>
      <c r="K2436" t="s">
        <v>1273</v>
      </c>
      <c r="L2436">
        <v>1</v>
      </c>
      <c r="M2436" s="3">
        <v>8930</v>
      </c>
      <c r="N2436" s="3">
        <f t="shared" si="38"/>
        <v>8930</v>
      </c>
    </row>
    <row r="2437" spans="1:14" x14ac:dyDescent="0.2">
      <c r="A2437" t="s">
        <v>6</v>
      </c>
      <c r="B2437" t="s">
        <v>1133</v>
      </c>
      <c r="C2437">
        <v>135241</v>
      </c>
      <c r="D2437" s="1">
        <v>45938.484097222223</v>
      </c>
      <c r="E2437" t="s">
        <v>42</v>
      </c>
      <c r="F2437" t="s">
        <v>53</v>
      </c>
      <c r="G2437" t="s">
        <v>9</v>
      </c>
      <c r="H2437" t="s">
        <v>9</v>
      </c>
      <c r="I2437">
        <v>2</v>
      </c>
      <c r="J2437" t="s">
        <v>1548</v>
      </c>
      <c r="K2437" t="s">
        <v>1549</v>
      </c>
      <c r="L2437">
        <v>1</v>
      </c>
      <c r="M2437" s="3">
        <v>32262</v>
      </c>
      <c r="N2437" s="3">
        <f t="shared" si="38"/>
        <v>32262</v>
      </c>
    </row>
    <row r="2438" spans="1:14" x14ac:dyDescent="0.2">
      <c r="A2438" t="s">
        <v>27</v>
      </c>
      <c r="B2438" t="s">
        <v>1090</v>
      </c>
      <c r="C2438">
        <v>346296</v>
      </c>
      <c r="D2438" s="1">
        <v>45938.478159722225</v>
      </c>
      <c r="E2438" t="s">
        <v>130</v>
      </c>
      <c r="F2438" t="s">
        <v>131</v>
      </c>
      <c r="G2438" t="s">
        <v>63</v>
      </c>
      <c r="H2438" t="s">
        <v>63</v>
      </c>
      <c r="I2438">
        <v>1</v>
      </c>
      <c r="J2438" t="s">
        <v>1097</v>
      </c>
      <c r="K2438" t="s">
        <v>1098</v>
      </c>
      <c r="L2438">
        <v>2</v>
      </c>
      <c r="M2438" s="3">
        <v>21073</v>
      </c>
      <c r="N2438" s="3">
        <f t="shared" si="38"/>
        <v>42146</v>
      </c>
    </row>
    <row r="2439" spans="1:14" x14ac:dyDescent="0.2">
      <c r="A2439" t="s">
        <v>45</v>
      </c>
      <c r="B2439" t="s">
        <v>1133</v>
      </c>
      <c r="C2439">
        <v>135240</v>
      </c>
      <c r="D2439" s="1">
        <v>45938.467233796298</v>
      </c>
      <c r="E2439" t="s">
        <v>42</v>
      </c>
      <c r="F2439" t="s">
        <v>46</v>
      </c>
      <c r="G2439" t="s">
        <v>47</v>
      </c>
      <c r="H2439" t="s">
        <v>47</v>
      </c>
      <c r="I2439">
        <v>1</v>
      </c>
      <c r="J2439" t="s">
        <v>1158</v>
      </c>
      <c r="K2439" t="s">
        <v>1159</v>
      </c>
      <c r="L2439">
        <v>1</v>
      </c>
      <c r="M2439" s="3">
        <v>33569</v>
      </c>
      <c r="N2439" s="3">
        <f t="shared" si="38"/>
        <v>33569</v>
      </c>
    </row>
    <row r="2440" spans="1:14" x14ac:dyDescent="0.2">
      <c r="A2440" t="s">
        <v>45</v>
      </c>
      <c r="B2440" t="s">
        <v>1133</v>
      </c>
      <c r="C2440">
        <v>135240</v>
      </c>
      <c r="D2440" s="1">
        <v>45938.467233796298</v>
      </c>
      <c r="E2440" t="s">
        <v>42</v>
      </c>
      <c r="F2440" t="s">
        <v>46</v>
      </c>
      <c r="G2440" t="s">
        <v>47</v>
      </c>
      <c r="H2440" t="s">
        <v>47</v>
      </c>
      <c r="I2440">
        <v>2</v>
      </c>
      <c r="J2440" t="s">
        <v>1168</v>
      </c>
      <c r="K2440" t="s">
        <v>1169</v>
      </c>
      <c r="L2440">
        <v>1</v>
      </c>
      <c r="M2440" s="3">
        <v>5485</v>
      </c>
      <c r="N2440" s="3">
        <f t="shared" si="38"/>
        <v>5485</v>
      </c>
    </row>
    <row r="2441" spans="1:14" x14ac:dyDescent="0.2">
      <c r="A2441" t="s">
        <v>12</v>
      </c>
      <c r="B2441" t="s">
        <v>1090</v>
      </c>
      <c r="C2441">
        <v>346295</v>
      </c>
      <c r="D2441" s="1">
        <v>45938.460312499999</v>
      </c>
      <c r="E2441" t="s">
        <v>2271</v>
      </c>
      <c r="F2441" t="s">
        <v>2272</v>
      </c>
      <c r="G2441" t="s">
        <v>33</v>
      </c>
      <c r="H2441" t="s">
        <v>33</v>
      </c>
      <c r="I2441">
        <v>1</v>
      </c>
      <c r="J2441" t="s">
        <v>1961</v>
      </c>
      <c r="K2441" t="s">
        <v>1962</v>
      </c>
      <c r="L2441">
        <v>6</v>
      </c>
      <c r="M2441" s="3">
        <v>208237</v>
      </c>
      <c r="N2441" s="3">
        <f t="shared" si="38"/>
        <v>1249422</v>
      </c>
    </row>
    <row r="2442" spans="1:14" x14ac:dyDescent="0.2">
      <c r="A2442" t="s">
        <v>27</v>
      </c>
      <c r="B2442" t="s">
        <v>1090</v>
      </c>
      <c r="C2442">
        <v>346294</v>
      </c>
      <c r="D2442" s="1">
        <v>45938.46</v>
      </c>
      <c r="E2442" t="s">
        <v>654</v>
      </c>
      <c r="F2442" t="s">
        <v>655</v>
      </c>
      <c r="G2442" t="s">
        <v>50</v>
      </c>
      <c r="H2442" t="s">
        <v>50</v>
      </c>
      <c r="I2442">
        <v>1</v>
      </c>
      <c r="J2442" t="s">
        <v>1189</v>
      </c>
      <c r="K2442" t="s">
        <v>1190</v>
      </c>
      <c r="L2442">
        <v>2</v>
      </c>
      <c r="M2442" s="3">
        <v>162948</v>
      </c>
      <c r="N2442" s="3">
        <f t="shared" si="38"/>
        <v>325896</v>
      </c>
    </row>
    <row r="2443" spans="1:14" x14ac:dyDescent="0.2">
      <c r="A2443" t="s">
        <v>27</v>
      </c>
      <c r="B2443" t="s">
        <v>1090</v>
      </c>
      <c r="C2443">
        <v>346294</v>
      </c>
      <c r="D2443" s="1">
        <v>45938.46</v>
      </c>
      <c r="E2443" t="s">
        <v>654</v>
      </c>
      <c r="F2443" t="s">
        <v>655</v>
      </c>
      <c r="G2443" t="s">
        <v>50</v>
      </c>
      <c r="H2443" t="s">
        <v>50</v>
      </c>
      <c r="I2443">
        <v>2</v>
      </c>
      <c r="J2443" t="s">
        <v>1223</v>
      </c>
      <c r="K2443" t="s">
        <v>1224</v>
      </c>
      <c r="L2443">
        <v>7</v>
      </c>
      <c r="M2443" s="3">
        <v>3150</v>
      </c>
      <c r="N2443" s="3">
        <f t="shared" si="38"/>
        <v>22050</v>
      </c>
    </row>
    <row r="2444" spans="1:14" x14ac:dyDescent="0.2">
      <c r="A2444" t="s">
        <v>27</v>
      </c>
      <c r="B2444" t="s">
        <v>1090</v>
      </c>
      <c r="C2444">
        <v>346294</v>
      </c>
      <c r="D2444" s="1">
        <v>45938.46</v>
      </c>
      <c r="E2444" t="s">
        <v>654</v>
      </c>
      <c r="F2444" t="s">
        <v>655</v>
      </c>
      <c r="G2444" t="s">
        <v>50</v>
      </c>
      <c r="H2444" t="s">
        <v>50</v>
      </c>
      <c r="I2444">
        <v>3</v>
      </c>
      <c r="J2444" t="s">
        <v>1357</v>
      </c>
      <c r="K2444" t="s">
        <v>1358</v>
      </c>
      <c r="L2444">
        <v>1</v>
      </c>
      <c r="M2444" s="3">
        <v>21000</v>
      </c>
      <c r="N2444" s="3">
        <f t="shared" si="38"/>
        <v>21000</v>
      </c>
    </row>
    <row r="2445" spans="1:14" x14ac:dyDescent="0.2">
      <c r="A2445" t="s">
        <v>27</v>
      </c>
      <c r="B2445" t="s">
        <v>1090</v>
      </c>
      <c r="C2445">
        <v>346293</v>
      </c>
      <c r="D2445" s="1">
        <v>45938.454768518517</v>
      </c>
      <c r="E2445" t="s">
        <v>561</v>
      </c>
      <c r="F2445" t="s">
        <v>562</v>
      </c>
      <c r="G2445" t="s">
        <v>125</v>
      </c>
      <c r="H2445" t="s">
        <v>125</v>
      </c>
      <c r="I2445">
        <v>1</v>
      </c>
      <c r="J2445" t="s">
        <v>1107</v>
      </c>
      <c r="K2445" t="s">
        <v>1108</v>
      </c>
      <c r="L2445">
        <v>2</v>
      </c>
      <c r="M2445" s="3">
        <v>83393</v>
      </c>
      <c r="N2445" s="3">
        <f t="shared" si="38"/>
        <v>166786</v>
      </c>
    </row>
    <row r="2446" spans="1:14" x14ac:dyDescent="0.2">
      <c r="A2446" t="s">
        <v>27</v>
      </c>
      <c r="B2446" t="s">
        <v>1090</v>
      </c>
      <c r="C2446">
        <v>346293</v>
      </c>
      <c r="D2446" s="1">
        <v>45938.454768518517</v>
      </c>
      <c r="E2446" t="s">
        <v>561</v>
      </c>
      <c r="F2446" t="s">
        <v>562</v>
      </c>
      <c r="G2446" t="s">
        <v>125</v>
      </c>
      <c r="H2446" t="s">
        <v>125</v>
      </c>
      <c r="I2446">
        <v>2</v>
      </c>
      <c r="J2446" t="s">
        <v>1597</v>
      </c>
      <c r="K2446" t="s">
        <v>1598</v>
      </c>
      <c r="L2446">
        <v>2</v>
      </c>
      <c r="M2446" s="3">
        <v>8400</v>
      </c>
      <c r="N2446" s="3">
        <f t="shared" si="38"/>
        <v>16800</v>
      </c>
    </row>
    <row r="2447" spans="1:14" x14ac:dyDescent="0.2">
      <c r="A2447" t="s">
        <v>12</v>
      </c>
      <c r="B2447" t="s">
        <v>1090</v>
      </c>
      <c r="C2447">
        <v>346292</v>
      </c>
      <c r="D2447" s="1">
        <v>45938.451585648145</v>
      </c>
      <c r="E2447" t="s">
        <v>67</v>
      </c>
      <c r="F2447" t="s">
        <v>68</v>
      </c>
      <c r="G2447" t="s">
        <v>33</v>
      </c>
      <c r="H2447" t="s">
        <v>33</v>
      </c>
      <c r="I2447">
        <v>1</v>
      </c>
      <c r="J2447" t="s">
        <v>1796</v>
      </c>
      <c r="K2447" t="s">
        <v>1797</v>
      </c>
      <c r="L2447">
        <v>4</v>
      </c>
      <c r="M2447" s="3">
        <v>329000</v>
      </c>
      <c r="N2447" s="3">
        <f t="shared" si="38"/>
        <v>1316000</v>
      </c>
    </row>
    <row r="2448" spans="1:14" x14ac:dyDescent="0.2">
      <c r="A2448" t="s">
        <v>27</v>
      </c>
      <c r="B2448" t="s">
        <v>1090</v>
      </c>
      <c r="C2448">
        <v>346291</v>
      </c>
      <c r="D2448" s="1">
        <v>45938.44326388889</v>
      </c>
      <c r="E2448" t="s">
        <v>1814</v>
      </c>
      <c r="F2448" t="s">
        <v>1815</v>
      </c>
      <c r="G2448" t="s">
        <v>50</v>
      </c>
      <c r="H2448" t="s">
        <v>50</v>
      </c>
      <c r="I2448">
        <v>1</v>
      </c>
      <c r="J2448" t="s">
        <v>1113</v>
      </c>
      <c r="K2448" t="s">
        <v>1114</v>
      </c>
      <c r="L2448">
        <v>5</v>
      </c>
      <c r="M2448" s="3">
        <v>30861</v>
      </c>
      <c r="N2448" s="3">
        <f t="shared" si="38"/>
        <v>154305</v>
      </c>
    </row>
    <row r="2449" spans="1:14" x14ac:dyDescent="0.2">
      <c r="A2449" t="s">
        <v>27</v>
      </c>
      <c r="B2449" t="s">
        <v>1090</v>
      </c>
      <c r="C2449">
        <v>346291</v>
      </c>
      <c r="D2449" s="1">
        <v>45938.44326388889</v>
      </c>
      <c r="E2449" t="s">
        <v>1814</v>
      </c>
      <c r="F2449" t="s">
        <v>1815</v>
      </c>
      <c r="G2449" t="s">
        <v>50</v>
      </c>
      <c r="H2449" t="s">
        <v>50</v>
      </c>
      <c r="I2449">
        <v>2</v>
      </c>
      <c r="J2449" t="s">
        <v>1140</v>
      </c>
      <c r="K2449" t="s">
        <v>1141</v>
      </c>
      <c r="L2449">
        <v>6</v>
      </c>
      <c r="M2449" s="3">
        <v>25236</v>
      </c>
      <c r="N2449" s="3">
        <f t="shared" si="38"/>
        <v>151416</v>
      </c>
    </row>
    <row r="2450" spans="1:14" x14ac:dyDescent="0.2">
      <c r="A2450" t="s">
        <v>27</v>
      </c>
      <c r="B2450" t="s">
        <v>1090</v>
      </c>
      <c r="C2450">
        <v>346291</v>
      </c>
      <c r="D2450" s="1">
        <v>45938.44326388889</v>
      </c>
      <c r="E2450" t="s">
        <v>1814</v>
      </c>
      <c r="F2450" t="s">
        <v>1815</v>
      </c>
      <c r="G2450" t="s">
        <v>50</v>
      </c>
      <c r="H2450" t="s">
        <v>50</v>
      </c>
      <c r="I2450">
        <v>3</v>
      </c>
      <c r="J2450" t="s">
        <v>1765</v>
      </c>
      <c r="K2450" t="s">
        <v>1766</v>
      </c>
      <c r="L2450">
        <v>8</v>
      </c>
      <c r="M2450" s="3">
        <v>27942</v>
      </c>
      <c r="N2450" s="3">
        <f t="shared" si="38"/>
        <v>223536</v>
      </c>
    </row>
    <row r="2451" spans="1:14" x14ac:dyDescent="0.2">
      <c r="A2451" t="s">
        <v>27</v>
      </c>
      <c r="B2451" t="s">
        <v>1090</v>
      </c>
      <c r="C2451">
        <v>346291</v>
      </c>
      <c r="D2451" s="1">
        <v>45938.44326388889</v>
      </c>
      <c r="E2451" t="s">
        <v>1814</v>
      </c>
      <c r="F2451" t="s">
        <v>1815</v>
      </c>
      <c r="G2451" t="s">
        <v>50</v>
      </c>
      <c r="H2451" t="s">
        <v>50</v>
      </c>
      <c r="I2451">
        <v>4</v>
      </c>
      <c r="J2451" t="s">
        <v>1101</v>
      </c>
      <c r="K2451" t="s">
        <v>1102</v>
      </c>
      <c r="L2451">
        <v>7</v>
      </c>
      <c r="M2451" s="3">
        <v>26789</v>
      </c>
      <c r="N2451" s="3">
        <f t="shared" si="38"/>
        <v>187523</v>
      </c>
    </row>
    <row r="2452" spans="1:14" x14ac:dyDescent="0.2">
      <c r="A2452" t="s">
        <v>27</v>
      </c>
      <c r="B2452" t="s">
        <v>1090</v>
      </c>
      <c r="C2452">
        <v>346291</v>
      </c>
      <c r="D2452" s="1">
        <v>45938.44326388889</v>
      </c>
      <c r="E2452" t="s">
        <v>1814</v>
      </c>
      <c r="F2452" t="s">
        <v>1815</v>
      </c>
      <c r="G2452" t="s">
        <v>50</v>
      </c>
      <c r="H2452" t="s">
        <v>50</v>
      </c>
      <c r="I2452">
        <v>5</v>
      </c>
      <c r="J2452" t="s">
        <v>1093</v>
      </c>
      <c r="K2452" t="s">
        <v>1094</v>
      </c>
      <c r="L2452">
        <v>6</v>
      </c>
      <c r="M2452" s="3">
        <v>28138</v>
      </c>
      <c r="N2452" s="3">
        <f t="shared" si="38"/>
        <v>168828</v>
      </c>
    </row>
    <row r="2453" spans="1:14" x14ac:dyDescent="0.2">
      <c r="A2453" t="s">
        <v>27</v>
      </c>
      <c r="B2453" t="s">
        <v>1090</v>
      </c>
      <c r="C2453">
        <v>346291</v>
      </c>
      <c r="D2453" s="1">
        <v>45938.44326388889</v>
      </c>
      <c r="E2453" t="s">
        <v>1814</v>
      </c>
      <c r="F2453" t="s">
        <v>1815</v>
      </c>
      <c r="G2453" t="s">
        <v>50</v>
      </c>
      <c r="H2453" t="s">
        <v>50</v>
      </c>
      <c r="I2453">
        <v>6</v>
      </c>
      <c r="J2453" t="s">
        <v>1494</v>
      </c>
      <c r="K2453" t="s">
        <v>1495</v>
      </c>
      <c r="L2453">
        <v>48</v>
      </c>
      <c r="M2453" s="3">
        <v>1892</v>
      </c>
      <c r="N2453" s="3">
        <f t="shared" si="38"/>
        <v>90816</v>
      </c>
    </row>
    <row r="2454" spans="1:14" x14ac:dyDescent="0.2">
      <c r="A2454" t="s">
        <v>27</v>
      </c>
      <c r="B2454" t="s">
        <v>1090</v>
      </c>
      <c r="C2454">
        <v>346290</v>
      </c>
      <c r="D2454" s="1">
        <v>45938.441377314812</v>
      </c>
      <c r="E2454" t="s">
        <v>299</v>
      </c>
      <c r="F2454" t="s">
        <v>300</v>
      </c>
      <c r="G2454" t="s">
        <v>50</v>
      </c>
      <c r="H2454" t="s">
        <v>50</v>
      </c>
      <c r="I2454">
        <v>1</v>
      </c>
      <c r="J2454" t="s">
        <v>1653</v>
      </c>
      <c r="K2454" t="s">
        <v>1654</v>
      </c>
      <c r="L2454">
        <v>8</v>
      </c>
      <c r="M2454" s="3">
        <v>99900</v>
      </c>
      <c r="N2454" s="3">
        <f t="shared" si="38"/>
        <v>799200</v>
      </c>
    </row>
    <row r="2455" spans="1:14" x14ac:dyDescent="0.2">
      <c r="A2455" t="s">
        <v>12</v>
      </c>
      <c r="B2455" t="s">
        <v>1090</v>
      </c>
      <c r="C2455">
        <v>346289</v>
      </c>
      <c r="D2455" s="1">
        <v>45938.438263888886</v>
      </c>
      <c r="E2455" t="s">
        <v>1478</v>
      </c>
      <c r="F2455" t="s">
        <v>1479</v>
      </c>
      <c r="G2455" t="s">
        <v>152</v>
      </c>
      <c r="H2455" t="s">
        <v>152</v>
      </c>
      <c r="I2455">
        <v>1</v>
      </c>
      <c r="J2455">
        <v>401004444</v>
      </c>
      <c r="K2455" t="s">
        <v>1269</v>
      </c>
      <c r="L2455">
        <v>4</v>
      </c>
      <c r="M2455" s="3">
        <v>174269</v>
      </c>
      <c r="N2455" s="3">
        <f t="shared" si="38"/>
        <v>697076</v>
      </c>
    </row>
    <row r="2456" spans="1:14" x14ac:dyDescent="0.2">
      <c r="A2456" t="s">
        <v>27</v>
      </c>
      <c r="B2456" t="s">
        <v>1090</v>
      </c>
      <c r="C2456">
        <v>346288</v>
      </c>
      <c r="D2456" s="1">
        <v>45938.438090277778</v>
      </c>
      <c r="E2456" t="s">
        <v>914</v>
      </c>
      <c r="F2456" t="s">
        <v>915</v>
      </c>
      <c r="G2456" t="s">
        <v>30</v>
      </c>
      <c r="H2456" t="s">
        <v>30</v>
      </c>
      <c r="I2456">
        <v>1</v>
      </c>
      <c r="J2456">
        <v>100200015</v>
      </c>
      <c r="K2456" t="s">
        <v>2273</v>
      </c>
      <c r="L2456">
        <v>2</v>
      </c>
      <c r="M2456" s="3">
        <v>3250</v>
      </c>
      <c r="N2456" s="3">
        <f t="shared" si="38"/>
        <v>6500</v>
      </c>
    </row>
    <row r="2457" spans="1:14" x14ac:dyDescent="0.2">
      <c r="A2457" t="s">
        <v>27</v>
      </c>
      <c r="B2457" t="s">
        <v>1090</v>
      </c>
      <c r="C2457">
        <v>346287</v>
      </c>
      <c r="D2457" s="1">
        <v>45938.428043981483</v>
      </c>
      <c r="E2457" t="s">
        <v>557</v>
      </c>
      <c r="F2457" t="s">
        <v>558</v>
      </c>
      <c r="G2457" t="s">
        <v>347</v>
      </c>
      <c r="H2457" t="s">
        <v>347</v>
      </c>
      <c r="I2457">
        <v>1</v>
      </c>
      <c r="J2457" t="s">
        <v>1138</v>
      </c>
      <c r="K2457" t="s">
        <v>1139</v>
      </c>
      <c r="L2457">
        <v>2</v>
      </c>
      <c r="M2457" s="3">
        <v>180571</v>
      </c>
      <c r="N2457" s="3">
        <f t="shared" si="38"/>
        <v>361142</v>
      </c>
    </row>
    <row r="2458" spans="1:14" x14ac:dyDescent="0.2">
      <c r="A2458" t="s">
        <v>27</v>
      </c>
      <c r="B2458" t="s">
        <v>1090</v>
      </c>
      <c r="C2458">
        <v>346287</v>
      </c>
      <c r="D2458" s="1">
        <v>45938.428043981483</v>
      </c>
      <c r="E2458" t="s">
        <v>557</v>
      </c>
      <c r="F2458" t="s">
        <v>558</v>
      </c>
      <c r="G2458" t="s">
        <v>347</v>
      </c>
      <c r="H2458" t="s">
        <v>347</v>
      </c>
      <c r="I2458">
        <v>2</v>
      </c>
      <c r="J2458" t="s">
        <v>1349</v>
      </c>
      <c r="K2458" t="s">
        <v>1350</v>
      </c>
      <c r="L2458">
        <v>2</v>
      </c>
      <c r="M2458" s="3">
        <v>43711</v>
      </c>
      <c r="N2458" s="3">
        <f t="shared" si="38"/>
        <v>87422</v>
      </c>
    </row>
    <row r="2459" spans="1:14" x14ac:dyDescent="0.2">
      <c r="A2459" t="s">
        <v>6</v>
      </c>
      <c r="B2459" t="s">
        <v>1133</v>
      </c>
      <c r="C2459">
        <v>135239</v>
      </c>
      <c r="D2459" s="1">
        <v>45938.424212962964</v>
      </c>
      <c r="E2459" t="s">
        <v>42</v>
      </c>
      <c r="F2459" t="s">
        <v>918</v>
      </c>
      <c r="G2459" t="s">
        <v>16</v>
      </c>
      <c r="H2459" t="s">
        <v>9</v>
      </c>
      <c r="I2459">
        <v>1</v>
      </c>
      <c r="J2459" t="s">
        <v>1496</v>
      </c>
      <c r="K2459" t="s">
        <v>1497</v>
      </c>
      <c r="L2459">
        <v>1</v>
      </c>
      <c r="M2459" s="3">
        <v>5822</v>
      </c>
      <c r="N2459" s="3">
        <f t="shared" si="38"/>
        <v>5822</v>
      </c>
    </row>
    <row r="2460" spans="1:14" x14ac:dyDescent="0.2">
      <c r="A2460" t="s">
        <v>6</v>
      </c>
      <c r="B2460" t="s">
        <v>1133</v>
      </c>
      <c r="C2460">
        <v>135238</v>
      </c>
      <c r="D2460" s="1">
        <v>45938.422326388885</v>
      </c>
      <c r="E2460" t="s">
        <v>42</v>
      </c>
      <c r="F2460" t="s">
        <v>53</v>
      </c>
      <c r="G2460" t="s">
        <v>9</v>
      </c>
      <c r="H2460" t="s">
        <v>9</v>
      </c>
      <c r="I2460">
        <v>1</v>
      </c>
      <c r="J2460" t="s">
        <v>1197</v>
      </c>
      <c r="K2460" t="s">
        <v>1198</v>
      </c>
      <c r="L2460">
        <v>1</v>
      </c>
      <c r="M2460" s="3">
        <v>4222</v>
      </c>
      <c r="N2460" s="3">
        <f t="shared" si="38"/>
        <v>4222</v>
      </c>
    </row>
    <row r="2461" spans="1:14" x14ac:dyDescent="0.2">
      <c r="A2461" t="s">
        <v>6</v>
      </c>
      <c r="B2461" t="s">
        <v>1133</v>
      </c>
      <c r="C2461">
        <v>135238</v>
      </c>
      <c r="D2461" s="1">
        <v>45938.422326388885</v>
      </c>
      <c r="E2461" t="s">
        <v>42</v>
      </c>
      <c r="F2461" t="s">
        <v>53</v>
      </c>
      <c r="G2461" t="s">
        <v>9</v>
      </c>
      <c r="H2461" t="s">
        <v>9</v>
      </c>
      <c r="I2461">
        <v>2</v>
      </c>
      <c r="J2461" t="s">
        <v>1134</v>
      </c>
      <c r="K2461" t="s">
        <v>1135</v>
      </c>
      <c r="L2461">
        <v>3</v>
      </c>
      <c r="M2461" s="3">
        <v>5518</v>
      </c>
      <c r="N2461" s="3">
        <f t="shared" si="38"/>
        <v>16554</v>
      </c>
    </row>
    <row r="2462" spans="1:14" x14ac:dyDescent="0.2">
      <c r="A2462" t="s">
        <v>27</v>
      </c>
      <c r="B2462" t="s">
        <v>1090</v>
      </c>
      <c r="C2462">
        <v>346286</v>
      </c>
      <c r="D2462" s="1">
        <v>45938.418912037036</v>
      </c>
      <c r="E2462" t="s">
        <v>919</v>
      </c>
      <c r="F2462" t="s">
        <v>920</v>
      </c>
      <c r="G2462" t="s">
        <v>30</v>
      </c>
      <c r="H2462" t="s">
        <v>30</v>
      </c>
      <c r="I2462">
        <v>1</v>
      </c>
      <c r="J2462" t="s">
        <v>1587</v>
      </c>
      <c r="K2462" t="s">
        <v>1588</v>
      </c>
      <c r="L2462">
        <v>2</v>
      </c>
      <c r="M2462" s="3">
        <v>152191</v>
      </c>
      <c r="N2462" s="3">
        <f t="shared" si="38"/>
        <v>304382</v>
      </c>
    </row>
    <row r="2463" spans="1:14" x14ac:dyDescent="0.2">
      <c r="A2463" t="s">
        <v>27</v>
      </c>
      <c r="B2463" t="s">
        <v>1090</v>
      </c>
      <c r="C2463">
        <v>346286</v>
      </c>
      <c r="D2463" s="1">
        <v>45938.418912037036</v>
      </c>
      <c r="E2463" t="s">
        <v>919</v>
      </c>
      <c r="F2463" t="s">
        <v>920</v>
      </c>
      <c r="G2463" t="s">
        <v>30</v>
      </c>
      <c r="H2463" t="s">
        <v>30</v>
      </c>
      <c r="I2463">
        <v>2</v>
      </c>
      <c r="J2463" t="s">
        <v>1109</v>
      </c>
      <c r="K2463" t="s">
        <v>1110</v>
      </c>
      <c r="L2463">
        <v>2</v>
      </c>
      <c r="M2463" s="3">
        <v>8400</v>
      </c>
      <c r="N2463" s="3">
        <f t="shared" si="38"/>
        <v>16800</v>
      </c>
    </row>
    <row r="2464" spans="1:14" x14ac:dyDescent="0.2">
      <c r="A2464" t="s">
        <v>27</v>
      </c>
      <c r="B2464" t="s">
        <v>1090</v>
      </c>
      <c r="C2464">
        <v>346285</v>
      </c>
      <c r="D2464" s="1">
        <v>45938.415532407409</v>
      </c>
      <c r="E2464" t="s">
        <v>354</v>
      </c>
      <c r="F2464" t="s">
        <v>355</v>
      </c>
      <c r="G2464" t="s">
        <v>125</v>
      </c>
      <c r="H2464" t="s">
        <v>125</v>
      </c>
      <c r="I2464">
        <v>1</v>
      </c>
      <c r="J2464" t="s">
        <v>1164</v>
      </c>
      <c r="K2464" t="s">
        <v>1165</v>
      </c>
      <c r="L2464">
        <v>15</v>
      </c>
      <c r="M2464" s="3">
        <v>57200</v>
      </c>
      <c r="N2464" s="3">
        <f t="shared" si="38"/>
        <v>858000</v>
      </c>
    </row>
    <row r="2465" spans="1:14" x14ac:dyDescent="0.2">
      <c r="A2465" t="s">
        <v>27</v>
      </c>
      <c r="B2465" t="s">
        <v>1090</v>
      </c>
      <c r="C2465">
        <v>346285</v>
      </c>
      <c r="D2465" s="1">
        <v>45938.415532407409</v>
      </c>
      <c r="E2465" t="s">
        <v>354</v>
      </c>
      <c r="F2465" t="s">
        <v>355</v>
      </c>
      <c r="G2465" t="s">
        <v>125</v>
      </c>
      <c r="H2465" t="s">
        <v>125</v>
      </c>
      <c r="I2465">
        <v>2</v>
      </c>
      <c r="J2465" t="s">
        <v>1095</v>
      </c>
      <c r="K2465" t="s">
        <v>1096</v>
      </c>
      <c r="L2465">
        <v>3</v>
      </c>
      <c r="M2465" s="3">
        <v>22064</v>
      </c>
      <c r="N2465" s="3">
        <f t="shared" si="38"/>
        <v>66192</v>
      </c>
    </row>
    <row r="2466" spans="1:14" x14ac:dyDescent="0.2">
      <c r="A2466" t="s">
        <v>27</v>
      </c>
      <c r="B2466" t="s">
        <v>1090</v>
      </c>
      <c r="C2466">
        <v>346285</v>
      </c>
      <c r="D2466" s="1">
        <v>45938.415532407409</v>
      </c>
      <c r="E2466" t="s">
        <v>354</v>
      </c>
      <c r="F2466" t="s">
        <v>355</v>
      </c>
      <c r="G2466" t="s">
        <v>125</v>
      </c>
      <c r="H2466" t="s">
        <v>125</v>
      </c>
      <c r="I2466">
        <v>3</v>
      </c>
      <c r="J2466" t="s">
        <v>1115</v>
      </c>
      <c r="K2466" t="s">
        <v>1116</v>
      </c>
      <c r="L2466">
        <v>30</v>
      </c>
      <c r="M2466" s="3">
        <v>3452</v>
      </c>
      <c r="N2466" s="3">
        <f t="shared" si="38"/>
        <v>103560</v>
      </c>
    </row>
    <row r="2467" spans="1:14" x14ac:dyDescent="0.2">
      <c r="A2467" t="s">
        <v>27</v>
      </c>
      <c r="B2467" t="s">
        <v>1090</v>
      </c>
      <c r="C2467">
        <v>346285</v>
      </c>
      <c r="D2467" s="1">
        <v>45938.415532407409</v>
      </c>
      <c r="E2467" t="s">
        <v>354</v>
      </c>
      <c r="F2467" t="s">
        <v>355</v>
      </c>
      <c r="G2467" t="s">
        <v>125</v>
      </c>
      <c r="H2467" t="s">
        <v>125</v>
      </c>
      <c r="I2467">
        <v>4</v>
      </c>
      <c r="J2467" t="s">
        <v>1117</v>
      </c>
      <c r="K2467" t="s">
        <v>1118</v>
      </c>
      <c r="L2467">
        <v>30</v>
      </c>
      <c r="M2467" s="3">
        <v>3452</v>
      </c>
      <c r="N2467" s="3">
        <f t="shared" si="38"/>
        <v>103560</v>
      </c>
    </row>
    <row r="2468" spans="1:14" x14ac:dyDescent="0.2">
      <c r="A2468" t="s">
        <v>41</v>
      </c>
      <c r="B2468" t="s">
        <v>1090</v>
      </c>
      <c r="C2468">
        <v>346284</v>
      </c>
      <c r="D2468" s="1">
        <v>45938.413483796299</v>
      </c>
      <c r="E2468" t="s">
        <v>217</v>
      </c>
      <c r="F2468" t="s">
        <v>218</v>
      </c>
      <c r="G2468" t="s">
        <v>44</v>
      </c>
      <c r="H2468" t="s">
        <v>44</v>
      </c>
      <c r="I2468">
        <v>1</v>
      </c>
      <c r="J2468" t="s">
        <v>1239</v>
      </c>
      <c r="K2468" t="s">
        <v>1240</v>
      </c>
      <c r="L2468">
        <v>1</v>
      </c>
      <c r="M2468" s="3">
        <v>44815</v>
      </c>
      <c r="N2468" s="3">
        <f t="shared" si="38"/>
        <v>44815</v>
      </c>
    </row>
    <row r="2469" spans="1:14" x14ac:dyDescent="0.2">
      <c r="A2469" t="s">
        <v>41</v>
      </c>
      <c r="B2469" t="s">
        <v>1090</v>
      </c>
      <c r="C2469">
        <v>346284</v>
      </c>
      <c r="D2469" s="1">
        <v>45938.413483796299</v>
      </c>
      <c r="E2469" t="s">
        <v>217</v>
      </c>
      <c r="F2469" t="s">
        <v>218</v>
      </c>
      <c r="G2469" t="s">
        <v>44</v>
      </c>
      <c r="H2469" t="s">
        <v>44</v>
      </c>
      <c r="I2469">
        <v>2</v>
      </c>
      <c r="J2469" t="s">
        <v>1154</v>
      </c>
      <c r="K2469" t="s">
        <v>1155</v>
      </c>
      <c r="L2469">
        <v>1</v>
      </c>
      <c r="M2469" s="3">
        <v>88500</v>
      </c>
      <c r="N2469" s="3">
        <f t="shared" si="38"/>
        <v>88500</v>
      </c>
    </row>
    <row r="2470" spans="1:14" x14ac:dyDescent="0.2">
      <c r="A2470" t="s">
        <v>27</v>
      </c>
      <c r="B2470" t="s">
        <v>1090</v>
      </c>
      <c r="C2470">
        <v>346283</v>
      </c>
      <c r="D2470" s="1">
        <v>45938.409594907411</v>
      </c>
      <c r="E2470" t="s">
        <v>360</v>
      </c>
      <c r="F2470" t="s">
        <v>361</v>
      </c>
      <c r="G2470" t="s">
        <v>125</v>
      </c>
      <c r="H2470" t="s">
        <v>125</v>
      </c>
      <c r="I2470">
        <v>1</v>
      </c>
      <c r="J2470" t="s">
        <v>1164</v>
      </c>
      <c r="K2470" t="s">
        <v>1165</v>
      </c>
      <c r="L2470">
        <v>6</v>
      </c>
      <c r="M2470" s="3">
        <v>57200</v>
      </c>
      <c r="N2470" s="3">
        <f t="shared" si="38"/>
        <v>343200</v>
      </c>
    </row>
    <row r="2471" spans="1:14" x14ac:dyDescent="0.2">
      <c r="A2471" t="s">
        <v>27</v>
      </c>
      <c r="B2471" t="s">
        <v>1090</v>
      </c>
      <c r="C2471">
        <v>346282</v>
      </c>
      <c r="D2471" s="1">
        <v>45938.409259259257</v>
      </c>
      <c r="E2471" t="s">
        <v>2056</v>
      </c>
      <c r="F2471" t="s">
        <v>2057</v>
      </c>
      <c r="G2471" t="s">
        <v>125</v>
      </c>
      <c r="H2471" t="s">
        <v>125</v>
      </c>
      <c r="I2471">
        <v>1</v>
      </c>
      <c r="J2471" t="s">
        <v>1164</v>
      </c>
      <c r="K2471" t="s">
        <v>1165</v>
      </c>
      <c r="L2471">
        <v>5</v>
      </c>
      <c r="M2471" s="3">
        <v>57200</v>
      </c>
      <c r="N2471" s="3">
        <f t="shared" si="38"/>
        <v>286000</v>
      </c>
    </row>
    <row r="2472" spans="1:14" x14ac:dyDescent="0.2">
      <c r="A2472" t="s">
        <v>27</v>
      </c>
      <c r="B2472" t="s">
        <v>1090</v>
      </c>
      <c r="C2472">
        <v>346282</v>
      </c>
      <c r="D2472" s="1">
        <v>45938.409259259257</v>
      </c>
      <c r="E2472" t="s">
        <v>2056</v>
      </c>
      <c r="F2472" t="s">
        <v>2057</v>
      </c>
      <c r="G2472" t="s">
        <v>125</v>
      </c>
      <c r="H2472" t="s">
        <v>125</v>
      </c>
      <c r="I2472">
        <v>2</v>
      </c>
      <c r="J2472" t="s">
        <v>1548</v>
      </c>
      <c r="K2472" t="s">
        <v>1549</v>
      </c>
      <c r="L2472">
        <v>4</v>
      </c>
      <c r="M2472" s="3">
        <v>32262</v>
      </c>
      <c r="N2472" s="3">
        <f t="shared" si="38"/>
        <v>129048</v>
      </c>
    </row>
    <row r="2473" spans="1:14" x14ac:dyDescent="0.2">
      <c r="A2473" t="s">
        <v>27</v>
      </c>
      <c r="B2473" t="s">
        <v>1090</v>
      </c>
      <c r="C2473">
        <v>346282</v>
      </c>
      <c r="D2473" s="1">
        <v>45938.409259259257</v>
      </c>
      <c r="E2473" t="s">
        <v>2056</v>
      </c>
      <c r="F2473" t="s">
        <v>2057</v>
      </c>
      <c r="G2473" t="s">
        <v>125</v>
      </c>
      <c r="H2473" t="s">
        <v>125</v>
      </c>
      <c r="I2473">
        <v>3</v>
      </c>
      <c r="J2473" t="s">
        <v>1494</v>
      </c>
      <c r="K2473" t="s">
        <v>1495</v>
      </c>
      <c r="L2473">
        <v>60</v>
      </c>
      <c r="M2473" s="3">
        <v>1892</v>
      </c>
      <c r="N2473" s="3">
        <f t="shared" si="38"/>
        <v>113520</v>
      </c>
    </row>
    <row r="2474" spans="1:14" x14ac:dyDescent="0.2">
      <c r="A2474" t="s">
        <v>27</v>
      </c>
      <c r="B2474" t="s">
        <v>1090</v>
      </c>
      <c r="C2474">
        <v>346281</v>
      </c>
      <c r="D2474" s="1">
        <v>45938.408668981479</v>
      </c>
      <c r="E2474" t="s">
        <v>650</v>
      </c>
      <c r="F2474" t="s">
        <v>651</v>
      </c>
      <c r="G2474" t="s">
        <v>50</v>
      </c>
      <c r="H2474" t="s">
        <v>50</v>
      </c>
      <c r="I2474">
        <v>1</v>
      </c>
      <c r="J2474" t="s">
        <v>1164</v>
      </c>
      <c r="K2474" t="s">
        <v>1165</v>
      </c>
      <c r="L2474">
        <v>4</v>
      </c>
      <c r="M2474" s="3">
        <v>57200</v>
      </c>
      <c r="N2474" s="3">
        <f t="shared" si="38"/>
        <v>228800</v>
      </c>
    </row>
    <row r="2475" spans="1:14" x14ac:dyDescent="0.2">
      <c r="A2475" t="s">
        <v>41</v>
      </c>
      <c r="B2475" t="s">
        <v>1090</v>
      </c>
      <c r="C2475">
        <v>346280</v>
      </c>
      <c r="D2475" s="1">
        <v>45938.40865740741</v>
      </c>
      <c r="E2475" t="s">
        <v>2274</v>
      </c>
      <c r="F2475" t="s">
        <v>2275</v>
      </c>
      <c r="G2475" t="s">
        <v>573</v>
      </c>
      <c r="H2475" t="s">
        <v>573</v>
      </c>
      <c r="I2475">
        <v>1</v>
      </c>
      <c r="J2475" t="s">
        <v>1631</v>
      </c>
      <c r="K2475" t="s">
        <v>1632</v>
      </c>
      <c r="L2475">
        <v>2</v>
      </c>
      <c r="M2475" s="3">
        <v>93039</v>
      </c>
      <c r="N2475" s="3">
        <f t="shared" si="38"/>
        <v>186078</v>
      </c>
    </row>
    <row r="2476" spans="1:14" x14ac:dyDescent="0.2">
      <c r="A2476" t="s">
        <v>41</v>
      </c>
      <c r="B2476" t="s">
        <v>1090</v>
      </c>
      <c r="C2476">
        <v>346280</v>
      </c>
      <c r="D2476" s="1">
        <v>45938.40865740741</v>
      </c>
      <c r="E2476" t="s">
        <v>2274</v>
      </c>
      <c r="F2476" t="s">
        <v>2275</v>
      </c>
      <c r="G2476" t="s">
        <v>573</v>
      </c>
      <c r="H2476" t="s">
        <v>573</v>
      </c>
      <c r="I2476">
        <v>2</v>
      </c>
      <c r="J2476" t="s">
        <v>1413</v>
      </c>
      <c r="K2476" t="s">
        <v>1414</v>
      </c>
      <c r="L2476">
        <v>3</v>
      </c>
      <c r="M2476" s="3">
        <v>64013</v>
      </c>
      <c r="N2476" s="3">
        <f t="shared" si="38"/>
        <v>192039</v>
      </c>
    </row>
    <row r="2477" spans="1:14" x14ac:dyDescent="0.2">
      <c r="A2477" t="s">
        <v>41</v>
      </c>
      <c r="B2477" t="s">
        <v>1090</v>
      </c>
      <c r="C2477">
        <v>346279</v>
      </c>
      <c r="D2477" s="1">
        <v>45938.40729166667</v>
      </c>
      <c r="E2477" t="s">
        <v>81</v>
      </c>
      <c r="F2477" t="s">
        <v>82</v>
      </c>
      <c r="G2477" t="s">
        <v>44</v>
      </c>
      <c r="H2477" t="s">
        <v>44</v>
      </c>
      <c r="I2477">
        <v>1</v>
      </c>
      <c r="J2477" t="s">
        <v>1325</v>
      </c>
      <c r="K2477" t="s">
        <v>1326</v>
      </c>
      <c r="L2477">
        <v>4</v>
      </c>
      <c r="M2477" s="3">
        <v>49263</v>
      </c>
      <c r="N2477" s="3">
        <f t="shared" si="38"/>
        <v>197052</v>
      </c>
    </row>
    <row r="2478" spans="1:14" x14ac:dyDescent="0.2">
      <c r="A2478" t="s">
        <v>27</v>
      </c>
      <c r="B2478" t="s">
        <v>1090</v>
      </c>
      <c r="C2478">
        <v>346278</v>
      </c>
      <c r="D2478" s="1">
        <v>45938.407141203701</v>
      </c>
      <c r="E2478" t="s">
        <v>914</v>
      </c>
      <c r="F2478" t="s">
        <v>915</v>
      </c>
      <c r="G2478" t="s">
        <v>30</v>
      </c>
      <c r="H2478" t="s">
        <v>30</v>
      </c>
      <c r="I2478">
        <v>1</v>
      </c>
      <c r="J2478" t="s">
        <v>1516</v>
      </c>
      <c r="K2478" t="s">
        <v>1517</v>
      </c>
      <c r="L2478">
        <v>2</v>
      </c>
      <c r="M2478" s="3">
        <v>86355</v>
      </c>
      <c r="N2478" s="3">
        <f t="shared" si="38"/>
        <v>172710</v>
      </c>
    </row>
    <row r="2479" spans="1:14" x14ac:dyDescent="0.2">
      <c r="A2479" t="s">
        <v>27</v>
      </c>
      <c r="B2479" t="s">
        <v>1090</v>
      </c>
      <c r="C2479">
        <v>346278</v>
      </c>
      <c r="D2479" s="1">
        <v>45938.407141203701</v>
      </c>
      <c r="E2479" t="s">
        <v>914</v>
      </c>
      <c r="F2479" t="s">
        <v>915</v>
      </c>
      <c r="G2479" t="s">
        <v>30</v>
      </c>
      <c r="H2479" t="s">
        <v>30</v>
      </c>
      <c r="I2479">
        <v>2</v>
      </c>
      <c r="N2479" s="3">
        <f t="shared" si="38"/>
        <v>0</v>
      </c>
    </row>
    <row r="2480" spans="1:14" x14ac:dyDescent="0.2">
      <c r="A2480" t="s">
        <v>27</v>
      </c>
      <c r="B2480" t="s">
        <v>1090</v>
      </c>
      <c r="C2480">
        <v>346278</v>
      </c>
      <c r="D2480" s="1">
        <v>45938.407141203701</v>
      </c>
      <c r="E2480" t="s">
        <v>914</v>
      </c>
      <c r="F2480" t="s">
        <v>915</v>
      </c>
      <c r="G2480" t="s">
        <v>30</v>
      </c>
      <c r="H2480" t="s">
        <v>30</v>
      </c>
      <c r="I2480">
        <v>3</v>
      </c>
      <c r="K2480" t="s">
        <v>1740</v>
      </c>
      <c r="N2480" s="3">
        <f t="shared" si="38"/>
        <v>0</v>
      </c>
    </row>
    <row r="2481" spans="1:14" ht="102" x14ac:dyDescent="0.2">
      <c r="A2481" t="s">
        <v>27</v>
      </c>
      <c r="B2481" t="s">
        <v>1090</v>
      </c>
      <c r="C2481">
        <v>346278</v>
      </c>
      <c r="D2481" s="1">
        <v>45938.407141203701</v>
      </c>
      <c r="E2481" t="s">
        <v>914</v>
      </c>
      <c r="F2481" t="s">
        <v>915</v>
      </c>
      <c r="G2481" t="s">
        <v>30</v>
      </c>
      <c r="H2481" t="s">
        <v>30</v>
      </c>
      <c r="I2481">
        <v>4</v>
      </c>
      <c r="K2481" s="2" t="s">
        <v>1173</v>
      </c>
      <c r="N2481" s="3">
        <f t="shared" si="38"/>
        <v>0</v>
      </c>
    </row>
    <row r="2482" spans="1:14" ht="102" x14ac:dyDescent="0.2">
      <c r="A2482" t="s">
        <v>27</v>
      </c>
      <c r="B2482" t="s">
        <v>1090</v>
      </c>
      <c r="C2482">
        <v>346278</v>
      </c>
      <c r="D2482" s="1">
        <v>45938.407141203701</v>
      </c>
      <c r="E2482" t="s">
        <v>914</v>
      </c>
      <c r="F2482" t="s">
        <v>915</v>
      </c>
      <c r="G2482" t="s">
        <v>30</v>
      </c>
      <c r="H2482" t="s">
        <v>30</v>
      </c>
      <c r="I2482">
        <v>5</v>
      </c>
      <c r="K2482" s="2" t="s">
        <v>1174</v>
      </c>
      <c r="N2482" s="3">
        <f t="shared" si="38"/>
        <v>0</v>
      </c>
    </row>
    <row r="2483" spans="1:14" x14ac:dyDescent="0.2">
      <c r="A2483" t="s">
        <v>27</v>
      </c>
      <c r="B2483" t="s">
        <v>1090</v>
      </c>
      <c r="C2483">
        <v>346277</v>
      </c>
      <c r="D2483" s="1">
        <v>45938.401354166665</v>
      </c>
      <c r="E2483" t="s">
        <v>914</v>
      </c>
      <c r="F2483" t="s">
        <v>915</v>
      </c>
      <c r="G2483" t="s">
        <v>30</v>
      </c>
      <c r="H2483" t="s">
        <v>30</v>
      </c>
      <c r="I2483">
        <v>1</v>
      </c>
      <c r="J2483" t="s">
        <v>1148</v>
      </c>
      <c r="K2483" t="s">
        <v>1149</v>
      </c>
      <c r="L2483">
        <v>2</v>
      </c>
      <c r="M2483" s="3">
        <v>80100</v>
      </c>
      <c r="N2483" s="3">
        <f t="shared" si="38"/>
        <v>160200</v>
      </c>
    </row>
    <row r="2484" spans="1:14" x14ac:dyDescent="0.2">
      <c r="A2484" t="s">
        <v>27</v>
      </c>
      <c r="B2484" t="s">
        <v>1090</v>
      </c>
      <c r="C2484">
        <v>346277</v>
      </c>
      <c r="D2484" s="1">
        <v>45938.401354166665</v>
      </c>
      <c r="E2484" t="s">
        <v>914</v>
      </c>
      <c r="F2484" t="s">
        <v>915</v>
      </c>
      <c r="G2484" t="s">
        <v>30</v>
      </c>
      <c r="H2484" t="s">
        <v>30</v>
      </c>
      <c r="I2484">
        <v>2</v>
      </c>
      <c r="J2484" t="s">
        <v>1223</v>
      </c>
      <c r="K2484" t="s">
        <v>1224</v>
      </c>
      <c r="L2484">
        <v>2</v>
      </c>
      <c r="M2484" s="3">
        <v>3150</v>
      </c>
      <c r="N2484" s="3">
        <f t="shared" si="38"/>
        <v>6300</v>
      </c>
    </row>
    <row r="2485" spans="1:14" x14ac:dyDescent="0.2">
      <c r="A2485" t="s">
        <v>27</v>
      </c>
      <c r="B2485" t="s">
        <v>1090</v>
      </c>
      <c r="C2485">
        <v>346277</v>
      </c>
      <c r="D2485" s="1">
        <v>45938.401354166665</v>
      </c>
      <c r="E2485" t="s">
        <v>914</v>
      </c>
      <c r="F2485" t="s">
        <v>915</v>
      </c>
      <c r="G2485" t="s">
        <v>30</v>
      </c>
      <c r="H2485" t="s">
        <v>30</v>
      </c>
      <c r="I2485">
        <v>3</v>
      </c>
      <c r="J2485" t="s">
        <v>1146</v>
      </c>
      <c r="K2485" t="s">
        <v>1147</v>
      </c>
      <c r="L2485">
        <v>1</v>
      </c>
      <c r="M2485" s="3">
        <v>15750</v>
      </c>
      <c r="N2485" s="3">
        <f t="shared" si="38"/>
        <v>15750</v>
      </c>
    </row>
    <row r="2486" spans="1:14" x14ac:dyDescent="0.2">
      <c r="A2486" t="s">
        <v>41</v>
      </c>
      <c r="B2486" t="s">
        <v>1090</v>
      </c>
      <c r="C2486">
        <v>346276</v>
      </c>
      <c r="D2486" s="1">
        <v>45938.396064814813</v>
      </c>
      <c r="E2486" t="s">
        <v>2235</v>
      </c>
      <c r="F2486" t="s">
        <v>2236</v>
      </c>
      <c r="G2486" t="s">
        <v>573</v>
      </c>
      <c r="H2486" t="s">
        <v>573</v>
      </c>
      <c r="I2486">
        <v>1</v>
      </c>
      <c r="J2486" t="s">
        <v>1413</v>
      </c>
      <c r="K2486" t="s">
        <v>1414</v>
      </c>
      <c r="L2486">
        <v>2</v>
      </c>
      <c r="M2486" s="3">
        <v>64013</v>
      </c>
      <c r="N2486" s="3">
        <f t="shared" si="38"/>
        <v>128026</v>
      </c>
    </row>
    <row r="2487" spans="1:14" x14ac:dyDescent="0.2">
      <c r="A2487" t="s">
        <v>41</v>
      </c>
      <c r="B2487" t="s">
        <v>1090</v>
      </c>
      <c r="C2487">
        <v>346276</v>
      </c>
      <c r="D2487" s="1">
        <v>45938.396064814813</v>
      </c>
      <c r="E2487" t="s">
        <v>2235</v>
      </c>
      <c r="F2487" t="s">
        <v>2236</v>
      </c>
      <c r="G2487" t="s">
        <v>573</v>
      </c>
      <c r="H2487" t="s">
        <v>573</v>
      </c>
      <c r="I2487">
        <v>2</v>
      </c>
      <c r="J2487" t="s">
        <v>1375</v>
      </c>
      <c r="K2487" t="s">
        <v>1376</v>
      </c>
      <c r="L2487">
        <v>2</v>
      </c>
      <c r="M2487" s="3">
        <v>53444</v>
      </c>
      <c r="N2487" s="3">
        <f t="shared" si="38"/>
        <v>106888</v>
      </c>
    </row>
    <row r="2488" spans="1:14" x14ac:dyDescent="0.2">
      <c r="A2488" t="s">
        <v>41</v>
      </c>
      <c r="B2488" t="s">
        <v>1090</v>
      </c>
      <c r="C2488">
        <v>346275</v>
      </c>
      <c r="D2488" s="1">
        <v>45938.395729166667</v>
      </c>
      <c r="E2488" t="s">
        <v>2169</v>
      </c>
      <c r="F2488" t="s">
        <v>2170</v>
      </c>
      <c r="G2488" t="s">
        <v>256</v>
      </c>
      <c r="H2488" t="s">
        <v>256</v>
      </c>
      <c r="I2488">
        <v>1</v>
      </c>
      <c r="J2488" t="s">
        <v>1317</v>
      </c>
      <c r="K2488" t="s">
        <v>1318</v>
      </c>
      <c r="L2488">
        <v>3</v>
      </c>
      <c r="M2488" s="3">
        <v>44361</v>
      </c>
      <c r="N2488" s="3">
        <f t="shared" si="38"/>
        <v>133083</v>
      </c>
    </row>
    <row r="2489" spans="1:14" x14ac:dyDescent="0.2">
      <c r="A2489" t="s">
        <v>41</v>
      </c>
      <c r="B2489" t="s">
        <v>1090</v>
      </c>
      <c r="C2489">
        <v>346275</v>
      </c>
      <c r="D2489" s="1">
        <v>45938.395729166667</v>
      </c>
      <c r="E2489" t="s">
        <v>2169</v>
      </c>
      <c r="F2489" t="s">
        <v>2170</v>
      </c>
      <c r="G2489" t="s">
        <v>256</v>
      </c>
      <c r="H2489" t="s">
        <v>256</v>
      </c>
      <c r="I2489">
        <v>2</v>
      </c>
      <c r="J2489" t="s">
        <v>1265</v>
      </c>
      <c r="K2489" t="s">
        <v>1266</v>
      </c>
      <c r="L2489">
        <v>1</v>
      </c>
      <c r="M2489" s="3">
        <v>87864</v>
      </c>
      <c r="N2489" s="3">
        <f t="shared" si="38"/>
        <v>87864</v>
      </c>
    </row>
    <row r="2490" spans="1:14" x14ac:dyDescent="0.2">
      <c r="A2490" t="s">
        <v>27</v>
      </c>
      <c r="B2490" t="s">
        <v>1090</v>
      </c>
      <c r="C2490">
        <v>346274</v>
      </c>
      <c r="D2490" s="1">
        <v>45938.387025462966</v>
      </c>
      <c r="E2490" t="s">
        <v>2249</v>
      </c>
      <c r="F2490" t="s">
        <v>2250</v>
      </c>
      <c r="G2490" t="s">
        <v>50</v>
      </c>
      <c r="H2490" t="s">
        <v>50</v>
      </c>
      <c r="I2490">
        <v>1</v>
      </c>
      <c r="J2490" t="s">
        <v>1103</v>
      </c>
      <c r="K2490" t="s">
        <v>1104</v>
      </c>
      <c r="L2490">
        <v>3</v>
      </c>
      <c r="M2490" s="3">
        <v>23184</v>
      </c>
      <c r="N2490" s="3">
        <f t="shared" si="38"/>
        <v>69552</v>
      </c>
    </row>
    <row r="2491" spans="1:14" x14ac:dyDescent="0.2">
      <c r="A2491" t="s">
        <v>27</v>
      </c>
      <c r="B2491" t="s">
        <v>1090</v>
      </c>
      <c r="C2491">
        <v>346274</v>
      </c>
      <c r="D2491" s="1">
        <v>45938.387025462966</v>
      </c>
      <c r="E2491" t="s">
        <v>2249</v>
      </c>
      <c r="F2491" t="s">
        <v>2250</v>
      </c>
      <c r="G2491" t="s">
        <v>50</v>
      </c>
      <c r="H2491" t="s">
        <v>50</v>
      </c>
      <c r="I2491">
        <v>2</v>
      </c>
      <c r="J2491" t="s">
        <v>1095</v>
      </c>
      <c r="K2491" t="s">
        <v>1096</v>
      </c>
      <c r="L2491">
        <v>4</v>
      </c>
      <c r="M2491" s="3">
        <v>22064</v>
      </c>
      <c r="N2491" s="3">
        <f t="shared" si="38"/>
        <v>88256</v>
      </c>
    </row>
    <row r="2492" spans="1:14" x14ac:dyDescent="0.2">
      <c r="A2492" t="s">
        <v>27</v>
      </c>
      <c r="B2492" t="s">
        <v>1090</v>
      </c>
      <c r="C2492">
        <v>346274</v>
      </c>
      <c r="D2492" s="1">
        <v>45938.387025462966</v>
      </c>
      <c r="E2492" t="s">
        <v>2249</v>
      </c>
      <c r="F2492" t="s">
        <v>2250</v>
      </c>
      <c r="G2492" t="s">
        <v>50</v>
      </c>
      <c r="H2492" t="s">
        <v>50</v>
      </c>
      <c r="I2492">
        <v>3</v>
      </c>
      <c r="J2492" t="s">
        <v>1101</v>
      </c>
      <c r="K2492" t="s">
        <v>1102</v>
      </c>
      <c r="L2492">
        <v>4</v>
      </c>
      <c r="M2492" s="3">
        <v>26789</v>
      </c>
      <c r="N2492" s="3">
        <f t="shared" si="38"/>
        <v>107156</v>
      </c>
    </row>
    <row r="2493" spans="1:14" x14ac:dyDescent="0.2">
      <c r="A2493" t="s">
        <v>27</v>
      </c>
      <c r="B2493" t="s">
        <v>1090</v>
      </c>
      <c r="C2493">
        <v>346274</v>
      </c>
      <c r="D2493" s="1">
        <v>45938.387025462966</v>
      </c>
      <c r="E2493" t="s">
        <v>2249</v>
      </c>
      <c r="F2493" t="s">
        <v>2250</v>
      </c>
      <c r="G2493" t="s">
        <v>50</v>
      </c>
      <c r="H2493" t="s">
        <v>50</v>
      </c>
      <c r="I2493">
        <v>4</v>
      </c>
      <c r="J2493" t="s">
        <v>1140</v>
      </c>
      <c r="K2493" t="s">
        <v>1141</v>
      </c>
      <c r="L2493">
        <v>4</v>
      </c>
      <c r="M2493" s="3">
        <v>25237</v>
      </c>
      <c r="N2493" s="3">
        <f t="shared" si="38"/>
        <v>100948</v>
      </c>
    </row>
    <row r="2494" spans="1:14" x14ac:dyDescent="0.2">
      <c r="A2494" t="s">
        <v>27</v>
      </c>
      <c r="B2494" t="s">
        <v>1090</v>
      </c>
      <c r="C2494">
        <v>346274</v>
      </c>
      <c r="D2494" s="1">
        <v>45938.387025462966</v>
      </c>
      <c r="E2494" t="s">
        <v>2249</v>
      </c>
      <c r="F2494" t="s">
        <v>2250</v>
      </c>
      <c r="G2494" t="s">
        <v>50</v>
      </c>
      <c r="H2494" t="s">
        <v>50</v>
      </c>
      <c r="I2494">
        <v>5</v>
      </c>
      <c r="J2494" t="s">
        <v>2218</v>
      </c>
      <c r="K2494" t="s">
        <v>2219</v>
      </c>
      <c r="L2494">
        <v>1</v>
      </c>
      <c r="M2494" s="3">
        <v>32773</v>
      </c>
      <c r="N2494" s="3">
        <f t="shared" si="38"/>
        <v>32773</v>
      </c>
    </row>
    <row r="2495" spans="1:14" x14ac:dyDescent="0.2">
      <c r="A2495" t="s">
        <v>27</v>
      </c>
      <c r="B2495" t="s">
        <v>1090</v>
      </c>
      <c r="C2495">
        <v>346274</v>
      </c>
      <c r="D2495" s="1">
        <v>45938.387025462966</v>
      </c>
      <c r="E2495" t="s">
        <v>2249</v>
      </c>
      <c r="F2495" t="s">
        <v>2250</v>
      </c>
      <c r="G2495" t="s">
        <v>50</v>
      </c>
      <c r="H2495" t="s">
        <v>50</v>
      </c>
      <c r="I2495">
        <v>6</v>
      </c>
      <c r="J2495" t="s">
        <v>1391</v>
      </c>
      <c r="K2495" t="s">
        <v>1392</v>
      </c>
      <c r="L2495">
        <v>1</v>
      </c>
      <c r="M2495" s="3">
        <v>48861</v>
      </c>
      <c r="N2495" s="3">
        <f t="shared" si="38"/>
        <v>48861</v>
      </c>
    </row>
    <row r="2496" spans="1:14" x14ac:dyDescent="0.2">
      <c r="A2496" t="s">
        <v>27</v>
      </c>
      <c r="B2496" t="s">
        <v>1090</v>
      </c>
      <c r="C2496">
        <v>346274</v>
      </c>
      <c r="D2496" s="1">
        <v>45938.387025462966</v>
      </c>
      <c r="E2496" t="s">
        <v>2249</v>
      </c>
      <c r="F2496" t="s">
        <v>2250</v>
      </c>
      <c r="G2496" t="s">
        <v>50</v>
      </c>
      <c r="H2496" t="s">
        <v>50</v>
      </c>
      <c r="I2496">
        <v>7</v>
      </c>
      <c r="J2496" t="s">
        <v>1925</v>
      </c>
      <c r="K2496" t="s">
        <v>1926</v>
      </c>
      <c r="L2496">
        <v>4</v>
      </c>
      <c r="M2496" s="3">
        <v>44599</v>
      </c>
      <c r="N2496" s="3">
        <f t="shared" si="38"/>
        <v>178396</v>
      </c>
    </row>
    <row r="2497" spans="1:14" x14ac:dyDescent="0.2">
      <c r="A2497" t="s">
        <v>27</v>
      </c>
      <c r="B2497" t="s">
        <v>1090</v>
      </c>
      <c r="C2497">
        <v>346274</v>
      </c>
      <c r="D2497" s="1">
        <v>45938.387025462966</v>
      </c>
      <c r="E2497" t="s">
        <v>2249</v>
      </c>
      <c r="F2497" t="s">
        <v>2250</v>
      </c>
      <c r="G2497" t="s">
        <v>50</v>
      </c>
      <c r="H2497" t="s">
        <v>50</v>
      </c>
      <c r="I2497">
        <v>8</v>
      </c>
      <c r="J2497" t="s">
        <v>1423</v>
      </c>
      <c r="K2497" t="s">
        <v>1424</v>
      </c>
      <c r="L2497">
        <v>4</v>
      </c>
      <c r="M2497" s="3">
        <v>62333</v>
      </c>
      <c r="N2497" s="3">
        <f t="shared" si="38"/>
        <v>249332</v>
      </c>
    </row>
    <row r="2498" spans="1:14" x14ac:dyDescent="0.2">
      <c r="A2498" t="s">
        <v>27</v>
      </c>
      <c r="B2498" t="s">
        <v>1090</v>
      </c>
      <c r="C2498">
        <v>346273</v>
      </c>
      <c r="D2498" s="1">
        <v>45938.386435185188</v>
      </c>
      <c r="E2498" t="s">
        <v>981</v>
      </c>
      <c r="F2498" t="s">
        <v>982</v>
      </c>
      <c r="G2498" t="s">
        <v>50</v>
      </c>
      <c r="H2498" t="s">
        <v>50</v>
      </c>
      <c r="I2498">
        <v>1</v>
      </c>
      <c r="J2498" t="s">
        <v>1164</v>
      </c>
      <c r="K2498" t="s">
        <v>1165</v>
      </c>
      <c r="L2498">
        <v>2</v>
      </c>
      <c r="M2498" s="3">
        <v>57200</v>
      </c>
      <c r="N2498" s="3">
        <f t="shared" si="38"/>
        <v>114400</v>
      </c>
    </row>
    <row r="2499" spans="1:14" x14ac:dyDescent="0.2">
      <c r="A2499" t="s">
        <v>27</v>
      </c>
      <c r="B2499" t="s">
        <v>1090</v>
      </c>
      <c r="C2499">
        <v>346273</v>
      </c>
      <c r="D2499" s="1">
        <v>45938.386435185188</v>
      </c>
      <c r="E2499" t="s">
        <v>981</v>
      </c>
      <c r="F2499" t="s">
        <v>982</v>
      </c>
      <c r="G2499" t="s">
        <v>50</v>
      </c>
      <c r="H2499" t="s">
        <v>50</v>
      </c>
      <c r="I2499">
        <v>2</v>
      </c>
      <c r="J2499" t="s">
        <v>2139</v>
      </c>
      <c r="K2499" t="s">
        <v>2140</v>
      </c>
      <c r="L2499">
        <v>2</v>
      </c>
      <c r="M2499" s="3">
        <v>45177</v>
      </c>
      <c r="N2499" s="3">
        <f t="shared" ref="N2499:N2562" si="39">+M2499*L2499</f>
        <v>90354</v>
      </c>
    </row>
    <row r="2500" spans="1:14" x14ac:dyDescent="0.2">
      <c r="A2500" t="s">
        <v>27</v>
      </c>
      <c r="B2500" t="s">
        <v>1090</v>
      </c>
      <c r="C2500">
        <v>346273</v>
      </c>
      <c r="D2500" s="1">
        <v>45938.386435185188</v>
      </c>
      <c r="E2500" t="s">
        <v>981</v>
      </c>
      <c r="F2500" t="s">
        <v>982</v>
      </c>
      <c r="G2500" t="s">
        <v>50</v>
      </c>
      <c r="H2500" t="s">
        <v>50</v>
      </c>
      <c r="I2500">
        <v>3</v>
      </c>
      <c r="J2500" t="s">
        <v>1237</v>
      </c>
      <c r="K2500" t="s">
        <v>1238</v>
      </c>
      <c r="L2500">
        <v>4</v>
      </c>
      <c r="M2500" s="3">
        <v>91900</v>
      </c>
      <c r="N2500" s="3">
        <f t="shared" si="39"/>
        <v>367600</v>
      </c>
    </row>
    <row r="2501" spans="1:14" x14ac:dyDescent="0.2">
      <c r="A2501" t="s">
        <v>27</v>
      </c>
      <c r="B2501" t="s">
        <v>1090</v>
      </c>
      <c r="C2501">
        <v>346273</v>
      </c>
      <c r="D2501" s="1">
        <v>45938.386435185188</v>
      </c>
      <c r="E2501" t="s">
        <v>981</v>
      </c>
      <c r="F2501" t="s">
        <v>982</v>
      </c>
      <c r="G2501" t="s">
        <v>50</v>
      </c>
      <c r="H2501" t="s">
        <v>50</v>
      </c>
      <c r="I2501">
        <v>4</v>
      </c>
      <c r="J2501" t="s">
        <v>1389</v>
      </c>
      <c r="K2501" t="s">
        <v>1390</v>
      </c>
      <c r="L2501">
        <v>1</v>
      </c>
      <c r="M2501" s="3">
        <v>34150</v>
      </c>
      <c r="N2501" s="3">
        <f t="shared" si="39"/>
        <v>34150</v>
      </c>
    </row>
    <row r="2502" spans="1:14" x14ac:dyDescent="0.2">
      <c r="A2502" t="s">
        <v>27</v>
      </c>
      <c r="B2502" t="s">
        <v>1090</v>
      </c>
      <c r="C2502">
        <v>346273</v>
      </c>
      <c r="D2502" s="1">
        <v>45938.386435185188</v>
      </c>
      <c r="E2502" t="s">
        <v>981</v>
      </c>
      <c r="F2502" t="s">
        <v>982</v>
      </c>
      <c r="G2502" t="s">
        <v>50</v>
      </c>
      <c r="H2502" t="s">
        <v>50</v>
      </c>
      <c r="I2502">
        <v>5</v>
      </c>
      <c r="J2502" t="s">
        <v>1154</v>
      </c>
      <c r="K2502" t="s">
        <v>1155</v>
      </c>
      <c r="L2502">
        <v>4</v>
      </c>
      <c r="M2502" s="3">
        <v>88500</v>
      </c>
      <c r="N2502" s="3">
        <f t="shared" si="39"/>
        <v>354000</v>
      </c>
    </row>
    <row r="2503" spans="1:14" x14ac:dyDescent="0.2">
      <c r="A2503" t="s">
        <v>27</v>
      </c>
      <c r="B2503" t="s">
        <v>1090</v>
      </c>
      <c r="C2503">
        <v>346273</v>
      </c>
      <c r="D2503" s="1">
        <v>45938.386435185188</v>
      </c>
      <c r="E2503" t="s">
        <v>981</v>
      </c>
      <c r="F2503" t="s">
        <v>982</v>
      </c>
      <c r="G2503" t="s">
        <v>50</v>
      </c>
      <c r="H2503" t="s">
        <v>50</v>
      </c>
      <c r="I2503">
        <v>6</v>
      </c>
      <c r="J2503" t="s">
        <v>1265</v>
      </c>
      <c r="K2503" t="s">
        <v>1266</v>
      </c>
      <c r="L2503">
        <v>1</v>
      </c>
      <c r="M2503" s="3">
        <v>87864</v>
      </c>
      <c r="N2503" s="3">
        <f t="shared" si="39"/>
        <v>87864</v>
      </c>
    </row>
    <row r="2504" spans="1:14" x14ac:dyDescent="0.2">
      <c r="A2504" t="s">
        <v>27</v>
      </c>
      <c r="B2504" t="s">
        <v>1090</v>
      </c>
      <c r="C2504">
        <v>346272</v>
      </c>
      <c r="D2504" s="1">
        <v>45938.38386574074</v>
      </c>
      <c r="E2504" t="s">
        <v>159</v>
      </c>
      <c r="F2504" t="s">
        <v>160</v>
      </c>
      <c r="G2504" t="s">
        <v>38</v>
      </c>
      <c r="H2504" t="s">
        <v>38</v>
      </c>
      <c r="I2504">
        <v>1</v>
      </c>
      <c r="J2504" t="s">
        <v>1929</v>
      </c>
      <c r="K2504" t="s">
        <v>1930</v>
      </c>
      <c r="L2504">
        <v>2</v>
      </c>
      <c r="M2504" s="3">
        <v>146286</v>
      </c>
      <c r="N2504" s="3">
        <f t="shared" si="39"/>
        <v>292572</v>
      </c>
    </row>
    <row r="2505" spans="1:14" x14ac:dyDescent="0.2">
      <c r="A2505" t="s">
        <v>27</v>
      </c>
      <c r="B2505" t="s">
        <v>1090</v>
      </c>
      <c r="C2505">
        <v>346272</v>
      </c>
      <c r="D2505" s="1">
        <v>45938.38386574074</v>
      </c>
      <c r="E2505" t="s">
        <v>159</v>
      </c>
      <c r="F2505" t="s">
        <v>160</v>
      </c>
      <c r="G2505" t="s">
        <v>38</v>
      </c>
      <c r="H2505" t="s">
        <v>38</v>
      </c>
      <c r="I2505">
        <v>2</v>
      </c>
      <c r="J2505" t="s">
        <v>1687</v>
      </c>
      <c r="K2505" t="s">
        <v>1688</v>
      </c>
      <c r="L2505">
        <v>1</v>
      </c>
      <c r="M2505" s="3">
        <v>102101</v>
      </c>
      <c r="N2505" s="3">
        <f t="shared" si="39"/>
        <v>102101</v>
      </c>
    </row>
    <row r="2506" spans="1:14" x14ac:dyDescent="0.2">
      <c r="A2506" t="s">
        <v>27</v>
      </c>
      <c r="B2506" t="s">
        <v>1090</v>
      </c>
      <c r="C2506">
        <v>346272</v>
      </c>
      <c r="D2506" s="1">
        <v>45938.38386574074</v>
      </c>
      <c r="E2506" t="s">
        <v>159</v>
      </c>
      <c r="F2506" t="s">
        <v>160</v>
      </c>
      <c r="G2506" t="s">
        <v>38</v>
      </c>
      <c r="H2506" t="s">
        <v>38</v>
      </c>
      <c r="I2506">
        <v>3</v>
      </c>
      <c r="J2506" t="s">
        <v>1548</v>
      </c>
      <c r="K2506" t="s">
        <v>1549</v>
      </c>
      <c r="L2506">
        <v>10</v>
      </c>
      <c r="M2506" s="3">
        <v>32262</v>
      </c>
      <c r="N2506" s="3">
        <f t="shared" si="39"/>
        <v>322620</v>
      </c>
    </row>
    <row r="2507" spans="1:14" x14ac:dyDescent="0.2">
      <c r="A2507" t="s">
        <v>27</v>
      </c>
      <c r="B2507" t="s">
        <v>1090</v>
      </c>
      <c r="C2507">
        <v>346272</v>
      </c>
      <c r="D2507" s="1">
        <v>45938.38386574074</v>
      </c>
      <c r="E2507" t="s">
        <v>159</v>
      </c>
      <c r="F2507" t="s">
        <v>160</v>
      </c>
      <c r="G2507" t="s">
        <v>38</v>
      </c>
      <c r="H2507" t="s">
        <v>38</v>
      </c>
      <c r="I2507">
        <v>4</v>
      </c>
      <c r="J2507" t="s">
        <v>1237</v>
      </c>
      <c r="K2507" t="s">
        <v>1238</v>
      </c>
      <c r="L2507">
        <v>2</v>
      </c>
      <c r="M2507" s="3">
        <v>91900</v>
      </c>
      <c r="N2507" s="3">
        <f t="shared" si="39"/>
        <v>183800</v>
      </c>
    </row>
    <row r="2508" spans="1:14" x14ac:dyDescent="0.2">
      <c r="A2508" t="s">
        <v>27</v>
      </c>
      <c r="B2508" t="s">
        <v>1090</v>
      </c>
      <c r="C2508">
        <v>346272</v>
      </c>
      <c r="D2508" s="1">
        <v>45938.38386574074</v>
      </c>
      <c r="E2508" t="s">
        <v>159</v>
      </c>
      <c r="F2508" t="s">
        <v>160</v>
      </c>
      <c r="G2508" t="s">
        <v>38</v>
      </c>
      <c r="H2508" t="s">
        <v>38</v>
      </c>
      <c r="I2508">
        <v>5</v>
      </c>
      <c r="J2508" t="s">
        <v>1148</v>
      </c>
      <c r="K2508" t="s">
        <v>1149</v>
      </c>
      <c r="L2508">
        <v>5</v>
      </c>
      <c r="M2508" s="3">
        <v>80100</v>
      </c>
      <c r="N2508" s="3">
        <f t="shared" si="39"/>
        <v>400500</v>
      </c>
    </row>
    <row r="2509" spans="1:14" x14ac:dyDescent="0.2">
      <c r="A2509" t="s">
        <v>45</v>
      </c>
      <c r="B2509" t="s">
        <v>1133</v>
      </c>
      <c r="C2509">
        <v>135237</v>
      </c>
      <c r="D2509" s="1">
        <v>45938.382337962961</v>
      </c>
      <c r="E2509" t="s">
        <v>42</v>
      </c>
      <c r="F2509" t="s">
        <v>46</v>
      </c>
      <c r="G2509" t="s">
        <v>47</v>
      </c>
      <c r="H2509" t="s">
        <v>47</v>
      </c>
      <c r="I2509">
        <v>1</v>
      </c>
      <c r="J2509" t="s">
        <v>2276</v>
      </c>
      <c r="K2509" t="s">
        <v>2277</v>
      </c>
      <c r="L2509">
        <v>4</v>
      </c>
      <c r="M2509" s="3">
        <v>5641</v>
      </c>
      <c r="N2509" s="3">
        <f t="shared" si="39"/>
        <v>22564</v>
      </c>
    </row>
    <row r="2510" spans="1:14" x14ac:dyDescent="0.2">
      <c r="A2510" t="s">
        <v>45</v>
      </c>
      <c r="B2510" t="s">
        <v>1133</v>
      </c>
      <c r="C2510">
        <v>135237</v>
      </c>
      <c r="D2510" s="1">
        <v>45938.382337962961</v>
      </c>
      <c r="E2510" t="s">
        <v>42</v>
      </c>
      <c r="F2510" t="s">
        <v>46</v>
      </c>
      <c r="G2510" t="s">
        <v>47</v>
      </c>
      <c r="H2510" t="s">
        <v>47</v>
      </c>
      <c r="I2510">
        <v>2</v>
      </c>
      <c r="J2510" t="s">
        <v>1452</v>
      </c>
      <c r="K2510" t="s">
        <v>1453</v>
      </c>
      <c r="L2510">
        <v>1</v>
      </c>
      <c r="M2510" s="3">
        <v>3976</v>
      </c>
      <c r="N2510" s="3">
        <f t="shared" si="39"/>
        <v>3976</v>
      </c>
    </row>
    <row r="2511" spans="1:14" x14ac:dyDescent="0.2">
      <c r="A2511" t="s">
        <v>27</v>
      </c>
      <c r="B2511" t="s">
        <v>1090</v>
      </c>
      <c r="C2511">
        <v>346271</v>
      </c>
      <c r="D2511" s="1">
        <v>45938.376944444448</v>
      </c>
      <c r="E2511" t="s">
        <v>925</v>
      </c>
      <c r="F2511" t="s">
        <v>926</v>
      </c>
      <c r="G2511" t="s">
        <v>63</v>
      </c>
      <c r="H2511" t="s">
        <v>63</v>
      </c>
      <c r="I2511">
        <v>1</v>
      </c>
      <c r="J2511" t="s">
        <v>1148</v>
      </c>
      <c r="K2511" t="s">
        <v>1149</v>
      </c>
      <c r="L2511">
        <v>2</v>
      </c>
      <c r="M2511" s="3">
        <v>80100</v>
      </c>
      <c r="N2511" s="3">
        <f t="shared" si="39"/>
        <v>160200</v>
      </c>
    </row>
    <row r="2512" spans="1:14" x14ac:dyDescent="0.2">
      <c r="A2512" t="s">
        <v>27</v>
      </c>
      <c r="B2512" t="s">
        <v>1090</v>
      </c>
      <c r="C2512">
        <v>346271</v>
      </c>
      <c r="D2512" s="1">
        <v>45938.376944444448</v>
      </c>
      <c r="E2512" t="s">
        <v>925</v>
      </c>
      <c r="F2512" t="s">
        <v>926</v>
      </c>
      <c r="G2512" t="s">
        <v>63</v>
      </c>
      <c r="H2512" t="s">
        <v>63</v>
      </c>
      <c r="I2512">
        <v>2</v>
      </c>
      <c r="J2512" t="s">
        <v>1223</v>
      </c>
      <c r="K2512" t="s">
        <v>1224</v>
      </c>
      <c r="L2512">
        <v>5</v>
      </c>
      <c r="M2512" s="3">
        <v>3150</v>
      </c>
      <c r="N2512" s="3">
        <f t="shared" si="39"/>
        <v>15750</v>
      </c>
    </row>
    <row r="2513" spans="1:14" x14ac:dyDescent="0.2">
      <c r="A2513" t="s">
        <v>27</v>
      </c>
      <c r="B2513" t="s">
        <v>1090</v>
      </c>
      <c r="C2513">
        <v>346270</v>
      </c>
      <c r="D2513" s="1">
        <v>45938.361597222225</v>
      </c>
      <c r="E2513" t="s">
        <v>1806</v>
      </c>
      <c r="F2513" t="s">
        <v>1807</v>
      </c>
      <c r="G2513" t="s">
        <v>50</v>
      </c>
      <c r="H2513" t="s">
        <v>50</v>
      </c>
      <c r="I2513">
        <v>1</v>
      </c>
      <c r="J2513" t="s">
        <v>1365</v>
      </c>
      <c r="K2513" t="s">
        <v>1366</v>
      </c>
      <c r="L2513">
        <v>4</v>
      </c>
      <c r="M2513" s="3">
        <v>150460</v>
      </c>
      <c r="N2513" s="3">
        <f t="shared" si="39"/>
        <v>601840</v>
      </c>
    </row>
    <row r="2514" spans="1:14" x14ac:dyDescent="0.2">
      <c r="A2514" t="s">
        <v>27</v>
      </c>
      <c r="B2514" t="s">
        <v>1090</v>
      </c>
      <c r="C2514">
        <v>346269</v>
      </c>
      <c r="D2514" s="1">
        <v>45937.744247685187</v>
      </c>
      <c r="E2514" t="s">
        <v>126</v>
      </c>
      <c r="F2514" t="s">
        <v>127</v>
      </c>
      <c r="G2514" t="s">
        <v>30</v>
      </c>
      <c r="H2514" t="s">
        <v>30</v>
      </c>
      <c r="I2514">
        <v>1</v>
      </c>
      <c r="J2514" t="s">
        <v>1154</v>
      </c>
      <c r="K2514" t="s">
        <v>1155</v>
      </c>
      <c r="L2514">
        <v>3</v>
      </c>
      <c r="M2514" s="3">
        <v>88500</v>
      </c>
      <c r="N2514" s="3">
        <f t="shared" si="39"/>
        <v>265500</v>
      </c>
    </row>
    <row r="2515" spans="1:14" x14ac:dyDescent="0.2">
      <c r="A2515" t="s">
        <v>45</v>
      </c>
      <c r="B2515" t="s">
        <v>1133</v>
      </c>
      <c r="C2515">
        <v>135236</v>
      </c>
      <c r="D2515" s="1">
        <v>45937.743020833332</v>
      </c>
      <c r="E2515" t="s">
        <v>42</v>
      </c>
      <c r="F2515" t="s">
        <v>46</v>
      </c>
      <c r="G2515" t="s">
        <v>47</v>
      </c>
      <c r="H2515" t="s">
        <v>47</v>
      </c>
      <c r="I2515">
        <v>1</v>
      </c>
      <c r="J2515" t="s">
        <v>1456</v>
      </c>
      <c r="K2515" t="s">
        <v>1457</v>
      </c>
      <c r="L2515">
        <v>1</v>
      </c>
      <c r="M2515" s="3">
        <v>17352</v>
      </c>
      <c r="N2515" s="3">
        <f t="shared" si="39"/>
        <v>17352</v>
      </c>
    </row>
    <row r="2516" spans="1:14" x14ac:dyDescent="0.2">
      <c r="A2516" t="s">
        <v>45</v>
      </c>
      <c r="B2516" t="s">
        <v>1133</v>
      </c>
      <c r="C2516">
        <v>135236</v>
      </c>
      <c r="D2516" s="1">
        <v>45937.743020833332</v>
      </c>
      <c r="E2516" t="s">
        <v>42</v>
      </c>
      <c r="F2516" t="s">
        <v>46</v>
      </c>
      <c r="G2516" t="s">
        <v>47</v>
      </c>
      <c r="H2516" t="s">
        <v>47</v>
      </c>
      <c r="I2516">
        <v>2</v>
      </c>
      <c r="J2516" t="s">
        <v>1227</v>
      </c>
      <c r="K2516" t="s">
        <v>1228</v>
      </c>
      <c r="L2516">
        <v>1</v>
      </c>
      <c r="M2516" s="3">
        <v>4114</v>
      </c>
      <c r="N2516" s="3">
        <f t="shared" si="39"/>
        <v>4114</v>
      </c>
    </row>
    <row r="2517" spans="1:14" x14ac:dyDescent="0.2">
      <c r="A2517" t="s">
        <v>41</v>
      </c>
      <c r="B2517" t="s">
        <v>1133</v>
      </c>
      <c r="C2517">
        <v>135235</v>
      </c>
      <c r="D2517" s="1">
        <v>45937.733298611114</v>
      </c>
      <c r="E2517" t="s">
        <v>42</v>
      </c>
      <c r="F2517" t="s">
        <v>43</v>
      </c>
      <c r="G2517" t="s">
        <v>44</v>
      </c>
      <c r="H2517" t="s">
        <v>44</v>
      </c>
      <c r="I2517">
        <v>1</v>
      </c>
      <c r="J2517" t="s">
        <v>1583</v>
      </c>
      <c r="K2517" t="s">
        <v>1584</v>
      </c>
      <c r="L2517">
        <v>1</v>
      </c>
      <c r="M2517" s="3">
        <v>26849</v>
      </c>
      <c r="N2517" s="3">
        <f t="shared" si="39"/>
        <v>26849</v>
      </c>
    </row>
    <row r="2518" spans="1:14" x14ac:dyDescent="0.2">
      <c r="A2518" t="s">
        <v>41</v>
      </c>
      <c r="B2518" t="s">
        <v>1133</v>
      </c>
      <c r="C2518">
        <v>135235</v>
      </c>
      <c r="D2518" s="1">
        <v>45937.733298611114</v>
      </c>
      <c r="E2518" t="s">
        <v>42</v>
      </c>
      <c r="F2518" t="s">
        <v>43</v>
      </c>
      <c r="G2518" t="s">
        <v>44</v>
      </c>
      <c r="H2518" t="s">
        <v>44</v>
      </c>
      <c r="I2518">
        <v>2</v>
      </c>
      <c r="J2518" t="s">
        <v>2032</v>
      </c>
      <c r="K2518" t="s">
        <v>2033</v>
      </c>
      <c r="L2518">
        <v>1</v>
      </c>
      <c r="M2518" s="3">
        <v>11265</v>
      </c>
      <c r="N2518" s="3">
        <f t="shared" si="39"/>
        <v>11265</v>
      </c>
    </row>
    <row r="2519" spans="1:14" x14ac:dyDescent="0.2">
      <c r="A2519" t="s">
        <v>41</v>
      </c>
      <c r="B2519" t="s">
        <v>1090</v>
      </c>
      <c r="C2519">
        <v>346268</v>
      </c>
      <c r="D2519" s="1">
        <v>45937.729259259257</v>
      </c>
      <c r="E2519" t="s">
        <v>927</v>
      </c>
      <c r="F2519" t="s">
        <v>928</v>
      </c>
      <c r="G2519" t="s">
        <v>44</v>
      </c>
      <c r="H2519" t="s">
        <v>44</v>
      </c>
      <c r="I2519">
        <v>1</v>
      </c>
      <c r="J2519" t="s">
        <v>1101</v>
      </c>
      <c r="K2519" t="s">
        <v>1102</v>
      </c>
      <c r="L2519">
        <v>1</v>
      </c>
      <c r="M2519" s="3">
        <v>31517</v>
      </c>
      <c r="N2519" s="3">
        <f t="shared" si="39"/>
        <v>31517</v>
      </c>
    </row>
    <row r="2520" spans="1:14" x14ac:dyDescent="0.2">
      <c r="A2520" t="s">
        <v>41</v>
      </c>
      <c r="B2520" t="s">
        <v>1090</v>
      </c>
      <c r="C2520">
        <v>346267</v>
      </c>
      <c r="D2520" s="1">
        <v>45937.716805555552</v>
      </c>
      <c r="E2520" t="s">
        <v>999</v>
      </c>
      <c r="F2520" t="s">
        <v>1000</v>
      </c>
      <c r="G2520" t="s">
        <v>573</v>
      </c>
      <c r="H2520" t="s">
        <v>573</v>
      </c>
      <c r="I2520">
        <v>1</v>
      </c>
      <c r="J2520" t="s">
        <v>1241</v>
      </c>
      <c r="K2520" t="s">
        <v>1242</v>
      </c>
      <c r="L2520">
        <v>5</v>
      </c>
      <c r="M2520" s="3">
        <v>76219</v>
      </c>
      <c r="N2520" s="3">
        <f t="shared" si="39"/>
        <v>381095</v>
      </c>
    </row>
    <row r="2521" spans="1:14" x14ac:dyDescent="0.2">
      <c r="A2521" t="s">
        <v>41</v>
      </c>
      <c r="B2521" t="s">
        <v>1090</v>
      </c>
      <c r="C2521">
        <v>346267</v>
      </c>
      <c r="D2521" s="1">
        <v>45937.716805555552</v>
      </c>
      <c r="E2521" t="s">
        <v>999</v>
      </c>
      <c r="F2521" t="s">
        <v>1000</v>
      </c>
      <c r="G2521" t="s">
        <v>573</v>
      </c>
      <c r="H2521" t="s">
        <v>573</v>
      </c>
      <c r="I2521">
        <v>2</v>
      </c>
      <c r="J2521" t="s">
        <v>1504</v>
      </c>
      <c r="K2521" t="s">
        <v>1505</v>
      </c>
      <c r="L2521">
        <v>3</v>
      </c>
      <c r="M2521" s="3">
        <v>134100</v>
      </c>
      <c r="N2521" s="3">
        <f t="shared" si="39"/>
        <v>402300</v>
      </c>
    </row>
    <row r="2522" spans="1:14" x14ac:dyDescent="0.2">
      <c r="A2522" t="s">
        <v>41</v>
      </c>
      <c r="B2522" t="s">
        <v>1090</v>
      </c>
      <c r="C2522">
        <v>346267</v>
      </c>
      <c r="D2522" s="1">
        <v>45937.716805555552</v>
      </c>
      <c r="E2522" t="s">
        <v>999</v>
      </c>
      <c r="F2522" t="s">
        <v>1000</v>
      </c>
      <c r="G2522" t="s">
        <v>573</v>
      </c>
      <c r="H2522" t="s">
        <v>573</v>
      </c>
      <c r="I2522">
        <v>3</v>
      </c>
      <c r="J2522" t="s">
        <v>1777</v>
      </c>
      <c r="K2522" t="s">
        <v>1778</v>
      </c>
      <c r="L2522">
        <v>1</v>
      </c>
      <c r="M2522" s="3">
        <v>110678</v>
      </c>
      <c r="N2522" s="3">
        <f t="shared" si="39"/>
        <v>110678</v>
      </c>
    </row>
    <row r="2523" spans="1:14" x14ac:dyDescent="0.2">
      <c r="A2523" t="s">
        <v>41</v>
      </c>
      <c r="B2523" t="s">
        <v>1090</v>
      </c>
      <c r="C2523">
        <v>346267</v>
      </c>
      <c r="D2523" s="1">
        <v>45937.716805555552</v>
      </c>
      <c r="E2523" t="s">
        <v>999</v>
      </c>
      <c r="F2523" t="s">
        <v>1000</v>
      </c>
      <c r="G2523" t="s">
        <v>573</v>
      </c>
      <c r="H2523" t="s">
        <v>573</v>
      </c>
      <c r="I2523">
        <v>4</v>
      </c>
      <c r="J2523" t="s">
        <v>1486</v>
      </c>
      <c r="K2523" t="s">
        <v>1487</v>
      </c>
      <c r="L2523">
        <v>1</v>
      </c>
      <c r="M2523" s="3">
        <v>60327</v>
      </c>
      <c r="N2523" s="3">
        <f t="shared" si="39"/>
        <v>60327</v>
      </c>
    </row>
    <row r="2524" spans="1:14" x14ac:dyDescent="0.2">
      <c r="A2524" t="s">
        <v>41</v>
      </c>
      <c r="B2524" t="s">
        <v>1090</v>
      </c>
      <c r="C2524">
        <v>346267</v>
      </c>
      <c r="D2524" s="1">
        <v>45937.716805555552</v>
      </c>
      <c r="E2524" t="s">
        <v>999</v>
      </c>
      <c r="F2524" t="s">
        <v>1000</v>
      </c>
      <c r="G2524" t="s">
        <v>573</v>
      </c>
      <c r="H2524" t="s">
        <v>573</v>
      </c>
      <c r="I2524">
        <v>5</v>
      </c>
      <c r="J2524" t="s">
        <v>1265</v>
      </c>
      <c r="K2524" t="s">
        <v>1266</v>
      </c>
      <c r="L2524">
        <v>1</v>
      </c>
      <c r="M2524" s="3">
        <v>87864</v>
      </c>
      <c r="N2524" s="3">
        <f t="shared" si="39"/>
        <v>87864</v>
      </c>
    </row>
    <row r="2525" spans="1:14" x14ac:dyDescent="0.2">
      <c r="A2525" t="s">
        <v>41</v>
      </c>
      <c r="B2525" t="s">
        <v>1090</v>
      </c>
      <c r="C2525">
        <v>346267</v>
      </c>
      <c r="D2525" s="1">
        <v>45937.716805555552</v>
      </c>
      <c r="E2525" t="s">
        <v>999</v>
      </c>
      <c r="F2525" t="s">
        <v>1000</v>
      </c>
      <c r="G2525" t="s">
        <v>573</v>
      </c>
      <c r="H2525" t="s">
        <v>573</v>
      </c>
      <c r="I2525">
        <v>6</v>
      </c>
      <c r="J2525" t="s">
        <v>1237</v>
      </c>
      <c r="K2525" t="s">
        <v>1238</v>
      </c>
      <c r="L2525">
        <v>3</v>
      </c>
      <c r="M2525" s="3">
        <v>91900</v>
      </c>
      <c r="N2525" s="3">
        <f t="shared" si="39"/>
        <v>275700</v>
      </c>
    </row>
    <row r="2526" spans="1:14" x14ac:dyDescent="0.2">
      <c r="A2526" t="s">
        <v>41</v>
      </c>
      <c r="B2526" t="s">
        <v>1090</v>
      </c>
      <c r="C2526">
        <v>346267</v>
      </c>
      <c r="D2526" s="1">
        <v>45937.716805555552</v>
      </c>
      <c r="E2526" t="s">
        <v>999</v>
      </c>
      <c r="F2526" t="s">
        <v>1000</v>
      </c>
      <c r="G2526" t="s">
        <v>573</v>
      </c>
      <c r="H2526" t="s">
        <v>573</v>
      </c>
      <c r="I2526">
        <v>7</v>
      </c>
      <c r="J2526" t="s">
        <v>1317</v>
      </c>
      <c r="K2526" t="s">
        <v>1318</v>
      </c>
      <c r="L2526">
        <v>2</v>
      </c>
      <c r="M2526" s="3">
        <v>47904</v>
      </c>
      <c r="N2526" s="3">
        <f t="shared" si="39"/>
        <v>95808</v>
      </c>
    </row>
    <row r="2527" spans="1:14" x14ac:dyDescent="0.2">
      <c r="A2527" t="s">
        <v>41</v>
      </c>
      <c r="B2527" t="s">
        <v>1090</v>
      </c>
      <c r="C2527">
        <v>346267</v>
      </c>
      <c r="D2527" s="1">
        <v>45937.716805555552</v>
      </c>
      <c r="E2527" t="s">
        <v>999</v>
      </c>
      <c r="F2527" t="s">
        <v>1000</v>
      </c>
      <c r="G2527" t="s">
        <v>573</v>
      </c>
      <c r="H2527" t="s">
        <v>573</v>
      </c>
      <c r="I2527">
        <v>8</v>
      </c>
      <c r="J2527" t="s">
        <v>1375</v>
      </c>
      <c r="K2527" t="s">
        <v>1376</v>
      </c>
      <c r="L2527">
        <v>1</v>
      </c>
      <c r="M2527" s="3">
        <v>53444</v>
      </c>
      <c r="N2527" s="3">
        <f t="shared" si="39"/>
        <v>53444</v>
      </c>
    </row>
    <row r="2528" spans="1:14" x14ac:dyDescent="0.2">
      <c r="A2528" t="s">
        <v>41</v>
      </c>
      <c r="B2528" t="s">
        <v>1090</v>
      </c>
      <c r="C2528">
        <v>346266</v>
      </c>
      <c r="D2528" s="1">
        <v>45937.716284722221</v>
      </c>
      <c r="E2528" t="s">
        <v>973</v>
      </c>
      <c r="F2528" t="s">
        <v>974</v>
      </c>
      <c r="G2528" t="s">
        <v>573</v>
      </c>
      <c r="H2528" t="s">
        <v>573</v>
      </c>
      <c r="I2528">
        <v>1</v>
      </c>
      <c r="J2528" t="s">
        <v>1154</v>
      </c>
      <c r="K2528" t="s">
        <v>1155</v>
      </c>
      <c r="L2528">
        <v>8</v>
      </c>
      <c r="M2528" s="3">
        <v>88500</v>
      </c>
      <c r="N2528" s="3">
        <f t="shared" si="39"/>
        <v>708000</v>
      </c>
    </row>
    <row r="2529" spans="1:14" x14ac:dyDescent="0.2">
      <c r="A2529" t="s">
        <v>45</v>
      </c>
      <c r="B2529" t="s">
        <v>1133</v>
      </c>
      <c r="C2529">
        <v>135234</v>
      </c>
      <c r="D2529" s="1">
        <v>45937.699571759258</v>
      </c>
      <c r="E2529" t="s">
        <v>42</v>
      </c>
      <c r="F2529" t="s">
        <v>46</v>
      </c>
      <c r="G2529" t="s">
        <v>47</v>
      </c>
      <c r="H2529" t="s">
        <v>47</v>
      </c>
      <c r="I2529">
        <v>1</v>
      </c>
      <c r="J2529" t="s">
        <v>2278</v>
      </c>
      <c r="K2529" t="s">
        <v>2279</v>
      </c>
      <c r="L2529">
        <v>1</v>
      </c>
      <c r="M2529" s="3">
        <v>8155</v>
      </c>
      <c r="N2529" s="3">
        <f t="shared" si="39"/>
        <v>8155</v>
      </c>
    </row>
    <row r="2530" spans="1:14" x14ac:dyDescent="0.2">
      <c r="A2530" t="s">
        <v>41</v>
      </c>
      <c r="B2530" t="s">
        <v>1133</v>
      </c>
      <c r="C2530">
        <v>135233</v>
      </c>
      <c r="D2530" s="1">
        <v>45937.691736111112</v>
      </c>
      <c r="E2530" t="s">
        <v>42</v>
      </c>
      <c r="F2530" t="s">
        <v>43</v>
      </c>
      <c r="G2530" t="s">
        <v>44</v>
      </c>
      <c r="H2530" t="s">
        <v>44</v>
      </c>
      <c r="I2530">
        <v>1</v>
      </c>
      <c r="J2530" t="s">
        <v>2280</v>
      </c>
      <c r="K2530" t="s">
        <v>2281</v>
      </c>
      <c r="L2530">
        <v>1</v>
      </c>
      <c r="M2530" s="3">
        <v>7129</v>
      </c>
      <c r="N2530" s="3">
        <f t="shared" si="39"/>
        <v>7129</v>
      </c>
    </row>
    <row r="2531" spans="1:14" x14ac:dyDescent="0.2">
      <c r="A2531" t="s">
        <v>27</v>
      </c>
      <c r="B2531" t="s">
        <v>1090</v>
      </c>
      <c r="C2531">
        <v>346265</v>
      </c>
      <c r="D2531" s="1">
        <v>45937.689965277779</v>
      </c>
      <c r="E2531" t="s">
        <v>929</v>
      </c>
      <c r="F2531" t="s">
        <v>930</v>
      </c>
      <c r="G2531" t="s">
        <v>30</v>
      </c>
      <c r="H2531" t="s">
        <v>30</v>
      </c>
      <c r="I2531">
        <v>1</v>
      </c>
      <c r="J2531" t="s">
        <v>1276</v>
      </c>
      <c r="K2531" t="s">
        <v>1277</v>
      </c>
      <c r="L2531">
        <v>1</v>
      </c>
      <c r="M2531" s="3">
        <v>24535</v>
      </c>
      <c r="N2531" s="3">
        <f t="shared" si="39"/>
        <v>24535</v>
      </c>
    </row>
    <row r="2532" spans="1:14" x14ac:dyDescent="0.2">
      <c r="A2532" t="s">
        <v>12</v>
      </c>
      <c r="B2532" t="s">
        <v>1090</v>
      </c>
      <c r="C2532">
        <v>346264</v>
      </c>
      <c r="D2532" s="1">
        <v>45937.688981481479</v>
      </c>
      <c r="E2532" t="s">
        <v>2282</v>
      </c>
      <c r="F2532" t="s">
        <v>2283</v>
      </c>
      <c r="G2532" t="s">
        <v>33</v>
      </c>
      <c r="H2532" t="s">
        <v>33</v>
      </c>
      <c r="I2532">
        <v>1</v>
      </c>
      <c r="J2532" t="s">
        <v>1738</v>
      </c>
      <c r="K2532" t="s">
        <v>1739</v>
      </c>
      <c r="L2532">
        <v>3</v>
      </c>
      <c r="M2532" s="3">
        <v>95650</v>
      </c>
      <c r="N2532" s="3">
        <f t="shared" si="39"/>
        <v>286950</v>
      </c>
    </row>
    <row r="2533" spans="1:14" x14ac:dyDescent="0.2">
      <c r="A2533" t="s">
        <v>12</v>
      </c>
      <c r="B2533" t="s">
        <v>1090</v>
      </c>
      <c r="C2533">
        <v>346264</v>
      </c>
      <c r="D2533" s="1">
        <v>45937.688981481479</v>
      </c>
      <c r="E2533" t="s">
        <v>2282</v>
      </c>
      <c r="F2533" t="s">
        <v>2283</v>
      </c>
      <c r="G2533" t="s">
        <v>33</v>
      </c>
      <c r="H2533" t="s">
        <v>33</v>
      </c>
      <c r="I2533">
        <v>2</v>
      </c>
      <c r="K2533" t="s">
        <v>2284</v>
      </c>
      <c r="N2533" s="3">
        <f t="shared" si="39"/>
        <v>0</v>
      </c>
    </row>
    <row r="2534" spans="1:14" x14ac:dyDescent="0.2">
      <c r="A2534" t="s">
        <v>12</v>
      </c>
      <c r="B2534" t="s">
        <v>1090</v>
      </c>
      <c r="C2534">
        <v>346264</v>
      </c>
      <c r="D2534" s="1">
        <v>45937.688981481479</v>
      </c>
      <c r="E2534" t="s">
        <v>2282</v>
      </c>
      <c r="F2534" t="s">
        <v>2283</v>
      </c>
      <c r="G2534" t="s">
        <v>33</v>
      </c>
      <c r="H2534" t="s">
        <v>33</v>
      </c>
      <c r="I2534">
        <v>3</v>
      </c>
      <c r="N2534" s="3">
        <f t="shared" si="39"/>
        <v>0</v>
      </c>
    </row>
    <row r="2535" spans="1:14" x14ac:dyDescent="0.2">
      <c r="A2535" t="s">
        <v>12</v>
      </c>
      <c r="B2535" t="s">
        <v>1090</v>
      </c>
      <c r="C2535">
        <v>346264</v>
      </c>
      <c r="D2535" s="1">
        <v>45937.688981481479</v>
      </c>
      <c r="E2535" t="s">
        <v>2282</v>
      </c>
      <c r="F2535" t="s">
        <v>2283</v>
      </c>
      <c r="G2535" t="s">
        <v>33</v>
      </c>
      <c r="H2535" t="s">
        <v>33</v>
      </c>
      <c r="I2535">
        <v>4</v>
      </c>
      <c r="K2535" t="s">
        <v>1255</v>
      </c>
      <c r="N2535" s="3">
        <f t="shared" si="39"/>
        <v>0</v>
      </c>
    </row>
    <row r="2536" spans="1:14" ht="102" x14ac:dyDescent="0.2">
      <c r="A2536" t="s">
        <v>12</v>
      </c>
      <c r="B2536" t="s">
        <v>1090</v>
      </c>
      <c r="C2536">
        <v>346264</v>
      </c>
      <c r="D2536" s="1">
        <v>45937.688981481479</v>
      </c>
      <c r="E2536" t="s">
        <v>2282</v>
      </c>
      <c r="F2536" t="s">
        <v>2283</v>
      </c>
      <c r="G2536" t="s">
        <v>33</v>
      </c>
      <c r="H2536" t="s">
        <v>33</v>
      </c>
      <c r="I2536">
        <v>5</v>
      </c>
      <c r="K2536" s="2" t="s">
        <v>1173</v>
      </c>
      <c r="N2536" s="3">
        <f t="shared" si="39"/>
        <v>0</v>
      </c>
    </row>
    <row r="2537" spans="1:14" ht="102" x14ac:dyDescent="0.2">
      <c r="A2537" t="s">
        <v>12</v>
      </c>
      <c r="B2537" t="s">
        <v>1090</v>
      </c>
      <c r="C2537">
        <v>346264</v>
      </c>
      <c r="D2537" s="1">
        <v>45937.688981481479</v>
      </c>
      <c r="E2537" t="s">
        <v>2282</v>
      </c>
      <c r="F2537" t="s">
        <v>2283</v>
      </c>
      <c r="G2537" t="s">
        <v>33</v>
      </c>
      <c r="H2537" t="s">
        <v>33</v>
      </c>
      <c r="I2537">
        <v>6</v>
      </c>
      <c r="K2537" s="2" t="s">
        <v>1174</v>
      </c>
      <c r="N2537" s="3">
        <f t="shared" si="39"/>
        <v>0</v>
      </c>
    </row>
    <row r="2538" spans="1:14" x14ac:dyDescent="0.2">
      <c r="A2538" t="s">
        <v>12</v>
      </c>
      <c r="B2538" t="s">
        <v>1090</v>
      </c>
      <c r="C2538">
        <v>346264</v>
      </c>
      <c r="D2538" s="1">
        <v>45937.688981481479</v>
      </c>
      <c r="E2538" t="s">
        <v>2282</v>
      </c>
      <c r="F2538" t="s">
        <v>2283</v>
      </c>
      <c r="G2538" t="s">
        <v>33</v>
      </c>
      <c r="H2538" t="s">
        <v>33</v>
      </c>
      <c r="I2538">
        <v>7</v>
      </c>
      <c r="K2538" t="s">
        <v>2285</v>
      </c>
      <c r="N2538" s="3">
        <f t="shared" si="39"/>
        <v>0</v>
      </c>
    </row>
    <row r="2539" spans="1:14" x14ac:dyDescent="0.2">
      <c r="A2539" t="s">
        <v>27</v>
      </c>
      <c r="B2539" t="s">
        <v>1090</v>
      </c>
      <c r="C2539">
        <v>346263</v>
      </c>
      <c r="D2539" s="1">
        <v>45937.687199074076</v>
      </c>
      <c r="E2539" t="s">
        <v>2286</v>
      </c>
      <c r="F2539" t="s">
        <v>2287</v>
      </c>
      <c r="G2539" t="s">
        <v>50</v>
      </c>
      <c r="H2539" t="s">
        <v>50</v>
      </c>
      <c r="I2539">
        <v>1</v>
      </c>
      <c r="J2539" t="s">
        <v>1117</v>
      </c>
      <c r="K2539" t="s">
        <v>1118</v>
      </c>
      <c r="L2539">
        <v>6</v>
      </c>
      <c r="M2539" s="3">
        <v>3452</v>
      </c>
      <c r="N2539" s="3">
        <f t="shared" si="39"/>
        <v>20712</v>
      </c>
    </row>
    <row r="2540" spans="1:14" x14ac:dyDescent="0.2">
      <c r="A2540" t="s">
        <v>27</v>
      </c>
      <c r="B2540" t="s">
        <v>1090</v>
      </c>
      <c r="C2540">
        <v>346263</v>
      </c>
      <c r="D2540" s="1">
        <v>45937.687199074076</v>
      </c>
      <c r="E2540" t="s">
        <v>2286</v>
      </c>
      <c r="F2540" t="s">
        <v>2287</v>
      </c>
      <c r="G2540" t="s">
        <v>50</v>
      </c>
      <c r="H2540" t="s">
        <v>50</v>
      </c>
      <c r="I2540">
        <v>2</v>
      </c>
      <c r="J2540" t="s">
        <v>1119</v>
      </c>
      <c r="K2540" t="s">
        <v>1120</v>
      </c>
      <c r="L2540">
        <v>6</v>
      </c>
      <c r="M2540" s="3">
        <v>1892</v>
      </c>
      <c r="N2540" s="3">
        <f t="shared" si="39"/>
        <v>11352</v>
      </c>
    </row>
    <row r="2541" spans="1:14" x14ac:dyDescent="0.2">
      <c r="A2541" t="s">
        <v>27</v>
      </c>
      <c r="B2541" t="s">
        <v>1090</v>
      </c>
      <c r="C2541">
        <v>346263</v>
      </c>
      <c r="D2541" s="1">
        <v>45937.687199074076</v>
      </c>
      <c r="E2541" t="s">
        <v>2286</v>
      </c>
      <c r="F2541" t="s">
        <v>2287</v>
      </c>
      <c r="G2541" t="s">
        <v>50</v>
      </c>
      <c r="H2541" t="s">
        <v>50</v>
      </c>
      <c r="I2541">
        <v>3</v>
      </c>
      <c r="J2541" t="s">
        <v>1164</v>
      </c>
      <c r="K2541" t="s">
        <v>1165</v>
      </c>
      <c r="L2541">
        <v>2</v>
      </c>
      <c r="M2541" s="3">
        <v>57200</v>
      </c>
      <c r="N2541" s="3">
        <f t="shared" si="39"/>
        <v>114400</v>
      </c>
    </row>
    <row r="2542" spans="1:14" x14ac:dyDescent="0.2">
      <c r="A2542" t="s">
        <v>27</v>
      </c>
      <c r="B2542" t="s">
        <v>1090</v>
      </c>
      <c r="C2542">
        <v>346263</v>
      </c>
      <c r="D2542" s="1">
        <v>45937.687199074076</v>
      </c>
      <c r="E2542" t="s">
        <v>2286</v>
      </c>
      <c r="F2542" t="s">
        <v>2287</v>
      </c>
      <c r="G2542" t="s">
        <v>50</v>
      </c>
      <c r="H2542" t="s">
        <v>50</v>
      </c>
      <c r="I2542">
        <v>4</v>
      </c>
      <c r="J2542" t="s">
        <v>2159</v>
      </c>
      <c r="K2542" t="s">
        <v>2160</v>
      </c>
      <c r="L2542">
        <v>1</v>
      </c>
      <c r="M2542" s="3">
        <v>55699</v>
      </c>
      <c r="N2542" s="3">
        <f t="shared" si="39"/>
        <v>55699</v>
      </c>
    </row>
    <row r="2543" spans="1:14" x14ac:dyDescent="0.2">
      <c r="A2543" t="s">
        <v>27</v>
      </c>
      <c r="B2543" t="s">
        <v>1090</v>
      </c>
      <c r="C2543">
        <v>346262</v>
      </c>
      <c r="D2543" s="1">
        <v>45937.685011574074</v>
      </c>
      <c r="E2543" t="s">
        <v>2062</v>
      </c>
      <c r="F2543" t="s">
        <v>2063</v>
      </c>
      <c r="G2543" t="s">
        <v>50</v>
      </c>
      <c r="H2543" t="s">
        <v>50</v>
      </c>
      <c r="I2543">
        <v>1</v>
      </c>
      <c r="J2543" t="s">
        <v>1734</v>
      </c>
      <c r="K2543" t="s">
        <v>1735</v>
      </c>
      <c r="L2543">
        <v>4</v>
      </c>
      <c r="M2543" s="3">
        <v>66526</v>
      </c>
      <c r="N2543" s="3">
        <f t="shared" si="39"/>
        <v>266104</v>
      </c>
    </row>
    <row r="2544" spans="1:14" x14ac:dyDescent="0.2">
      <c r="A2544" t="s">
        <v>27</v>
      </c>
      <c r="B2544" t="s">
        <v>1133</v>
      </c>
      <c r="C2544">
        <v>135232</v>
      </c>
      <c r="D2544" s="1">
        <v>45937.682303240741</v>
      </c>
      <c r="E2544" t="s">
        <v>42</v>
      </c>
      <c r="F2544" t="s">
        <v>60</v>
      </c>
      <c r="G2544" t="s">
        <v>30</v>
      </c>
      <c r="H2544" t="s">
        <v>30</v>
      </c>
      <c r="I2544">
        <v>1</v>
      </c>
      <c r="J2544" t="s">
        <v>2005</v>
      </c>
      <c r="K2544" t="s">
        <v>2006</v>
      </c>
      <c r="L2544">
        <v>2</v>
      </c>
      <c r="M2544" s="3">
        <v>68428</v>
      </c>
      <c r="N2544" s="3">
        <f t="shared" si="39"/>
        <v>136856</v>
      </c>
    </row>
    <row r="2545" spans="1:14" x14ac:dyDescent="0.2">
      <c r="A2545" t="s">
        <v>41</v>
      </c>
      <c r="B2545" t="s">
        <v>1133</v>
      </c>
      <c r="C2545">
        <v>135231</v>
      </c>
      <c r="D2545" s="1">
        <v>45937.679571759261</v>
      </c>
      <c r="E2545" t="s">
        <v>42</v>
      </c>
      <c r="F2545" t="s">
        <v>43</v>
      </c>
      <c r="G2545" t="s">
        <v>44</v>
      </c>
      <c r="H2545" t="s">
        <v>44</v>
      </c>
      <c r="I2545">
        <v>1</v>
      </c>
      <c r="J2545" t="s">
        <v>2288</v>
      </c>
      <c r="K2545" t="s">
        <v>2289</v>
      </c>
      <c r="L2545">
        <v>1</v>
      </c>
      <c r="M2545" s="3">
        <v>7418</v>
      </c>
      <c r="N2545" s="3">
        <f t="shared" si="39"/>
        <v>7418</v>
      </c>
    </row>
    <row r="2546" spans="1:14" x14ac:dyDescent="0.2">
      <c r="A2546" t="s">
        <v>41</v>
      </c>
      <c r="B2546" t="s">
        <v>1133</v>
      </c>
      <c r="C2546">
        <v>135231</v>
      </c>
      <c r="D2546" s="1">
        <v>45937.679571759261</v>
      </c>
      <c r="E2546" t="s">
        <v>42</v>
      </c>
      <c r="F2546" t="s">
        <v>43</v>
      </c>
      <c r="G2546" t="s">
        <v>44</v>
      </c>
      <c r="H2546" t="s">
        <v>44</v>
      </c>
      <c r="I2546">
        <v>2</v>
      </c>
      <c r="J2546" t="s">
        <v>1993</v>
      </c>
      <c r="K2546" t="s">
        <v>1994</v>
      </c>
      <c r="L2546">
        <v>1</v>
      </c>
      <c r="M2546" s="3">
        <v>15301</v>
      </c>
      <c r="N2546" s="3">
        <f t="shared" si="39"/>
        <v>15301</v>
      </c>
    </row>
    <row r="2547" spans="1:14" x14ac:dyDescent="0.2">
      <c r="A2547" t="s">
        <v>12</v>
      </c>
      <c r="B2547" t="s">
        <v>1090</v>
      </c>
      <c r="C2547">
        <v>346261</v>
      </c>
      <c r="D2547" s="1">
        <v>45937.67759259259</v>
      </c>
      <c r="E2547" t="s">
        <v>997</v>
      </c>
      <c r="F2547" t="s">
        <v>998</v>
      </c>
      <c r="G2547" t="s">
        <v>16</v>
      </c>
      <c r="H2547" t="s">
        <v>16</v>
      </c>
      <c r="I2547">
        <v>1</v>
      </c>
      <c r="J2547" t="s">
        <v>1550</v>
      </c>
      <c r="K2547" t="s">
        <v>1551</v>
      </c>
      <c r="L2547">
        <v>14</v>
      </c>
      <c r="M2547" s="3">
        <v>114900</v>
      </c>
      <c r="N2547" s="3">
        <f t="shared" si="39"/>
        <v>1608600</v>
      </c>
    </row>
    <row r="2548" spans="1:14" x14ac:dyDescent="0.2">
      <c r="A2548" t="s">
        <v>12</v>
      </c>
      <c r="B2548" t="s">
        <v>1090</v>
      </c>
      <c r="C2548">
        <v>346261</v>
      </c>
      <c r="D2548" s="1">
        <v>45937.67759259259</v>
      </c>
      <c r="E2548" t="s">
        <v>997</v>
      </c>
      <c r="F2548" t="s">
        <v>998</v>
      </c>
      <c r="G2548" t="s">
        <v>16</v>
      </c>
      <c r="H2548" t="s">
        <v>16</v>
      </c>
      <c r="I2548">
        <v>2</v>
      </c>
      <c r="K2548" t="s">
        <v>2290</v>
      </c>
      <c r="N2548" s="3">
        <f t="shared" si="39"/>
        <v>0</v>
      </c>
    </row>
    <row r="2549" spans="1:14" x14ac:dyDescent="0.2">
      <c r="A2549" t="s">
        <v>12</v>
      </c>
      <c r="B2549" t="s">
        <v>1090</v>
      </c>
      <c r="C2549">
        <v>346261</v>
      </c>
      <c r="D2549" s="1">
        <v>45937.67759259259</v>
      </c>
      <c r="E2549" t="s">
        <v>997</v>
      </c>
      <c r="F2549" t="s">
        <v>998</v>
      </c>
      <c r="G2549" t="s">
        <v>16</v>
      </c>
      <c r="H2549" t="s">
        <v>16</v>
      </c>
      <c r="I2549">
        <v>3</v>
      </c>
      <c r="N2549" s="3">
        <f t="shared" si="39"/>
        <v>0</v>
      </c>
    </row>
    <row r="2550" spans="1:14" x14ac:dyDescent="0.2">
      <c r="A2550" t="s">
        <v>12</v>
      </c>
      <c r="B2550" t="s">
        <v>1090</v>
      </c>
      <c r="C2550">
        <v>346261</v>
      </c>
      <c r="D2550" s="1">
        <v>45937.67759259259</v>
      </c>
      <c r="E2550" t="s">
        <v>997</v>
      </c>
      <c r="F2550" t="s">
        <v>998</v>
      </c>
      <c r="G2550" t="s">
        <v>16</v>
      </c>
      <c r="H2550" t="s">
        <v>16</v>
      </c>
      <c r="I2550">
        <v>4</v>
      </c>
      <c r="K2550" t="s">
        <v>2291</v>
      </c>
      <c r="N2550" s="3">
        <f t="shared" si="39"/>
        <v>0</v>
      </c>
    </row>
    <row r="2551" spans="1:14" ht="102" x14ac:dyDescent="0.2">
      <c r="A2551" t="s">
        <v>12</v>
      </c>
      <c r="B2551" t="s">
        <v>1090</v>
      </c>
      <c r="C2551">
        <v>346261</v>
      </c>
      <c r="D2551" s="1">
        <v>45937.67759259259</v>
      </c>
      <c r="E2551" t="s">
        <v>997</v>
      </c>
      <c r="F2551" t="s">
        <v>998</v>
      </c>
      <c r="G2551" t="s">
        <v>16</v>
      </c>
      <c r="H2551" t="s">
        <v>16</v>
      </c>
      <c r="I2551">
        <v>5</v>
      </c>
      <c r="K2551" s="2" t="s">
        <v>1173</v>
      </c>
      <c r="N2551" s="3">
        <f t="shared" si="39"/>
        <v>0</v>
      </c>
    </row>
    <row r="2552" spans="1:14" ht="102" x14ac:dyDescent="0.2">
      <c r="A2552" t="s">
        <v>12</v>
      </c>
      <c r="B2552" t="s">
        <v>1090</v>
      </c>
      <c r="C2552">
        <v>346261</v>
      </c>
      <c r="D2552" s="1">
        <v>45937.67759259259</v>
      </c>
      <c r="E2552" t="s">
        <v>997</v>
      </c>
      <c r="F2552" t="s">
        <v>998</v>
      </c>
      <c r="G2552" t="s">
        <v>16</v>
      </c>
      <c r="H2552" t="s">
        <v>16</v>
      </c>
      <c r="I2552">
        <v>6</v>
      </c>
      <c r="K2552" s="2" t="s">
        <v>1174</v>
      </c>
      <c r="N2552" s="3">
        <f t="shared" si="39"/>
        <v>0</v>
      </c>
    </row>
    <row r="2553" spans="1:14" x14ac:dyDescent="0.2">
      <c r="A2553" t="s">
        <v>27</v>
      </c>
      <c r="B2553" t="s">
        <v>1090</v>
      </c>
      <c r="C2553">
        <v>346260</v>
      </c>
      <c r="D2553" s="1">
        <v>45937.674803240741</v>
      </c>
      <c r="E2553" t="s">
        <v>586</v>
      </c>
      <c r="F2553" t="s">
        <v>587</v>
      </c>
      <c r="G2553" t="s">
        <v>38</v>
      </c>
      <c r="H2553" t="s">
        <v>38</v>
      </c>
      <c r="I2553">
        <v>1</v>
      </c>
      <c r="J2553" t="s">
        <v>1827</v>
      </c>
      <c r="K2553" t="s">
        <v>1828</v>
      </c>
      <c r="L2553">
        <v>1</v>
      </c>
      <c r="M2553" s="3">
        <v>82753</v>
      </c>
      <c r="N2553" s="3">
        <f t="shared" si="39"/>
        <v>82753</v>
      </c>
    </row>
    <row r="2554" spans="1:14" x14ac:dyDescent="0.2">
      <c r="A2554" t="s">
        <v>27</v>
      </c>
      <c r="B2554" t="s">
        <v>1090</v>
      </c>
      <c r="C2554">
        <v>346260</v>
      </c>
      <c r="D2554" s="1">
        <v>45937.674803240741</v>
      </c>
      <c r="E2554" t="s">
        <v>586</v>
      </c>
      <c r="F2554" t="s">
        <v>587</v>
      </c>
      <c r="G2554" t="s">
        <v>38</v>
      </c>
      <c r="H2554" t="s">
        <v>38</v>
      </c>
      <c r="I2554">
        <v>2</v>
      </c>
      <c r="J2554" t="s">
        <v>1781</v>
      </c>
      <c r="K2554" t="s">
        <v>1782</v>
      </c>
      <c r="L2554">
        <v>1</v>
      </c>
      <c r="M2554" s="3">
        <v>77545</v>
      </c>
      <c r="N2554" s="3">
        <f t="shared" si="39"/>
        <v>77545</v>
      </c>
    </row>
    <row r="2555" spans="1:14" x14ac:dyDescent="0.2">
      <c r="A2555" t="s">
        <v>12</v>
      </c>
      <c r="B2555" t="s">
        <v>1090</v>
      </c>
      <c r="C2555">
        <v>346259</v>
      </c>
      <c r="D2555" s="1">
        <v>45937.667083333334</v>
      </c>
      <c r="E2555" t="s">
        <v>798</v>
      </c>
      <c r="F2555" t="s">
        <v>799</v>
      </c>
      <c r="G2555" t="s">
        <v>33</v>
      </c>
      <c r="H2555" t="s">
        <v>33</v>
      </c>
      <c r="I2555">
        <v>1</v>
      </c>
      <c r="J2555" t="s">
        <v>1953</v>
      </c>
      <c r="K2555" t="s">
        <v>1954</v>
      </c>
      <c r="L2555">
        <v>8</v>
      </c>
      <c r="M2555" s="3">
        <v>141241</v>
      </c>
      <c r="N2555" s="3">
        <f t="shared" si="39"/>
        <v>1129928</v>
      </c>
    </row>
    <row r="2556" spans="1:14" x14ac:dyDescent="0.2">
      <c r="A2556" t="s">
        <v>27</v>
      </c>
      <c r="B2556" t="s">
        <v>1090</v>
      </c>
      <c r="C2556">
        <v>346258</v>
      </c>
      <c r="D2556" s="1">
        <v>45937.663622685184</v>
      </c>
      <c r="E2556" t="s">
        <v>931</v>
      </c>
      <c r="F2556" t="s">
        <v>932</v>
      </c>
      <c r="G2556" t="s">
        <v>30</v>
      </c>
      <c r="H2556" t="s">
        <v>30</v>
      </c>
      <c r="I2556">
        <v>1</v>
      </c>
      <c r="J2556" t="s">
        <v>1107</v>
      </c>
      <c r="K2556" t="s">
        <v>1108</v>
      </c>
      <c r="L2556">
        <v>2</v>
      </c>
      <c r="M2556" s="3">
        <v>83393</v>
      </c>
      <c r="N2556" s="3">
        <f t="shared" si="39"/>
        <v>166786</v>
      </c>
    </row>
    <row r="2557" spans="1:14" x14ac:dyDescent="0.2">
      <c r="A2557" t="s">
        <v>27</v>
      </c>
      <c r="B2557" t="s">
        <v>1090</v>
      </c>
      <c r="C2557">
        <v>346257</v>
      </c>
      <c r="D2557" s="1">
        <v>45937.662453703706</v>
      </c>
      <c r="E2557" t="s">
        <v>117</v>
      </c>
      <c r="F2557" t="s">
        <v>118</v>
      </c>
      <c r="G2557" t="s">
        <v>30</v>
      </c>
      <c r="H2557" t="s">
        <v>30</v>
      </c>
      <c r="I2557">
        <v>1</v>
      </c>
      <c r="J2557" t="s">
        <v>1113</v>
      </c>
      <c r="K2557" t="s">
        <v>1114</v>
      </c>
      <c r="L2557">
        <v>2</v>
      </c>
      <c r="M2557" s="3">
        <v>30861</v>
      </c>
      <c r="N2557" s="3">
        <f t="shared" si="39"/>
        <v>61722</v>
      </c>
    </row>
    <row r="2558" spans="1:14" x14ac:dyDescent="0.2">
      <c r="A2558" t="s">
        <v>27</v>
      </c>
      <c r="B2558" t="s">
        <v>1090</v>
      </c>
      <c r="C2558">
        <v>346256</v>
      </c>
      <c r="D2558" s="1">
        <v>45937.660636574074</v>
      </c>
      <c r="E2558" t="s">
        <v>728</v>
      </c>
      <c r="F2558" t="s">
        <v>729</v>
      </c>
      <c r="G2558" t="s">
        <v>38</v>
      </c>
      <c r="H2558" t="s">
        <v>38</v>
      </c>
      <c r="I2558">
        <v>1</v>
      </c>
      <c r="J2558" t="s">
        <v>2089</v>
      </c>
      <c r="K2558" t="s">
        <v>2090</v>
      </c>
      <c r="L2558">
        <v>2</v>
      </c>
      <c r="M2558" s="3">
        <v>67053</v>
      </c>
      <c r="N2558" s="3">
        <f t="shared" si="39"/>
        <v>134106</v>
      </c>
    </row>
    <row r="2559" spans="1:14" x14ac:dyDescent="0.2">
      <c r="A2559" t="s">
        <v>27</v>
      </c>
      <c r="B2559" t="s">
        <v>1090</v>
      </c>
      <c r="C2559">
        <v>346256</v>
      </c>
      <c r="D2559" s="1">
        <v>45937.660636574074</v>
      </c>
      <c r="E2559" t="s">
        <v>728</v>
      </c>
      <c r="F2559" t="s">
        <v>729</v>
      </c>
      <c r="G2559" t="s">
        <v>38</v>
      </c>
      <c r="H2559" t="s">
        <v>38</v>
      </c>
      <c r="I2559">
        <v>2</v>
      </c>
      <c r="J2559" t="s">
        <v>1164</v>
      </c>
      <c r="K2559" t="s">
        <v>1165</v>
      </c>
      <c r="L2559">
        <v>4</v>
      </c>
      <c r="M2559" s="3">
        <v>57200</v>
      </c>
      <c r="N2559" s="3">
        <f t="shared" si="39"/>
        <v>228800</v>
      </c>
    </row>
    <row r="2560" spans="1:14" x14ac:dyDescent="0.2">
      <c r="A2560" t="s">
        <v>27</v>
      </c>
      <c r="B2560" t="s">
        <v>1090</v>
      </c>
      <c r="C2560">
        <v>346256</v>
      </c>
      <c r="D2560" s="1">
        <v>45937.660636574074</v>
      </c>
      <c r="E2560" t="s">
        <v>728</v>
      </c>
      <c r="F2560" t="s">
        <v>729</v>
      </c>
      <c r="G2560" t="s">
        <v>38</v>
      </c>
      <c r="H2560" t="s">
        <v>38</v>
      </c>
      <c r="I2560">
        <v>3</v>
      </c>
      <c r="J2560" t="s">
        <v>1201</v>
      </c>
      <c r="K2560" t="s">
        <v>1202</v>
      </c>
      <c r="L2560">
        <v>1</v>
      </c>
      <c r="M2560" s="3">
        <v>124379</v>
      </c>
      <c r="N2560" s="3">
        <f t="shared" si="39"/>
        <v>124379</v>
      </c>
    </row>
    <row r="2561" spans="1:14" x14ac:dyDescent="0.2">
      <c r="A2561" t="s">
        <v>27</v>
      </c>
      <c r="B2561" t="s">
        <v>1090</v>
      </c>
      <c r="C2561">
        <v>346256</v>
      </c>
      <c r="D2561" s="1">
        <v>45937.660636574074</v>
      </c>
      <c r="E2561" t="s">
        <v>728</v>
      </c>
      <c r="F2561" t="s">
        <v>729</v>
      </c>
      <c r="G2561" t="s">
        <v>38</v>
      </c>
      <c r="H2561" t="s">
        <v>38</v>
      </c>
      <c r="I2561">
        <v>4</v>
      </c>
      <c r="J2561" t="s">
        <v>1848</v>
      </c>
      <c r="K2561" t="s">
        <v>1849</v>
      </c>
      <c r="L2561">
        <v>1</v>
      </c>
      <c r="M2561" s="3">
        <v>41792</v>
      </c>
      <c r="N2561" s="3">
        <f t="shared" si="39"/>
        <v>41792</v>
      </c>
    </row>
    <row r="2562" spans="1:14" x14ac:dyDescent="0.2">
      <c r="A2562" t="s">
        <v>27</v>
      </c>
      <c r="B2562" t="s">
        <v>1090</v>
      </c>
      <c r="C2562">
        <v>346255</v>
      </c>
      <c r="D2562" s="1">
        <v>45937.66034722222</v>
      </c>
      <c r="E2562" t="s">
        <v>756</v>
      </c>
      <c r="F2562" t="s">
        <v>757</v>
      </c>
      <c r="G2562" t="s">
        <v>38</v>
      </c>
      <c r="H2562" t="s">
        <v>38</v>
      </c>
      <c r="I2562">
        <v>1</v>
      </c>
      <c r="J2562" t="s">
        <v>1486</v>
      </c>
      <c r="K2562" t="s">
        <v>1487</v>
      </c>
      <c r="L2562">
        <v>1</v>
      </c>
      <c r="M2562" s="3">
        <v>60327</v>
      </c>
      <c r="N2562" s="3">
        <f t="shared" si="39"/>
        <v>60327</v>
      </c>
    </row>
    <row r="2563" spans="1:14" x14ac:dyDescent="0.2">
      <c r="A2563" t="s">
        <v>27</v>
      </c>
      <c r="B2563" t="s">
        <v>1090</v>
      </c>
      <c r="C2563">
        <v>346254</v>
      </c>
      <c r="D2563" s="1">
        <v>45937.658541666664</v>
      </c>
      <c r="E2563" t="s">
        <v>209</v>
      </c>
      <c r="F2563" t="s">
        <v>210</v>
      </c>
      <c r="G2563" t="s">
        <v>38</v>
      </c>
      <c r="H2563" t="s">
        <v>38</v>
      </c>
      <c r="I2563">
        <v>1</v>
      </c>
      <c r="J2563" t="s">
        <v>1265</v>
      </c>
      <c r="K2563" t="s">
        <v>1266</v>
      </c>
      <c r="L2563">
        <v>1</v>
      </c>
      <c r="M2563" s="3">
        <v>87864</v>
      </c>
      <c r="N2563" s="3">
        <f t="shared" ref="N2563:N2626" si="40">+M2563*L2563</f>
        <v>87864</v>
      </c>
    </row>
    <row r="2564" spans="1:14" x14ac:dyDescent="0.2">
      <c r="A2564" t="s">
        <v>27</v>
      </c>
      <c r="B2564" t="s">
        <v>1090</v>
      </c>
      <c r="C2564">
        <v>346253</v>
      </c>
      <c r="D2564" s="1">
        <v>45937.656631944446</v>
      </c>
      <c r="E2564" t="s">
        <v>209</v>
      </c>
      <c r="F2564" t="s">
        <v>210</v>
      </c>
      <c r="G2564" t="s">
        <v>38</v>
      </c>
      <c r="H2564" t="s">
        <v>38</v>
      </c>
      <c r="I2564">
        <v>1</v>
      </c>
      <c r="J2564" t="s">
        <v>1293</v>
      </c>
      <c r="K2564" t="s">
        <v>1294</v>
      </c>
      <c r="L2564">
        <v>1</v>
      </c>
      <c r="M2564" s="3">
        <v>57532</v>
      </c>
      <c r="N2564" s="3">
        <f t="shared" si="40"/>
        <v>57532</v>
      </c>
    </row>
    <row r="2565" spans="1:14" x14ac:dyDescent="0.2">
      <c r="A2565" t="s">
        <v>27</v>
      </c>
      <c r="B2565" t="s">
        <v>1090</v>
      </c>
      <c r="C2565">
        <v>346253</v>
      </c>
      <c r="D2565" s="1">
        <v>45937.656631944446</v>
      </c>
      <c r="E2565" t="s">
        <v>209</v>
      </c>
      <c r="F2565" t="s">
        <v>210</v>
      </c>
      <c r="G2565" t="s">
        <v>38</v>
      </c>
      <c r="H2565" t="s">
        <v>38</v>
      </c>
      <c r="I2565">
        <v>2</v>
      </c>
      <c r="J2565" t="s">
        <v>1494</v>
      </c>
      <c r="K2565" t="s">
        <v>1495</v>
      </c>
      <c r="L2565">
        <v>24</v>
      </c>
      <c r="M2565" s="3">
        <v>1892</v>
      </c>
      <c r="N2565" s="3">
        <f t="shared" si="40"/>
        <v>45408</v>
      </c>
    </row>
    <row r="2566" spans="1:14" x14ac:dyDescent="0.2">
      <c r="A2566" t="s">
        <v>27</v>
      </c>
      <c r="B2566" t="s">
        <v>1090</v>
      </c>
      <c r="C2566">
        <v>346253</v>
      </c>
      <c r="D2566" s="1">
        <v>45937.656631944446</v>
      </c>
      <c r="E2566" t="s">
        <v>209</v>
      </c>
      <c r="F2566" t="s">
        <v>210</v>
      </c>
      <c r="G2566" t="s">
        <v>38</v>
      </c>
      <c r="H2566" t="s">
        <v>38</v>
      </c>
      <c r="I2566">
        <v>3</v>
      </c>
      <c r="J2566" t="s">
        <v>1115</v>
      </c>
      <c r="K2566" t="s">
        <v>1116</v>
      </c>
      <c r="L2566">
        <v>24</v>
      </c>
      <c r="M2566" s="3">
        <v>3452</v>
      </c>
      <c r="N2566" s="3">
        <f t="shared" si="40"/>
        <v>82848</v>
      </c>
    </row>
    <row r="2567" spans="1:14" x14ac:dyDescent="0.2">
      <c r="A2567" t="s">
        <v>27</v>
      </c>
      <c r="B2567" t="s">
        <v>1090</v>
      </c>
      <c r="C2567">
        <v>346253</v>
      </c>
      <c r="D2567" s="1">
        <v>45937.656631944446</v>
      </c>
      <c r="E2567" t="s">
        <v>209</v>
      </c>
      <c r="F2567" t="s">
        <v>210</v>
      </c>
      <c r="G2567" t="s">
        <v>38</v>
      </c>
      <c r="H2567" t="s">
        <v>38</v>
      </c>
      <c r="I2567">
        <v>4</v>
      </c>
      <c r="J2567" t="s">
        <v>1117</v>
      </c>
      <c r="K2567" t="s">
        <v>1118</v>
      </c>
      <c r="L2567">
        <v>24</v>
      </c>
      <c r="M2567" s="3">
        <v>3452</v>
      </c>
      <c r="N2567" s="3">
        <f t="shared" si="40"/>
        <v>82848</v>
      </c>
    </row>
    <row r="2568" spans="1:14" x14ac:dyDescent="0.2">
      <c r="A2568" t="s">
        <v>27</v>
      </c>
      <c r="B2568" t="s">
        <v>1090</v>
      </c>
      <c r="C2568">
        <v>346252</v>
      </c>
      <c r="D2568" s="1">
        <v>45937.652222222219</v>
      </c>
      <c r="E2568" t="s">
        <v>640</v>
      </c>
      <c r="F2568" t="s">
        <v>641</v>
      </c>
      <c r="G2568" t="s">
        <v>30</v>
      </c>
      <c r="H2568" t="s">
        <v>30</v>
      </c>
      <c r="I2568">
        <v>1</v>
      </c>
      <c r="J2568" t="s">
        <v>1953</v>
      </c>
      <c r="K2568" t="s">
        <v>1954</v>
      </c>
      <c r="L2568">
        <v>6</v>
      </c>
      <c r="M2568" s="3">
        <v>144863</v>
      </c>
      <c r="N2568" s="3">
        <f t="shared" si="40"/>
        <v>869178</v>
      </c>
    </row>
    <row r="2569" spans="1:14" x14ac:dyDescent="0.2">
      <c r="A2569" t="s">
        <v>27</v>
      </c>
      <c r="B2569" t="s">
        <v>1090</v>
      </c>
      <c r="C2569">
        <v>346251</v>
      </c>
      <c r="D2569" s="1">
        <v>45937.649826388886</v>
      </c>
      <c r="E2569" t="s">
        <v>916</v>
      </c>
      <c r="F2569" t="s">
        <v>917</v>
      </c>
      <c r="G2569" t="s">
        <v>63</v>
      </c>
      <c r="H2569" t="s">
        <v>63</v>
      </c>
      <c r="I2569">
        <v>1</v>
      </c>
      <c r="J2569" t="s">
        <v>1270</v>
      </c>
      <c r="K2569" t="s">
        <v>1271</v>
      </c>
      <c r="L2569">
        <v>1</v>
      </c>
      <c r="M2569" s="3">
        <v>102652</v>
      </c>
      <c r="N2569" s="3">
        <f t="shared" si="40"/>
        <v>102652</v>
      </c>
    </row>
    <row r="2570" spans="1:14" x14ac:dyDescent="0.2">
      <c r="A2570" t="s">
        <v>27</v>
      </c>
      <c r="B2570" t="s">
        <v>1090</v>
      </c>
      <c r="C2570">
        <v>346251</v>
      </c>
      <c r="D2570" s="1">
        <v>45937.649826388886</v>
      </c>
      <c r="E2570" t="s">
        <v>916</v>
      </c>
      <c r="F2570" t="s">
        <v>917</v>
      </c>
      <c r="G2570" t="s">
        <v>63</v>
      </c>
      <c r="H2570" t="s">
        <v>63</v>
      </c>
      <c r="I2570">
        <v>2</v>
      </c>
      <c r="J2570" t="s">
        <v>1223</v>
      </c>
      <c r="K2570" t="s">
        <v>1224</v>
      </c>
      <c r="L2570">
        <v>4</v>
      </c>
      <c r="M2570" s="3">
        <v>3150</v>
      </c>
      <c r="N2570" s="3">
        <f t="shared" si="40"/>
        <v>12600</v>
      </c>
    </row>
    <row r="2571" spans="1:14" x14ac:dyDescent="0.2">
      <c r="A2571" t="s">
        <v>27</v>
      </c>
      <c r="B2571" t="s">
        <v>1090</v>
      </c>
      <c r="C2571">
        <v>346251</v>
      </c>
      <c r="D2571" s="1">
        <v>45937.649826388886</v>
      </c>
      <c r="E2571" t="s">
        <v>916</v>
      </c>
      <c r="F2571" t="s">
        <v>917</v>
      </c>
      <c r="G2571" t="s">
        <v>63</v>
      </c>
      <c r="H2571" t="s">
        <v>63</v>
      </c>
      <c r="I2571">
        <v>3</v>
      </c>
      <c r="J2571" t="s">
        <v>1146</v>
      </c>
      <c r="K2571" t="s">
        <v>1147</v>
      </c>
      <c r="L2571">
        <v>1</v>
      </c>
      <c r="M2571" s="3">
        <v>15750</v>
      </c>
      <c r="N2571" s="3">
        <f t="shared" si="40"/>
        <v>15750</v>
      </c>
    </row>
    <row r="2572" spans="1:14" x14ac:dyDescent="0.2">
      <c r="A2572" t="s">
        <v>45</v>
      </c>
      <c r="B2572" t="s">
        <v>1133</v>
      </c>
      <c r="C2572">
        <v>135230</v>
      </c>
      <c r="D2572" s="1">
        <v>45937.641724537039</v>
      </c>
      <c r="E2572" t="s">
        <v>42</v>
      </c>
      <c r="F2572" t="s">
        <v>46</v>
      </c>
      <c r="G2572" t="s">
        <v>47</v>
      </c>
      <c r="H2572" t="s">
        <v>47</v>
      </c>
      <c r="I2572">
        <v>1</v>
      </c>
      <c r="J2572" t="s">
        <v>1191</v>
      </c>
      <c r="K2572" t="s">
        <v>1192</v>
      </c>
      <c r="L2572">
        <v>1</v>
      </c>
      <c r="M2572" s="3">
        <v>21177</v>
      </c>
      <c r="N2572" s="3">
        <f t="shared" si="40"/>
        <v>21177</v>
      </c>
    </row>
    <row r="2573" spans="1:14" x14ac:dyDescent="0.2">
      <c r="A2573" t="s">
        <v>45</v>
      </c>
      <c r="B2573" t="s">
        <v>1133</v>
      </c>
      <c r="C2573">
        <v>135230</v>
      </c>
      <c r="D2573" s="1">
        <v>45937.641724537039</v>
      </c>
      <c r="E2573" t="s">
        <v>42</v>
      </c>
      <c r="F2573" t="s">
        <v>46</v>
      </c>
      <c r="G2573" t="s">
        <v>47</v>
      </c>
      <c r="H2573" t="s">
        <v>47</v>
      </c>
      <c r="I2573">
        <v>2</v>
      </c>
      <c r="J2573" t="s">
        <v>2276</v>
      </c>
      <c r="K2573" t="s">
        <v>2277</v>
      </c>
      <c r="L2573">
        <v>1</v>
      </c>
      <c r="M2573" s="3">
        <v>5641</v>
      </c>
      <c r="N2573" s="3">
        <f t="shared" si="40"/>
        <v>5641</v>
      </c>
    </row>
    <row r="2574" spans="1:14" x14ac:dyDescent="0.2">
      <c r="A2574" t="s">
        <v>45</v>
      </c>
      <c r="B2574" t="s">
        <v>1133</v>
      </c>
      <c r="C2574">
        <v>135230</v>
      </c>
      <c r="D2574" s="1">
        <v>45937.641724537039</v>
      </c>
      <c r="E2574" t="s">
        <v>42</v>
      </c>
      <c r="F2574" t="s">
        <v>46</v>
      </c>
      <c r="G2574" t="s">
        <v>47</v>
      </c>
      <c r="H2574" t="s">
        <v>47</v>
      </c>
      <c r="I2574">
        <v>3</v>
      </c>
      <c r="J2574" t="s">
        <v>1460</v>
      </c>
      <c r="K2574" t="s">
        <v>1461</v>
      </c>
      <c r="L2574">
        <v>1</v>
      </c>
      <c r="M2574" s="3">
        <v>4840</v>
      </c>
      <c r="N2574" s="3">
        <f t="shared" si="40"/>
        <v>4840</v>
      </c>
    </row>
    <row r="2575" spans="1:14" x14ac:dyDescent="0.2">
      <c r="A2575" t="s">
        <v>27</v>
      </c>
      <c r="B2575" t="s">
        <v>1090</v>
      </c>
      <c r="C2575">
        <v>346250</v>
      </c>
      <c r="D2575" s="1">
        <v>45937.639849537038</v>
      </c>
      <c r="E2575" t="s">
        <v>341</v>
      </c>
      <c r="F2575" t="s">
        <v>342</v>
      </c>
      <c r="G2575" t="s">
        <v>125</v>
      </c>
      <c r="H2575" t="s">
        <v>125</v>
      </c>
      <c r="I2575">
        <v>1</v>
      </c>
      <c r="J2575" t="s">
        <v>1107</v>
      </c>
      <c r="K2575" t="s">
        <v>1108</v>
      </c>
      <c r="L2575">
        <v>2</v>
      </c>
      <c r="M2575" s="3">
        <v>83393</v>
      </c>
      <c r="N2575" s="3">
        <f t="shared" si="40"/>
        <v>166786</v>
      </c>
    </row>
    <row r="2576" spans="1:14" x14ac:dyDescent="0.2">
      <c r="A2576" t="s">
        <v>27</v>
      </c>
      <c r="B2576" t="s">
        <v>1090</v>
      </c>
      <c r="C2576">
        <v>346250</v>
      </c>
      <c r="D2576" s="1">
        <v>45937.639849537038</v>
      </c>
      <c r="E2576" t="s">
        <v>341</v>
      </c>
      <c r="F2576" t="s">
        <v>342</v>
      </c>
      <c r="G2576" t="s">
        <v>125</v>
      </c>
      <c r="H2576" t="s">
        <v>125</v>
      </c>
      <c r="I2576">
        <v>2</v>
      </c>
      <c r="J2576" t="s">
        <v>1109</v>
      </c>
      <c r="K2576" t="s">
        <v>1110</v>
      </c>
      <c r="L2576">
        <v>2</v>
      </c>
      <c r="M2576" s="3">
        <v>8400</v>
      </c>
      <c r="N2576" s="3">
        <f t="shared" si="40"/>
        <v>16800</v>
      </c>
    </row>
    <row r="2577" spans="1:14" x14ac:dyDescent="0.2">
      <c r="A2577" t="s">
        <v>27</v>
      </c>
      <c r="B2577" t="s">
        <v>1090</v>
      </c>
      <c r="C2577">
        <v>346249</v>
      </c>
      <c r="D2577" s="1">
        <v>45937.562743055554</v>
      </c>
      <c r="E2577" t="s">
        <v>1779</v>
      </c>
      <c r="F2577" t="s">
        <v>1780</v>
      </c>
      <c r="G2577" t="s">
        <v>38</v>
      </c>
      <c r="H2577" t="s">
        <v>38</v>
      </c>
      <c r="I2577">
        <v>1</v>
      </c>
      <c r="J2577" t="s">
        <v>1201</v>
      </c>
      <c r="K2577" t="s">
        <v>1202</v>
      </c>
      <c r="L2577">
        <v>3</v>
      </c>
      <c r="M2577" s="3">
        <v>124379</v>
      </c>
      <c r="N2577" s="3">
        <f t="shared" si="40"/>
        <v>373137</v>
      </c>
    </row>
    <row r="2578" spans="1:14" x14ac:dyDescent="0.2">
      <c r="A2578" t="s">
        <v>41</v>
      </c>
      <c r="B2578" t="s">
        <v>1090</v>
      </c>
      <c r="C2578">
        <v>346248</v>
      </c>
      <c r="D2578" s="1">
        <v>45937.5625462963</v>
      </c>
      <c r="E2578" t="s">
        <v>1319</v>
      </c>
      <c r="F2578" t="s">
        <v>1320</v>
      </c>
      <c r="G2578" t="s">
        <v>256</v>
      </c>
      <c r="H2578" t="s">
        <v>256</v>
      </c>
      <c r="I2578">
        <v>1</v>
      </c>
      <c r="J2578" t="s">
        <v>1164</v>
      </c>
      <c r="K2578" t="s">
        <v>1165</v>
      </c>
      <c r="L2578">
        <v>4</v>
      </c>
      <c r="M2578" s="3">
        <v>57200</v>
      </c>
      <c r="N2578" s="3">
        <f t="shared" si="40"/>
        <v>228800</v>
      </c>
    </row>
    <row r="2579" spans="1:14" x14ac:dyDescent="0.2">
      <c r="A2579" t="s">
        <v>27</v>
      </c>
      <c r="B2579" t="s">
        <v>1090</v>
      </c>
      <c r="C2579">
        <v>346247</v>
      </c>
      <c r="D2579" s="1">
        <v>45937.560949074075</v>
      </c>
      <c r="E2579" t="s">
        <v>111</v>
      </c>
      <c r="F2579" t="s">
        <v>112</v>
      </c>
      <c r="G2579" t="s">
        <v>38</v>
      </c>
      <c r="H2579" t="s">
        <v>38</v>
      </c>
      <c r="I2579">
        <v>1</v>
      </c>
      <c r="J2579" t="s">
        <v>1494</v>
      </c>
      <c r="K2579" t="s">
        <v>1495</v>
      </c>
      <c r="L2579">
        <v>24</v>
      </c>
      <c r="M2579" s="3">
        <v>1892</v>
      </c>
      <c r="N2579" s="3">
        <f t="shared" si="40"/>
        <v>45408</v>
      </c>
    </row>
    <row r="2580" spans="1:14" x14ac:dyDescent="0.2">
      <c r="A2580" t="s">
        <v>27</v>
      </c>
      <c r="B2580" t="s">
        <v>1090</v>
      </c>
      <c r="C2580">
        <v>346247</v>
      </c>
      <c r="D2580" s="1">
        <v>45937.560949074075</v>
      </c>
      <c r="E2580" t="s">
        <v>111</v>
      </c>
      <c r="F2580" t="s">
        <v>112</v>
      </c>
      <c r="G2580" t="s">
        <v>38</v>
      </c>
      <c r="H2580" t="s">
        <v>38</v>
      </c>
      <c r="I2580">
        <v>2</v>
      </c>
      <c r="J2580" t="s">
        <v>1115</v>
      </c>
      <c r="K2580" t="s">
        <v>1116</v>
      </c>
      <c r="L2580">
        <v>6</v>
      </c>
      <c r="M2580" s="3">
        <v>3452</v>
      </c>
      <c r="N2580" s="3">
        <f t="shared" si="40"/>
        <v>20712</v>
      </c>
    </row>
    <row r="2581" spans="1:14" x14ac:dyDescent="0.2">
      <c r="A2581" t="s">
        <v>41</v>
      </c>
      <c r="B2581" t="s">
        <v>1090</v>
      </c>
      <c r="C2581">
        <v>346246</v>
      </c>
      <c r="D2581" s="1">
        <v>45937.560289351852</v>
      </c>
      <c r="E2581" t="s">
        <v>1319</v>
      </c>
      <c r="F2581" t="s">
        <v>1320</v>
      </c>
      <c r="G2581" t="s">
        <v>256</v>
      </c>
      <c r="H2581" t="s">
        <v>256</v>
      </c>
      <c r="I2581">
        <v>1</v>
      </c>
      <c r="J2581" t="s">
        <v>1154</v>
      </c>
      <c r="K2581" t="s">
        <v>1155</v>
      </c>
      <c r="L2581">
        <v>5</v>
      </c>
      <c r="M2581" s="3">
        <v>88500</v>
      </c>
      <c r="N2581" s="3">
        <f t="shared" si="40"/>
        <v>442500</v>
      </c>
    </row>
    <row r="2582" spans="1:14" x14ac:dyDescent="0.2">
      <c r="A2582" t="s">
        <v>41</v>
      </c>
      <c r="B2582" t="s">
        <v>1090</v>
      </c>
      <c r="C2582">
        <v>346245</v>
      </c>
      <c r="D2582" s="1">
        <v>45937.55978009259</v>
      </c>
      <c r="E2582" t="s">
        <v>17</v>
      </c>
      <c r="F2582" t="s">
        <v>18</v>
      </c>
      <c r="G2582" t="s">
        <v>15</v>
      </c>
      <c r="H2582" t="s">
        <v>15</v>
      </c>
      <c r="I2582">
        <v>1</v>
      </c>
      <c r="J2582" t="s">
        <v>2292</v>
      </c>
      <c r="K2582" t="s">
        <v>2293</v>
      </c>
      <c r="L2582">
        <v>1</v>
      </c>
      <c r="M2582" s="3">
        <v>55278</v>
      </c>
      <c r="N2582" s="3">
        <f t="shared" si="40"/>
        <v>55278</v>
      </c>
    </row>
    <row r="2583" spans="1:14" x14ac:dyDescent="0.2">
      <c r="A2583" t="s">
        <v>27</v>
      </c>
      <c r="B2583" t="s">
        <v>1090</v>
      </c>
      <c r="C2583">
        <v>346244</v>
      </c>
      <c r="D2583" s="1">
        <v>45937.55746527778</v>
      </c>
      <c r="E2583" t="s">
        <v>370</v>
      </c>
      <c r="F2583" t="s">
        <v>371</v>
      </c>
      <c r="G2583" t="s">
        <v>38</v>
      </c>
      <c r="H2583" t="s">
        <v>38</v>
      </c>
      <c r="I2583">
        <v>1</v>
      </c>
      <c r="J2583" t="s">
        <v>1403</v>
      </c>
      <c r="K2583" t="s">
        <v>1404</v>
      </c>
      <c r="L2583">
        <v>4</v>
      </c>
      <c r="M2583" s="3">
        <v>21032</v>
      </c>
      <c r="N2583" s="3">
        <f t="shared" si="40"/>
        <v>84128</v>
      </c>
    </row>
    <row r="2584" spans="1:14" x14ac:dyDescent="0.2">
      <c r="A2584" t="s">
        <v>27</v>
      </c>
      <c r="B2584" t="s">
        <v>1090</v>
      </c>
      <c r="C2584">
        <v>346244</v>
      </c>
      <c r="D2584" s="1">
        <v>45937.55746527778</v>
      </c>
      <c r="E2584" t="s">
        <v>370</v>
      </c>
      <c r="F2584" t="s">
        <v>371</v>
      </c>
      <c r="G2584" t="s">
        <v>38</v>
      </c>
      <c r="H2584" t="s">
        <v>38</v>
      </c>
      <c r="I2584">
        <v>2</v>
      </c>
      <c r="J2584" t="s">
        <v>1095</v>
      </c>
      <c r="K2584" t="s">
        <v>1096</v>
      </c>
      <c r="L2584">
        <v>4</v>
      </c>
      <c r="M2584" s="3">
        <v>22064</v>
      </c>
      <c r="N2584" s="3">
        <f t="shared" si="40"/>
        <v>88256</v>
      </c>
    </row>
    <row r="2585" spans="1:14" x14ac:dyDescent="0.2">
      <c r="A2585" t="s">
        <v>41</v>
      </c>
      <c r="B2585" t="s">
        <v>1090</v>
      </c>
      <c r="C2585">
        <v>346243</v>
      </c>
      <c r="D2585" s="1">
        <v>45937.547372685185</v>
      </c>
      <c r="E2585" t="s">
        <v>943</v>
      </c>
      <c r="F2585" t="s">
        <v>944</v>
      </c>
      <c r="G2585" t="s">
        <v>44</v>
      </c>
      <c r="H2585" t="s">
        <v>44</v>
      </c>
      <c r="I2585">
        <v>1</v>
      </c>
      <c r="J2585" t="s">
        <v>1140</v>
      </c>
      <c r="K2585" t="s">
        <v>1141</v>
      </c>
      <c r="L2585">
        <v>4</v>
      </c>
      <c r="M2585" s="3">
        <v>25236</v>
      </c>
      <c r="N2585" s="3">
        <f t="shared" si="40"/>
        <v>100944</v>
      </c>
    </row>
    <row r="2586" spans="1:14" x14ac:dyDescent="0.2">
      <c r="A2586" t="s">
        <v>41</v>
      </c>
      <c r="B2586" t="s">
        <v>1090</v>
      </c>
      <c r="C2586">
        <v>346242</v>
      </c>
      <c r="D2586" s="1">
        <v>45937.54246527778</v>
      </c>
      <c r="E2586" t="s">
        <v>519</v>
      </c>
      <c r="F2586" t="s">
        <v>520</v>
      </c>
      <c r="G2586" t="s">
        <v>44</v>
      </c>
      <c r="H2586" t="s">
        <v>44</v>
      </c>
      <c r="I2586">
        <v>1</v>
      </c>
      <c r="J2586" t="s">
        <v>1179</v>
      </c>
      <c r="K2586" t="s">
        <v>1180</v>
      </c>
      <c r="L2586">
        <v>1</v>
      </c>
      <c r="M2586" s="3">
        <v>20211</v>
      </c>
      <c r="N2586" s="3">
        <f t="shared" si="40"/>
        <v>20211</v>
      </c>
    </row>
    <row r="2587" spans="1:14" x14ac:dyDescent="0.2">
      <c r="A2587" t="s">
        <v>45</v>
      </c>
      <c r="B2587" t="s">
        <v>1133</v>
      </c>
      <c r="C2587">
        <v>135229</v>
      </c>
      <c r="D2587" s="1">
        <v>45937.529398148145</v>
      </c>
      <c r="E2587" t="s">
        <v>42</v>
      </c>
      <c r="F2587" t="s">
        <v>46</v>
      </c>
      <c r="G2587" t="s">
        <v>47</v>
      </c>
      <c r="H2587" t="s">
        <v>47</v>
      </c>
      <c r="I2587">
        <v>1</v>
      </c>
      <c r="J2587" t="s">
        <v>2052</v>
      </c>
      <c r="K2587" t="s">
        <v>2053</v>
      </c>
      <c r="L2587">
        <v>1</v>
      </c>
      <c r="M2587" s="3">
        <v>18063</v>
      </c>
      <c r="N2587" s="3">
        <f t="shared" si="40"/>
        <v>18063</v>
      </c>
    </row>
    <row r="2588" spans="1:14" x14ac:dyDescent="0.2">
      <c r="A2588" t="s">
        <v>45</v>
      </c>
      <c r="B2588" t="s">
        <v>1133</v>
      </c>
      <c r="C2588">
        <v>135229</v>
      </c>
      <c r="D2588" s="1">
        <v>45937.529398148145</v>
      </c>
      <c r="E2588" t="s">
        <v>42</v>
      </c>
      <c r="F2588" t="s">
        <v>46</v>
      </c>
      <c r="G2588" t="s">
        <v>47</v>
      </c>
      <c r="H2588" t="s">
        <v>47</v>
      </c>
      <c r="I2588">
        <v>2</v>
      </c>
      <c r="J2588" t="s">
        <v>2085</v>
      </c>
      <c r="K2588" t="s">
        <v>2086</v>
      </c>
      <c r="L2588">
        <v>1</v>
      </c>
      <c r="M2588" s="3">
        <v>12309</v>
      </c>
      <c r="N2588" s="3">
        <f t="shared" si="40"/>
        <v>12309</v>
      </c>
    </row>
    <row r="2589" spans="1:14" x14ac:dyDescent="0.2">
      <c r="A2589" t="s">
        <v>45</v>
      </c>
      <c r="B2589" t="s">
        <v>1133</v>
      </c>
      <c r="C2589">
        <v>135229</v>
      </c>
      <c r="D2589" s="1">
        <v>45937.529398148145</v>
      </c>
      <c r="E2589" t="s">
        <v>42</v>
      </c>
      <c r="F2589" t="s">
        <v>46</v>
      </c>
      <c r="G2589" t="s">
        <v>47</v>
      </c>
      <c r="H2589" t="s">
        <v>47</v>
      </c>
      <c r="I2589">
        <v>3</v>
      </c>
      <c r="J2589" t="s">
        <v>1567</v>
      </c>
      <c r="K2589" t="s">
        <v>1568</v>
      </c>
      <c r="L2589">
        <v>1</v>
      </c>
      <c r="M2589" s="3">
        <v>6677</v>
      </c>
      <c r="N2589" s="3">
        <f t="shared" si="40"/>
        <v>6677</v>
      </c>
    </row>
    <row r="2590" spans="1:14" x14ac:dyDescent="0.2">
      <c r="A2590" t="s">
        <v>27</v>
      </c>
      <c r="B2590" t="s">
        <v>1090</v>
      </c>
      <c r="C2590">
        <v>346241</v>
      </c>
      <c r="D2590" s="1">
        <v>45937.526296296295</v>
      </c>
      <c r="E2590" t="s">
        <v>945</v>
      </c>
      <c r="F2590" t="s">
        <v>946</v>
      </c>
      <c r="G2590" t="s">
        <v>30</v>
      </c>
      <c r="H2590" t="s">
        <v>30</v>
      </c>
      <c r="I2590">
        <v>1</v>
      </c>
      <c r="J2590" t="s">
        <v>1323</v>
      </c>
      <c r="K2590" t="s">
        <v>1324</v>
      </c>
      <c r="L2590">
        <v>2</v>
      </c>
      <c r="M2590" s="3">
        <v>42222</v>
      </c>
      <c r="N2590" s="3">
        <f t="shared" si="40"/>
        <v>84444</v>
      </c>
    </row>
    <row r="2591" spans="1:14" x14ac:dyDescent="0.2">
      <c r="A2591" t="s">
        <v>45</v>
      </c>
      <c r="B2591" t="s">
        <v>1090</v>
      </c>
      <c r="C2591">
        <v>346240</v>
      </c>
      <c r="D2591" s="1">
        <v>45937.520266203705</v>
      </c>
      <c r="E2591" t="s">
        <v>240</v>
      </c>
      <c r="F2591" t="s">
        <v>241</v>
      </c>
      <c r="G2591" t="s">
        <v>47</v>
      </c>
      <c r="H2591" t="s">
        <v>47</v>
      </c>
      <c r="I2591">
        <v>1</v>
      </c>
      <c r="J2591" t="s">
        <v>1276</v>
      </c>
      <c r="K2591" t="s">
        <v>1277</v>
      </c>
      <c r="L2591">
        <v>2</v>
      </c>
      <c r="M2591" s="3">
        <v>24535</v>
      </c>
      <c r="N2591" s="3">
        <f t="shared" si="40"/>
        <v>49070</v>
      </c>
    </row>
    <row r="2592" spans="1:14" x14ac:dyDescent="0.2">
      <c r="A2592" t="s">
        <v>41</v>
      </c>
      <c r="B2592" t="s">
        <v>1090</v>
      </c>
      <c r="C2592">
        <v>346239</v>
      </c>
      <c r="D2592" s="1">
        <v>45937.517754629633</v>
      </c>
      <c r="E2592" t="s">
        <v>2294</v>
      </c>
      <c r="F2592" t="s">
        <v>2295</v>
      </c>
      <c r="G2592" t="s">
        <v>256</v>
      </c>
      <c r="H2592" t="s">
        <v>256</v>
      </c>
      <c r="I2592">
        <v>1</v>
      </c>
      <c r="J2592" t="s">
        <v>1164</v>
      </c>
      <c r="K2592" t="s">
        <v>1165</v>
      </c>
      <c r="L2592">
        <v>4</v>
      </c>
      <c r="M2592" s="3">
        <v>57200</v>
      </c>
      <c r="N2592" s="3">
        <f t="shared" si="40"/>
        <v>228800</v>
      </c>
    </row>
    <row r="2593" spans="1:14" x14ac:dyDescent="0.2">
      <c r="A2593" t="s">
        <v>6</v>
      </c>
      <c r="B2593" t="s">
        <v>1133</v>
      </c>
      <c r="C2593">
        <v>135228</v>
      </c>
      <c r="D2593" s="1">
        <v>45937.507905092592</v>
      </c>
      <c r="E2593" t="s">
        <v>42</v>
      </c>
      <c r="F2593" t="s">
        <v>53</v>
      </c>
      <c r="G2593" t="s">
        <v>9</v>
      </c>
      <c r="H2593" t="s">
        <v>9</v>
      </c>
      <c r="I2593">
        <v>1</v>
      </c>
      <c r="J2593" t="s">
        <v>2296</v>
      </c>
      <c r="K2593" t="s">
        <v>2297</v>
      </c>
      <c r="L2593">
        <v>1</v>
      </c>
      <c r="M2593" s="3">
        <v>5883</v>
      </c>
      <c r="N2593" s="3">
        <f t="shared" si="40"/>
        <v>5883</v>
      </c>
    </row>
    <row r="2594" spans="1:14" x14ac:dyDescent="0.2">
      <c r="A2594" t="s">
        <v>6</v>
      </c>
      <c r="B2594" t="s">
        <v>1133</v>
      </c>
      <c r="C2594">
        <v>135228</v>
      </c>
      <c r="D2594" s="1">
        <v>45937.507905092592</v>
      </c>
      <c r="E2594" t="s">
        <v>42</v>
      </c>
      <c r="F2594" t="s">
        <v>53</v>
      </c>
      <c r="G2594" t="s">
        <v>9</v>
      </c>
      <c r="H2594" t="s">
        <v>9</v>
      </c>
      <c r="I2594">
        <v>2</v>
      </c>
      <c r="J2594" t="s">
        <v>1166</v>
      </c>
      <c r="K2594" t="s">
        <v>1167</v>
      </c>
      <c r="L2594">
        <v>1</v>
      </c>
      <c r="M2594" s="3">
        <v>21609</v>
      </c>
      <c r="N2594" s="3">
        <f t="shared" si="40"/>
        <v>21609</v>
      </c>
    </row>
    <row r="2595" spans="1:14" x14ac:dyDescent="0.2">
      <c r="A2595" t="s">
        <v>41</v>
      </c>
      <c r="B2595" t="s">
        <v>1090</v>
      </c>
      <c r="C2595">
        <v>346238</v>
      </c>
      <c r="D2595" s="1">
        <v>45937.496064814812</v>
      </c>
      <c r="E2595" t="s">
        <v>487</v>
      </c>
      <c r="F2595" t="s">
        <v>488</v>
      </c>
      <c r="G2595" t="s">
        <v>15</v>
      </c>
      <c r="H2595" t="s">
        <v>15</v>
      </c>
      <c r="I2595">
        <v>1</v>
      </c>
      <c r="J2595" t="s">
        <v>1504</v>
      </c>
      <c r="K2595" t="s">
        <v>1505</v>
      </c>
      <c r="L2595">
        <v>2</v>
      </c>
      <c r="M2595" s="3">
        <v>134100</v>
      </c>
      <c r="N2595" s="3">
        <f t="shared" si="40"/>
        <v>268200</v>
      </c>
    </row>
    <row r="2596" spans="1:14" x14ac:dyDescent="0.2">
      <c r="A2596" t="s">
        <v>27</v>
      </c>
      <c r="B2596" t="s">
        <v>1090</v>
      </c>
      <c r="C2596">
        <v>346237</v>
      </c>
      <c r="D2596" s="1">
        <v>45937.495335648149</v>
      </c>
      <c r="E2596" t="s">
        <v>1651</v>
      </c>
      <c r="F2596" t="s">
        <v>1652</v>
      </c>
      <c r="G2596" t="s">
        <v>38</v>
      </c>
      <c r="H2596" t="s">
        <v>38</v>
      </c>
      <c r="I2596">
        <v>1</v>
      </c>
      <c r="J2596" t="s">
        <v>1494</v>
      </c>
      <c r="K2596" t="s">
        <v>1495</v>
      </c>
      <c r="L2596">
        <v>12</v>
      </c>
      <c r="M2596" s="3">
        <v>1892</v>
      </c>
      <c r="N2596" s="3">
        <f t="shared" si="40"/>
        <v>22704</v>
      </c>
    </row>
    <row r="2597" spans="1:14" x14ac:dyDescent="0.2">
      <c r="A2597" t="s">
        <v>41</v>
      </c>
      <c r="B2597" t="s">
        <v>1090</v>
      </c>
      <c r="C2597">
        <v>346236</v>
      </c>
      <c r="D2597" s="1">
        <v>45937.495046296295</v>
      </c>
      <c r="E2597" t="s">
        <v>2294</v>
      </c>
      <c r="F2597" t="s">
        <v>2295</v>
      </c>
      <c r="G2597" t="s">
        <v>256</v>
      </c>
      <c r="H2597" t="s">
        <v>256</v>
      </c>
      <c r="I2597">
        <v>1</v>
      </c>
      <c r="J2597" t="s">
        <v>1293</v>
      </c>
      <c r="K2597" t="s">
        <v>1294</v>
      </c>
      <c r="L2597">
        <v>2</v>
      </c>
      <c r="M2597" s="3">
        <v>57532</v>
      </c>
      <c r="N2597" s="3">
        <f t="shared" si="40"/>
        <v>115064</v>
      </c>
    </row>
    <row r="2598" spans="1:14" x14ac:dyDescent="0.2">
      <c r="A2598" t="s">
        <v>27</v>
      </c>
      <c r="B2598" t="s">
        <v>1090</v>
      </c>
      <c r="C2598">
        <v>346235</v>
      </c>
      <c r="D2598" s="1">
        <v>45937.49496527778</v>
      </c>
      <c r="E2598" t="s">
        <v>2298</v>
      </c>
      <c r="F2598" t="s">
        <v>2299</v>
      </c>
      <c r="G2598" t="s">
        <v>50</v>
      </c>
      <c r="H2598" t="s">
        <v>50</v>
      </c>
      <c r="I2598">
        <v>1</v>
      </c>
      <c r="J2598" t="s">
        <v>1219</v>
      </c>
      <c r="K2598" t="s">
        <v>1220</v>
      </c>
      <c r="L2598">
        <v>2</v>
      </c>
      <c r="M2598" s="3">
        <v>466031</v>
      </c>
      <c r="N2598" s="3">
        <f t="shared" si="40"/>
        <v>932062</v>
      </c>
    </row>
    <row r="2599" spans="1:14" x14ac:dyDescent="0.2">
      <c r="A2599" t="s">
        <v>27</v>
      </c>
      <c r="B2599" t="s">
        <v>1090</v>
      </c>
      <c r="C2599">
        <v>346234</v>
      </c>
      <c r="D2599" s="1">
        <v>45937.492986111109</v>
      </c>
      <c r="E2599" t="s">
        <v>1779</v>
      </c>
      <c r="F2599" t="s">
        <v>1780</v>
      </c>
      <c r="G2599" t="s">
        <v>38</v>
      </c>
      <c r="H2599" t="s">
        <v>38</v>
      </c>
      <c r="I2599">
        <v>1</v>
      </c>
      <c r="J2599" t="s">
        <v>1164</v>
      </c>
      <c r="K2599" t="s">
        <v>1165</v>
      </c>
      <c r="L2599">
        <v>6</v>
      </c>
      <c r="M2599" s="3">
        <v>57200</v>
      </c>
      <c r="N2599" s="3">
        <f t="shared" si="40"/>
        <v>343200</v>
      </c>
    </row>
    <row r="2600" spans="1:14" x14ac:dyDescent="0.2">
      <c r="A2600" t="s">
        <v>27</v>
      </c>
      <c r="B2600" t="s">
        <v>1090</v>
      </c>
      <c r="C2600">
        <v>346233</v>
      </c>
      <c r="D2600" s="1">
        <v>45937.491932870369</v>
      </c>
      <c r="E2600" t="s">
        <v>738</v>
      </c>
      <c r="F2600" t="s">
        <v>739</v>
      </c>
      <c r="G2600" t="s">
        <v>38</v>
      </c>
      <c r="H2600" t="s">
        <v>38</v>
      </c>
      <c r="I2600">
        <v>1</v>
      </c>
      <c r="J2600" t="s">
        <v>1397</v>
      </c>
      <c r="K2600" t="s">
        <v>1398</v>
      </c>
      <c r="L2600">
        <v>12</v>
      </c>
      <c r="M2600" s="3">
        <v>50807</v>
      </c>
      <c r="N2600" s="3">
        <f t="shared" si="40"/>
        <v>609684</v>
      </c>
    </row>
    <row r="2601" spans="1:14" x14ac:dyDescent="0.2">
      <c r="A2601" t="s">
        <v>27</v>
      </c>
      <c r="B2601" t="s">
        <v>1090</v>
      </c>
      <c r="C2601">
        <v>346233</v>
      </c>
      <c r="D2601" s="1">
        <v>45937.491932870369</v>
      </c>
      <c r="E2601" t="s">
        <v>738</v>
      </c>
      <c r="F2601" t="s">
        <v>739</v>
      </c>
      <c r="G2601" t="s">
        <v>38</v>
      </c>
      <c r="H2601" t="s">
        <v>38</v>
      </c>
      <c r="I2601">
        <v>2</v>
      </c>
      <c r="J2601" t="s">
        <v>1325</v>
      </c>
      <c r="K2601" t="s">
        <v>1326</v>
      </c>
      <c r="L2601">
        <v>4</v>
      </c>
      <c r="M2601" s="3">
        <v>49263</v>
      </c>
      <c r="N2601" s="3">
        <f t="shared" si="40"/>
        <v>197052</v>
      </c>
    </row>
    <row r="2602" spans="1:14" x14ac:dyDescent="0.2">
      <c r="A2602" t="s">
        <v>41</v>
      </c>
      <c r="B2602" t="s">
        <v>1090</v>
      </c>
      <c r="C2602">
        <v>346232</v>
      </c>
      <c r="D2602" s="1">
        <v>45937.476365740738</v>
      </c>
      <c r="E2602" t="s">
        <v>947</v>
      </c>
      <c r="F2602" t="s">
        <v>948</v>
      </c>
      <c r="G2602" t="s">
        <v>44</v>
      </c>
      <c r="H2602" t="s">
        <v>44</v>
      </c>
      <c r="I2602">
        <v>1</v>
      </c>
      <c r="J2602" t="s">
        <v>1399</v>
      </c>
      <c r="K2602" t="s">
        <v>1400</v>
      </c>
      <c r="L2602">
        <v>1</v>
      </c>
      <c r="M2602" s="3">
        <v>4135</v>
      </c>
      <c r="N2602" s="3">
        <f t="shared" si="40"/>
        <v>4135</v>
      </c>
    </row>
    <row r="2603" spans="1:14" x14ac:dyDescent="0.2">
      <c r="A2603" t="s">
        <v>41</v>
      </c>
      <c r="B2603" t="s">
        <v>1090</v>
      </c>
      <c r="C2603">
        <v>346232</v>
      </c>
      <c r="D2603" s="1">
        <v>45937.476365740738</v>
      </c>
      <c r="E2603" t="s">
        <v>947</v>
      </c>
      <c r="F2603" t="s">
        <v>948</v>
      </c>
      <c r="G2603" t="s">
        <v>44</v>
      </c>
      <c r="H2603" t="s">
        <v>44</v>
      </c>
      <c r="I2603">
        <v>2</v>
      </c>
      <c r="J2603" t="s">
        <v>1276</v>
      </c>
      <c r="K2603" t="s">
        <v>1277</v>
      </c>
      <c r="L2603">
        <v>2</v>
      </c>
      <c r="M2603" s="3">
        <v>24535</v>
      </c>
      <c r="N2603" s="3">
        <f t="shared" si="40"/>
        <v>49070</v>
      </c>
    </row>
    <row r="2604" spans="1:14" x14ac:dyDescent="0.2">
      <c r="A2604" t="s">
        <v>41</v>
      </c>
      <c r="B2604" t="s">
        <v>1090</v>
      </c>
      <c r="C2604">
        <v>346231</v>
      </c>
      <c r="D2604" s="1">
        <v>45937.471284722225</v>
      </c>
      <c r="E2604" t="s">
        <v>949</v>
      </c>
      <c r="F2604" t="s">
        <v>950</v>
      </c>
      <c r="G2604" t="s">
        <v>44</v>
      </c>
      <c r="H2604" t="s">
        <v>44</v>
      </c>
      <c r="I2604">
        <v>1</v>
      </c>
      <c r="J2604" t="s">
        <v>1389</v>
      </c>
      <c r="K2604" t="s">
        <v>1390</v>
      </c>
      <c r="L2604">
        <v>4</v>
      </c>
      <c r="M2604" s="3">
        <v>34150</v>
      </c>
      <c r="N2604" s="3">
        <f t="shared" si="40"/>
        <v>136600</v>
      </c>
    </row>
    <row r="2605" spans="1:14" x14ac:dyDescent="0.2">
      <c r="A2605" t="s">
        <v>27</v>
      </c>
      <c r="B2605" t="s">
        <v>1133</v>
      </c>
      <c r="C2605">
        <v>135227</v>
      </c>
      <c r="D2605" s="1">
        <v>45937.470185185186</v>
      </c>
      <c r="E2605" t="s">
        <v>42</v>
      </c>
      <c r="F2605" t="s">
        <v>60</v>
      </c>
      <c r="G2605" t="s">
        <v>30</v>
      </c>
      <c r="H2605" t="s">
        <v>30</v>
      </c>
      <c r="I2605">
        <v>1</v>
      </c>
      <c r="J2605" t="s">
        <v>1140</v>
      </c>
      <c r="K2605" t="s">
        <v>1141</v>
      </c>
      <c r="L2605">
        <v>2</v>
      </c>
      <c r="M2605" s="3">
        <v>29690</v>
      </c>
      <c r="N2605" s="3">
        <f t="shared" si="40"/>
        <v>59380</v>
      </c>
    </row>
    <row r="2606" spans="1:14" x14ac:dyDescent="0.2">
      <c r="A2606" t="s">
        <v>27</v>
      </c>
      <c r="B2606" t="s">
        <v>1090</v>
      </c>
      <c r="C2606">
        <v>346230</v>
      </c>
      <c r="D2606" s="1">
        <v>45937.460856481484</v>
      </c>
      <c r="E2606" t="s">
        <v>951</v>
      </c>
      <c r="F2606" t="s">
        <v>952</v>
      </c>
      <c r="G2606" t="s">
        <v>125</v>
      </c>
      <c r="H2606" t="s">
        <v>125</v>
      </c>
      <c r="I2606">
        <v>1</v>
      </c>
      <c r="J2606" t="s">
        <v>1154</v>
      </c>
      <c r="K2606" t="s">
        <v>1155</v>
      </c>
      <c r="L2606">
        <v>1</v>
      </c>
      <c r="M2606" s="3">
        <v>88500</v>
      </c>
      <c r="N2606" s="3">
        <f t="shared" si="40"/>
        <v>88500</v>
      </c>
    </row>
    <row r="2607" spans="1:14" x14ac:dyDescent="0.2">
      <c r="A2607" t="s">
        <v>27</v>
      </c>
      <c r="B2607" t="s">
        <v>1090</v>
      </c>
      <c r="C2607">
        <v>346229</v>
      </c>
      <c r="D2607" s="1">
        <v>45937.452025462961</v>
      </c>
      <c r="E2607" t="s">
        <v>953</v>
      </c>
      <c r="F2607" t="s">
        <v>954</v>
      </c>
      <c r="G2607" t="s">
        <v>125</v>
      </c>
      <c r="H2607" t="s">
        <v>125</v>
      </c>
      <c r="I2607">
        <v>1</v>
      </c>
      <c r="J2607" t="s">
        <v>2228</v>
      </c>
      <c r="K2607" t="s">
        <v>2229</v>
      </c>
      <c r="L2607">
        <v>2</v>
      </c>
      <c r="M2607" s="3">
        <v>77075</v>
      </c>
      <c r="N2607" s="3">
        <f t="shared" si="40"/>
        <v>154150</v>
      </c>
    </row>
    <row r="2608" spans="1:14" x14ac:dyDescent="0.2">
      <c r="A2608" t="s">
        <v>41</v>
      </c>
      <c r="B2608" t="s">
        <v>1090</v>
      </c>
      <c r="C2608">
        <v>346228</v>
      </c>
      <c r="D2608" s="1">
        <v>45937.440324074072</v>
      </c>
      <c r="E2608" t="s">
        <v>2300</v>
      </c>
      <c r="F2608" t="s">
        <v>2301</v>
      </c>
      <c r="G2608" t="s">
        <v>256</v>
      </c>
      <c r="H2608" t="s">
        <v>256</v>
      </c>
      <c r="I2608">
        <v>1</v>
      </c>
      <c r="J2608" t="s">
        <v>1371</v>
      </c>
      <c r="K2608" t="s">
        <v>1372</v>
      </c>
      <c r="L2608">
        <v>10</v>
      </c>
      <c r="M2608" s="3">
        <v>100173</v>
      </c>
      <c r="N2608" s="3">
        <f t="shared" si="40"/>
        <v>1001730</v>
      </c>
    </row>
    <row r="2609" spans="1:14" x14ac:dyDescent="0.2">
      <c r="A2609" t="s">
        <v>27</v>
      </c>
      <c r="B2609" t="s">
        <v>1090</v>
      </c>
      <c r="C2609">
        <v>346227</v>
      </c>
      <c r="D2609" s="1">
        <v>45937.435300925928</v>
      </c>
      <c r="E2609" t="s">
        <v>130</v>
      </c>
      <c r="F2609" t="s">
        <v>131</v>
      </c>
      <c r="G2609" t="s">
        <v>63</v>
      </c>
      <c r="H2609" t="s">
        <v>63</v>
      </c>
      <c r="I2609">
        <v>1</v>
      </c>
      <c r="J2609" t="s">
        <v>1397</v>
      </c>
      <c r="K2609" t="s">
        <v>1398</v>
      </c>
      <c r="L2609">
        <v>2</v>
      </c>
      <c r="M2609" s="3">
        <v>50807</v>
      </c>
      <c r="N2609" s="3">
        <f t="shared" si="40"/>
        <v>101614</v>
      </c>
    </row>
    <row r="2610" spans="1:14" x14ac:dyDescent="0.2">
      <c r="A2610" t="s">
        <v>27</v>
      </c>
      <c r="B2610" t="s">
        <v>1090</v>
      </c>
      <c r="C2610">
        <v>346226</v>
      </c>
      <c r="D2610" s="1">
        <v>45937.422268518516</v>
      </c>
      <c r="E2610" t="s">
        <v>959</v>
      </c>
      <c r="F2610" t="s">
        <v>960</v>
      </c>
      <c r="G2610" t="s">
        <v>30</v>
      </c>
      <c r="H2610" t="s">
        <v>30</v>
      </c>
      <c r="I2610">
        <v>1</v>
      </c>
      <c r="J2610" t="s">
        <v>1379</v>
      </c>
      <c r="K2610" t="s">
        <v>1380</v>
      </c>
      <c r="L2610">
        <v>4</v>
      </c>
      <c r="M2610" s="3">
        <v>56222</v>
      </c>
      <c r="N2610" s="3">
        <f t="shared" si="40"/>
        <v>224888</v>
      </c>
    </row>
    <row r="2611" spans="1:14" x14ac:dyDescent="0.2">
      <c r="A2611" t="s">
        <v>27</v>
      </c>
      <c r="B2611" t="s">
        <v>1090</v>
      </c>
      <c r="C2611">
        <v>346225</v>
      </c>
      <c r="D2611" s="1">
        <v>45937.420925925922</v>
      </c>
      <c r="E2611" t="s">
        <v>539</v>
      </c>
      <c r="F2611" t="s">
        <v>540</v>
      </c>
      <c r="G2611" t="s">
        <v>38</v>
      </c>
      <c r="H2611" t="s">
        <v>38</v>
      </c>
      <c r="I2611">
        <v>1</v>
      </c>
      <c r="J2611" t="s">
        <v>1504</v>
      </c>
      <c r="K2611" t="s">
        <v>1505</v>
      </c>
      <c r="L2611">
        <v>1</v>
      </c>
      <c r="M2611" s="3">
        <v>134100</v>
      </c>
      <c r="N2611" s="3">
        <f t="shared" si="40"/>
        <v>134100</v>
      </c>
    </row>
    <row r="2612" spans="1:14" x14ac:dyDescent="0.2">
      <c r="A2612" t="s">
        <v>27</v>
      </c>
      <c r="B2612" t="s">
        <v>1090</v>
      </c>
      <c r="C2612">
        <v>346225</v>
      </c>
      <c r="D2612" s="1">
        <v>45937.420925925922</v>
      </c>
      <c r="E2612" t="s">
        <v>539</v>
      </c>
      <c r="F2612" t="s">
        <v>540</v>
      </c>
      <c r="G2612" t="s">
        <v>38</v>
      </c>
      <c r="H2612" t="s">
        <v>38</v>
      </c>
      <c r="I2612">
        <v>2</v>
      </c>
      <c r="J2612" t="s">
        <v>1164</v>
      </c>
      <c r="K2612" t="s">
        <v>1165</v>
      </c>
      <c r="L2612">
        <v>4</v>
      </c>
      <c r="M2612" s="3">
        <v>57200</v>
      </c>
      <c r="N2612" s="3">
        <f t="shared" si="40"/>
        <v>228800</v>
      </c>
    </row>
    <row r="2613" spans="1:14" x14ac:dyDescent="0.2">
      <c r="A2613" t="s">
        <v>6</v>
      </c>
      <c r="B2613" t="s">
        <v>1090</v>
      </c>
      <c r="C2613">
        <v>346224</v>
      </c>
      <c r="D2613" s="1">
        <v>45937.418796296297</v>
      </c>
      <c r="E2613" t="s">
        <v>2302</v>
      </c>
      <c r="F2613" t="s">
        <v>2303</v>
      </c>
      <c r="G2613" t="s">
        <v>50</v>
      </c>
      <c r="H2613" t="s">
        <v>50</v>
      </c>
      <c r="I2613">
        <v>1</v>
      </c>
      <c r="J2613" t="s">
        <v>1349</v>
      </c>
      <c r="K2613" t="s">
        <v>1350</v>
      </c>
      <c r="L2613">
        <v>2</v>
      </c>
      <c r="M2613" s="3">
        <v>43711</v>
      </c>
      <c r="N2613" s="3">
        <f t="shared" si="40"/>
        <v>87422</v>
      </c>
    </row>
    <row r="2614" spans="1:14" x14ac:dyDescent="0.2">
      <c r="A2614" t="s">
        <v>6</v>
      </c>
      <c r="B2614" t="s">
        <v>1090</v>
      </c>
      <c r="C2614">
        <v>346224</v>
      </c>
      <c r="D2614" s="1">
        <v>45937.418796296297</v>
      </c>
      <c r="E2614" t="s">
        <v>2302</v>
      </c>
      <c r="F2614" t="s">
        <v>2303</v>
      </c>
      <c r="G2614" t="s">
        <v>50</v>
      </c>
      <c r="H2614" t="s">
        <v>50</v>
      </c>
      <c r="I2614">
        <v>2</v>
      </c>
      <c r="J2614" t="s">
        <v>1765</v>
      </c>
      <c r="K2614" t="s">
        <v>1766</v>
      </c>
      <c r="L2614">
        <v>4</v>
      </c>
      <c r="M2614" s="3">
        <v>27942</v>
      </c>
      <c r="N2614" s="3">
        <f t="shared" si="40"/>
        <v>111768</v>
      </c>
    </row>
    <row r="2615" spans="1:14" x14ac:dyDescent="0.2">
      <c r="A2615" t="s">
        <v>41</v>
      </c>
      <c r="B2615" t="s">
        <v>1090</v>
      </c>
      <c r="C2615">
        <v>346223</v>
      </c>
      <c r="D2615" s="1">
        <v>45937.411932870367</v>
      </c>
      <c r="E2615" t="s">
        <v>995</v>
      </c>
      <c r="F2615" t="s">
        <v>996</v>
      </c>
      <c r="G2615" t="s">
        <v>66</v>
      </c>
      <c r="H2615" t="s">
        <v>66</v>
      </c>
      <c r="I2615">
        <v>1</v>
      </c>
      <c r="J2615" t="s">
        <v>1140</v>
      </c>
      <c r="K2615" t="s">
        <v>1141</v>
      </c>
      <c r="L2615">
        <v>4</v>
      </c>
      <c r="M2615" s="3">
        <v>25236</v>
      </c>
      <c r="N2615" s="3">
        <f t="shared" si="40"/>
        <v>100944</v>
      </c>
    </row>
    <row r="2616" spans="1:14" x14ac:dyDescent="0.2">
      <c r="A2616" t="s">
        <v>41</v>
      </c>
      <c r="B2616" t="s">
        <v>1090</v>
      </c>
      <c r="C2616">
        <v>346222</v>
      </c>
      <c r="D2616" s="1">
        <v>45937.410914351851</v>
      </c>
      <c r="E2616" t="s">
        <v>1649</v>
      </c>
      <c r="F2616" t="s">
        <v>1650</v>
      </c>
      <c r="G2616" t="s">
        <v>256</v>
      </c>
      <c r="H2616" t="s">
        <v>256</v>
      </c>
      <c r="I2616">
        <v>1</v>
      </c>
      <c r="J2616" t="s">
        <v>1531</v>
      </c>
      <c r="K2616" t="s">
        <v>1532</v>
      </c>
      <c r="L2616">
        <v>2</v>
      </c>
      <c r="M2616" s="3">
        <v>59206</v>
      </c>
      <c r="N2616" s="3">
        <f t="shared" si="40"/>
        <v>118412</v>
      </c>
    </row>
    <row r="2617" spans="1:14" x14ac:dyDescent="0.2">
      <c r="A2617" t="s">
        <v>27</v>
      </c>
      <c r="B2617" t="s">
        <v>1090</v>
      </c>
      <c r="C2617">
        <v>346221</v>
      </c>
      <c r="D2617" s="1">
        <v>45937.406817129631</v>
      </c>
      <c r="E2617" t="s">
        <v>931</v>
      </c>
      <c r="F2617" t="s">
        <v>932</v>
      </c>
      <c r="G2617" t="s">
        <v>30</v>
      </c>
      <c r="H2617" t="s">
        <v>30</v>
      </c>
      <c r="I2617">
        <v>1</v>
      </c>
      <c r="J2617" t="s">
        <v>2304</v>
      </c>
      <c r="K2617" t="s">
        <v>2305</v>
      </c>
      <c r="L2617">
        <v>1</v>
      </c>
      <c r="M2617" s="3">
        <v>8166</v>
      </c>
      <c r="N2617" s="3">
        <f t="shared" si="40"/>
        <v>8166</v>
      </c>
    </row>
    <row r="2618" spans="1:14" x14ac:dyDescent="0.2">
      <c r="A2618" t="s">
        <v>27</v>
      </c>
      <c r="B2618" t="s">
        <v>1090</v>
      </c>
      <c r="C2618">
        <v>346221</v>
      </c>
      <c r="D2618" s="1">
        <v>45937.406817129631</v>
      </c>
      <c r="E2618" t="s">
        <v>931</v>
      </c>
      <c r="F2618" t="s">
        <v>932</v>
      </c>
      <c r="G2618" t="s">
        <v>30</v>
      </c>
      <c r="H2618" t="s">
        <v>30</v>
      </c>
      <c r="I2618">
        <v>2</v>
      </c>
      <c r="J2618" t="s">
        <v>2306</v>
      </c>
      <c r="K2618" t="s">
        <v>2307</v>
      </c>
      <c r="L2618">
        <v>1</v>
      </c>
      <c r="M2618" s="3">
        <v>7592</v>
      </c>
      <c r="N2618" s="3">
        <f t="shared" si="40"/>
        <v>7592</v>
      </c>
    </row>
    <row r="2619" spans="1:14" x14ac:dyDescent="0.2">
      <c r="A2619" t="s">
        <v>27</v>
      </c>
      <c r="B2619" t="s">
        <v>1090</v>
      </c>
      <c r="C2619">
        <v>346221</v>
      </c>
      <c r="D2619" s="1">
        <v>45937.406817129631</v>
      </c>
      <c r="E2619" t="s">
        <v>931</v>
      </c>
      <c r="F2619" t="s">
        <v>932</v>
      </c>
      <c r="G2619" t="s">
        <v>30</v>
      </c>
      <c r="H2619" t="s">
        <v>30</v>
      </c>
      <c r="I2619">
        <v>3</v>
      </c>
      <c r="J2619" t="s">
        <v>1158</v>
      </c>
      <c r="K2619" t="s">
        <v>1159</v>
      </c>
      <c r="L2619">
        <v>2</v>
      </c>
      <c r="M2619" s="3">
        <v>33569</v>
      </c>
      <c r="N2619" s="3">
        <f t="shared" si="40"/>
        <v>67138</v>
      </c>
    </row>
    <row r="2620" spans="1:14" x14ac:dyDescent="0.2">
      <c r="A2620" t="s">
        <v>6</v>
      </c>
      <c r="B2620" t="s">
        <v>1090</v>
      </c>
      <c r="C2620">
        <v>346220</v>
      </c>
      <c r="D2620" s="1">
        <v>45937.400335648148</v>
      </c>
      <c r="E2620" t="s">
        <v>965</v>
      </c>
      <c r="F2620" t="s">
        <v>966</v>
      </c>
      <c r="G2620" t="s">
        <v>9</v>
      </c>
      <c r="H2620" t="s">
        <v>9</v>
      </c>
      <c r="I2620">
        <v>1</v>
      </c>
      <c r="J2620" t="s">
        <v>1191</v>
      </c>
      <c r="K2620" t="s">
        <v>1192</v>
      </c>
      <c r="L2620">
        <v>2</v>
      </c>
      <c r="M2620" s="3">
        <v>21177</v>
      </c>
      <c r="N2620" s="3">
        <f t="shared" si="40"/>
        <v>42354</v>
      </c>
    </row>
    <row r="2621" spans="1:14" x14ac:dyDescent="0.2">
      <c r="A2621" t="s">
        <v>6</v>
      </c>
      <c r="B2621" t="s">
        <v>1090</v>
      </c>
      <c r="C2621">
        <v>346220</v>
      </c>
      <c r="D2621" s="1">
        <v>45937.400335648148</v>
      </c>
      <c r="E2621" t="s">
        <v>965</v>
      </c>
      <c r="F2621" t="s">
        <v>966</v>
      </c>
      <c r="G2621" t="s">
        <v>9</v>
      </c>
      <c r="H2621" t="s">
        <v>9</v>
      </c>
      <c r="I2621">
        <v>2</v>
      </c>
      <c r="J2621" t="s">
        <v>1272</v>
      </c>
      <c r="K2621" t="s">
        <v>1273</v>
      </c>
      <c r="L2621">
        <v>1</v>
      </c>
      <c r="M2621" s="3">
        <v>8930</v>
      </c>
      <c r="N2621" s="3">
        <f t="shared" si="40"/>
        <v>8930</v>
      </c>
    </row>
    <row r="2622" spans="1:14" x14ac:dyDescent="0.2">
      <c r="A2622" t="s">
        <v>41</v>
      </c>
      <c r="B2622" t="s">
        <v>1090</v>
      </c>
      <c r="C2622">
        <v>346219</v>
      </c>
      <c r="D2622" s="1">
        <v>45937.396678240744</v>
      </c>
      <c r="E2622" t="s">
        <v>21</v>
      </c>
      <c r="F2622" t="s">
        <v>22</v>
      </c>
      <c r="G2622" t="s">
        <v>15</v>
      </c>
      <c r="H2622" t="s">
        <v>15</v>
      </c>
      <c r="I2622">
        <v>1</v>
      </c>
      <c r="J2622" t="s">
        <v>1154</v>
      </c>
      <c r="K2622" t="s">
        <v>1155</v>
      </c>
      <c r="L2622">
        <v>2</v>
      </c>
      <c r="M2622" s="3">
        <v>88500</v>
      </c>
      <c r="N2622" s="3">
        <f t="shared" si="40"/>
        <v>177000</v>
      </c>
    </row>
    <row r="2623" spans="1:14" x14ac:dyDescent="0.2">
      <c r="A2623" t="s">
        <v>41</v>
      </c>
      <c r="B2623" t="s">
        <v>1090</v>
      </c>
      <c r="C2623">
        <v>346218</v>
      </c>
      <c r="D2623" s="1">
        <v>45937.395972222221</v>
      </c>
      <c r="E2623" t="s">
        <v>2308</v>
      </c>
      <c r="F2623" t="s">
        <v>2309</v>
      </c>
      <c r="G2623" t="s">
        <v>256</v>
      </c>
      <c r="H2623" t="s">
        <v>256</v>
      </c>
      <c r="I2623">
        <v>1</v>
      </c>
      <c r="J2623" t="s">
        <v>2089</v>
      </c>
      <c r="K2623" t="s">
        <v>2090</v>
      </c>
      <c r="L2623">
        <v>5</v>
      </c>
      <c r="M2623" s="3">
        <v>67053</v>
      </c>
      <c r="N2623" s="3">
        <f t="shared" si="40"/>
        <v>335265</v>
      </c>
    </row>
    <row r="2624" spans="1:14" x14ac:dyDescent="0.2">
      <c r="A2624" t="s">
        <v>41</v>
      </c>
      <c r="B2624" t="s">
        <v>1090</v>
      </c>
      <c r="C2624">
        <v>346217</v>
      </c>
      <c r="D2624" s="1">
        <v>45937.395439814813</v>
      </c>
      <c r="E2624" t="s">
        <v>676</v>
      </c>
      <c r="F2624" t="s">
        <v>677</v>
      </c>
      <c r="G2624" t="s">
        <v>256</v>
      </c>
      <c r="H2624" t="s">
        <v>256</v>
      </c>
      <c r="I2624">
        <v>1</v>
      </c>
      <c r="J2624" t="s">
        <v>1154</v>
      </c>
      <c r="K2624" t="s">
        <v>1155</v>
      </c>
      <c r="L2624">
        <v>2</v>
      </c>
      <c r="M2624" s="3">
        <v>88500</v>
      </c>
      <c r="N2624" s="3">
        <f t="shared" si="40"/>
        <v>177000</v>
      </c>
    </row>
    <row r="2625" spans="1:14" x14ac:dyDescent="0.2">
      <c r="A2625" t="s">
        <v>45</v>
      </c>
      <c r="B2625" t="s">
        <v>1133</v>
      </c>
      <c r="C2625">
        <v>135226</v>
      </c>
      <c r="D2625" s="1">
        <v>45937.38789351852</v>
      </c>
      <c r="E2625" t="s">
        <v>42</v>
      </c>
      <c r="F2625" t="s">
        <v>46</v>
      </c>
      <c r="G2625" t="s">
        <v>47</v>
      </c>
      <c r="H2625" t="s">
        <v>47</v>
      </c>
      <c r="I2625">
        <v>1</v>
      </c>
      <c r="J2625" t="s">
        <v>1323</v>
      </c>
      <c r="K2625" t="s">
        <v>1324</v>
      </c>
      <c r="L2625">
        <v>2</v>
      </c>
      <c r="M2625" s="3">
        <v>42222</v>
      </c>
      <c r="N2625" s="3">
        <f t="shared" si="40"/>
        <v>84444</v>
      </c>
    </row>
    <row r="2626" spans="1:14" x14ac:dyDescent="0.2">
      <c r="A2626" t="s">
        <v>45</v>
      </c>
      <c r="B2626" t="s">
        <v>1133</v>
      </c>
      <c r="C2626">
        <v>135226</v>
      </c>
      <c r="D2626" s="1">
        <v>45937.38789351852</v>
      </c>
      <c r="E2626" t="s">
        <v>42</v>
      </c>
      <c r="F2626" t="s">
        <v>46</v>
      </c>
      <c r="G2626" t="s">
        <v>47</v>
      </c>
      <c r="H2626" t="s">
        <v>47</v>
      </c>
      <c r="I2626">
        <v>2</v>
      </c>
      <c r="J2626" t="s">
        <v>1603</v>
      </c>
      <c r="K2626" t="s">
        <v>1604</v>
      </c>
      <c r="L2626">
        <v>1</v>
      </c>
      <c r="M2626" s="3">
        <v>5883</v>
      </c>
      <c r="N2626" s="3">
        <f t="shared" si="40"/>
        <v>5883</v>
      </c>
    </row>
    <row r="2627" spans="1:14" x14ac:dyDescent="0.2">
      <c r="A2627" t="s">
        <v>27</v>
      </c>
      <c r="B2627" t="s">
        <v>1090</v>
      </c>
      <c r="C2627">
        <v>346216</v>
      </c>
      <c r="D2627" s="1">
        <v>45937.383726851855</v>
      </c>
      <c r="E2627" t="s">
        <v>1741</v>
      </c>
      <c r="F2627" t="s">
        <v>1742</v>
      </c>
      <c r="G2627" t="s">
        <v>125</v>
      </c>
      <c r="H2627" t="s">
        <v>125</v>
      </c>
      <c r="I2627">
        <v>1</v>
      </c>
      <c r="J2627" t="s">
        <v>1164</v>
      </c>
      <c r="K2627" t="s">
        <v>1165</v>
      </c>
      <c r="L2627">
        <v>10</v>
      </c>
      <c r="M2627" s="3">
        <v>57200</v>
      </c>
      <c r="N2627" s="3">
        <f t="shared" ref="N2627:N2690" si="41">+M2627*L2627</f>
        <v>572000</v>
      </c>
    </row>
    <row r="2628" spans="1:14" x14ac:dyDescent="0.2">
      <c r="A2628" t="s">
        <v>27</v>
      </c>
      <c r="B2628" t="s">
        <v>1090</v>
      </c>
      <c r="C2628">
        <v>346216</v>
      </c>
      <c r="D2628" s="1">
        <v>45937.383726851855</v>
      </c>
      <c r="E2628" t="s">
        <v>1741</v>
      </c>
      <c r="F2628" t="s">
        <v>1742</v>
      </c>
      <c r="G2628" t="s">
        <v>125</v>
      </c>
      <c r="H2628" t="s">
        <v>125</v>
      </c>
      <c r="I2628">
        <v>2</v>
      </c>
      <c r="J2628" t="s">
        <v>2179</v>
      </c>
      <c r="K2628" t="s">
        <v>2180</v>
      </c>
      <c r="L2628">
        <v>1</v>
      </c>
      <c r="M2628" s="3">
        <v>84646</v>
      </c>
      <c r="N2628" s="3">
        <f t="shared" si="41"/>
        <v>84646</v>
      </c>
    </row>
    <row r="2629" spans="1:14" x14ac:dyDescent="0.2">
      <c r="A2629" t="s">
        <v>27</v>
      </c>
      <c r="B2629" t="s">
        <v>1090</v>
      </c>
      <c r="C2629">
        <v>346215</v>
      </c>
      <c r="D2629" s="1">
        <v>45937.383414351854</v>
      </c>
      <c r="E2629" t="s">
        <v>1883</v>
      </c>
      <c r="F2629" t="s">
        <v>1884</v>
      </c>
      <c r="G2629" t="s">
        <v>125</v>
      </c>
      <c r="H2629" t="s">
        <v>125</v>
      </c>
      <c r="I2629">
        <v>1</v>
      </c>
      <c r="J2629" t="s">
        <v>1164</v>
      </c>
      <c r="K2629" t="s">
        <v>1165</v>
      </c>
      <c r="L2629">
        <v>10</v>
      </c>
      <c r="M2629" s="3">
        <v>57200</v>
      </c>
      <c r="N2629" s="3">
        <f t="shared" si="41"/>
        <v>572000</v>
      </c>
    </row>
    <row r="2630" spans="1:14" x14ac:dyDescent="0.2">
      <c r="A2630" t="s">
        <v>27</v>
      </c>
      <c r="B2630" t="s">
        <v>1090</v>
      </c>
      <c r="C2630">
        <v>346215</v>
      </c>
      <c r="D2630" s="1">
        <v>45937.383414351854</v>
      </c>
      <c r="E2630" t="s">
        <v>1883</v>
      </c>
      <c r="F2630" t="s">
        <v>1884</v>
      </c>
      <c r="G2630" t="s">
        <v>125</v>
      </c>
      <c r="H2630" t="s">
        <v>125</v>
      </c>
      <c r="I2630">
        <v>2</v>
      </c>
      <c r="J2630" t="s">
        <v>1548</v>
      </c>
      <c r="K2630" t="s">
        <v>1549</v>
      </c>
      <c r="L2630">
        <v>5</v>
      </c>
      <c r="M2630" s="3">
        <v>32262</v>
      </c>
      <c r="N2630" s="3">
        <f t="shared" si="41"/>
        <v>161310</v>
      </c>
    </row>
    <row r="2631" spans="1:14" x14ac:dyDescent="0.2">
      <c r="A2631" t="s">
        <v>27</v>
      </c>
      <c r="B2631" t="s">
        <v>1090</v>
      </c>
      <c r="C2631">
        <v>346215</v>
      </c>
      <c r="D2631" s="1">
        <v>45937.383414351854</v>
      </c>
      <c r="E2631" t="s">
        <v>1883</v>
      </c>
      <c r="F2631" t="s">
        <v>1884</v>
      </c>
      <c r="G2631" t="s">
        <v>125</v>
      </c>
      <c r="H2631" t="s">
        <v>125</v>
      </c>
      <c r="I2631">
        <v>3</v>
      </c>
      <c r="J2631" t="s">
        <v>2089</v>
      </c>
      <c r="K2631" t="s">
        <v>2090</v>
      </c>
      <c r="L2631">
        <v>1</v>
      </c>
      <c r="M2631" s="3">
        <v>67053</v>
      </c>
      <c r="N2631" s="3">
        <f t="shared" si="41"/>
        <v>67053</v>
      </c>
    </row>
    <row r="2632" spans="1:14" x14ac:dyDescent="0.2">
      <c r="A2632" t="s">
        <v>27</v>
      </c>
      <c r="B2632" t="s">
        <v>1090</v>
      </c>
      <c r="C2632">
        <v>346215</v>
      </c>
      <c r="D2632" s="1">
        <v>45937.383414351854</v>
      </c>
      <c r="E2632" t="s">
        <v>1883</v>
      </c>
      <c r="F2632" t="s">
        <v>1884</v>
      </c>
      <c r="G2632" t="s">
        <v>125</v>
      </c>
      <c r="H2632" t="s">
        <v>125</v>
      </c>
      <c r="I2632">
        <v>4</v>
      </c>
      <c r="J2632" t="s">
        <v>1148</v>
      </c>
      <c r="K2632" t="s">
        <v>1149</v>
      </c>
      <c r="L2632">
        <v>1</v>
      </c>
      <c r="M2632" s="3">
        <v>80100</v>
      </c>
      <c r="N2632" s="3">
        <f t="shared" si="41"/>
        <v>80100</v>
      </c>
    </row>
    <row r="2633" spans="1:14" x14ac:dyDescent="0.2">
      <c r="A2633" t="s">
        <v>27</v>
      </c>
      <c r="B2633" t="s">
        <v>1090</v>
      </c>
      <c r="C2633">
        <v>346215</v>
      </c>
      <c r="D2633" s="1">
        <v>45937.383414351854</v>
      </c>
      <c r="E2633" t="s">
        <v>1883</v>
      </c>
      <c r="F2633" t="s">
        <v>1884</v>
      </c>
      <c r="G2633" t="s">
        <v>125</v>
      </c>
      <c r="H2633" t="s">
        <v>125</v>
      </c>
      <c r="I2633">
        <v>5</v>
      </c>
      <c r="J2633" t="s">
        <v>1879</v>
      </c>
      <c r="K2633" t="s">
        <v>1880</v>
      </c>
      <c r="L2633">
        <v>1</v>
      </c>
      <c r="M2633" s="3">
        <v>55294</v>
      </c>
      <c r="N2633" s="3">
        <f t="shared" si="41"/>
        <v>55294</v>
      </c>
    </row>
    <row r="2634" spans="1:14" x14ac:dyDescent="0.2">
      <c r="A2634" t="s">
        <v>27</v>
      </c>
      <c r="B2634" t="s">
        <v>1090</v>
      </c>
      <c r="C2634">
        <v>346215</v>
      </c>
      <c r="D2634" s="1">
        <v>45937.383414351854</v>
      </c>
      <c r="E2634" t="s">
        <v>1883</v>
      </c>
      <c r="F2634" t="s">
        <v>1884</v>
      </c>
      <c r="G2634" t="s">
        <v>125</v>
      </c>
      <c r="H2634" t="s">
        <v>125</v>
      </c>
      <c r="I2634">
        <v>6</v>
      </c>
      <c r="J2634" t="s">
        <v>1468</v>
      </c>
      <c r="K2634" t="s">
        <v>1469</v>
      </c>
      <c r="L2634">
        <v>1</v>
      </c>
      <c r="M2634" s="3">
        <v>48761</v>
      </c>
      <c r="N2634" s="3">
        <f t="shared" si="41"/>
        <v>48761</v>
      </c>
    </row>
    <row r="2635" spans="1:14" x14ac:dyDescent="0.2">
      <c r="A2635" t="s">
        <v>27</v>
      </c>
      <c r="B2635" t="s">
        <v>1090</v>
      </c>
      <c r="C2635">
        <v>346215</v>
      </c>
      <c r="D2635" s="1">
        <v>45937.383414351854</v>
      </c>
      <c r="E2635" t="s">
        <v>1883</v>
      </c>
      <c r="F2635" t="s">
        <v>1884</v>
      </c>
      <c r="G2635" t="s">
        <v>125</v>
      </c>
      <c r="H2635" t="s">
        <v>125</v>
      </c>
      <c r="I2635">
        <v>7</v>
      </c>
      <c r="J2635" t="s">
        <v>2195</v>
      </c>
      <c r="K2635" t="s">
        <v>2196</v>
      </c>
      <c r="L2635">
        <v>1</v>
      </c>
      <c r="M2635" s="3">
        <v>80453</v>
      </c>
      <c r="N2635" s="3">
        <f t="shared" si="41"/>
        <v>80453</v>
      </c>
    </row>
    <row r="2636" spans="1:14" x14ac:dyDescent="0.2">
      <c r="A2636" t="s">
        <v>27</v>
      </c>
      <c r="B2636" t="s">
        <v>1090</v>
      </c>
      <c r="C2636">
        <v>346214</v>
      </c>
      <c r="D2636" s="1">
        <v>45937.374340277776</v>
      </c>
      <c r="E2636" t="s">
        <v>279</v>
      </c>
      <c r="F2636" t="s">
        <v>280</v>
      </c>
      <c r="G2636" t="s">
        <v>38</v>
      </c>
      <c r="H2636" t="s">
        <v>38</v>
      </c>
      <c r="I2636">
        <v>1</v>
      </c>
      <c r="J2636" t="s">
        <v>1119</v>
      </c>
      <c r="K2636" t="s">
        <v>1120</v>
      </c>
      <c r="L2636">
        <v>72</v>
      </c>
      <c r="M2636" s="3">
        <v>1892</v>
      </c>
      <c r="N2636" s="3">
        <f t="shared" si="41"/>
        <v>136224</v>
      </c>
    </row>
    <row r="2637" spans="1:14" x14ac:dyDescent="0.2">
      <c r="A2637" t="s">
        <v>27</v>
      </c>
      <c r="B2637" t="s">
        <v>1090</v>
      </c>
      <c r="C2637">
        <v>346214</v>
      </c>
      <c r="D2637" s="1">
        <v>45937.374340277776</v>
      </c>
      <c r="E2637" t="s">
        <v>279</v>
      </c>
      <c r="F2637" t="s">
        <v>280</v>
      </c>
      <c r="G2637" t="s">
        <v>38</v>
      </c>
      <c r="H2637" t="s">
        <v>38</v>
      </c>
      <c r="I2637">
        <v>2</v>
      </c>
      <c r="J2637" t="s">
        <v>1494</v>
      </c>
      <c r="K2637" t="s">
        <v>1495</v>
      </c>
      <c r="L2637">
        <v>60</v>
      </c>
      <c r="M2637" s="3">
        <v>1892</v>
      </c>
      <c r="N2637" s="3">
        <f t="shared" si="41"/>
        <v>113520</v>
      </c>
    </row>
    <row r="2638" spans="1:14" x14ac:dyDescent="0.2">
      <c r="A2638" t="s">
        <v>27</v>
      </c>
      <c r="B2638" t="s">
        <v>1090</v>
      </c>
      <c r="C2638">
        <v>346213</v>
      </c>
      <c r="D2638" s="1">
        <v>45937.374039351853</v>
      </c>
      <c r="E2638" t="s">
        <v>175</v>
      </c>
      <c r="F2638" t="s">
        <v>176</v>
      </c>
      <c r="G2638" t="s">
        <v>38</v>
      </c>
      <c r="H2638" t="s">
        <v>38</v>
      </c>
      <c r="I2638">
        <v>1</v>
      </c>
      <c r="J2638" t="s">
        <v>1115</v>
      </c>
      <c r="K2638" t="s">
        <v>1116</v>
      </c>
      <c r="L2638">
        <v>6</v>
      </c>
      <c r="M2638" s="3">
        <v>3452</v>
      </c>
      <c r="N2638" s="3">
        <f t="shared" si="41"/>
        <v>20712</v>
      </c>
    </row>
    <row r="2639" spans="1:14" x14ac:dyDescent="0.2">
      <c r="A2639" t="s">
        <v>27</v>
      </c>
      <c r="B2639" t="s">
        <v>1090</v>
      </c>
      <c r="C2639">
        <v>346213</v>
      </c>
      <c r="D2639" s="1">
        <v>45937.374039351853</v>
      </c>
      <c r="E2639" t="s">
        <v>175</v>
      </c>
      <c r="F2639" t="s">
        <v>176</v>
      </c>
      <c r="G2639" t="s">
        <v>38</v>
      </c>
      <c r="H2639" t="s">
        <v>38</v>
      </c>
      <c r="I2639">
        <v>2</v>
      </c>
      <c r="J2639" t="s">
        <v>1117</v>
      </c>
      <c r="K2639" t="s">
        <v>1118</v>
      </c>
      <c r="L2639">
        <v>6</v>
      </c>
      <c r="M2639" s="3">
        <v>3452</v>
      </c>
      <c r="N2639" s="3">
        <f t="shared" si="41"/>
        <v>20712</v>
      </c>
    </row>
    <row r="2640" spans="1:14" x14ac:dyDescent="0.2">
      <c r="A2640" t="s">
        <v>12</v>
      </c>
      <c r="B2640" t="s">
        <v>1288</v>
      </c>
      <c r="C2640">
        <v>25974</v>
      </c>
      <c r="D2640" s="1">
        <v>45937</v>
      </c>
      <c r="E2640" t="s">
        <v>2310</v>
      </c>
      <c r="F2640" t="s">
        <v>2311</v>
      </c>
      <c r="G2640" t="s">
        <v>16</v>
      </c>
      <c r="I2640">
        <v>1</v>
      </c>
      <c r="J2640" t="s">
        <v>1823</v>
      </c>
      <c r="K2640" t="s">
        <v>1824</v>
      </c>
      <c r="L2640">
        <v>4</v>
      </c>
      <c r="M2640" s="3">
        <v>-109000</v>
      </c>
      <c r="N2640" s="3">
        <f t="shared" si="41"/>
        <v>-436000</v>
      </c>
    </row>
    <row r="2641" spans="1:14" x14ac:dyDescent="0.2">
      <c r="A2641" t="s">
        <v>45</v>
      </c>
      <c r="B2641" t="s">
        <v>1133</v>
      </c>
      <c r="C2641">
        <v>135225</v>
      </c>
      <c r="D2641" s="1">
        <v>45936.754131944443</v>
      </c>
      <c r="E2641" t="s">
        <v>42</v>
      </c>
      <c r="F2641" t="s">
        <v>46</v>
      </c>
      <c r="G2641" t="s">
        <v>47</v>
      </c>
      <c r="H2641" t="s">
        <v>47</v>
      </c>
      <c r="I2641">
        <v>1</v>
      </c>
      <c r="J2641" t="s">
        <v>1191</v>
      </c>
      <c r="K2641" t="s">
        <v>1192</v>
      </c>
      <c r="L2641">
        <v>1</v>
      </c>
      <c r="M2641" s="3">
        <v>21177</v>
      </c>
      <c r="N2641" s="3">
        <f t="shared" si="41"/>
        <v>21177</v>
      </c>
    </row>
    <row r="2642" spans="1:14" x14ac:dyDescent="0.2">
      <c r="A2642" t="s">
        <v>45</v>
      </c>
      <c r="B2642" t="s">
        <v>1133</v>
      </c>
      <c r="C2642">
        <v>135225</v>
      </c>
      <c r="D2642" s="1">
        <v>45936.754131944443</v>
      </c>
      <c r="E2642" t="s">
        <v>42</v>
      </c>
      <c r="F2642" t="s">
        <v>46</v>
      </c>
      <c r="G2642" t="s">
        <v>47</v>
      </c>
      <c r="H2642" t="s">
        <v>47</v>
      </c>
      <c r="I2642">
        <v>2</v>
      </c>
      <c r="J2642" t="s">
        <v>1227</v>
      </c>
      <c r="K2642" t="s">
        <v>1228</v>
      </c>
      <c r="L2642">
        <v>1</v>
      </c>
      <c r="M2642" s="3">
        <v>4114</v>
      </c>
      <c r="N2642" s="3">
        <f t="shared" si="41"/>
        <v>4114</v>
      </c>
    </row>
    <row r="2643" spans="1:14" x14ac:dyDescent="0.2">
      <c r="A2643" t="s">
        <v>45</v>
      </c>
      <c r="B2643" t="s">
        <v>1133</v>
      </c>
      <c r="C2643">
        <v>135224</v>
      </c>
      <c r="D2643" s="1">
        <v>45936.742013888892</v>
      </c>
      <c r="E2643" t="s">
        <v>42</v>
      </c>
      <c r="F2643" t="s">
        <v>46</v>
      </c>
      <c r="G2643" t="s">
        <v>47</v>
      </c>
      <c r="H2643" t="s">
        <v>47</v>
      </c>
      <c r="I2643">
        <v>1</v>
      </c>
      <c r="J2643" t="s">
        <v>1158</v>
      </c>
      <c r="K2643" t="s">
        <v>1159</v>
      </c>
      <c r="L2643">
        <v>2</v>
      </c>
      <c r="M2643" s="3">
        <v>33569</v>
      </c>
      <c r="N2643" s="3">
        <f t="shared" si="41"/>
        <v>67138</v>
      </c>
    </row>
    <row r="2644" spans="1:14" x14ac:dyDescent="0.2">
      <c r="A2644" t="s">
        <v>45</v>
      </c>
      <c r="B2644" t="s">
        <v>1133</v>
      </c>
      <c r="C2644">
        <v>135224</v>
      </c>
      <c r="D2644" s="1">
        <v>45936.742013888892</v>
      </c>
      <c r="E2644" t="s">
        <v>42</v>
      </c>
      <c r="F2644" t="s">
        <v>46</v>
      </c>
      <c r="G2644" t="s">
        <v>47</v>
      </c>
      <c r="H2644" t="s">
        <v>47</v>
      </c>
      <c r="I2644">
        <v>2</v>
      </c>
      <c r="J2644" t="s">
        <v>2312</v>
      </c>
      <c r="K2644" t="s">
        <v>2313</v>
      </c>
      <c r="L2644">
        <v>1</v>
      </c>
      <c r="M2644" s="3">
        <v>8995</v>
      </c>
      <c r="N2644" s="3">
        <f t="shared" si="41"/>
        <v>8995</v>
      </c>
    </row>
    <row r="2645" spans="1:14" x14ac:dyDescent="0.2">
      <c r="A2645" t="s">
        <v>45</v>
      </c>
      <c r="B2645" t="s">
        <v>1133</v>
      </c>
      <c r="C2645">
        <v>135223</v>
      </c>
      <c r="D2645" s="1">
        <v>45936.729849537034</v>
      </c>
      <c r="E2645" t="s">
        <v>83</v>
      </c>
      <c r="F2645" t="s">
        <v>84</v>
      </c>
      <c r="G2645" t="s">
        <v>47</v>
      </c>
      <c r="H2645" t="s">
        <v>47</v>
      </c>
      <c r="I2645">
        <v>1</v>
      </c>
      <c r="J2645" t="s">
        <v>1158</v>
      </c>
      <c r="K2645" t="s">
        <v>1159</v>
      </c>
      <c r="L2645">
        <v>1</v>
      </c>
      <c r="M2645" s="3">
        <v>26855</v>
      </c>
      <c r="N2645" s="3">
        <f t="shared" si="41"/>
        <v>26855</v>
      </c>
    </row>
    <row r="2646" spans="1:14" x14ac:dyDescent="0.2">
      <c r="A2646" t="s">
        <v>45</v>
      </c>
      <c r="B2646" t="s">
        <v>1133</v>
      </c>
      <c r="C2646">
        <v>135223</v>
      </c>
      <c r="D2646" s="1">
        <v>45936.729849537034</v>
      </c>
      <c r="E2646" t="s">
        <v>83</v>
      </c>
      <c r="F2646" t="s">
        <v>84</v>
      </c>
      <c r="G2646" t="s">
        <v>47</v>
      </c>
      <c r="H2646" t="s">
        <v>47</v>
      </c>
      <c r="I2646">
        <v>2</v>
      </c>
      <c r="J2646" t="s">
        <v>1249</v>
      </c>
      <c r="K2646" t="s">
        <v>1250</v>
      </c>
      <c r="L2646">
        <v>1</v>
      </c>
      <c r="M2646" s="3">
        <v>4261</v>
      </c>
      <c r="N2646" s="3">
        <f t="shared" si="41"/>
        <v>4261</v>
      </c>
    </row>
    <row r="2647" spans="1:14" x14ac:dyDescent="0.2">
      <c r="A2647" t="s">
        <v>45</v>
      </c>
      <c r="B2647" t="s">
        <v>1133</v>
      </c>
      <c r="C2647">
        <v>135223</v>
      </c>
      <c r="D2647" s="1">
        <v>45936.729849537034</v>
      </c>
      <c r="E2647" t="s">
        <v>83</v>
      </c>
      <c r="F2647" t="s">
        <v>84</v>
      </c>
      <c r="G2647" t="s">
        <v>47</v>
      </c>
      <c r="H2647" t="s">
        <v>47</v>
      </c>
      <c r="I2647">
        <v>3</v>
      </c>
      <c r="J2647" t="s">
        <v>1185</v>
      </c>
      <c r="K2647" t="s">
        <v>1186</v>
      </c>
      <c r="L2647">
        <v>1</v>
      </c>
      <c r="M2647" s="3">
        <v>4135</v>
      </c>
      <c r="N2647" s="3">
        <f t="shared" si="41"/>
        <v>4135</v>
      </c>
    </row>
    <row r="2648" spans="1:14" x14ac:dyDescent="0.2">
      <c r="A2648" t="s">
        <v>41</v>
      </c>
      <c r="B2648" t="s">
        <v>1133</v>
      </c>
      <c r="C2648">
        <v>135222</v>
      </c>
      <c r="D2648" s="1">
        <v>45936.696504629632</v>
      </c>
      <c r="E2648" t="s">
        <v>42</v>
      </c>
      <c r="F2648" t="s">
        <v>43</v>
      </c>
      <c r="G2648" t="s">
        <v>44</v>
      </c>
      <c r="H2648" t="s">
        <v>44</v>
      </c>
      <c r="I2648">
        <v>1</v>
      </c>
      <c r="J2648" t="s">
        <v>1452</v>
      </c>
      <c r="K2648" t="s">
        <v>1453</v>
      </c>
      <c r="L2648">
        <v>1</v>
      </c>
      <c r="M2648" s="3">
        <v>3976</v>
      </c>
      <c r="N2648" s="3">
        <f t="shared" si="41"/>
        <v>3976</v>
      </c>
    </row>
    <row r="2649" spans="1:14" x14ac:dyDescent="0.2">
      <c r="A2649" t="s">
        <v>41</v>
      </c>
      <c r="B2649" t="s">
        <v>1133</v>
      </c>
      <c r="C2649">
        <v>135222</v>
      </c>
      <c r="D2649" s="1">
        <v>45936.696504629632</v>
      </c>
      <c r="E2649" t="s">
        <v>42</v>
      </c>
      <c r="F2649" t="s">
        <v>43</v>
      </c>
      <c r="G2649" t="s">
        <v>44</v>
      </c>
      <c r="H2649" t="s">
        <v>44</v>
      </c>
      <c r="I2649">
        <v>2</v>
      </c>
      <c r="J2649" t="s">
        <v>1166</v>
      </c>
      <c r="K2649" t="s">
        <v>1167</v>
      </c>
      <c r="L2649">
        <v>1</v>
      </c>
      <c r="M2649" s="3">
        <v>21609</v>
      </c>
      <c r="N2649" s="3">
        <f t="shared" si="41"/>
        <v>21609</v>
      </c>
    </row>
    <row r="2650" spans="1:14" x14ac:dyDescent="0.2">
      <c r="A2650" t="s">
        <v>45</v>
      </c>
      <c r="B2650" t="s">
        <v>1133</v>
      </c>
      <c r="C2650">
        <v>135221</v>
      </c>
      <c r="D2650" s="1">
        <v>45936.696030092593</v>
      </c>
      <c r="E2650" t="s">
        <v>42</v>
      </c>
      <c r="F2650" t="s">
        <v>46</v>
      </c>
      <c r="G2650" t="s">
        <v>47</v>
      </c>
      <c r="H2650" t="s">
        <v>47</v>
      </c>
      <c r="I2650">
        <v>1</v>
      </c>
      <c r="J2650" t="s">
        <v>1191</v>
      </c>
      <c r="K2650" t="s">
        <v>1192</v>
      </c>
      <c r="L2650">
        <v>1</v>
      </c>
      <c r="M2650" s="3">
        <v>21177</v>
      </c>
      <c r="N2650" s="3">
        <f t="shared" si="41"/>
        <v>21177</v>
      </c>
    </row>
    <row r="2651" spans="1:14" x14ac:dyDescent="0.2">
      <c r="A2651" t="s">
        <v>45</v>
      </c>
      <c r="B2651" t="s">
        <v>1133</v>
      </c>
      <c r="C2651">
        <v>135221</v>
      </c>
      <c r="D2651" s="1">
        <v>45936.696030092593</v>
      </c>
      <c r="E2651" t="s">
        <v>42</v>
      </c>
      <c r="F2651" t="s">
        <v>46</v>
      </c>
      <c r="G2651" t="s">
        <v>47</v>
      </c>
      <c r="H2651" t="s">
        <v>47</v>
      </c>
      <c r="I2651">
        <v>2</v>
      </c>
      <c r="J2651" t="s">
        <v>1197</v>
      </c>
      <c r="K2651" t="s">
        <v>1198</v>
      </c>
      <c r="L2651">
        <v>1</v>
      </c>
      <c r="M2651" s="3">
        <v>4222</v>
      </c>
      <c r="N2651" s="3">
        <f t="shared" si="41"/>
        <v>4222</v>
      </c>
    </row>
    <row r="2652" spans="1:14" x14ac:dyDescent="0.2">
      <c r="A2652" t="s">
        <v>41</v>
      </c>
      <c r="B2652" t="s">
        <v>1133</v>
      </c>
      <c r="C2652">
        <v>135220</v>
      </c>
      <c r="D2652" s="1">
        <v>45936.688217592593</v>
      </c>
      <c r="E2652" t="s">
        <v>42</v>
      </c>
      <c r="F2652" t="s">
        <v>43</v>
      </c>
      <c r="G2652" t="s">
        <v>44</v>
      </c>
      <c r="H2652" t="s">
        <v>44</v>
      </c>
      <c r="I2652">
        <v>1</v>
      </c>
      <c r="J2652" t="s">
        <v>1166</v>
      </c>
      <c r="K2652" t="s">
        <v>1167</v>
      </c>
      <c r="L2652">
        <v>1</v>
      </c>
      <c r="M2652" s="3">
        <v>21609</v>
      </c>
      <c r="N2652" s="3">
        <f t="shared" si="41"/>
        <v>21609</v>
      </c>
    </row>
    <row r="2653" spans="1:14" x14ac:dyDescent="0.2">
      <c r="A2653" t="s">
        <v>41</v>
      </c>
      <c r="B2653" t="s">
        <v>1133</v>
      </c>
      <c r="C2653">
        <v>135220</v>
      </c>
      <c r="D2653" s="1">
        <v>45936.688217592593</v>
      </c>
      <c r="E2653" t="s">
        <v>42</v>
      </c>
      <c r="F2653" t="s">
        <v>43</v>
      </c>
      <c r="G2653" t="s">
        <v>44</v>
      </c>
      <c r="H2653" t="s">
        <v>44</v>
      </c>
      <c r="I2653">
        <v>2</v>
      </c>
      <c r="J2653" t="s">
        <v>1227</v>
      </c>
      <c r="K2653" t="s">
        <v>1228</v>
      </c>
      <c r="L2653">
        <v>1</v>
      </c>
      <c r="M2653" s="3">
        <v>4114</v>
      </c>
      <c r="N2653" s="3">
        <f t="shared" si="41"/>
        <v>4114</v>
      </c>
    </row>
    <row r="2654" spans="1:14" x14ac:dyDescent="0.2">
      <c r="A2654" t="s">
        <v>45</v>
      </c>
      <c r="B2654" t="s">
        <v>1133</v>
      </c>
      <c r="C2654">
        <v>135219</v>
      </c>
      <c r="D2654" s="1">
        <v>45936.681643518517</v>
      </c>
      <c r="E2654" t="s">
        <v>42</v>
      </c>
      <c r="F2654" t="s">
        <v>46</v>
      </c>
      <c r="G2654" t="s">
        <v>47</v>
      </c>
      <c r="H2654" t="s">
        <v>47</v>
      </c>
      <c r="I2654">
        <v>1</v>
      </c>
      <c r="J2654" t="s">
        <v>1227</v>
      </c>
      <c r="K2654" t="s">
        <v>1228</v>
      </c>
      <c r="L2654">
        <v>1</v>
      </c>
      <c r="M2654" s="3">
        <v>4114</v>
      </c>
      <c r="N2654" s="3">
        <f t="shared" si="41"/>
        <v>4114</v>
      </c>
    </row>
    <row r="2655" spans="1:14" x14ac:dyDescent="0.2">
      <c r="A2655" t="s">
        <v>45</v>
      </c>
      <c r="B2655" t="s">
        <v>1133</v>
      </c>
      <c r="C2655">
        <v>135219</v>
      </c>
      <c r="D2655" s="1">
        <v>45936.681643518517</v>
      </c>
      <c r="E2655" t="s">
        <v>42</v>
      </c>
      <c r="F2655" t="s">
        <v>46</v>
      </c>
      <c r="G2655" t="s">
        <v>47</v>
      </c>
      <c r="H2655" t="s">
        <v>47</v>
      </c>
      <c r="I2655">
        <v>2</v>
      </c>
      <c r="J2655" t="s">
        <v>1191</v>
      </c>
      <c r="K2655" t="s">
        <v>1192</v>
      </c>
      <c r="L2655">
        <v>1</v>
      </c>
      <c r="M2655" s="3">
        <v>21177</v>
      </c>
      <c r="N2655" s="3">
        <f t="shared" si="41"/>
        <v>21177</v>
      </c>
    </row>
    <row r="2656" spans="1:14" x14ac:dyDescent="0.2">
      <c r="A2656" t="s">
        <v>6</v>
      </c>
      <c r="B2656" t="s">
        <v>1090</v>
      </c>
      <c r="C2656">
        <v>346212</v>
      </c>
      <c r="D2656" s="1">
        <v>45936.67796296296</v>
      </c>
      <c r="E2656" t="s">
        <v>969</v>
      </c>
      <c r="F2656" t="s">
        <v>970</v>
      </c>
      <c r="G2656" t="s">
        <v>9</v>
      </c>
      <c r="H2656" t="s">
        <v>9</v>
      </c>
      <c r="I2656">
        <v>1</v>
      </c>
      <c r="J2656" t="s">
        <v>1140</v>
      </c>
      <c r="K2656" t="s">
        <v>1141</v>
      </c>
      <c r="L2656">
        <v>2</v>
      </c>
      <c r="M2656" s="3">
        <v>25236</v>
      </c>
      <c r="N2656" s="3">
        <f t="shared" si="41"/>
        <v>50472</v>
      </c>
    </row>
    <row r="2657" spans="1:14" x14ac:dyDescent="0.2">
      <c r="A2657" t="s">
        <v>27</v>
      </c>
      <c r="B2657" t="s">
        <v>1090</v>
      </c>
      <c r="C2657">
        <v>346211</v>
      </c>
      <c r="D2657" s="1">
        <v>45936.673449074071</v>
      </c>
      <c r="E2657" t="s">
        <v>736</v>
      </c>
      <c r="F2657" t="s">
        <v>737</v>
      </c>
      <c r="G2657" t="s">
        <v>38</v>
      </c>
      <c r="H2657" t="s">
        <v>38</v>
      </c>
      <c r="I2657">
        <v>1</v>
      </c>
      <c r="J2657" t="s">
        <v>1164</v>
      </c>
      <c r="K2657" t="s">
        <v>1165</v>
      </c>
      <c r="L2657">
        <v>3</v>
      </c>
      <c r="M2657" s="3">
        <v>57200</v>
      </c>
      <c r="N2657" s="3">
        <f t="shared" si="41"/>
        <v>171600</v>
      </c>
    </row>
    <row r="2658" spans="1:14" x14ac:dyDescent="0.2">
      <c r="A2658" t="s">
        <v>27</v>
      </c>
      <c r="B2658" t="s">
        <v>1090</v>
      </c>
      <c r="C2658">
        <v>346210</v>
      </c>
      <c r="D2658" s="1">
        <v>45936.670694444445</v>
      </c>
      <c r="E2658" t="s">
        <v>1221</v>
      </c>
      <c r="F2658" t="s">
        <v>1222</v>
      </c>
      <c r="G2658" t="s">
        <v>30</v>
      </c>
      <c r="H2658" t="s">
        <v>30</v>
      </c>
      <c r="I2658">
        <v>1</v>
      </c>
      <c r="J2658" t="s">
        <v>2113</v>
      </c>
      <c r="K2658" t="s">
        <v>2114</v>
      </c>
      <c r="L2658">
        <v>3</v>
      </c>
      <c r="M2658" s="3">
        <v>3150</v>
      </c>
      <c r="N2658" s="3">
        <f t="shared" si="41"/>
        <v>9450</v>
      </c>
    </row>
    <row r="2659" spans="1:14" x14ac:dyDescent="0.2">
      <c r="A2659" t="s">
        <v>27</v>
      </c>
      <c r="B2659" t="s">
        <v>1090</v>
      </c>
      <c r="C2659">
        <v>346210</v>
      </c>
      <c r="D2659" s="1">
        <v>45936.670694444445</v>
      </c>
      <c r="E2659" t="s">
        <v>1221</v>
      </c>
      <c r="F2659" t="s">
        <v>1222</v>
      </c>
      <c r="G2659" t="s">
        <v>30</v>
      </c>
      <c r="H2659" t="s">
        <v>30</v>
      </c>
      <c r="I2659">
        <v>2</v>
      </c>
      <c r="J2659" t="s">
        <v>2115</v>
      </c>
      <c r="K2659" t="s">
        <v>2116</v>
      </c>
      <c r="L2659">
        <v>1</v>
      </c>
      <c r="M2659" s="3">
        <v>15750</v>
      </c>
      <c r="N2659" s="3">
        <f t="shared" si="41"/>
        <v>15750</v>
      </c>
    </row>
    <row r="2660" spans="1:14" x14ac:dyDescent="0.2">
      <c r="A2660" t="s">
        <v>27</v>
      </c>
      <c r="B2660" t="s">
        <v>1090</v>
      </c>
      <c r="C2660">
        <v>346210</v>
      </c>
      <c r="D2660" s="1">
        <v>45936.670694444445</v>
      </c>
      <c r="E2660" t="s">
        <v>1221</v>
      </c>
      <c r="F2660" t="s">
        <v>1222</v>
      </c>
      <c r="G2660" t="s">
        <v>30</v>
      </c>
      <c r="H2660" t="s">
        <v>30</v>
      </c>
      <c r="I2660">
        <v>3</v>
      </c>
      <c r="J2660" t="s">
        <v>1148</v>
      </c>
      <c r="K2660" t="s">
        <v>1149</v>
      </c>
      <c r="L2660">
        <v>1</v>
      </c>
      <c r="M2660" s="3">
        <v>80100</v>
      </c>
      <c r="N2660" s="3">
        <f t="shared" si="41"/>
        <v>80100</v>
      </c>
    </row>
    <row r="2661" spans="1:14" x14ac:dyDescent="0.2">
      <c r="A2661" t="s">
        <v>45</v>
      </c>
      <c r="B2661" t="s">
        <v>1133</v>
      </c>
      <c r="C2661">
        <v>135218</v>
      </c>
      <c r="D2661" s="1">
        <v>45936.666307870371</v>
      </c>
      <c r="E2661" t="s">
        <v>42</v>
      </c>
      <c r="F2661" t="s">
        <v>46</v>
      </c>
      <c r="G2661" t="s">
        <v>47</v>
      </c>
      <c r="H2661" t="s">
        <v>47</v>
      </c>
      <c r="I2661">
        <v>1</v>
      </c>
      <c r="J2661" t="s">
        <v>1158</v>
      </c>
      <c r="K2661" t="s">
        <v>1159</v>
      </c>
      <c r="L2661">
        <v>2</v>
      </c>
      <c r="M2661" s="3">
        <v>33569</v>
      </c>
      <c r="N2661" s="3">
        <f t="shared" si="41"/>
        <v>67138</v>
      </c>
    </row>
    <row r="2662" spans="1:14" x14ac:dyDescent="0.2">
      <c r="A2662" t="s">
        <v>45</v>
      </c>
      <c r="B2662" t="s">
        <v>1133</v>
      </c>
      <c r="C2662">
        <v>135218</v>
      </c>
      <c r="D2662" s="1">
        <v>45936.666307870371</v>
      </c>
      <c r="E2662" t="s">
        <v>42</v>
      </c>
      <c r="F2662" t="s">
        <v>46</v>
      </c>
      <c r="G2662" t="s">
        <v>47</v>
      </c>
      <c r="H2662" t="s">
        <v>47</v>
      </c>
      <c r="I2662">
        <v>2</v>
      </c>
      <c r="J2662" t="s">
        <v>1821</v>
      </c>
      <c r="K2662" t="s">
        <v>1822</v>
      </c>
      <c r="L2662">
        <v>1</v>
      </c>
      <c r="M2662" s="3">
        <v>9434</v>
      </c>
      <c r="N2662" s="3">
        <f t="shared" si="41"/>
        <v>9434</v>
      </c>
    </row>
    <row r="2663" spans="1:14" x14ac:dyDescent="0.2">
      <c r="A2663" t="s">
        <v>27</v>
      </c>
      <c r="B2663" t="s">
        <v>1090</v>
      </c>
      <c r="C2663">
        <v>346209</v>
      </c>
      <c r="D2663" s="1">
        <v>45936.665648148148</v>
      </c>
      <c r="E2663" t="s">
        <v>2314</v>
      </c>
      <c r="F2663" t="s">
        <v>2315</v>
      </c>
      <c r="G2663" t="s">
        <v>38</v>
      </c>
      <c r="H2663" t="s">
        <v>38</v>
      </c>
      <c r="I2663">
        <v>1</v>
      </c>
      <c r="J2663" t="s">
        <v>1613</v>
      </c>
      <c r="K2663" t="s">
        <v>1614</v>
      </c>
      <c r="L2663">
        <v>5</v>
      </c>
      <c r="M2663" s="3">
        <v>42055</v>
      </c>
      <c r="N2663" s="3">
        <f t="shared" si="41"/>
        <v>210275</v>
      </c>
    </row>
    <row r="2664" spans="1:14" x14ac:dyDescent="0.2">
      <c r="A2664" t="s">
        <v>27</v>
      </c>
      <c r="B2664" t="s">
        <v>1090</v>
      </c>
      <c r="C2664">
        <v>346209</v>
      </c>
      <c r="D2664" s="1">
        <v>45936.665648148148</v>
      </c>
      <c r="E2664" t="s">
        <v>2314</v>
      </c>
      <c r="F2664" t="s">
        <v>2315</v>
      </c>
      <c r="G2664" t="s">
        <v>38</v>
      </c>
      <c r="H2664" t="s">
        <v>38</v>
      </c>
      <c r="I2664">
        <v>2</v>
      </c>
      <c r="J2664" t="s">
        <v>2255</v>
      </c>
      <c r="K2664" t="s">
        <v>2256</v>
      </c>
      <c r="L2664">
        <v>12</v>
      </c>
      <c r="M2664" s="3">
        <v>1756</v>
      </c>
      <c r="N2664" s="3">
        <f t="shared" si="41"/>
        <v>21072</v>
      </c>
    </row>
    <row r="2665" spans="1:14" x14ac:dyDescent="0.2">
      <c r="A2665" t="s">
        <v>27</v>
      </c>
      <c r="B2665" t="s">
        <v>1090</v>
      </c>
      <c r="C2665">
        <v>346209</v>
      </c>
      <c r="D2665" s="1">
        <v>45936.665648148148</v>
      </c>
      <c r="E2665" t="s">
        <v>2314</v>
      </c>
      <c r="F2665" t="s">
        <v>2315</v>
      </c>
      <c r="G2665" t="s">
        <v>38</v>
      </c>
      <c r="H2665" t="s">
        <v>38</v>
      </c>
      <c r="I2665">
        <v>3</v>
      </c>
      <c r="J2665" t="s">
        <v>1907</v>
      </c>
      <c r="K2665" t="s">
        <v>1908</v>
      </c>
      <c r="L2665">
        <v>12</v>
      </c>
      <c r="M2665" s="3">
        <v>3592</v>
      </c>
      <c r="N2665" s="3">
        <f t="shared" si="41"/>
        <v>43104</v>
      </c>
    </row>
    <row r="2666" spans="1:14" x14ac:dyDescent="0.2">
      <c r="A2666" t="s">
        <v>27</v>
      </c>
      <c r="B2666" t="s">
        <v>1090</v>
      </c>
      <c r="C2666">
        <v>346209</v>
      </c>
      <c r="D2666" s="1">
        <v>45936.665648148148</v>
      </c>
      <c r="E2666" t="s">
        <v>2314</v>
      </c>
      <c r="F2666" t="s">
        <v>2315</v>
      </c>
      <c r="G2666" t="s">
        <v>38</v>
      </c>
      <c r="H2666" t="s">
        <v>38</v>
      </c>
      <c r="I2666">
        <v>4</v>
      </c>
      <c r="J2666" t="s">
        <v>1415</v>
      </c>
      <c r="K2666" t="s">
        <v>1416</v>
      </c>
      <c r="L2666">
        <v>24</v>
      </c>
      <c r="M2666" s="3">
        <v>2270</v>
      </c>
      <c r="N2666" s="3">
        <f t="shared" si="41"/>
        <v>54480</v>
      </c>
    </row>
    <row r="2667" spans="1:14" x14ac:dyDescent="0.2">
      <c r="A2667" t="s">
        <v>27</v>
      </c>
      <c r="B2667" t="s">
        <v>1090</v>
      </c>
      <c r="C2667">
        <v>346208</v>
      </c>
      <c r="D2667" s="1">
        <v>45936.663680555554</v>
      </c>
      <c r="E2667" t="s">
        <v>1563</v>
      </c>
      <c r="F2667" t="s">
        <v>1564</v>
      </c>
      <c r="G2667" t="s">
        <v>38</v>
      </c>
      <c r="H2667" t="s">
        <v>38</v>
      </c>
      <c r="I2667">
        <v>1</v>
      </c>
      <c r="J2667" t="s">
        <v>1371</v>
      </c>
      <c r="K2667" t="s">
        <v>1372</v>
      </c>
      <c r="L2667">
        <v>4</v>
      </c>
      <c r="M2667" s="3">
        <v>100173</v>
      </c>
      <c r="N2667" s="3">
        <f t="shared" si="41"/>
        <v>400692</v>
      </c>
    </row>
    <row r="2668" spans="1:14" x14ac:dyDescent="0.2">
      <c r="A2668" t="s">
        <v>27</v>
      </c>
      <c r="B2668" t="s">
        <v>1090</v>
      </c>
      <c r="C2668">
        <v>346208</v>
      </c>
      <c r="D2668" s="1">
        <v>45936.663680555554</v>
      </c>
      <c r="E2668" t="s">
        <v>1563</v>
      </c>
      <c r="F2668" t="s">
        <v>1564</v>
      </c>
      <c r="G2668" t="s">
        <v>38</v>
      </c>
      <c r="H2668" t="s">
        <v>38</v>
      </c>
      <c r="I2668">
        <v>2</v>
      </c>
      <c r="J2668" t="s">
        <v>1154</v>
      </c>
      <c r="K2668" t="s">
        <v>1155</v>
      </c>
      <c r="L2668">
        <v>2</v>
      </c>
      <c r="M2668" s="3">
        <v>88500</v>
      </c>
      <c r="N2668" s="3">
        <f t="shared" si="41"/>
        <v>177000</v>
      </c>
    </row>
    <row r="2669" spans="1:14" x14ac:dyDescent="0.2">
      <c r="A2669" t="s">
        <v>27</v>
      </c>
      <c r="B2669" t="s">
        <v>1090</v>
      </c>
      <c r="C2669">
        <v>346207</v>
      </c>
      <c r="D2669" s="1">
        <v>45936.662592592591</v>
      </c>
      <c r="E2669" t="s">
        <v>756</v>
      </c>
      <c r="F2669" t="s">
        <v>757</v>
      </c>
      <c r="G2669" t="s">
        <v>38</v>
      </c>
      <c r="H2669" t="s">
        <v>38</v>
      </c>
      <c r="I2669">
        <v>1</v>
      </c>
      <c r="J2669" t="s">
        <v>1371</v>
      </c>
      <c r="K2669" t="s">
        <v>1372</v>
      </c>
      <c r="L2669">
        <v>1</v>
      </c>
      <c r="M2669" s="3">
        <v>100173</v>
      </c>
      <c r="N2669" s="3">
        <f t="shared" si="41"/>
        <v>100173</v>
      </c>
    </row>
    <row r="2670" spans="1:14" x14ac:dyDescent="0.2">
      <c r="A2670" t="s">
        <v>27</v>
      </c>
      <c r="B2670" t="s">
        <v>1090</v>
      </c>
      <c r="C2670">
        <v>346207</v>
      </c>
      <c r="D2670" s="1">
        <v>45936.662592592591</v>
      </c>
      <c r="E2670" t="s">
        <v>756</v>
      </c>
      <c r="F2670" t="s">
        <v>757</v>
      </c>
      <c r="G2670" t="s">
        <v>38</v>
      </c>
      <c r="H2670" t="s">
        <v>38</v>
      </c>
      <c r="I2670">
        <v>2</v>
      </c>
      <c r="J2670" t="s">
        <v>1164</v>
      </c>
      <c r="K2670" t="s">
        <v>1165</v>
      </c>
      <c r="L2670">
        <v>1</v>
      </c>
      <c r="M2670" s="3">
        <v>57200</v>
      </c>
      <c r="N2670" s="3">
        <f t="shared" si="41"/>
        <v>57200</v>
      </c>
    </row>
    <row r="2671" spans="1:14" x14ac:dyDescent="0.2">
      <c r="A2671" t="s">
        <v>27</v>
      </c>
      <c r="B2671" t="s">
        <v>1090</v>
      </c>
      <c r="C2671">
        <v>346207</v>
      </c>
      <c r="D2671" s="1">
        <v>45936.662592592591</v>
      </c>
      <c r="E2671" t="s">
        <v>756</v>
      </c>
      <c r="F2671" t="s">
        <v>757</v>
      </c>
      <c r="G2671" t="s">
        <v>38</v>
      </c>
      <c r="H2671" t="s">
        <v>38</v>
      </c>
      <c r="I2671">
        <v>3</v>
      </c>
      <c r="J2671" t="s">
        <v>1241</v>
      </c>
      <c r="K2671" t="s">
        <v>1242</v>
      </c>
      <c r="L2671">
        <v>1</v>
      </c>
      <c r="M2671" s="3">
        <v>66435</v>
      </c>
      <c r="N2671" s="3">
        <f t="shared" si="41"/>
        <v>66435</v>
      </c>
    </row>
    <row r="2672" spans="1:14" x14ac:dyDescent="0.2">
      <c r="A2672" t="s">
        <v>27</v>
      </c>
      <c r="B2672" t="s">
        <v>1090</v>
      </c>
      <c r="C2672">
        <v>346206</v>
      </c>
      <c r="D2672" s="1">
        <v>45936.662280092591</v>
      </c>
      <c r="E2672" t="s">
        <v>756</v>
      </c>
      <c r="F2672" t="s">
        <v>757</v>
      </c>
      <c r="G2672" t="s">
        <v>38</v>
      </c>
      <c r="H2672" t="s">
        <v>38</v>
      </c>
      <c r="I2672">
        <v>1</v>
      </c>
      <c r="J2672" t="s">
        <v>2159</v>
      </c>
      <c r="K2672" t="s">
        <v>2160</v>
      </c>
      <c r="L2672">
        <v>1</v>
      </c>
      <c r="M2672" s="3">
        <v>55699</v>
      </c>
      <c r="N2672" s="3">
        <f t="shared" si="41"/>
        <v>55699</v>
      </c>
    </row>
    <row r="2673" spans="1:14" x14ac:dyDescent="0.2">
      <c r="A2673" t="s">
        <v>12</v>
      </c>
      <c r="B2673" t="s">
        <v>1090</v>
      </c>
      <c r="C2673">
        <v>346205</v>
      </c>
      <c r="D2673" s="1">
        <v>45936.649513888886</v>
      </c>
      <c r="E2673" t="s">
        <v>2316</v>
      </c>
      <c r="F2673" t="s">
        <v>2317</v>
      </c>
      <c r="G2673" t="s">
        <v>33</v>
      </c>
      <c r="H2673" t="s">
        <v>33</v>
      </c>
      <c r="I2673">
        <v>1</v>
      </c>
      <c r="J2673" t="s">
        <v>1247</v>
      </c>
      <c r="K2673" t="s">
        <v>1248</v>
      </c>
      <c r="L2673">
        <v>8</v>
      </c>
      <c r="M2673" s="3">
        <v>95400</v>
      </c>
      <c r="N2673" s="3">
        <f t="shared" si="41"/>
        <v>763200</v>
      </c>
    </row>
    <row r="2674" spans="1:14" x14ac:dyDescent="0.2">
      <c r="A2674" t="s">
        <v>45</v>
      </c>
      <c r="B2674" t="s">
        <v>1133</v>
      </c>
      <c r="C2674">
        <v>135217</v>
      </c>
      <c r="D2674" s="1">
        <v>45936.640636574077</v>
      </c>
      <c r="E2674" t="s">
        <v>42</v>
      </c>
      <c r="F2674" t="s">
        <v>46</v>
      </c>
      <c r="G2674" t="s">
        <v>47</v>
      </c>
      <c r="H2674" t="s">
        <v>47</v>
      </c>
      <c r="I2674">
        <v>1</v>
      </c>
      <c r="J2674" t="s">
        <v>1101</v>
      </c>
      <c r="K2674" t="s">
        <v>1102</v>
      </c>
      <c r="L2674">
        <v>2</v>
      </c>
      <c r="M2674" s="3">
        <v>31517</v>
      </c>
      <c r="N2674" s="3">
        <f t="shared" si="41"/>
        <v>63034</v>
      </c>
    </row>
    <row r="2675" spans="1:14" x14ac:dyDescent="0.2">
      <c r="A2675" t="s">
        <v>6</v>
      </c>
      <c r="B2675" t="s">
        <v>1133</v>
      </c>
      <c r="C2675">
        <v>135216</v>
      </c>
      <c r="D2675" s="1">
        <v>45936.639224537037</v>
      </c>
      <c r="E2675" t="s">
        <v>42</v>
      </c>
      <c r="F2675" t="s">
        <v>53</v>
      </c>
      <c r="G2675" t="s">
        <v>9</v>
      </c>
      <c r="H2675" t="s">
        <v>9</v>
      </c>
      <c r="I2675">
        <v>1</v>
      </c>
      <c r="J2675" t="s">
        <v>1140</v>
      </c>
      <c r="K2675" t="s">
        <v>1141</v>
      </c>
      <c r="L2675">
        <v>2</v>
      </c>
      <c r="M2675" s="3">
        <v>29690</v>
      </c>
      <c r="N2675" s="3">
        <f t="shared" si="41"/>
        <v>59380</v>
      </c>
    </row>
    <row r="2676" spans="1:14" x14ac:dyDescent="0.2">
      <c r="A2676" t="s">
        <v>27</v>
      </c>
      <c r="B2676" t="s">
        <v>1090</v>
      </c>
      <c r="C2676">
        <v>346204</v>
      </c>
      <c r="D2676" s="1">
        <v>45936.633784722224</v>
      </c>
      <c r="E2676" t="s">
        <v>173</v>
      </c>
      <c r="F2676" t="s">
        <v>174</v>
      </c>
      <c r="G2676" t="s">
        <v>38</v>
      </c>
      <c r="H2676" t="s">
        <v>38</v>
      </c>
      <c r="I2676">
        <v>1</v>
      </c>
      <c r="J2676" t="s">
        <v>1164</v>
      </c>
      <c r="K2676" t="s">
        <v>1165</v>
      </c>
      <c r="L2676">
        <v>2</v>
      </c>
      <c r="M2676" s="3">
        <v>57200</v>
      </c>
      <c r="N2676" s="3">
        <f t="shared" si="41"/>
        <v>114400</v>
      </c>
    </row>
    <row r="2677" spans="1:14" x14ac:dyDescent="0.2">
      <c r="A2677" t="s">
        <v>27</v>
      </c>
      <c r="B2677" t="s">
        <v>1133</v>
      </c>
      <c r="C2677">
        <v>135215</v>
      </c>
      <c r="D2677" s="1">
        <v>45936.629340277781</v>
      </c>
      <c r="E2677" t="s">
        <v>42</v>
      </c>
      <c r="F2677" t="s">
        <v>107</v>
      </c>
      <c r="G2677" t="s">
        <v>108</v>
      </c>
      <c r="H2677" t="s">
        <v>108</v>
      </c>
      <c r="I2677">
        <v>1</v>
      </c>
      <c r="J2677" t="s">
        <v>1191</v>
      </c>
      <c r="K2677" t="s">
        <v>1192</v>
      </c>
      <c r="L2677">
        <v>1</v>
      </c>
      <c r="M2677" s="3">
        <v>21177</v>
      </c>
      <c r="N2677" s="3">
        <f t="shared" si="41"/>
        <v>21177</v>
      </c>
    </row>
    <row r="2678" spans="1:14" x14ac:dyDescent="0.2">
      <c r="A2678" t="s">
        <v>27</v>
      </c>
      <c r="B2678" t="s">
        <v>1133</v>
      </c>
      <c r="C2678">
        <v>135215</v>
      </c>
      <c r="D2678" s="1">
        <v>45936.629340277781</v>
      </c>
      <c r="E2678" t="s">
        <v>42</v>
      </c>
      <c r="F2678" t="s">
        <v>107</v>
      </c>
      <c r="G2678" t="s">
        <v>108</v>
      </c>
      <c r="H2678" t="s">
        <v>108</v>
      </c>
      <c r="I2678">
        <v>2</v>
      </c>
      <c r="J2678" t="s">
        <v>1452</v>
      </c>
      <c r="K2678" t="s">
        <v>1453</v>
      </c>
      <c r="L2678">
        <v>1</v>
      </c>
      <c r="M2678" s="3">
        <v>3976</v>
      </c>
      <c r="N2678" s="3">
        <f t="shared" si="41"/>
        <v>3976</v>
      </c>
    </row>
    <row r="2679" spans="1:14" x14ac:dyDescent="0.2">
      <c r="A2679" t="s">
        <v>27</v>
      </c>
      <c r="B2679" t="s">
        <v>1090</v>
      </c>
      <c r="C2679">
        <v>346203</v>
      </c>
      <c r="D2679" s="1">
        <v>45936.610960648148</v>
      </c>
      <c r="E2679" t="s">
        <v>374</v>
      </c>
      <c r="F2679" t="s">
        <v>375</v>
      </c>
      <c r="G2679" t="s">
        <v>38</v>
      </c>
      <c r="H2679" t="s">
        <v>38</v>
      </c>
      <c r="I2679">
        <v>1</v>
      </c>
      <c r="J2679" t="s">
        <v>1488</v>
      </c>
      <c r="K2679" t="s">
        <v>1489</v>
      </c>
      <c r="L2679">
        <v>1</v>
      </c>
      <c r="M2679" s="3">
        <v>98585</v>
      </c>
      <c r="N2679" s="3">
        <f t="shared" si="41"/>
        <v>98585</v>
      </c>
    </row>
    <row r="2680" spans="1:14" x14ac:dyDescent="0.2">
      <c r="A2680" t="s">
        <v>27</v>
      </c>
      <c r="B2680" t="s">
        <v>1090</v>
      </c>
      <c r="C2680">
        <v>346203</v>
      </c>
      <c r="D2680" s="1">
        <v>45936.610960648148</v>
      </c>
      <c r="E2680" t="s">
        <v>374</v>
      </c>
      <c r="F2680" t="s">
        <v>375</v>
      </c>
      <c r="G2680" t="s">
        <v>38</v>
      </c>
      <c r="H2680" t="s">
        <v>38</v>
      </c>
      <c r="I2680">
        <v>2</v>
      </c>
      <c r="J2680" t="s">
        <v>1415</v>
      </c>
      <c r="K2680" t="s">
        <v>1416</v>
      </c>
      <c r="L2680">
        <v>24</v>
      </c>
      <c r="M2680" s="3">
        <v>2270</v>
      </c>
      <c r="N2680" s="3">
        <f t="shared" si="41"/>
        <v>54480</v>
      </c>
    </row>
    <row r="2681" spans="1:14" x14ac:dyDescent="0.2">
      <c r="A2681" t="s">
        <v>27</v>
      </c>
      <c r="B2681" t="s">
        <v>1090</v>
      </c>
      <c r="C2681">
        <v>346203</v>
      </c>
      <c r="D2681" s="1">
        <v>45936.610960648148</v>
      </c>
      <c r="E2681" t="s">
        <v>374</v>
      </c>
      <c r="F2681" t="s">
        <v>375</v>
      </c>
      <c r="G2681" t="s">
        <v>38</v>
      </c>
      <c r="H2681" t="s">
        <v>38</v>
      </c>
      <c r="I2681">
        <v>3</v>
      </c>
      <c r="J2681" t="s">
        <v>1595</v>
      </c>
      <c r="K2681" t="s">
        <v>1596</v>
      </c>
      <c r="L2681">
        <v>1</v>
      </c>
      <c r="M2681" s="3">
        <v>56144</v>
      </c>
      <c r="N2681" s="3">
        <f t="shared" si="41"/>
        <v>56144</v>
      </c>
    </row>
    <row r="2682" spans="1:14" x14ac:dyDescent="0.2">
      <c r="A2682" t="s">
        <v>27</v>
      </c>
      <c r="B2682" t="s">
        <v>1090</v>
      </c>
      <c r="C2682">
        <v>346202</v>
      </c>
      <c r="D2682" s="1">
        <v>45936.610636574071</v>
      </c>
      <c r="E2682" t="s">
        <v>2314</v>
      </c>
      <c r="F2682" t="s">
        <v>2315</v>
      </c>
      <c r="G2682" t="s">
        <v>38</v>
      </c>
      <c r="H2682" t="s">
        <v>38</v>
      </c>
      <c r="I2682">
        <v>1</v>
      </c>
      <c r="J2682" t="s">
        <v>1115</v>
      </c>
      <c r="K2682" t="s">
        <v>1116</v>
      </c>
      <c r="L2682">
        <v>60</v>
      </c>
      <c r="M2682" s="3">
        <v>3452</v>
      </c>
      <c r="N2682" s="3">
        <f t="shared" si="41"/>
        <v>207120</v>
      </c>
    </row>
    <row r="2683" spans="1:14" x14ac:dyDescent="0.2">
      <c r="A2683" t="s">
        <v>27</v>
      </c>
      <c r="B2683" t="s">
        <v>1090</v>
      </c>
      <c r="C2683">
        <v>346202</v>
      </c>
      <c r="D2683" s="1">
        <v>45936.610636574071</v>
      </c>
      <c r="E2683" t="s">
        <v>2314</v>
      </c>
      <c r="F2683" t="s">
        <v>2315</v>
      </c>
      <c r="G2683" t="s">
        <v>38</v>
      </c>
      <c r="H2683" t="s">
        <v>38</v>
      </c>
      <c r="I2683">
        <v>2</v>
      </c>
      <c r="J2683" t="s">
        <v>1494</v>
      </c>
      <c r="K2683" t="s">
        <v>1495</v>
      </c>
      <c r="L2683">
        <v>60</v>
      </c>
      <c r="M2683" s="3">
        <v>1892</v>
      </c>
      <c r="N2683" s="3">
        <f t="shared" si="41"/>
        <v>113520</v>
      </c>
    </row>
    <row r="2684" spans="1:14" x14ac:dyDescent="0.2">
      <c r="A2684" t="s">
        <v>27</v>
      </c>
      <c r="B2684" t="s">
        <v>1090</v>
      </c>
      <c r="C2684">
        <v>346201</v>
      </c>
      <c r="D2684" s="1">
        <v>45936.610324074078</v>
      </c>
      <c r="E2684" t="s">
        <v>2318</v>
      </c>
      <c r="F2684" t="s">
        <v>2319</v>
      </c>
      <c r="G2684" t="s">
        <v>38</v>
      </c>
      <c r="H2684" t="s">
        <v>38</v>
      </c>
      <c r="I2684">
        <v>1</v>
      </c>
      <c r="J2684" t="s">
        <v>1115</v>
      </c>
      <c r="K2684" t="s">
        <v>1116</v>
      </c>
      <c r="L2684">
        <v>24</v>
      </c>
      <c r="M2684" s="3">
        <v>3452</v>
      </c>
      <c r="N2684" s="3">
        <f t="shared" si="41"/>
        <v>82848</v>
      </c>
    </row>
    <row r="2685" spans="1:14" x14ac:dyDescent="0.2">
      <c r="A2685" t="s">
        <v>27</v>
      </c>
      <c r="B2685" t="s">
        <v>1090</v>
      </c>
      <c r="C2685">
        <v>346201</v>
      </c>
      <c r="D2685" s="1">
        <v>45936.610324074078</v>
      </c>
      <c r="E2685" t="s">
        <v>2318</v>
      </c>
      <c r="F2685" t="s">
        <v>2319</v>
      </c>
      <c r="G2685" t="s">
        <v>38</v>
      </c>
      <c r="H2685" t="s">
        <v>38</v>
      </c>
      <c r="I2685">
        <v>2</v>
      </c>
      <c r="J2685" t="s">
        <v>1117</v>
      </c>
      <c r="K2685" t="s">
        <v>1118</v>
      </c>
      <c r="L2685">
        <v>12</v>
      </c>
      <c r="M2685" s="3">
        <v>3452</v>
      </c>
      <c r="N2685" s="3">
        <f t="shared" si="41"/>
        <v>41424</v>
      </c>
    </row>
    <row r="2686" spans="1:14" x14ac:dyDescent="0.2">
      <c r="A2686" t="s">
        <v>27</v>
      </c>
      <c r="B2686" t="s">
        <v>1090</v>
      </c>
      <c r="C2686">
        <v>346201</v>
      </c>
      <c r="D2686" s="1">
        <v>45936.610324074078</v>
      </c>
      <c r="E2686" t="s">
        <v>2318</v>
      </c>
      <c r="F2686" t="s">
        <v>2319</v>
      </c>
      <c r="G2686" t="s">
        <v>38</v>
      </c>
      <c r="H2686" t="s">
        <v>38</v>
      </c>
      <c r="I2686">
        <v>3</v>
      </c>
      <c r="J2686" t="s">
        <v>1494</v>
      </c>
      <c r="K2686" t="s">
        <v>1495</v>
      </c>
      <c r="L2686">
        <v>18</v>
      </c>
      <c r="M2686" s="3">
        <v>1892</v>
      </c>
      <c r="N2686" s="3">
        <f t="shared" si="41"/>
        <v>34056</v>
      </c>
    </row>
    <row r="2687" spans="1:14" x14ac:dyDescent="0.2">
      <c r="A2687" t="s">
        <v>27</v>
      </c>
      <c r="B2687" t="s">
        <v>1090</v>
      </c>
      <c r="C2687">
        <v>346201</v>
      </c>
      <c r="D2687" s="1">
        <v>45936.610324074078</v>
      </c>
      <c r="E2687" t="s">
        <v>2318</v>
      </c>
      <c r="F2687" t="s">
        <v>2319</v>
      </c>
      <c r="G2687" t="s">
        <v>38</v>
      </c>
      <c r="H2687" t="s">
        <v>38</v>
      </c>
      <c r="I2687">
        <v>4</v>
      </c>
      <c r="J2687" t="s">
        <v>1119</v>
      </c>
      <c r="K2687" t="s">
        <v>1120</v>
      </c>
      <c r="L2687">
        <v>12</v>
      </c>
      <c r="M2687" s="3">
        <v>1892</v>
      </c>
      <c r="N2687" s="3">
        <f t="shared" si="41"/>
        <v>22704</v>
      </c>
    </row>
    <row r="2688" spans="1:14" x14ac:dyDescent="0.2">
      <c r="A2688" t="s">
        <v>27</v>
      </c>
      <c r="B2688" t="s">
        <v>1090</v>
      </c>
      <c r="C2688">
        <v>346200</v>
      </c>
      <c r="D2688" s="1">
        <v>45936.609872685185</v>
      </c>
      <c r="E2688" t="s">
        <v>179</v>
      </c>
      <c r="F2688" t="s">
        <v>180</v>
      </c>
      <c r="G2688" t="s">
        <v>38</v>
      </c>
      <c r="H2688" t="s">
        <v>38</v>
      </c>
      <c r="I2688">
        <v>1</v>
      </c>
      <c r="J2688" t="s">
        <v>1619</v>
      </c>
      <c r="K2688" t="s">
        <v>1620</v>
      </c>
      <c r="L2688">
        <v>1</v>
      </c>
      <c r="M2688" s="3">
        <v>92647</v>
      </c>
      <c r="N2688" s="3">
        <f t="shared" si="41"/>
        <v>92647</v>
      </c>
    </row>
    <row r="2689" spans="1:14" x14ac:dyDescent="0.2">
      <c r="A2689" t="s">
        <v>27</v>
      </c>
      <c r="B2689" t="s">
        <v>1090</v>
      </c>
      <c r="C2689">
        <v>346200</v>
      </c>
      <c r="D2689" s="1">
        <v>45936.609872685185</v>
      </c>
      <c r="E2689" t="s">
        <v>179</v>
      </c>
      <c r="F2689" t="s">
        <v>180</v>
      </c>
      <c r="G2689" t="s">
        <v>38</v>
      </c>
      <c r="H2689" t="s">
        <v>38</v>
      </c>
      <c r="I2689">
        <v>2</v>
      </c>
      <c r="J2689" t="s">
        <v>1154</v>
      </c>
      <c r="K2689" t="s">
        <v>1155</v>
      </c>
      <c r="L2689">
        <v>1</v>
      </c>
      <c r="M2689" s="3">
        <v>88500</v>
      </c>
      <c r="N2689" s="3">
        <f t="shared" si="41"/>
        <v>88500</v>
      </c>
    </row>
    <row r="2690" spans="1:14" x14ac:dyDescent="0.2">
      <c r="A2690" t="s">
        <v>41</v>
      </c>
      <c r="B2690" t="s">
        <v>1133</v>
      </c>
      <c r="C2690">
        <v>135214</v>
      </c>
      <c r="D2690" s="1">
        <v>45936.55877314815</v>
      </c>
      <c r="E2690" t="s">
        <v>42</v>
      </c>
      <c r="F2690" t="s">
        <v>43</v>
      </c>
      <c r="G2690" t="s">
        <v>44</v>
      </c>
      <c r="H2690" t="s">
        <v>44</v>
      </c>
      <c r="I2690">
        <v>1</v>
      </c>
      <c r="J2690" t="s">
        <v>1166</v>
      </c>
      <c r="K2690" t="s">
        <v>1167</v>
      </c>
      <c r="L2690">
        <v>1</v>
      </c>
      <c r="M2690" s="3">
        <v>21609</v>
      </c>
      <c r="N2690" s="3">
        <f t="shared" si="41"/>
        <v>21609</v>
      </c>
    </row>
    <row r="2691" spans="1:14" x14ac:dyDescent="0.2">
      <c r="A2691" t="s">
        <v>41</v>
      </c>
      <c r="B2691" t="s">
        <v>1133</v>
      </c>
      <c r="C2691">
        <v>135214</v>
      </c>
      <c r="D2691" s="1">
        <v>45936.55877314815</v>
      </c>
      <c r="E2691" t="s">
        <v>42</v>
      </c>
      <c r="F2691" t="s">
        <v>43</v>
      </c>
      <c r="G2691" t="s">
        <v>44</v>
      </c>
      <c r="H2691" t="s">
        <v>44</v>
      </c>
      <c r="I2691">
        <v>2</v>
      </c>
      <c r="J2691" t="s">
        <v>1197</v>
      </c>
      <c r="K2691" t="s">
        <v>1198</v>
      </c>
      <c r="L2691">
        <v>1</v>
      </c>
      <c r="M2691" s="3">
        <v>4222</v>
      </c>
      <c r="N2691" s="3">
        <f t="shared" ref="N2691:N2754" si="42">+M2691*L2691</f>
        <v>4222</v>
      </c>
    </row>
    <row r="2692" spans="1:14" x14ac:dyDescent="0.2">
      <c r="A2692" t="s">
        <v>6</v>
      </c>
      <c r="B2692" t="s">
        <v>1133</v>
      </c>
      <c r="C2692">
        <v>135213</v>
      </c>
      <c r="D2692" s="1">
        <v>45936.547673611109</v>
      </c>
      <c r="E2692" t="s">
        <v>42</v>
      </c>
      <c r="F2692" t="s">
        <v>53</v>
      </c>
      <c r="G2692" t="s">
        <v>9</v>
      </c>
      <c r="H2692" t="s">
        <v>9</v>
      </c>
      <c r="I2692">
        <v>1</v>
      </c>
      <c r="J2692" t="s">
        <v>1337</v>
      </c>
      <c r="K2692" t="s">
        <v>1338</v>
      </c>
      <c r="L2692">
        <v>1</v>
      </c>
      <c r="M2692" s="3">
        <v>9130</v>
      </c>
      <c r="N2692" s="3">
        <f t="shared" si="42"/>
        <v>9130</v>
      </c>
    </row>
    <row r="2693" spans="1:14" x14ac:dyDescent="0.2">
      <c r="A2693" t="s">
        <v>41</v>
      </c>
      <c r="B2693" t="s">
        <v>1090</v>
      </c>
      <c r="C2693">
        <v>346199</v>
      </c>
      <c r="D2693" s="1">
        <v>45936.545937499999</v>
      </c>
      <c r="E2693" t="s">
        <v>975</v>
      </c>
      <c r="F2693" t="s">
        <v>976</v>
      </c>
      <c r="G2693" t="s">
        <v>44</v>
      </c>
      <c r="H2693" t="s">
        <v>44</v>
      </c>
      <c r="I2693">
        <v>1</v>
      </c>
      <c r="J2693" t="s">
        <v>1583</v>
      </c>
      <c r="K2693" t="s">
        <v>1584</v>
      </c>
      <c r="L2693">
        <v>1</v>
      </c>
      <c r="M2693" s="3">
        <v>26849</v>
      </c>
      <c r="N2693" s="3">
        <f t="shared" si="42"/>
        <v>26849</v>
      </c>
    </row>
    <row r="2694" spans="1:14" x14ac:dyDescent="0.2">
      <c r="A2694" t="s">
        <v>41</v>
      </c>
      <c r="B2694" t="s">
        <v>1090</v>
      </c>
      <c r="C2694">
        <v>346199</v>
      </c>
      <c r="D2694" s="1">
        <v>45936.545937499999</v>
      </c>
      <c r="E2694" t="s">
        <v>975</v>
      </c>
      <c r="F2694" t="s">
        <v>976</v>
      </c>
      <c r="G2694" t="s">
        <v>44</v>
      </c>
      <c r="H2694" t="s">
        <v>44</v>
      </c>
      <c r="I2694">
        <v>2</v>
      </c>
      <c r="J2694" t="s">
        <v>1581</v>
      </c>
      <c r="K2694" t="s">
        <v>1582</v>
      </c>
      <c r="L2694">
        <v>1</v>
      </c>
      <c r="M2694" s="3">
        <v>6365</v>
      </c>
      <c r="N2694" s="3">
        <f t="shared" si="42"/>
        <v>6365</v>
      </c>
    </row>
    <row r="2695" spans="1:14" x14ac:dyDescent="0.2">
      <c r="A2695" t="s">
        <v>41</v>
      </c>
      <c r="B2695" t="s">
        <v>1090</v>
      </c>
      <c r="C2695">
        <v>346199</v>
      </c>
      <c r="D2695" s="1">
        <v>45936.545937499999</v>
      </c>
      <c r="E2695" t="s">
        <v>975</v>
      </c>
      <c r="F2695" t="s">
        <v>976</v>
      </c>
      <c r="G2695" t="s">
        <v>44</v>
      </c>
      <c r="H2695" t="s">
        <v>44</v>
      </c>
      <c r="I2695">
        <v>3</v>
      </c>
      <c r="J2695" t="s">
        <v>2320</v>
      </c>
      <c r="K2695" t="s">
        <v>2321</v>
      </c>
      <c r="L2695">
        <v>1</v>
      </c>
      <c r="M2695" s="3">
        <v>8562</v>
      </c>
      <c r="N2695" s="3">
        <f t="shared" si="42"/>
        <v>8562</v>
      </c>
    </row>
    <row r="2696" spans="1:14" x14ac:dyDescent="0.2">
      <c r="A2696" t="s">
        <v>27</v>
      </c>
      <c r="B2696" t="s">
        <v>1133</v>
      </c>
      <c r="C2696">
        <v>135212</v>
      </c>
      <c r="D2696" s="1">
        <v>45936.535277777781</v>
      </c>
      <c r="E2696" t="s">
        <v>42</v>
      </c>
      <c r="F2696" t="s">
        <v>107</v>
      </c>
      <c r="G2696" t="s">
        <v>108</v>
      </c>
      <c r="H2696" t="s">
        <v>108</v>
      </c>
      <c r="I2696">
        <v>1</v>
      </c>
      <c r="J2696" t="s">
        <v>2228</v>
      </c>
      <c r="K2696" t="s">
        <v>2229</v>
      </c>
      <c r="L2696">
        <v>3</v>
      </c>
      <c r="M2696" s="3">
        <v>77075</v>
      </c>
      <c r="N2696" s="3">
        <f t="shared" si="42"/>
        <v>231225</v>
      </c>
    </row>
    <row r="2697" spans="1:14" x14ac:dyDescent="0.2">
      <c r="A2697" t="s">
        <v>27</v>
      </c>
      <c r="B2697" t="s">
        <v>1090</v>
      </c>
      <c r="C2697">
        <v>346198</v>
      </c>
      <c r="D2697" s="1">
        <v>45936.515798611108</v>
      </c>
      <c r="E2697" t="s">
        <v>1221</v>
      </c>
      <c r="F2697" t="s">
        <v>1222</v>
      </c>
      <c r="G2697" t="s">
        <v>30</v>
      </c>
      <c r="H2697" t="s">
        <v>30</v>
      </c>
      <c r="I2697">
        <v>1</v>
      </c>
      <c r="J2697" t="s">
        <v>1148</v>
      </c>
      <c r="K2697" t="s">
        <v>1149</v>
      </c>
      <c r="L2697">
        <v>1</v>
      </c>
      <c r="M2697" s="3">
        <v>80100</v>
      </c>
      <c r="N2697" s="3">
        <f t="shared" si="42"/>
        <v>80100</v>
      </c>
    </row>
    <row r="2698" spans="1:14" x14ac:dyDescent="0.2">
      <c r="A2698" t="s">
        <v>27</v>
      </c>
      <c r="B2698" t="s">
        <v>1090</v>
      </c>
      <c r="C2698">
        <v>346198</v>
      </c>
      <c r="D2698" s="1">
        <v>45936.515798611108</v>
      </c>
      <c r="E2698" t="s">
        <v>1221</v>
      </c>
      <c r="F2698" t="s">
        <v>1222</v>
      </c>
      <c r="G2698" t="s">
        <v>30</v>
      </c>
      <c r="H2698" t="s">
        <v>30</v>
      </c>
      <c r="I2698">
        <v>2</v>
      </c>
      <c r="J2698" t="s">
        <v>2113</v>
      </c>
      <c r="K2698" t="s">
        <v>2114</v>
      </c>
      <c r="L2698">
        <v>3</v>
      </c>
      <c r="M2698" s="3">
        <v>3150</v>
      </c>
      <c r="N2698" s="3">
        <f t="shared" si="42"/>
        <v>9450</v>
      </c>
    </row>
    <row r="2699" spans="1:14" x14ac:dyDescent="0.2">
      <c r="A2699" t="s">
        <v>27</v>
      </c>
      <c r="B2699" t="s">
        <v>1090</v>
      </c>
      <c r="C2699">
        <v>346198</v>
      </c>
      <c r="D2699" s="1">
        <v>45936.515798611108</v>
      </c>
      <c r="E2699" t="s">
        <v>1221</v>
      </c>
      <c r="F2699" t="s">
        <v>1222</v>
      </c>
      <c r="G2699" t="s">
        <v>30</v>
      </c>
      <c r="H2699" t="s">
        <v>30</v>
      </c>
      <c r="I2699">
        <v>3</v>
      </c>
      <c r="J2699" t="s">
        <v>2115</v>
      </c>
      <c r="K2699" t="s">
        <v>2116</v>
      </c>
      <c r="L2699">
        <v>1</v>
      </c>
      <c r="M2699" s="3">
        <v>15750</v>
      </c>
      <c r="N2699" s="3">
        <f t="shared" si="42"/>
        <v>15750</v>
      </c>
    </row>
    <row r="2700" spans="1:14" x14ac:dyDescent="0.2">
      <c r="A2700" t="s">
        <v>41</v>
      </c>
      <c r="B2700" t="s">
        <v>1133</v>
      </c>
      <c r="C2700">
        <v>135211</v>
      </c>
      <c r="D2700" s="1">
        <v>45936.515138888892</v>
      </c>
      <c r="E2700" t="s">
        <v>42</v>
      </c>
      <c r="F2700" t="s">
        <v>43</v>
      </c>
      <c r="G2700" t="s">
        <v>44</v>
      </c>
      <c r="H2700" t="s">
        <v>44</v>
      </c>
      <c r="I2700">
        <v>1</v>
      </c>
      <c r="J2700" t="s">
        <v>1179</v>
      </c>
      <c r="K2700" t="s">
        <v>1180</v>
      </c>
      <c r="L2700">
        <v>1</v>
      </c>
      <c r="M2700" s="3">
        <v>20211</v>
      </c>
      <c r="N2700" s="3">
        <f t="shared" si="42"/>
        <v>20211</v>
      </c>
    </row>
    <row r="2701" spans="1:14" x14ac:dyDescent="0.2">
      <c r="A2701" t="s">
        <v>41</v>
      </c>
      <c r="B2701" t="s">
        <v>1133</v>
      </c>
      <c r="C2701">
        <v>135211</v>
      </c>
      <c r="D2701" s="1">
        <v>45936.515138888892</v>
      </c>
      <c r="E2701" t="s">
        <v>42</v>
      </c>
      <c r="F2701" t="s">
        <v>43</v>
      </c>
      <c r="G2701" t="s">
        <v>44</v>
      </c>
      <c r="H2701" t="s">
        <v>44</v>
      </c>
      <c r="I2701">
        <v>2</v>
      </c>
      <c r="J2701" t="s">
        <v>1603</v>
      </c>
      <c r="K2701" t="s">
        <v>1604</v>
      </c>
      <c r="L2701">
        <v>1</v>
      </c>
      <c r="M2701" s="3">
        <v>5883</v>
      </c>
      <c r="N2701" s="3">
        <f t="shared" si="42"/>
        <v>5883</v>
      </c>
    </row>
    <row r="2702" spans="1:14" x14ac:dyDescent="0.2">
      <c r="A2702" t="s">
        <v>45</v>
      </c>
      <c r="B2702" t="s">
        <v>1133</v>
      </c>
      <c r="C2702">
        <v>135210</v>
      </c>
      <c r="D2702" s="1">
        <v>45936.514328703706</v>
      </c>
      <c r="E2702" t="s">
        <v>42</v>
      </c>
      <c r="F2702" t="s">
        <v>46</v>
      </c>
      <c r="G2702" t="s">
        <v>47</v>
      </c>
      <c r="H2702" t="s">
        <v>47</v>
      </c>
      <c r="I2702">
        <v>1</v>
      </c>
      <c r="J2702" t="s">
        <v>1911</v>
      </c>
      <c r="K2702" t="s">
        <v>1912</v>
      </c>
      <c r="L2702">
        <v>1</v>
      </c>
      <c r="M2702" s="3">
        <v>6283</v>
      </c>
      <c r="N2702" s="3">
        <f t="shared" si="42"/>
        <v>6283</v>
      </c>
    </row>
    <row r="2703" spans="1:14" x14ac:dyDescent="0.2">
      <c r="A2703" t="s">
        <v>27</v>
      </c>
      <c r="B2703" t="s">
        <v>1090</v>
      </c>
      <c r="C2703">
        <v>346197</v>
      </c>
      <c r="D2703" s="1">
        <v>45936.509722222225</v>
      </c>
      <c r="E2703" t="s">
        <v>1679</v>
      </c>
      <c r="F2703" t="s">
        <v>1680</v>
      </c>
      <c r="G2703" t="s">
        <v>125</v>
      </c>
      <c r="H2703" t="s">
        <v>125</v>
      </c>
      <c r="I2703">
        <v>1</v>
      </c>
      <c r="J2703" t="s">
        <v>1757</v>
      </c>
      <c r="K2703" t="s">
        <v>1758</v>
      </c>
      <c r="L2703">
        <v>8</v>
      </c>
      <c r="M2703" s="3">
        <v>176359</v>
      </c>
      <c r="N2703" s="3">
        <f t="shared" si="42"/>
        <v>1410872</v>
      </c>
    </row>
    <row r="2704" spans="1:14" x14ac:dyDescent="0.2">
      <c r="A2704" t="s">
        <v>45</v>
      </c>
      <c r="B2704" t="s">
        <v>1133</v>
      </c>
      <c r="C2704">
        <v>135209</v>
      </c>
      <c r="D2704" s="1">
        <v>45936.497627314813</v>
      </c>
      <c r="E2704" t="s">
        <v>42</v>
      </c>
      <c r="F2704" t="s">
        <v>46</v>
      </c>
      <c r="G2704" t="s">
        <v>47</v>
      </c>
      <c r="H2704" t="s">
        <v>47</v>
      </c>
      <c r="I2704">
        <v>1</v>
      </c>
      <c r="J2704" t="s">
        <v>1191</v>
      </c>
      <c r="K2704" t="s">
        <v>1192</v>
      </c>
      <c r="L2704">
        <v>1</v>
      </c>
      <c r="M2704" s="3">
        <v>21177</v>
      </c>
      <c r="N2704" s="3">
        <f t="shared" si="42"/>
        <v>21177</v>
      </c>
    </row>
    <row r="2705" spans="1:14" x14ac:dyDescent="0.2">
      <c r="A2705" t="s">
        <v>45</v>
      </c>
      <c r="B2705" t="s">
        <v>1133</v>
      </c>
      <c r="C2705">
        <v>135209</v>
      </c>
      <c r="D2705" s="1">
        <v>45936.497627314813</v>
      </c>
      <c r="E2705" t="s">
        <v>42</v>
      </c>
      <c r="F2705" t="s">
        <v>46</v>
      </c>
      <c r="G2705" t="s">
        <v>47</v>
      </c>
      <c r="H2705" t="s">
        <v>47</v>
      </c>
      <c r="I2705">
        <v>2</v>
      </c>
      <c r="J2705" t="s">
        <v>1833</v>
      </c>
      <c r="K2705" t="s">
        <v>1834</v>
      </c>
      <c r="L2705">
        <v>1</v>
      </c>
      <c r="M2705" s="3">
        <v>5121</v>
      </c>
      <c r="N2705" s="3">
        <f t="shared" si="42"/>
        <v>5121</v>
      </c>
    </row>
    <row r="2706" spans="1:14" x14ac:dyDescent="0.2">
      <c r="A2706" t="s">
        <v>45</v>
      </c>
      <c r="B2706" t="s">
        <v>1133</v>
      </c>
      <c r="C2706">
        <v>135209</v>
      </c>
      <c r="D2706" s="1">
        <v>45936.497627314813</v>
      </c>
      <c r="E2706" t="s">
        <v>42</v>
      </c>
      <c r="F2706" t="s">
        <v>46</v>
      </c>
      <c r="G2706" t="s">
        <v>47</v>
      </c>
      <c r="H2706" t="s">
        <v>47</v>
      </c>
      <c r="I2706">
        <v>3</v>
      </c>
      <c r="J2706" t="s">
        <v>2276</v>
      </c>
      <c r="K2706" t="s">
        <v>2277</v>
      </c>
      <c r="L2706">
        <v>1</v>
      </c>
      <c r="M2706" s="3">
        <v>5641</v>
      </c>
      <c r="N2706" s="3">
        <f t="shared" si="42"/>
        <v>5641</v>
      </c>
    </row>
    <row r="2707" spans="1:14" x14ac:dyDescent="0.2">
      <c r="A2707" t="s">
        <v>27</v>
      </c>
      <c r="B2707" t="s">
        <v>1090</v>
      </c>
      <c r="C2707">
        <v>346196</v>
      </c>
      <c r="D2707" s="1">
        <v>45936.495532407411</v>
      </c>
      <c r="E2707" t="s">
        <v>1976</v>
      </c>
      <c r="F2707" t="s">
        <v>1977</v>
      </c>
      <c r="G2707" t="s">
        <v>30</v>
      </c>
      <c r="H2707" t="s">
        <v>30</v>
      </c>
      <c r="I2707">
        <v>1</v>
      </c>
      <c r="J2707" t="s">
        <v>1423</v>
      </c>
      <c r="K2707" t="s">
        <v>1424</v>
      </c>
      <c r="L2707">
        <v>2</v>
      </c>
      <c r="M2707" s="3">
        <v>62333</v>
      </c>
      <c r="N2707" s="3">
        <f t="shared" si="42"/>
        <v>124666</v>
      </c>
    </row>
    <row r="2708" spans="1:14" x14ac:dyDescent="0.2">
      <c r="A2708" t="s">
        <v>27</v>
      </c>
      <c r="B2708" t="s">
        <v>1090</v>
      </c>
      <c r="C2708">
        <v>346195</v>
      </c>
      <c r="D2708" s="1">
        <v>45936.494120370371</v>
      </c>
      <c r="E2708" t="s">
        <v>2322</v>
      </c>
      <c r="F2708" t="s">
        <v>2323</v>
      </c>
      <c r="G2708" t="s">
        <v>38</v>
      </c>
      <c r="H2708" t="s">
        <v>38</v>
      </c>
      <c r="I2708">
        <v>1</v>
      </c>
      <c r="J2708" t="s">
        <v>1115</v>
      </c>
      <c r="K2708" t="s">
        <v>1116</v>
      </c>
      <c r="L2708">
        <v>12</v>
      </c>
      <c r="M2708" s="3">
        <v>3452</v>
      </c>
      <c r="N2708" s="3">
        <f t="shared" si="42"/>
        <v>41424</v>
      </c>
    </row>
    <row r="2709" spans="1:14" x14ac:dyDescent="0.2">
      <c r="A2709" t="s">
        <v>27</v>
      </c>
      <c r="B2709" t="s">
        <v>1090</v>
      </c>
      <c r="C2709">
        <v>346195</v>
      </c>
      <c r="D2709" s="1">
        <v>45936.494120370371</v>
      </c>
      <c r="E2709" t="s">
        <v>2322</v>
      </c>
      <c r="F2709" t="s">
        <v>2323</v>
      </c>
      <c r="G2709" t="s">
        <v>38</v>
      </c>
      <c r="H2709" t="s">
        <v>38</v>
      </c>
      <c r="I2709">
        <v>2</v>
      </c>
      <c r="J2709" t="s">
        <v>1117</v>
      </c>
      <c r="K2709" t="s">
        <v>1118</v>
      </c>
      <c r="L2709">
        <v>12</v>
      </c>
      <c r="M2709" s="3">
        <v>3452</v>
      </c>
      <c r="N2709" s="3">
        <f t="shared" si="42"/>
        <v>41424</v>
      </c>
    </row>
    <row r="2710" spans="1:14" x14ac:dyDescent="0.2">
      <c r="A2710" t="s">
        <v>12</v>
      </c>
      <c r="B2710" t="s">
        <v>1090</v>
      </c>
      <c r="C2710">
        <v>346194</v>
      </c>
      <c r="D2710" s="1">
        <v>45936.484247685185</v>
      </c>
      <c r="E2710" t="s">
        <v>483</v>
      </c>
      <c r="F2710" t="s">
        <v>484</v>
      </c>
      <c r="G2710" t="s">
        <v>152</v>
      </c>
      <c r="H2710" t="s">
        <v>152</v>
      </c>
      <c r="I2710">
        <v>1</v>
      </c>
      <c r="J2710" t="s">
        <v>1107</v>
      </c>
      <c r="K2710" t="s">
        <v>1108</v>
      </c>
      <c r="L2710">
        <v>4</v>
      </c>
      <c r="M2710" s="3">
        <v>83393</v>
      </c>
      <c r="N2710" s="3">
        <f t="shared" si="42"/>
        <v>333572</v>
      </c>
    </row>
    <row r="2711" spans="1:14" x14ac:dyDescent="0.2">
      <c r="A2711" t="s">
        <v>12</v>
      </c>
      <c r="B2711" t="s">
        <v>1090</v>
      </c>
      <c r="C2711">
        <v>346193</v>
      </c>
      <c r="D2711" s="1">
        <v>45936.476666666669</v>
      </c>
      <c r="E2711" t="s">
        <v>415</v>
      </c>
      <c r="F2711" t="s">
        <v>416</v>
      </c>
      <c r="G2711" t="s">
        <v>152</v>
      </c>
      <c r="H2711" t="s">
        <v>152</v>
      </c>
      <c r="I2711">
        <v>1</v>
      </c>
      <c r="J2711" t="s">
        <v>1550</v>
      </c>
      <c r="K2711" t="s">
        <v>1551</v>
      </c>
      <c r="L2711">
        <v>4</v>
      </c>
      <c r="M2711" s="3">
        <v>120000</v>
      </c>
      <c r="N2711" s="3">
        <f t="shared" si="42"/>
        <v>480000</v>
      </c>
    </row>
    <row r="2712" spans="1:14" x14ac:dyDescent="0.2">
      <c r="A2712" t="s">
        <v>12</v>
      </c>
      <c r="B2712" t="s">
        <v>1090</v>
      </c>
      <c r="C2712">
        <v>346193</v>
      </c>
      <c r="D2712" s="1">
        <v>45936.476666666669</v>
      </c>
      <c r="E2712" t="s">
        <v>415</v>
      </c>
      <c r="F2712" t="s">
        <v>416</v>
      </c>
      <c r="G2712" t="s">
        <v>152</v>
      </c>
      <c r="H2712" t="s">
        <v>152</v>
      </c>
      <c r="I2712">
        <v>2</v>
      </c>
      <c r="K2712" t="s">
        <v>2324</v>
      </c>
      <c r="N2712" s="3">
        <f t="shared" si="42"/>
        <v>0</v>
      </c>
    </row>
    <row r="2713" spans="1:14" x14ac:dyDescent="0.2">
      <c r="A2713" t="s">
        <v>12</v>
      </c>
      <c r="B2713" t="s">
        <v>1090</v>
      </c>
      <c r="C2713">
        <v>346193</v>
      </c>
      <c r="D2713" s="1">
        <v>45936.476666666669</v>
      </c>
      <c r="E2713" t="s">
        <v>415</v>
      </c>
      <c r="F2713" t="s">
        <v>416</v>
      </c>
      <c r="G2713" t="s">
        <v>152</v>
      </c>
      <c r="H2713" t="s">
        <v>152</v>
      </c>
      <c r="I2713">
        <v>3</v>
      </c>
      <c r="K2713" t="s">
        <v>2325</v>
      </c>
      <c r="N2713" s="3">
        <f t="shared" si="42"/>
        <v>0</v>
      </c>
    </row>
    <row r="2714" spans="1:14" x14ac:dyDescent="0.2">
      <c r="A2714" t="s">
        <v>12</v>
      </c>
      <c r="B2714" t="s">
        <v>1090</v>
      </c>
      <c r="C2714">
        <v>346193</v>
      </c>
      <c r="D2714" s="1">
        <v>45936.476666666669</v>
      </c>
      <c r="E2714" t="s">
        <v>415</v>
      </c>
      <c r="F2714" t="s">
        <v>416</v>
      </c>
      <c r="G2714" t="s">
        <v>152</v>
      </c>
      <c r="H2714" t="s">
        <v>152</v>
      </c>
      <c r="I2714">
        <v>4</v>
      </c>
      <c r="K2714" t="s">
        <v>2326</v>
      </c>
      <c r="N2714" s="3">
        <f t="shared" si="42"/>
        <v>0</v>
      </c>
    </row>
    <row r="2715" spans="1:14" x14ac:dyDescent="0.2">
      <c r="A2715" t="s">
        <v>12</v>
      </c>
      <c r="B2715" t="s">
        <v>1090</v>
      </c>
      <c r="C2715">
        <v>346193</v>
      </c>
      <c r="D2715" s="1">
        <v>45936.476666666669</v>
      </c>
      <c r="E2715" t="s">
        <v>415</v>
      </c>
      <c r="F2715" t="s">
        <v>416</v>
      </c>
      <c r="G2715" t="s">
        <v>152</v>
      </c>
      <c r="H2715" t="s">
        <v>152</v>
      </c>
      <c r="I2715">
        <v>5</v>
      </c>
      <c r="K2715" t="s">
        <v>2327</v>
      </c>
      <c r="N2715" s="3">
        <f t="shared" si="42"/>
        <v>0</v>
      </c>
    </row>
    <row r="2716" spans="1:14" x14ac:dyDescent="0.2">
      <c r="A2716" t="s">
        <v>12</v>
      </c>
      <c r="B2716" t="s">
        <v>1090</v>
      </c>
      <c r="C2716">
        <v>346193</v>
      </c>
      <c r="D2716" s="1">
        <v>45936.476666666669</v>
      </c>
      <c r="E2716" t="s">
        <v>415</v>
      </c>
      <c r="F2716" t="s">
        <v>416</v>
      </c>
      <c r="G2716" t="s">
        <v>152</v>
      </c>
      <c r="H2716" t="s">
        <v>152</v>
      </c>
      <c r="I2716">
        <v>6</v>
      </c>
      <c r="N2716" s="3">
        <f t="shared" si="42"/>
        <v>0</v>
      </c>
    </row>
    <row r="2717" spans="1:14" x14ac:dyDescent="0.2">
      <c r="A2717" t="s">
        <v>12</v>
      </c>
      <c r="B2717" t="s">
        <v>1090</v>
      </c>
      <c r="C2717">
        <v>346193</v>
      </c>
      <c r="D2717" s="1">
        <v>45936.476666666669</v>
      </c>
      <c r="E2717" t="s">
        <v>415</v>
      </c>
      <c r="F2717" t="s">
        <v>416</v>
      </c>
      <c r="G2717" t="s">
        <v>152</v>
      </c>
      <c r="H2717" t="s">
        <v>152</v>
      </c>
      <c r="I2717">
        <v>7</v>
      </c>
      <c r="K2717" t="s">
        <v>1518</v>
      </c>
      <c r="N2717" s="3">
        <f t="shared" si="42"/>
        <v>0</v>
      </c>
    </row>
    <row r="2718" spans="1:14" ht="102" x14ac:dyDescent="0.2">
      <c r="A2718" t="s">
        <v>12</v>
      </c>
      <c r="B2718" t="s">
        <v>1090</v>
      </c>
      <c r="C2718">
        <v>346193</v>
      </c>
      <c r="D2718" s="1">
        <v>45936.476666666669</v>
      </c>
      <c r="E2718" t="s">
        <v>415</v>
      </c>
      <c r="F2718" t="s">
        <v>416</v>
      </c>
      <c r="G2718" t="s">
        <v>152</v>
      </c>
      <c r="H2718" t="s">
        <v>152</v>
      </c>
      <c r="I2718">
        <v>8</v>
      </c>
      <c r="K2718" s="2" t="s">
        <v>1173</v>
      </c>
      <c r="N2718" s="3">
        <f t="shared" si="42"/>
        <v>0</v>
      </c>
    </row>
    <row r="2719" spans="1:14" ht="102" x14ac:dyDescent="0.2">
      <c r="A2719" t="s">
        <v>12</v>
      </c>
      <c r="B2719" t="s">
        <v>1090</v>
      </c>
      <c r="C2719">
        <v>346193</v>
      </c>
      <c r="D2719" s="1">
        <v>45936.476666666669</v>
      </c>
      <c r="E2719" t="s">
        <v>415</v>
      </c>
      <c r="F2719" t="s">
        <v>416</v>
      </c>
      <c r="G2719" t="s">
        <v>152</v>
      </c>
      <c r="H2719" t="s">
        <v>152</v>
      </c>
      <c r="I2719">
        <v>9</v>
      </c>
      <c r="K2719" s="2" t="s">
        <v>1174</v>
      </c>
      <c r="N2719" s="3">
        <f t="shared" si="42"/>
        <v>0</v>
      </c>
    </row>
    <row r="2720" spans="1:14" x14ac:dyDescent="0.2">
      <c r="A2720" t="s">
        <v>12</v>
      </c>
      <c r="B2720" t="s">
        <v>1090</v>
      </c>
      <c r="C2720">
        <v>346193</v>
      </c>
      <c r="D2720" s="1">
        <v>45936.476666666669</v>
      </c>
      <c r="E2720" t="s">
        <v>415</v>
      </c>
      <c r="F2720" t="s">
        <v>416</v>
      </c>
      <c r="G2720" t="s">
        <v>152</v>
      </c>
      <c r="H2720" t="s">
        <v>152</v>
      </c>
      <c r="I2720">
        <v>10</v>
      </c>
      <c r="K2720" t="s">
        <v>2328</v>
      </c>
      <c r="N2720" s="3">
        <f t="shared" si="42"/>
        <v>0</v>
      </c>
    </row>
    <row r="2721" spans="1:14" x14ac:dyDescent="0.2">
      <c r="A2721" t="s">
        <v>12</v>
      </c>
      <c r="B2721" t="s">
        <v>1090</v>
      </c>
      <c r="C2721">
        <v>346192</v>
      </c>
      <c r="D2721" s="1">
        <v>45936.475601851853</v>
      </c>
      <c r="E2721" t="s">
        <v>415</v>
      </c>
      <c r="F2721" t="s">
        <v>416</v>
      </c>
      <c r="G2721" t="s">
        <v>152</v>
      </c>
      <c r="H2721" t="s">
        <v>152</v>
      </c>
      <c r="I2721">
        <v>1</v>
      </c>
      <c r="J2721" t="s">
        <v>1550</v>
      </c>
      <c r="K2721" t="s">
        <v>1551</v>
      </c>
      <c r="L2721">
        <v>1</v>
      </c>
      <c r="M2721" s="3">
        <v>120000</v>
      </c>
      <c r="N2721" s="3">
        <f t="shared" si="42"/>
        <v>120000</v>
      </c>
    </row>
    <row r="2722" spans="1:14" x14ac:dyDescent="0.2">
      <c r="A2722" t="s">
        <v>12</v>
      </c>
      <c r="B2722" t="s">
        <v>1090</v>
      </c>
      <c r="C2722">
        <v>346192</v>
      </c>
      <c r="D2722" s="1">
        <v>45936.475601851853</v>
      </c>
      <c r="E2722" t="s">
        <v>415</v>
      </c>
      <c r="F2722" t="s">
        <v>416</v>
      </c>
      <c r="G2722" t="s">
        <v>152</v>
      </c>
      <c r="H2722" t="s">
        <v>152</v>
      </c>
      <c r="I2722">
        <v>2</v>
      </c>
      <c r="N2722" s="3">
        <f t="shared" si="42"/>
        <v>0</v>
      </c>
    </row>
    <row r="2723" spans="1:14" x14ac:dyDescent="0.2">
      <c r="A2723" t="s">
        <v>12</v>
      </c>
      <c r="B2723" t="s">
        <v>1090</v>
      </c>
      <c r="C2723">
        <v>346192</v>
      </c>
      <c r="D2723" s="1">
        <v>45936.475601851853</v>
      </c>
      <c r="E2723" t="s">
        <v>415</v>
      </c>
      <c r="F2723" t="s">
        <v>416</v>
      </c>
      <c r="G2723" t="s">
        <v>152</v>
      </c>
      <c r="H2723" t="s">
        <v>152</v>
      </c>
      <c r="I2723">
        <v>3</v>
      </c>
      <c r="K2723" t="s">
        <v>2134</v>
      </c>
      <c r="N2723" s="3">
        <f t="shared" si="42"/>
        <v>0</v>
      </c>
    </row>
    <row r="2724" spans="1:14" ht="102" x14ac:dyDescent="0.2">
      <c r="A2724" t="s">
        <v>12</v>
      </c>
      <c r="B2724" t="s">
        <v>1090</v>
      </c>
      <c r="C2724">
        <v>346192</v>
      </c>
      <c r="D2724" s="1">
        <v>45936.475601851853</v>
      </c>
      <c r="E2724" t="s">
        <v>415</v>
      </c>
      <c r="F2724" t="s">
        <v>416</v>
      </c>
      <c r="G2724" t="s">
        <v>152</v>
      </c>
      <c r="H2724" t="s">
        <v>152</v>
      </c>
      <c r="I2724">
        <v>4</v>
      </c>
      <c r="K2724" s="2" t="s">
        <v>1173</v>
      </c>
      <c r="N2724" s="3">
        <f t="shared" si="42"/>
        <v>0</v>
      </c>
    </row>
    <row r="2725" spans="1:14" ht="102" x14ac:dyDescent="0.2">
      <c r="A2725" t="s">
        <v>12</v>
      </c>
      <c r="B2725" t="s">
        <v>1090</v>
      </c>
      <c r="C2725">
        <v>346192</v>
      </c>
      <c r="D2725" s="1">
        <v>45936.475601851853</v>
      </c>
      <c r="E2725" t="s">
        <v>415</v>
      </c>
      <c r="F2725" t="s">
        <v>416</v>
      </c>
      <c r="G2725" t="s">
        <v>152</v>
      </c>
      <c r="H2725" t="s">
        <v>152</v>
      </c>
      <c r="I2725">
        <v>5</v>
      </c>
      <c r="K2725" s="2" t="s">
        <v>1174</v>
      </c>
      <c r="N2725" s="3">
        <f t="shared" si="42"/>
        <v>0</v>
      </c>
    </row>
    <row r="2726" spans="1:14" x14ac:dyDescent="0.2">
      <c r="A2726" t="s">
        <v>12</v>
      </c>
      <c r="B2726" t="s">
        <v>1090</v>
      </c>
      <c r="C2726">
        <v>346192</v>
      </c>
      <c r="D2726" s="1">
        <v>45936.475601851853</v>
      </c>
      <c r="E2726" t="s">
        <v>415</v>
      </c>
      <c r="F2726" t="s">
        <v>416</v>
      </c>
      <c r="G2726" t="s">
        <v>152</v>
      </c>
      <c r="H2726" t="s">
        <v>152</v>
      </c>
      <c r="I2726">
        <v>6</v>
      </c>
      <c r="K2726" t="s">
        <v>2329</v>
      </c>
      <c r="N2726" s="3">
        <f t="shared" si="42"/>
        <v>0</v>
      </c>
    </row>
    <row r="2727" spans="1:14" x14ac:dyDescent="0.2">
      <c r="A2727" t="s">
        <v>12</v>
      </c>
      <c r="B2727" t="s">
        <v>1090</v>
      </c>
      <c r="C2727">
        <v>346191</v>
      </c>
      <c r="D2727" s="1">
        <v>45936.474444444444</v>
      </c>
      <c r="E2727" t="s">
        <v>415</v>
      </c>
      <c r="F2727" t="s">
        <v>416</v>
      </c>
      <c r="G2727" t="s">
        <v>152</v>
      </c>
      <c r="H2727" t="s">
        <v>152</v>
      </c>
      <c r="I2727">
        <v>1</v>
      </c>
      <c r="J2727" t="s">
        <v>1550</v>
      </c>
      <c r="K2727" t="s">
        <v>1551</v>
      </c>
      <c r="L2727">
        <v>4</v>
      </c>
      <c r="M2727" s="3">
        <v>120000</v>
      </c>
      <c r="N2727" s="3">
        <f t="shared" si="42"/>
        <v>480000</v>
      </c>
    </row>
    <row r="2728" spans="1:14" x14ac:dyDescent="0.2">
      <c r="A2728" t="s">
        <v>12</v>
      </c>
      <c r="B2728" t="s">
        <v>1090</v>
      </c>
      <c r="C2728">
        <v>346191</v>
      </c>
      <c r="D2728" s="1">
        <v>45936.474444444444</v>
      </c>
      <c r="E2728" t="s">
        <v>415</v>
      </c>
      <c r="F2728" t="s">
        <v>416</v>
      </c>
      <c r="G2728" t="s">
        <v>152</v>
      </c>
      <c r="H2728" t="s">
        <v>152</v>
      </c>
      <c r="I2728">
        <v>2</v>
      </c>
      <c r="N2728" s="3">
        <f t="shared" si="42"/>
        <v>0</v>
      </c>
    </row>
    <row r="2729" spans="1:14" x14ac:dyDescent="0.2">
      <c r="A2729" t="s">
        <v>12</v>
      </c>
      <c r="B2729" t="s">
        <v>1090</v>
      </c>
      <c r="C2729">
        <v>346191</v>
      </c>
      <c r="D2729" s="1">
        <v>45936.474444444444</v>
      </c>
      <c r="E2729" t="s">
        <v>415</v>
      </c>
      <c r="F2729" t="s">
        <v>416</v>
      </c>
      <c r="G2729" t="s">
        <v>152</v>
      </c>
      <c r="H2729" t="s">
        <v>152</v>
      </c>
      <c r="I2729">
        <v>3</v>
      </c>
      <c r="K2729" t="s">
        <v>1255</v>
      </c>
      <c r="N2729" s="3">
        <f t="shared" si="42"/>
        <v>0</v>
      </c>
    </row>
    <row r="2730" spans="1:14" ht="102" x14ac:dyDescent="0.2">
      <c r="A2730" t="s">
        <v>12</v>
      </c>
      <c r="B2730" t="s">
        <v>1090</v>
      </c>
      <c r="C2730">
        <v>346191</v>
      </c>
      <c r="D2730" s="1">
        <v>45936.474444444444</v>
      </c>
      <c r="E2730" t="s">
        <v>415</v>
      </c>
      <c r="F2730" t="s">
        <v>416</v>
      </c>
      <c r="G2730" t="s">
        <v>152</v>
      </c>
      <c r="H2730" t="s">
        <v>152</v>
      </c>
      <c r="I2730">
        <v>4</v>
      </c>
      <c r="K2730" s="2" t="s">
        <v>1173</v>
      </c>
      <c r="N2730" s="3">
        <f t="shared" si="42"/>
        <v>0</v>
      </c>
    </row>
    <row r="2731" spans="1:14" ht="102" x14ac:dyDescent="0.2">
      <c r="A2731" t="s">
        <v>12</v>
      </c>
      <c r="B2731" t="s">
        <v>1090</v>
      </c>
      <c r="C2731">
        <v>346191</v>
      </c>
      <c r="D2731" s="1">
        <v>45936.474444444444</v>
      </c>
      <c r="E2731" t="s">
        <v>415</v>
      </c>
      <c r="F2731" t="s">
        <v>416</v>
      </c>
      <c r="G2731" t="s">
        <v>152</v>
      </c>
      <c r="H2731" t="s">
        <v>152</v>
      </c>
      <c r="I2731">
        <v>5</v>
      </c>
      <c r="K2731" s="2" t="s">
        <v>1174</v>
      </c>
      <c r="N2731" s="3">
        <f t="shared" si="42"/>
        <v>0</v>
      </c>
    </row>
    <row r="2732" spans="1:14" x14ac:dyDescent="0.2">
      <c r="A2732" t="s">
        <v>12</v>
      </c>
      <c r="B2732" t="s">
        <v>1090</v>
      </c>
      <c r="C2732">
        <v>346191</v>
      </c>
      <c r="D2732" s="1">
        <v>45936.474444444444</v>
      </c>
      <c r="E2732" t="s">
        <v>415</v>
      </c>
      <c r="F2732" t="s">
        <v>416</v>
      </c>
      <c r="G2732" t="s">
        <v>152</v>
      </c>
      <c r="H2732" t="s">
        <v>152</v>
      </c>
      <c r="I2732">
        <v>6</v>
      </c>
      <c r="K2732" t="s">
        <v>2330</v>
      </c>
      <c r="N2732" s="3">
        <f t="shared" si="42"/>
        <v>0</v>
      </c>
    </row>
    <row r="2733" spans="1:14" x14ac:dyDescent="0.2">
      <c r="A2733" t="s">
        <v>27</v>
      </c>
      <c r="B2733" t="s">
        <v>1090</v>
      </c>
      <c r="C2733">
        <v>346190</v>
      </c>
      <c r="D2733" s="1">
        <v>45936.473321759258</v>
      </c>
      <c r="E2733" t="s">
        <v>2331</v>
      </c>
      <c r="F2733" t="s">
        <v>2332</v>
      </c>
      <c r="G2733" t="s">
        <v>125</v>
      </c>
      <c r="H2733" t="s">
        <v>125</v>
      </c>
      <c r="I2733">
        <v>1</v>
      </c>
      <c r="J2733" t="s">
        <v>2333</v>
      </c>
      <c r="K2733" t="s">
        <v>2334</v>
      </c>
      <c r="L2733">
        <v>8</v>
      </c>
      <c r="M2733" s="3">
        <v>141324</v>
      </c>
      <c r="N2733" s="3">
        <f t="shared" si="42"/>
        <v>1130592</v>
      </c>
    </row>
    <row r="2734" spans="1:14" x14ac:dyDescent="0.2">
      <c r="A2734" t="s">
        <v>12</v>
      </c>
      <c r="B2734" t="s">
        <v>1090</v>
      </c>
      <c r="C2734">
        <v>346189</v>
      </c>
      <c r="D2734" s="1">
        <v>45936.472870370373</v>
      </c>
      <c r="E2734" t="s">
        <v>415</v>
      </c>
      <c r="F2734" t="s">
        <v>416</v>
      </c>
      <c r="G2734" t="s">
        <v>152</v>
      </c>
      <c r="H2734" t="s">
        <v>152</v>
      </c>
      <c r="I2734">
        <v>1</v>
      </c>
      <c r="J2734" t="s">
        <v>2335</v>
      </c>
      <c r="K2734" t="s">
        <v>2336</v>
      </c>
      <c r="L2734">
        <v>2</v>
      </c>
      <c r="M2734" s="3">
        <v>82000</v>
      </c>
      <c r="N2734" s="3">
        <f t="shared" si="42"/>
        <v>164000</v>
      </c>
    </row>
    <row r="2735" spans="1:14" x14ac:dyDescent="0.2">
      <c r="A2735" t="s">
        <v>12</v>
      </c>
      <c r="B2735" t="s">
        <v>1090</v>
      </c>
      <c r="C2735">
        <v>346189</v>
      </c>
      <c r="D2735" s="1">
        <v>45936.472870370373</v>
      </c>
      <c r="E2735" t="s">
        <v>415</v>
      </c>
      <c r="F2735" t="s">
        <v>416</v>
      </c>
      <c r="G2735" t="s">
        <v>152</v>
      </c>
      <c r="H2735" t="s">
        <v>152</v>
      </c>
      <c r="I2735">
        <v>2</v>
      </c>
      <c r="N2735" s="3">
        <f t="shared" si="42"/>
        <v>0</v>
      </c>
    </row>
    <row r="2736" spans="1:14" x14ac:dyDescent="0.2">
      <c r="A2736" t="s">
        <v>12</v>
      </c>
      <c r="B2736" t="s">
        <v>1090</v>
      </c>
      <c r="C2736">
        <v>346189</v>
      </c>
      <c r="D2736" s="1">
        <v>45936.472870370373</v>
      </c>
      <c r="E2736" t="s">
        <v>415</v>
      </c>
      <c r="F2736" t="s">
        <v>416</v>
      </c>
      <c r="G2736" t="s">
        <v>152</v>
      </c>
      <c r="H2736" t="s">
        <v>152</v>
      </c>
      <c r="I2736">
        <v>3</v>
      </c>
      <c r="K2736" t="s">
        <v>1740</v>
      </c>
      <c r="N2736" s="3">
        <f t="shared" si="42"/>
        <v>0</v>
      </c>
    </row>
    <row r="2737" spans="1:14" ht="102" x14ac:dyDescent="0.2">
      <c r="A2737" t="s">
        <v>12</v>
      </c>
      <c r="B2737" t="s">
        <v>1090</v>
      </c>
      <c r="C2737">
        <v>346189</v>
      </c>
      <c r="D2737" s="1">
        <v>45936.472870370373</v>
      </c>
      <c r="E2737" t="s">
        <v>415</v>
      </c>
      <c r="F2737" t="s">
        <v>416</v>
      </c>
      <c r="G2737" t="s">
        <v>152</v>
      </c>
      <c r="H2737" t="s">
        <v>152</v>
      </c>
      <c r="I2737">
        <v>4</v>
      </c>
      <c r="K2737" s="2" t="s">
        <v>1173</v>
      </c>
      <c r="N2737" s="3">
        <f t="shared" si="42"/>
        <v>0</v>
      </c>
    </row>
    <row r="2738" spans="1:14" ht="102" x14ac:dyDescent="0.2">
      <c r="A2738" t="s">
        <v>12</v>
      </c>
      <c r="B2738" t="s">
        <v>1090</v>
      </c>
      <c r="C2738">
        <v>346189</v>
      </c>
      <c r="D2738" s="1">
        <v>45936.472870370373</v>
      </c>
      <c r="E2738" t="s">
        <v>415</v>
      </c>
      <c r="F2738" t="s">
        <v>416</v>
      </c>
      <c r="G2738" t="s">
        <v>152</v>
      </c>
      <c r="H2738" t="s">
        <v>152</v>
      </c>
      <c r="I2738">
        <v>5</v>
      </c>
      <c r="K2738" s="2" t="s">
        <v>1174</v>
      </c>
      <c r="N2738" s="3">
        <f t="shared" si="42"/>
        <v>0</v>
      </c>
    </row>
    <row r="2739" spans="1:14" x14ac:dyDescent="0.2">
      <c r="A2739" t="s">
        <v>12</v>
      </c>
      <c r="B2739" t="s">
        <v>1090</v>
      </c>
      <c r="C2739">
        <v>346189</v>
      </c>
      <c r="D2739" s="1">
        <v>45936.472870370373</v>
      </c>
      <c r="E2739" t="s">
        <v>415</v>
      </c>
      <c r="F2739" t="s">
        <v>416</v>
      </c>
      <c r="G2739" t="s">
        <v>152</v>
      </c>
      <c r="H2739" t="s">
        <v>152</v>
      </c>
      <c r="I2739">
        <v>6</v>
      </c>
      <c r="K2739" t="s">
        <v>2337</v>
      </c>
      <c r="N2739" s="3">
        <f t="shared" si="42"/>
        <v>0</v>
      </c>
    </row>
    <row r="2740" spans="1:14" x14ac:dyDescent="0.2">
      <c r="A2740" t="s">
        <v>6</v>
      </c>
      <c r="B2740" t="s">
        <v>1133</v>
      </c>
      <c r="C2740">
        <v>135208</v>
      </c>
      <c r="D2740" s="1">
        <v>45936.46638888889</v>
      </c>
      <c r="E2740" t="s">
        <v>42</v>
      </c>
      <c r="F2740" t="s">
        <v>53</v>
      </c>
      <c r="G2740" t="s">
        <v>9</v>
      </c>
      <c r="H2740" t="s">
        <v>9</v>
      </c>
      <c r="I2740">
        <v>1</v>
      </c>
      <c r="J2740" t="s">
        <v>1272</v>
      </c>
      <c r="K2740" t="s">
        <v>1273</v>
      </c>
      <c r="L2740">
        <v>1</v>
      </c>
      <c r="M2740" s="3">
        <v>8930</v>
      </c>
      <c r="N2740" s="3">
        <f t="shared" si="42"/>
        <v>8930</v>
      </c>
    </row>
    <row r="2741" spans="1:14" x14ac:dyDescent="0.2">
      <c r="A2741" t="s">
        <v>6</v>
      </c>
      <c r="B2741" t="s">
        <v>1133</v>
      </c>
      <c r="C2741">
        <v>135208</v>
      </c>
      <c r="D2741" s="1">
        <v>45936.46638888889</v>
      </c>
      <c r="E2741" t="s">
        <v>42</v>
      </c>
      <c r="F2741" t="s">
        <v>53</v>
      </c>
      <c r="G2741" t="s">
        <v>9</v>
      </c>
      <c r="H2741" t="s">
        <v>9</v>
      </c>
      <c r="I2741">
        <v>2</v>
      </c>
      <c r="J2741" t="s">
        <v>1548</v>
      </c>
      <c r="K2741" t="s">
        <v>1549</v>
      </c>
      <c r="L2741">
        <v>1</v>
      </c>
      <c r="M2741" s="3">
        <v>32262</v>
      </c>
      <c r="N2741" s="3">
        <f t="shared" si="42"/>
        <v>32262</v>
      </c>
    </row>
    <row r="2742" spans="1:14" x14ac:dyDescent="0.2">
      <c r="A2742" t="s">
        <v>27</v>
      </c>
      <c r="B2742" t="s">
        <v>1090</v>
      </c>
      <c r="C2742">
        <v>346188</v>
      </c>
      <c r="D2742" s="1">
        <v>45936.461574074077</v>
      </c>
      <c r="E2742" t="s">
        <v>117</v>
      </c>
      <c r="F2742" t="s">
        <v>118</v>
      </c>
      <c r="G2742" t="s">
        <v>30</v>
      </c>
      <c r="H2742" t="s">
        <v>30</v>
      </c>
      <c r="I2742">
        <v>1</v>
      </c>
      <c r="J2742" t="s">
        <v>1113</v>
      </c>
      <c r="K2742" t="s">
        <v>1114</v>
      </c>
      <c r="L2742">
        <v>2</v>
      </c>
      <c r="M2742" s="3">
        <v>30861</v>
      </c>
      <c r="N2742" s="3">
        <f t="shared" si="42"/>
        <v>61722</v>
      </c>
    </row>
    <row r="2743" spans="1:14" x14ac:dyDescent="0.2">
      <c r="A2743" t="s">
        <v>27</v>
      </c>
      <c r="B2743" t="s">
        <v>1090</v>
      </c>
      <c r="C2743">
        <v>346188</v>
      </c>
      <c r="D2743" s="1">
        <v>45936.461574074077</v>
      </c>
      <c r="E2743" t="s">
        <v>117</v>
      </c>
      <c r="F2743" t="s">
        <v>118</v>
      </c>
      <c r="G2743" t="s">
        <v>30</v>
      </c>
      <c r="H2743" t="s">
        <v>30</v>
      </c>
      <c r="I2743">
        <v>2</v>
      </c>
      <c r="J2743" t="s">
        <v>1119</v>
      </c>
      <c r="K2743" t="s">
        <v>1120</v>
      </c>
      <c r="L2743">
        <v>1</v>
      </c>
      <c r="M2743" s="3">
        <v>1892</v>
      </c>
      <c r="N2743" s="3">
        <f t="shared" si="42"/>
        <v>1892</v>
      </c>
    </row>
    <row r="2744" spans="1:14" x14ac:dyDescent="0.2">
      <c r="A2744" t="s">
        <v>27</v>
      </c>
      <c r="B2744" t="s">
        <v>1090</v>
      </c>
      <c r="C2744">
        <v>346187</v>
      </c>
      <c r="D2744" s="1">
        <v>45936.459016203706</v>
      </c>
      <c r="E2744" t="s">
        <v>299</v>
      </c>
      <c r="F2744" t="s">
        <v>300</v>
      </c>
      <c r="G2744" t="s">
        <v>50</v>
      </c>
      <c r="H2744" t="s">
        <v>50</v>
      </c>
      <c r="I2744">
        <v>1</v>
      </c>
      <c r="J2744" t="s">
        <v>1653</v>
      </c>
      <c r="K2744" t="s">
        <v>1654</v>
      </c>
      <c r="L2744">
        <v>8</v>
      </c>
      <c r="M2744" s="3">
        <v>99900</v>
      </c>
      <c r="N2744" s="3">
        <f t="shared" si="42"/>
        <v>799200</v>
      </c>
    </row>
    <row r="2745" spans="1:14" x14ac:dyDescent="0.2">
      <c r="A2745" t="s">
        <v>27</v>
      </c>
      <c r="B2745" t="s">
        <v>1090</v>
      </c>
      <c r="C2745">
        <v>346186</v>
      </c>
      <c r="D2745" s="1">
        <v>45936.45752314815</v>
      </c>
      <c r="E2745" t="s">
        <v>977</v>
      </c>
      <c r="F2745" t="s">
        <v>978</v>
      </c>
      <c r="G2745" t="s">
        <v>30</v>
      </c>
      <c r="H2745" t="s">
        <v>30</v>
      </c>
      <c r="I2745">
        <v>1</v>
      </c>
      <c r="J2745" t="s">
        <v>1209</v>
      </c>
      <c r="K2745" t="s">
        <v>1210</v>
      </c>
      <c r="L2745">
        <v>4</v>
      </c>
      <c r="M2745" s="3">
        <v>130000</v>
      </c>
      <c r="N2745" s="3">
        <f t="shared" si="42"/>
        <v>520000</v>
      </c>
    </row>
    <row r="2746" spans="1:14" x14ac:dyDescent="0.2">
      <c r="A2746" t="s">
        <v>41</v>
      </c>
      <c r="B2746" t="s">
        <v>1090</v>
      </c>
      <c r="C2746">
        <v>346185</v>
      </c>
      <c r="D2746" s="1">
        <v>45936.455613425926</v>
      </c>
      <c r="E2746" t="s">
        <v>810</v>
      </c>
      <c r="F2746" t="s">
        <v>811</v>
      </c>
      <c r="G2746" t="s">
        <v>256</v>
      </c>
      <c r="H2746" t="s">
        <v>256</v>
      </c>
      <c r="I2746">
        <v>1</v>
      </c>
      <c r="J2746" t="s">
        <v>1140</v>
      </c>
      <c r="K2746" t="s">
        <v>1141</v>
      </c>
      <c r="L2746">
        <v>4</v>
      </c>
      <c r="M2746" s="3">
        <v>25236</v>
      </c>
      <c r="N2746" s="3">
        <f t="shared" si="42"/>
        <v>100944</v>
      </c>
    </row>
    <row r="2747" spans="1:14" x14ac:dyDescent="0.2">
      <c r="A2747" t="s">
        <v>41</v>
      </c>
      <c r="B2747" t="s">
        <v>1090</v>
      </c>
      <c r="C2747">
        <v>346184</v>
      </c>
      <c r="D2747" s="1">
        <v>45936.455231481479</v>
      </c>
      <c r="E2747" t="s">
        <v>473</v>
      </c>
      <c r="F2747" t="s">
        <v>474</v>
      </c>
      <c r="G2747" t="s">
        <v>256</v>
      </c>
      <c r="H2747" t="s">
        <v>256</v>
      </c>
      <c r="I2747">
        <v>1</v>
      </c>
      <c r="J2747" t="s">
        <v>2338</v>
      </c>
      <c r="K2747" t="s">
        <v>2339</v>
      </c>
      <c r="L2747">
        <v>1</v>
      </c>
      <c r="M2747" s="3">
        <v>100263</v>
      </c>
      <c r="N2747" s="3">
        <f t="shared" si="42"/>
        <v>100263</v>
      </c>
    </row>
    <row r="2748" spans="1:14" x14ac:dyDescent="0.2">
      <c r="A2748" t="s">
        <v>41</v>
      </c>
      <c r="B2748" t="s">
        <v>1090</v>
      </c>
      <c r="C2748">
        <v>346184</v>
      </c>
      <c r="D2748" s="1">
        <v>45936.455231481479</v>
      </c>
      <c r="E2748" t="s">
        <v>473</v>
      </c>
      <c r="F2748" t="s">
        <v>474</v>
      </c>
      <c r="G2748" t="s">
        <v>256</v>
      </c>
      <c r="H2748" t="s">
        <v>256</v>
      </c>
      <c r="I2748">
        <v>2</v>
      </c>
      <c r="J2748" t="s">
        <v>1265</v>
      </c>
      <c r="K2748" t="s">
        <v>1266</v>
      </c>
      <c r="L2748">
        <v>1</v>
      </c>
      <c r="M2748" s="3">
        <v>87864</v>
      </c>
      <c r="N2748" s="3">
        <f t="shared" si="42"/>
        <v>87864</v>
      </c>
    </row>
    <row r="2749" spans="1:14" x14ac:dyDescent="0.2">
      <c r="A2749" t="s">
        <v>12</v>
      </c>
      <c r="B2749" t="s">
        <v>1090</v>
      </c>
      <c r="C2749">
        <v>346183</v>
      </c>
      <c r="D2749" s="1">
        <v>45936.453287037039</v>
      </c>
      <c r="E2749" t="s">
        <v>1800</v>
      </c>
      <c r="F2749" t="s">
        <v>1801</v>
      </c>
      <c r="G2749" t="s">
        <v>152</v>
      </c>
      <c r="H2749" t="s">
        <v>152</v>
      </c>
      <c r="I2749">
        <v>1</v>
      </c>
      <c r="J2749" t="s">
        <v>1823</v>
      </c>
      <c r="K2749" t="s">
        <v>1824</v>
      </c>
      <c r="L2749">
        <v>4</v>
      </c>
      <c r="M2749" s="3">
        <v>109000</v>
      </c>
      <c r="N2749" s="3">
        <f t="shared" si="42"/>
        <v>436000</v>
      </c>
    </row>
    <row r="2750" spans="1:14" x14ac:dyDescent="0.2">
      <c r="A2750" t="s">
        <v>45</v>
      </c>
      <c r="B2750" t="s">
        <v>1133</v>
      </c>
      <c r="C2750">
        <v>135207</v>
      </c>
      <c r="D2750" s="1">
        <v>45936.452094907407</v>
      </c>
      <c r="E2750" t="s">
        <v>42</v>
      </c>
      <c r="F2750" t="s">
        <v>46</v>
      </c>
      <c r="G2750" t="s">
        <v>47</v>
      </c>
      <c r="H2750" t="s">
        <v>47</v>
      </c>
      <c r="I2750">
        <v>1</v>
      </c>
      <c r="J2750" t="s">
        <v>2044</v>
      </c>
      <c r="K2750" t="s">
        <v>2045</v>
      </c>
      <c r="L2750">
        <v>1</v>
      </c>
      <c r="M2750" s="3">
        <v>4877</v>
      </c>
      <c r="N2750" s="3">
        <f t="shared" si="42"/>
        <v>4877</v>
      </c>
    </row>
    <row r="2751" spans="1:14" x14ac:dyDescent="0.2">
      <c r="A2751" t="s">
        <v>45</v>
      </c>
      <c r="B2751" t="s">
        <v>1133</v>
      </c>
      <c r="C2751">
        <v>135207</v>
      </c>
      <c r="D2751" s="1">
        <v>45936.452094907407</v>
      </c>
      <c r="E2751" t="s">
        <v>42</v>
      </c>
      <c r="F2751" t="s">
        <v>46</v>
      </c>
      <c r="G2751" t="s">
        <v>47</v>
      </c>
      <c r="H2751" t="s">
        <v>47</v>
      </c>
      <c r="I2751">
        <v>2</v>
      </c>
      <c r="J2751" t="s">
        <v>1767</v>
      </c>
      <c r="K2751" t="s">
        <v>1768</v>
      </c>
      <c r="L2751">
        <v>1</v>
      </c>
      <c r="M2751" s="3">
        <v>11182</v>
      </c>
      <c r="N2751" s="3">
        <f t="shared" si="42"/>
        <v>11182</v>
      </c>
    </row>
    <row r="2752" spans="1:14" x14ac:dyDescent="0.2">
      <c r="A2752" t="s">
        <v>27</v>
      </c>
      <c r="B2752" t="s">
        <v>1090</v>
      </c>
      <c r="C2752">
        <v>346182</v>
      </c>
      <c r="D2752" s="1">
        <v>45936.450069444443</v>
      </c>
      <c r="E2752" t="s">
        <v>983</v>
      </c>
      <c r="F2752" t="s">
        <v>984</v>
      </c>
      <c r="G2752" t="s">
        <v>30</v>
      </c>
      <c r="H2752" t="s">
        <v>30</v>
      </c>
      <c r="I2752">
        <v>1</v>
      </c>
      <c r="J2752" t="s">
        <v>1403</v>
      </c>
      <c r="K2752" t="s">
        <v>1404</v>
      </c>
      <c r="L2752">
        <v>2</v>
      </c>
      <c r="M2752" s="3">
        <v>19795</v>
      </c>
      <c r="N2752" s="3">
        <f t="shared" si="42"/>
        <v>39590</v>
      </c>
    </row>
    <row r="2753" spans="1:14" x14ac:dyDescent="0.2">
      <c r="A2753" t="s">
        <v>45</v>
      </c>
      <c r="B2753" t="s">
        <v>1133</v>
      </c>
      <c r="C2753">
        <v>135206</v>
      </c>
      <c r="D2753" s="1">
        <v>45936.449120370373</v>
      </c>
      <c r="E2753" t="s">
        <v>42</v>
      </c>
      <c r="F2753" t="s">
        <v>46</v>
      </c>
      <c r="G2753" t="s">
        <v>47</v>
      </c>
      <c r="H2753" t="s">
        <v>47</v>
      </c>
      <c r="I2753">
        <v>1</v>
      </c>
      <c r="J2753" t="s">
        <v>1160</v>
      </c>
      <c r="K2753" t="s">
        <v>1161</v>
      </c>
      <c r="L2753">
        <v>1</v>
      </c>
      <c r="M2753" s="3">
        <v>4135</v>
      </c>
      <c r="N2753" s="3">
        <f t="shared" si="42"/>
        <v>4135</v>
      </c>
    </row>
    <row r="2754" spans="1:14" x14ac:dyDescent="0.2">
      <c r="A2754" t="s">
        <v>45</v>
      </c>
      <c r="B2754" t="s">
        <v>1133</v>
      </c>
      <c r="C2754">
        <v>135206</v>
      </c>
      <c r="D2754" s="1">
        <v>45936.449120370373</v>
      </c>
      <c r="E2754" t="s">
        <v>42</v>
      </c>
      <c r="F2754" t="s">
        <v>46</v>
      </c>
      <c r="G2754" t="s">
        <v>47</v>
      </c>
      <c r="H2754" t="s">
        <v>47</v>
      </c>
      <c r="I2754">
        <v>2</v>
      </c>
      <c r="J2754" t="s">
        <v>1456</v>
      </c>
      <c r="K2754" t="s">
        <v>1457</v>
      </c>
      <c r="L2754">
        <v>1</v>
      </c>
      <c r="M2754" s="3">
        <v>17352</v>
      </c>
      <c r="N2754" s="3">
        <f t="shared" si="42"/>
        <v>17352</v>
      </c>
    </row>
    <row r="2755" spans="1:14" x14ac:dyDescent="0.2">
      <c r="A2755" t="s">
        <v>41</v>
      </c>
      <c r="B2755" t="s">
        <v>1090</v>
      </c>
      <c r="C2755">
        <v>346181</v>
      </c>
      <c r="D2755" s="1">
        <v>45936.447847222225</v>
      </c>
      <c r="E2755" t="s">
        <v>971</v>
      </c>
      <c r="F2755" t="s">
        <v>972</v>
      </c>
      <c r="G2755" t="s">
        <v>66</v>
      </c>
      <c r="H2755" t="s">
        <v>66</v>
      </c>
      <c r="I2755">
        <v>1</v>
      </c>
      <c r="J2755" t="s">
        <v>1237</v>
      </c>
      <c r="K2755" t="s">
        <v>1238</v>
      </c>
      <c r="L2755">
        <v>1</v>
      </c>
      <c r="M2755" s="3">
        <v>91900</v>
      </c>
      <c r="N2755" s="3">
        <f t="shared" ref="N2755:N2818" si="43">+M2755*L2755</f>
        <v>91900</v>
      </c>
    </row>
    <row r="2756" spans="1:14" x14ac:dyDescent="0.2">
      <c r="A2756" t="s">
        <v>41</v>
      </c>
      <c r="B2756" t="s">
        <v>1090</v>
      </c>
      <c r="C2756">
        <v>346181</v>
      </c>
      <c r="D2756" s="1">
        <v>45936.447847222225</v>
      </c>
      <c r="E2756" t="s">
        <v>971</v>
      </c>
      <c r="F2756" t="s">
        <v>972</v>
      </c>
      <c r="G2756" t="s">
        <v>66</v>
      </c>
      <c r="H2756" t="s">
        <v>66</v>
      </c>
      <c r="I2756">
        <v>2</v>
      </c>
      <c r="J2756" t="s">
        <v>1265</v>
      </c>
      <c r="K2756" t="s">
        <v>1266</v>
      </c>
      <c r="L2756">
        <v>1</v>
      </c>
      <c r="M2756" s="3">
        <v>87864</v>
      </c>
      <c r="N2756" s="3">
        <f t="shared" si="43"/>
        <v>87864</v>
      </c>
    </row>
    <row r="2757" spans="1:14" x14ac:dyDescent="0.2">
      <c r="A2757" t="s">
        <v>41</v>
      </c>
      <c r="B2757" t="s">
        <v>1090</v>
      </c>
      <c r="C2757">
        <v>346181</v>
      </c>
      <c r="D2757" s="1">
        <v>45936.447847222225</v>
      </c>
      <c r="E2757" t="s">
        <v>971</v>
      </c>
      <c r="F2757" t="s">
        <v>972</v>
      </c>
      <c r="G2757" t="s">
        <v>66</v>
      </c>
      <c r="H2757" t="s">
        <v>66</v>
      </c>
      <c r="I2757">
        <v>3</v>
      </c>
      <c r="J2757" t="s">
        <v>1375</v>
      </c>
      <c r="K2757" t="s">
        <v>1376</v>
      </c>
      <c r="L2757">
        <v>1</v>
      </c>
      <c r="M2757" s="3">
        <v>53444</v>
      </c>
      <c r="N2757" s="3">
        <f t="shared" si="43"/>
        <v>53444</v>
      </c>
    </row>
    <row r="2758" spans="1:14" x14ac:dyDescent="0.2">
      <c r="A2758" t="s">
        <v>41</v>
      </c>
      <c r="B2758" t="s">
        <v>1090</v>
      </c>
      <c r="C2758">
        <v>346181</v>
      </c>
      <c r="D2758" s="1">
        <v>45936.447847222225</v>
      </c>
      <c r="E2758" t="s">
        <v>971</v>
      </c>
      <c r="F2758" t="s">
        <v>972</v>
      </c>
      <c r="G2758" t="s">
        <v>66</v>
      </c>
      <c r="H2758" t="s">
        <v>66</v>
      </c>
      <c r="I2758">
        <v>4</v>
      </c>
      <c r="J2758" t="s">
        <v>1486</v>
      </c>
      <c r="K2758" t="s">
        <v>1487</v>
      </c>
      <c r="L2758">
        <v>1</v>
      </c>
      <c r="M2758" s="3">
        <v>60327</v>
      </c>
      <c r="N2758" s="3">
        <f t="shared" si="43"/>
        <v>60327</v>
      </c>
    </row>
    <row r="2759" spans="1:14" x14ac:dyDescent="0.2">
      <c r="A2759" t="s">
        <v>45</v>
      </c>
      <c r="B2759" t="s">
        <v>1133</v>
      </c>
      <c r="C2759">
        <v>135205</v>
      </c>
      <c r="D2759" s="1">
        <v>45936.444548611114</v>
      </c>
      <c r="E2759" t="s">
        <v>42</v>
      </c>
      <c r="F2759" t="s">
        <v>46</v>
      </c>
      <c r="G2759" t="s">
        <v>47</v>
      </c>
      <c r="H2759" t="s">
        <v>47</v>
      </c>
      <c r="I2759">
        <v>1</v>
      </c>
      <c r="J2759" t="s">
        <v>1191</v>
      </c>
      <c r="K2759" t="s">
        <v>1192</v>
      </c>
      <c r="L2759">
        <v>1</v>
      </c>
      <c r="M2759" s="3">
        <v>21177</v>
      </c>
      <c r="N2759" s="3">
        <f t="shared" si="43"/>
        <v>21177</v>
      </c>
    </row>
    <row r="2760" spans="1:14" x14ac:dyDescent="0.2">
      <c r="A2760" t="s">
        <v>45</v>
      </c>
      <c r="B2760" t="s">
        <v>1133</v>
      </c>
      <c r="C2760">
        <v>135205</v>
      </c>
      <c r="D2760" s="1">
        <v>45936.444548611114</v>
      </c>
      <c r="E2760" t="s">
        <v>42</v>
      </c>
      <c r="F2760" t="s">
        <v>46</v>
      </c>
      <c r="G2760" t="s">
        <v>47</v>
      </c>
      <c r="H2760" t="s">
        <v>47</v>
      </c>
      <c r="I2760">
        <v>2</v>
      </c>
      <c r="J2760" t="s">
        <v>1249</v>
      </c>
      <c r="K2760" t="s">
        <v>1250</v>
      </c>
      <c r="L2760">
        <v>1</v>
      </c>
      <c r="M2760" s="3">
        <v>4735</v>
      </c>
      <c r="N2760" s="3">
        <f t="shared" si="43"/>
        <v>4735</v>
      </c>
    </row>
    <row r="2761" spans="1:14" x14ac:dyDescent="0.2">
      <c r="A2761" t="s">
        <v>45</v>
      </c>
      <c r="B2761" t="s">
        <v>1133</v>
      </c>
      <c r="C2761">
        <v>135205</v>
      </c>
      <c r="D2761" s="1">
        <v>45936.444548611114</v>
      </c>
      <c r="E2761" t="s">
        <v>42</v>
      </c>
      <c r="F2761" t="s">
        <v>46</v>
      </c>
      <c r="G2761" t="s">
        <v>47</v>
      </c>
      <c r="H2761" t="s">
        <v>47</v>
      </c>
      <c r="I2761">
        <v>3</v>
      </c>
      <c r="J2761" t="s">
        <v>1769</v>
      </c>
      <c r="K2761" t="s">
        <v>1770</v>
      </c>
      <c r="L2761">
        <v>1</v>
      </c>
      <c r="M2761" s="3">
        <v>8301</v>
      </c>
      <c r="N2761" s="3">
        <f t="shared" si="43"/>
        <v>8301</v>
      </c>
    </row>
    <row r="2762" spans="1:14" x14ac:dyDescent="0.2">
      <c r="A2762" t="s">
        <v>45</v>
      </c>
      <c r="B2762" t="s">
        <v>1133</v>
      </c>
      <c r="C2762">
        <v>135204</v>
      </c>
      <c r="D2762" s="1">
        <v>45936.430208333331</v>
      </c>
      <c r="E2762" t="s">
        <v>42</v>
      </c>
      <c r="F2762" t="s">
        <v>46</v>
      </c>
      <c r="G2762" t="s">
        <v>47</v>
      </c>
      <c r="H2762" t="s">
        <v>47</v>
      </c>
      <c r="I2762">
        <v>1</v>
      </c>
      <c r="J2762" t="s">
        <v>1353</v>
      </c>
      <c r="K2762" t="s">
        <v>1354</v>
      </c>
      <c r="L2762">
        <v>2</v>
      </c>
      <c r="M2762" s="3">
        <v>32611</v>
      </c>
      <c r="N2762" s="3">
        <f t="shared" si="43"/>
        <v>65222</v>
      </c>
    </row>
    <row r="2763" spans="1:14" x14ac:dyDescent="0.2">
      <c r="A2763" t="s">
        <v>6</v>
      </c>
      <c r="B2763" t="s">
        <v>1090</v>
      </c>
      <c r="C2763">
        <v>346180</v>
      </c>
      <c r="D2763" s="1">
        <v>45936.429502314815</v>
      </c>
      <c r="E2763" t="s">
        <v>985</v>
      </c>
      <c r="F2763" t="s">
        <v>986</v>
      </c>
      <c r="G2763" t="s">
        <v>9</v>
      </c>
      <c r="H2763" t="s">
        <v>9</v>
      </c>
      <c r="I2763">
        <v>1</v>
      </c>
      <c r="J2763" t="s">
        <v>1274</v>
      </c>
      <c r="K2763" t="s">
        <v>1275</v>
      </c>
      <c r="L2763">
        <v>10</v>
      </c>
      <c r="M2763" s="3">
        <v>3338</v>
      </c>
      <c r="N2763" s="3">
        <f t="shared" si="43"/>
        <v>33380</v>
      </c>
    </row>
    <row r="2764" spans="1:14" x14ac:dyDescent="0.2">
      <c r="A2764" t="s">
        <v>6</v>
      </c>
      <c r="B2764" t="s">
        <v>1090</v>
      </c>
      <c r="C2764">
        <v>346179</v>
      </c>
      <c r="D2764" s="1">
        <v>45936.424976851849</v>
      </c>
      <c r="E2764" t="s">
        <v>372</v>
      </c>
      <c r="F2764" t="s">
        <v>373</v>
      </c>
      <c r="G2764" t="s">
        <v>9</v>
      </c>
      <c r="H2764" t="s">
        <v>9</v>
      </c>
      <c r="I2764">
        <v>1</v>
      </c>
      <c r="J2764" t="s">
        <v>1272</v>
      </c>
      <c r="K2764" t="s">
        <v>1273</v>
      </c>
      <c r="L2764">
        <v>1</v>
      </c>
      <c r="M2764" s="3">
        <v>8930</v>
      </c>
      <c r="N2764" s="3">
        <f t="shared" si="43"/>
        <v>8930</v>
      </c>
    </row>
    <row r="2765" spans="1:14" x14ac:dyDescent="0.2">
      <c r="A2765" t="s">
        <v>6</v>
      </c>
      <c r="B2765" t="s">
        <v>1090</v>
      </c>
      <c r="C2765">
        <v>346179</v>
      </c>
      <c r="D2765" s="1">
        <v>45936.424976851849</v>
      </c>
      <c r="E2765" t="s">
        <v>372</v>
      </c>
      <c r="F2765" t="s">
        <v>373</v>
      </c>
      <c r="G2765" t="s">
        <v>9</v>
      </c>
      <c r="H2765" t="s">
        <v>9</v>
      </c>
      <c r="I2765">
        <v>2</v>
      </c>
      <c r="J2765" t="s">
        <v>1274</v>
      </c>
      <c r="K2765" t="s">
        <v>1275</v>
      </c>
      <c r="L2765">
        <v>6</v>
      </c>
      <c r="M2765" s="3">
        <v>3338</v>
      </c>
      <c r="N2765" s="3">
        <f t="shared" si="43"/>
        <v>20028</v>
      </c>
    </row>
    <row r="2766" spans="1:14" x14ac:dyDescent="0.2">
      <c r="A2766" t="s">
        <v>27</v>
      </c>
      <c r="B2766" t="s">
        <v>1090</v>
      </c>
      <c r="C2766">
        <v>346178</v>
      </c>
      <c r="D2766" s="1">
        <v>45936.423472222225</v>
      </c>
      <c r="E2766" t="s">
        <v>732</v>
      </c>
      <c r="F2766" t="s">
        <v>733</v>
      </c>
      <c r="G2766" t="s">
        <v>38</v>
      </c>
      <c r="H2766" t="s">
        <v>38</v>
      </c>
      <c r="I2766">
        <v>1</v>
      </c>
      <c r="J2766" t="s">
        <v>1154</v>
      </c>
      <c r="K2766" t="s">
        <v>1155</v>
      </c>
      <c r="L2766">
        <v>8</v>
      </c>
      <c r="M2766" s="3">
        <v>88500</v>
      </c>
      <c r="N2766" s="3">
        <f t="shared" si="43"/>
        <v>708000</v>
      </c>
    </row>
    <row r="2767" spans="1:14" x14ac:dyDescent="0.2">
      <c r="A2767" t="s">
        <v>27</v>
      </c>
      <c r="B2767" t="s">
        <v>1090</v>
      </c>
      <c r="C2767">
        <v>346178</v>
      </c>
      <c r="D2767" s="1">
        <v>45936.423472222225</v>
      </c>
      <c r="E2767" t="s">
        <v>732</v>
      </c>
      <c r="F2767" t="s">
        <v>733</v>
      </c>
      <c r="G2767" t="s">
        <v>38</v>
      </c>
      <c r="H2767" t="s">
        <v>38</v>
      </c>
      <c r="I2767">
        <v>2</v>
      </c>
      <c r="J2767" t="s">
        <v>1237</v>
      </c>
      <c r="K2767" t="s">
        <v>1238</v>
      </c>
      <c r="L2767">
        <v>5</v>
      </c>
      <c r="M2767" s="3">
        <v>91900</v>
      </c>
      <c r="N2767" s="3">
        <f t="shared" si="43"/>
        <v>459500</v>
      </c>
    </row>
    <row r="2768" spans="1:14" x14ac:dyDescent="0.2">
      <c r="A2768" t="s">
        <v>12</v>
      </c>
      <c r="B2768" t="s">
        <v>1090</v>
      </c>
      <c r="C2768">
        <v>346177</v>
      </c>
      <c r="D2768" s="1">
        <v>45936.420289351852</v>
      </c>
      <c r="E2768" t="s">
        <v>2310</v>
      </c>
      <c r="F2768" t="s">
        <v>2311</v>
      </c>
      <c r="G2768" t="s">
        <v>16</v>
      </c>
      <c r="H2768" t="s">
        <v>16</v>
      </c>
      <c r="I2768">
        <v>1</v>
      </c>
      <c r="J2768" t="s">
        <v>1823</v>
      </c>
      <c r="K2768" t="s">
        <v>1824</v>
      </c>
      <c r="L2768">
        <v>4</v>
      </c>
      <c r="M2768" s="3">
        <v>109000</v>
      </c>
      <c r="N2768" s="3">
        <f t="shared" si="43"/>
        <v>436000</v>
      </c>
    </row>
    <row r="2769" spans="1:14" x14ac:dyDescent="0.2">
      <c r="A2769" t="s">
        <v>41</v>
      </c>
      <c r="B2769" t="s">
        <v>1090</v>
      </c>
      <c r="C2769">
        <v>346176</v>
      </c>
      <c r="D2769" s="1">
        <v>45936.413032407407</v>
      </c>
      <c r="E2769" t="s">
        <v>642</v>
      </c>
      <c r="F2769" t="s">
        <v>643</v>
      </c>
      <c r="G2769" t="s">
        <v>152</v>
      </c>
      <c r="H2769" t="s">
        <v>152</v>
      </c>
      <c r="I2769">
        <v>1</v>
      </c>
      <c r="J2769" t="s">
        <v>2340</v>
      </c>
      <c r="K2769" t="s">
        <v>2341</v>
      </c>
      <c r="L2769">
        <v>4</v>
      </c>
      <c r="M2769" s="3">
        <v>51839</v>
      </c>
      <c r="N2769" s="3">
        <f t="shared" si="43"/>
        <v>207356</v>
      </c>
    </row>
    <row r="2770" spans="1:14" x14ac:dyDescent="0.2">
      <c r="A2770" t="s">
        <v>45</v>
      </c>
      <c r="B2770" t="s">
        <v>1133</v>
      </c>
      <c r="C2770">
        <v>135203</v>
      </c>
      <c r="D2770" s="1">
        <v>45936.411354166667</v>
      </c>
      <c r="E2770" t="s">
        <v>42</v>
      </c>
      <c r="F2770" t="s">
        <v>46</v>
      </c>
      <c r="G2770" t="s">
        <v>47</v>
      </c>
      <c r="H2770" t="s">
        <v>47</v>
      </c>
      <c r="I2770">
        <v>1</v>
      </c>
      <c r="J2770" t="s">
        <v>1091</v>
      </c>
      <c r="K2770" t="s">
        <v>1092</v>
      </c>
      <c r="L2770">
        <v>1</v>
      </c>
      <c r="M2770" s="3">
        <v>28982</v>
      </c>
      <c r="N2770" s="3">
        <f t="shared" si="43"/>
        <v>28982</v>
      </c>
    </row>
    <row r="2771" spans="1:14" x14ac:dyDescent="0.2">
      <c r="A2771" t="s">
        <v>27</v>
      </c>
      <c r="B2771" t="s">
        <v>1090</v>
      </c>
      <c r="C2771">
        <v>346175</v>
      </c>
      <c r="D2771" s="1">
        <v>45936.409282407411</v>
      </c>
      <c r="E2771" t="s">
        <v>658</v>
      </c>
      <c r="F2771" t="s">
        <v>659</v>
      </c>
      <c r="G2771" t="s">
        <v>63</v>
      </c>
      <c r="H2771" t="s">
        <v>63</v>
      </c>
      <c r="I2771">
        <v>1</v>
      </c>
      <c r="J2771" t="s">
        <v>1158</v>
      </c>
      <c r="K2771" t="s">
        <v>1159</v>
      </c>
      <c r="L2771">
        <v>1</v>
      </c>
      <c r="M2771" s="3">
        <v>33569</v>
      </c>
      <c r="N2771" s="3">
        <f t="shared" si="43"/>
        <v>33569</v>
      </c>
    </row>
    <row r="2772" spans="1:14" x14ac:dyDescent="0.2">
      <c r="A2772" t="s">
        <v>27</v>
      </c>
      <c r="B2772" t="s">
        <v>1090</v>
      </c>
      <c r="C2772">
        <v>346175</v>
      </c>
      <c r="D2772" s="1">
        <v>45936.409282407411</v>
      </c>
      <c r="E2772" t="s">
        <v>658</v>
      </c>
      <c r="F2772" t="s">
        <v>659</v>
      </c>
      <c r="G2772" t="s">
        <v>63</v>
      </c>
      <c r="H2772" t="s">
        <v>63</v>
      </c>
      <c r="I2772">
        <v>2</v>
      </c>
      <c r="J2772" t="s">
        <v>2342</v>
      </c>
      <c r="K2772" t="s">
        <v>2343</v>
      </c>
      <c r="L2772">
        <v>1</v>
      </c>
      <c r="M2772" s="3">
        <v>9102</v>
      </c>
      <c r="N2772" s="3">
        <f t="shared" si="43"/>
        <v>9102</v>
      </c>
    </row>
    <row r="2773" spans="1:14" x14ac:dyDescent="0.2">
      <c r="A2773" t="s">
        <v>45</v>
      </c>
      <c r="B2773" t="s">
        <v>1133</v>
      </c>
      <c r="C2773">
        <v>135202</v>
      </c>
      <c r="D2773" s="1">
        <v>45936.405740740738</v>
      </c>
      <c r="E2773" t="s">
        <v>42</v>
      </c>
      <c r="F2773" t="s">
        <v>46</v>
      </c>
      <c r="G2773" t="s">
        <v>47</v>
      </c>
      <c r="H2773" t="s">
        <v>47</v>
      </c>
      <c r="I2773">
        <v>1</v>
      </c>
      <c r="J2773" t="s">
        <v>1323</v>
      </c>
      <c r="K2773" t="s">
        <v>1324</v>
      </c>
      <c r="L2773">
        <v>1</v>
      </c>
      <c r="M2773" s="3">
        <v>42222</v>
      </c>
      <c r="N2773" s="3">
        <f t="shared" si="43"/>
        <v>42222</v>
      </c>
    </row>
    <row r="2774" spans="1:14" x14ac:dyDescent="0.2">
      <c r="A2774" t="s">
        <v>45</v>
      </c>
      <c r="B2774" t="s">
        <v>1133</v>
      </c>
      <c r="C2774">
        <v>135202</v>
      </c>
      <c r="D2774" s="1">
        <v>45936.405740740738</v>
      </c>
      <c r="E2774" t="s">
        <v>42</v>
      </c>
      <c r="F2774" t="s">
        <v>46</v>
      </c>
      <c r="G2774" t="s">
        <v>47</v>
      </c>
      <c r="H2774" t="s">
        <v>47</v>
      </c>
      <c r="I2774">
        <v>2</v>
      </c>
      <c r="J2774" t="s">
        <v>1452</v>
      </c>
      <c r="K2774" t="s">
        <v>1453</v>
      </c>
      <c r="L2774">
        <v>1</v>
      </c>
      <c r="M2774" s="3">
        <v>3976</v>
      </c>
      <c r="N2774" s="3">
        <f t="shared" si="43"/>
        <v>3976</v>
      </c>
    </row>
    <row r="2775" spans="1:14" x14ac:dyDescent="0.2">
      <c r="A2775" t="s">
        <v>27</v>
      </c>
      <c r="B2775" t="s">
        <v>1090</v>
      </c>
      <c r="C2775">
        <v>346174</v>
      </c>
      <c r="D2775" s="1">
        <v>45936.402407407404</v>
      </c>
      <c r="E2775" t="s">
        <v>299</v>
      </c>
      <c r="F2775" t="s">
        <v>300</v>
      </c>
      <c r="G2775" t="s">
        <v>50</v>
      </c>
      <c r="H2775" t="s">
        <v>50</v>
      </c>
      <c r="I2775">
        <v>1</v>
      </c>
      <c r="J2775" t="s">
        <v>1653</v>
      </c>
      <c r="K2775" t="s">
        <v>1654</v>
      </c>
      <c r="L2775">
        <v>8</v>
      </c>
      <c r="M2775" s="3">
        <v>99900</v>
      </c>
      <c r="N2775" s="3">
        <f t="shared" si="43"/>
        <v>799200</v>
      </c>
    </row>
    <row r="2776" spans="1:14" x14ac:dyDescent="0.2">
      <c r="A2776" t="s">
        <v>45</v>
      </c>
      <c r="B2776" t="s">
        <v>1133</v>
      </c>
      <c r="C2776">
        <v>135201</v>
      </c>
      <c r="D2776" s="1">
        <v>45936.389687499999</v>
      </c>
      <c r="E2776" t="s">
        <v>42</v>
      </c>
      <c r="F2776" t="s">
        <v>46</v>
      </c>
      <c r="G2776" t="s">
        <v>47</v>
      </c>
      <c r="H2776" t="s">
        <v>47</v>
      </c>
      <c r="I2776">
        <v>1</v>
      </c>
      <c r="J2776" t="s">
        <v>1456</v>
      </c>
      <c r="K2776" t="s">
        <v>1457</v>
      </c>
      <c r="L2776">
        <v>1</v>
      </c>
      <c r="M2776" s="3">
        <v>17352</v>
      </c>
      <c r="N2776" s="3">
        <f t="shared" si="43"/>
        <v>17352</v>
      </c>
    </row>
    <row r="2777" spans="1:14" x14ac:dyDescent="0.2">
      <c r="A2777" t="s">
        <v>45</v>
      </c>
      <c r="B2777" t="s">
        <v>1133</v>
      </c>
      <c r="C2777">
        <v>135201</v>
      </c>
      <c r="D2777" s="1">
        <v>45936.389687499999</v>
      </c>
      <c r="E2777" t="s">
        <v>42</v>
      </c>
      <c r="F2777" t="s">
        <v>46</v>
      </c>
      <c r="G2777" t="s">
        <v>47</v>
      </c>
      <c r="H2777" t="s">
        <v>47</v>
      </c>
      <c r="I2777">
        <v>2</v>
      </c>
      <c r="J2777" t="s">
        <v>1452</v>
      </c>
      <c r="K2777" t="s">
        <v>1453</v>
      </c>
      <c r="L2777">
        <v>1</v>
      </c>
      <c r="M2777" s="3">
        <v>3976</v>
      </c>
      <c r="N2777" s="3">
        <f t="shared" si="43"/>
        <v>3976</v>
      </c>
    </row>
    <row r="2778" spans="1:14" x14ac:dyDescent="0.2">
      <c r="A2778" t="s">
        <v>27</v>
      </c>
      <c r="B2778" t="s">
        <v>1090</v>
      </c>
      <c r="C2778">
        <v>346173</v>
      </c>
      <c r="D2778" s="1">
        <v>45936.380023148151</v>
      </c>
      <c r="E2778" t="s">
        <v>479</v>
      </c>
      <c r="F2778" t="s">
        <v>480</v>
      </c>
      <c r="G2778" t="s">
        <v>38</v>
      </c>
      <c r="H2778" t="s">
        <v>38</v>
      </c>
      <c r="I2778">
        <v>1</v>
      </c>
      <c r="J2778" t="s">
        <v>1140</v>
      </c>
      <c r="K2778" t="s">
        <v>1141</v>
      </c>
      <c r="L2778">
        <v>2</v>
      </c>
      <c r="M2778" s="3">
        <v>25237</v>
      </c>
      <c r="N2778" s="3">
        <f t="shared" si="43"/>
        <v>50474</v>
      </c>
    </row>
    <row r="2779" spans="1:14" x14ac:dyDescent="0.2">
      <c r="A2779" t="s">
        <v>27</v>
      </c>
      <c r="B2779" t="s">
        <v>1090</v>
      </c>
      <c r="C2779">
        <v>346172</v>
      </c>
      <c r="D2779" s="1">
        <v>45936.358784722222</v>
      </c>
      <c r="E2779" t="s">
        <v>658</v>
      </c>
      <c r="F2779" t="s">
        <v>659</v>
      </c>
      <c r="G2779" t="s">
        <v>63</v>
      </c>
      <c r="H2779" t="s">
        <v>63</v>
      </c>
      <c r="I2779">
        <v>1</v>
      </c>
      <c r="J2779" t="s">
        <v>2005</v>
      </c>
      <c r="K2779" t="s">
        <v>2006</v>
      </c>
      <c r="L2779">
        <v>2</v>
      </c>
      <c r="M2779" s="3">
        <v>58164</v>
      </c>
      <c r="N2779" s="3">
        <f t="shared" si="43"/>
        <v>116328</v>
      </c>
    </row>
    <row r="2780" spans="1:14" x14ac:dyDescent="0.2">
      <c r="A2780" t="s">
        <v>27</v>
      </c>
      <c r="B2780" t="s">
        <v>1090</v>
      </c>
      <c r="C2780">
        <v>346171</v>
      </c>
      <c r="D2780" s="1">
        <v>45934.525810185187</v>
      </c>
      <c r="E2780" t="s">
        <v>165</v>
      </c>
      <c r="F2780" t="s">
        <v>166</v>
      </c>
      <c r="G2780" t="s">
        <v>38</v>
      </c>
      <c r="H2780" t="s">
        <v>38</v>
      </c>
      <c r="I2780">
        <v>1</v>
      </c>
      <c r="J2780" t="s">
        <v>2191</v>
      </c>
      <c r="K2780" t="s">
        <v>2192</v>
      </c>
      <c r="L2780">
        <v>4</v>
      </c>
      <c r="M2780" s="3">
        <v>30064</v>
      </c>
      <c r="N2780" s="3">
        <f t="shared" si="43"/>
        <v>120256</v>
      </c>
    </row>
    <row r="2781" spans="1:14" x14ac:dyDescent="0.2">
      <c r="A2781" t="s">
        <v>27</v>
      </c>
      <c r="B2781" t="s">
        <v>1090</v>
      </c>
      <c r="C2781">
        <v>346171</v>
      </c>
      <c r="D2781" s="1">
        <v>45934.525810185187</v>
      </c>
      <c r="E2781" t="s">
        <v>165</v>
      </c>
      <c r="F2781" t="s">
        <v>166</v>
      </c>
      <c r="G2781" t="s">
        <v>38</v>
      </c>
      <c r="H2781" t="s">
        <v>38</v>
      </c>
      <c r="I2781">
        <v>2</v>
      </c>
      <c r="J2781" t="s">
        <v>1385</v>
      </c>
      <c r="K2781" t="s">
        <v>1386</v>
      </c>
      <c r="L2781">
        <v>4</v>
      </c>
      <c r="M2781" s="3">
        <v>55670</v>
      </c>
      <c r="N2781" s="3">
        <f t="shared" si="43"/>
        <v>222680</v>
      </c>
    </row>
    <row r="2782" spans="1:14" x14ac:dyDescent="0.2">
      <c r="A2782" t="s">
        <v>27</v>
      </c>
      <c r="B2782" t="s">
        <v>1090</v>
      </c>
      <c r="C2782">
        <v>346170</v>
      </c>
      <c r="D2782" s="1">
        <v>45934.517233796294</v>
      </c>
      <c r="E2782" t="s">
        <v>2331</v>
      </c>
      <c r="F2782" t="s">
        <v>2332</v>
      </c>
      <c r="G2782" t="s">
        <v>125</v>
      </c>
      <c r="H2782" t="s">
        <v>125</v>
      </c>
      <c r="I2782">
        <v>1</v>
      </c>
      <c r="J2782" t="s">
        <v>2333</v>
      </c>
      <c r="K2782" t="s">
        <v>2334</v>
      </c>
      <c r="L2782">
        <v>2</v>
      </c>
      <c r="M2782" s="3">
        <v>141324</v>
      </c>
      <c r="N2782" s="3">
        <f t="shared" si="43"/>
        <v>282648</v>
      </c>
    </row>
    <row r="2783" spans="1:14" x14ac:dyDescent="0.2">
      <c r="A2783" t="s">
        <v>45</v>
      </c>
      <c r="B2783" t="s">
        <v>1133</v>
      </c>
      <c r="C2783">
        <v>135200</v>
      </c>
      <c r="D2783" s="1">
        <v>45934.511412037034</v>
      </c>
      <c r="E2783" t="s">
        <v>42</v>
      </c>
      <c r="F2783" t="s">
        <v>46</v>
      </c>
      <c r="G2783" t="s">
        <v>47</v>
      </c>
      <c r="H2783" t="s">
        <v>47</v>
      </c>
      <c r="I2783">
        <v>1</v>
      </c>
      <c r="J2783" t="s">
        <v>1329</v>
      </c>
      <c r="K2783" t="s">
        <v>1330</v>
      </c>
      <c r="L2783">
        <v>1</v>
      </c>
      <c r="M2783" s="3">
        <v>38292</v>
      </c>
      <c r="N2783" s="3">
        <f t="shared" si="43"/>
        <v>38292</v>
      </c>
    </row>
    <row r="2784" spans="1:14" x14ac:dyDescent="0.2">
      <c r="A2784" t="s">
        <v>45</v>
      </c>
      <c r="B2784" t="s">
        <v>1133</v>
      </c>
      <c r="C2784">
        <v>135200</v>
      </c>
      <c r="D2784" s="1">
        <v>45934.511412037034</v>
      </c>
      <c r="E2784" t="s">
        <v>42</v>
      </c>
      <c r="F2784" t="s">
        <v>46</v>
      </c>
      <c r="G2784" t="s">
        <v>47</v>
      </c>
      <c r="H2784" t="s">
        <v>47</v>
      </c>
      <c r="I2784">
        <v>2</v>
      </c>
      <c r="J2784" t="s">
        <v>1895</v>
      </c>
      <c r="K2784" t="s">
        <v>1896</v>
      </c>
      <c r="L2784">
        <v>1</v>
      </c>
      <c r="M2784" s="3">
        <v>5848</v>
      </c>
      <c r="N2784" s="3">
        <f t="shared" si="43"/>
        <v>5848</v>
      </c>
    </row>
    <row r="2785" spans="1:14" x14ac:dyDescent="0.2">
      <c r="A2785" t="s">
        <v>45</v>
      </c>
      <c r="B2785" t="s">
        <v>1133</v>
      </c>
      <c r="C2785">
        <v>135200</v>
      </c>
      <c r="D2785" s="1">
        <v>45934.511412037034</v>
      </c>
      <c r="E2785" t="s">
        <v>42</v>
      </c>
      <c r="F2785" t="s">
        <v>46</v>
      </c>
      <c r="G2785" t="s">
        <v>47</v>
      </c>
      <c r="H2785" t="s">
        <v>47</v>
      </c>
      <c r="I2785">
        <v>3</v>
      </c>
      <c r="J2785" t="s">
        <v>1767</v>
      </c>
      <c r="K2785" t="s">
        <v>1768</v>
      </c>
      <c r="L2785">
        <v>1</v>
      </c>
      <c r="M2785" s="3">
        <v>11182</v>
      </c>
      <c r="N2785" s="3">
        <f t="shared" si="43"/>
        <v>11182</v>
      </c>
    </row>
    <row r="2786" spans="1:14" x14ac:dyDescent="0.2">
      <c r="A2786" t="s">
        <v>45</v>
      </c>
      <c r="B2786" t="s">
        <v>1133</v>
      </c>
      <c r="C2786">
        <v>135199</v>
      </c>
      <c r="D2786" s="1">
        <v>45934.509004629632</v>
      </c>
      <c r="E2786" t="s">
        <v>42</v>
      </c>
      <c r="F2786" t="s">
        <v>46</v>
      </c>
      <c r="G2786" t="s">
        <v>47</v>
      </c>
      <c r="H2786" t="s">
        <v>47</v>
      </c>
      <c r="I2786">
        <v>1</v>
      </c>
      <c r="J2786" t="s">
        <v>1191</v>
      </c>
      <c r="K2786" t="s">
        <v>1192</v>
      </c>
      <c r="L2786">
        <v>1</v>
      </c>
      <c r="M2786" s="3">
        <v>21177</v>
      </c>
      <c r="N2786" s="3">
        <f t="shared" si="43"/>
        <v>21177</v>
      </c>
    </row>
    <row r="2787" spans="1:14" x14ac:dyDescent="0.2">
      <c r="A2787" t="s">
        <v>45</v>
      </c>
      <c r="B2787" t="s">
        <v>1133</v>
      </c>
      <c r="C2787">
        <v>135199</v>
      </c>
      <c r="D2787" s="1">
        <v>45934.509004629632</v>
      </c>
      <c r="E2787" t="s">
        <v>42</v>
      </c>
      <c r="F2787" t="s">
        <v>46</v>
      </c>
      <c r="G2787" t="s">
        <v>47</v>
      </c>
      <c r="H2787" t="s">
        <v>47</v>
      </c>
      <c r="I2787">
        <v>2</v>
      </c>
      <c r="J2787" t="s">
        <v>1460</v>
      </c>
      <c r="K2787" t="s">
        <v>1461</v>
      </c>
      <c r="L2787">
        <v>1</v>
      </c>
      <c r="M2787" s="3">
        <v>4840</v>
      </c>
      <c r="N2787" s="3">
        <f t="shared" si="43"/>
        <v>4840</v>
      </c>
    </row>
    <row r="2788" spans="1:14" x14ac:dyDescent="0.2">
      <c r="A2788" t="s">
        <v>45</v>
      </c>
      <c r="B2788" t="s">
        <v>1133</v>
      </c>
      <c r="C2788">
        <v>135199</v>
      </c>
      <c r="D2788" s="1">
        <v>45934.509004629632</v>
      </c>
      <c r="E2788" t="s">
        <v>42</v>
      </c>
      <c r="F2788" t="s">
        <v>46</v>
      </c>
      <c r="G2788" t="s">
        <v>47</v>
      </c>
      <c r="H2788" t="s">
        <v>47</v>
      </c>
      <c r="I2788">
        <v>3</v>
      </c>
      <c r="J2788" t="s">
        <v>2344</v>
      </c>
      <c r="K2788" t="s">
        <v>2345</v>
      </c>
      <c r="L2788">
        <v>1</v>
      </c>
      <c r="M2788" s="3">
        <v>6242</v>
      </c>
      <c r="N2788" s="3">
        <f t="shared" si="43"/>
        <v>6242</v>
      </c>
    </row>
    <row r="2789" spans="1:14" x14ac:dyDescent="0.2">
      <c r="A2789" t="s">
        <v>45</v>
      </c>
      <c r="B2789" t="s">
        <v>1133</v>
      </c>
      <c r="C2789">
        <v>135198</v>
      </c>
      <c r="D2789" s="1">
        <v>45934.498206018521</v>
      </c>
      <c r="E2789" t="s">
        <v>42</v>
      </c>
      <c r="F2789" t="s">
        <v>46</v>
      </c>
      <c r="G2789" t="s">
        <v>47</v>
      </c>
      <c r="H2789" t="s">
        <v>47</v>
      </c>
      <c r="I2789">
        <v>1</v>
      </c>
      <c r="J2789" t="s">
        <v>1191</v>
      </c>
      <c r="K2789" t="s">
        <v>1192</v>
      </c>
      <c r="L2789">
        <v>1</v>
      </c>
      <c r="M2789" s="3">
        <v>21177</v>
      </c>
      <c r="N2789" s="3">
        <f t="shared" si="43"/>
        <v>21177</v>
      </c>
    </row>
    <row r="2790" spans="1:14" x14ac:dyDescent="0.2">
      <c r="A2790" t="s">
        <v>45</v>
      </c>
      <c r="B2790" t="s">
        <v>1133</v>
      </c>
      <c r="C2790">
        <v>135198</v>
      </c>
      <c r="D2790" s="1">
        <v>45934.498206018521</v>
      </c>
      <c r="E2790" t="s">
        <v>42</v>
      </c>
      <c r="F2790" t="s">
        <v>46</v>
      </c>
      <c r="G2790" t="s">
        <v>47</v>
      </c>
      <c r="H2790" t="s">
        <v>47</v>
      </c>
      <c r="I2790">
        <v>2</v>
      </c>
      <c r="J2790" t="s">
        <v>1227</v>
      </c>
      <c r="K2790" t="s">
        <v>1228</v>
      </c>
      <c r="L2790">
        <v>1</v>
      </c>
      <c r="M2790" s="3">
        <v>4114</v>
      </c>
      <c r="N2790" s="3">
        <f t="shared" si="43"/>
        <v>4114</v>
      </c>
    </row>
    <row r="2791" spans="1:14" x14ac:dyDescent="0.2">
      <c r="A2791" t="s">
        <v>6</v>
      </c>
      <c r="B2791" t="s">
        <v>1133</v>
      </c>
      <c r="C2791">
        <v>135197</v>
      </c>
      <c r="D2791" s="1">
        <v>45934.494976851849</v>
      </c>
      <c r="E2791" t="s">
        <v>91</v>
      </c>
      <c r="F2791" t="s">
        <v>92</v>
      </c>
      <c r="G2791" t="s">
        <v>9</v>
      </c>
      <c r="H2791" t="s">
        <v>9</v>
      </c>
      <c r="I2791">
        <v>1</v>
      </c>
      <c r="J2791" t="s">
        <v>1103</v>
      </c>
      <c r="K2791" t="s">
        <v>1104</v>
      </c>
      <c r="L2791">
        <v>2</v>
      </c>
      <c r="M2791" s="3">
        <v>23184</v>
      </c>
      <c r="N2791" s="3">
        <f t="shared" si="43"/>
        <v>46368</v>
      </c>
    </row>
    <row r="2792" spans="1:14" x14ac:dyDescent="0.2">
      <c r="A2792" t="s">
        <v>6</v>
      </c>
      <c r="B2792" t="s">
        <v>1133</v>
      </c>
      <c r="C2792">
        <v>135197</v>
      </c>
      <c r="D2792" s="1">
        <v>45934.494976851849</v>
      </c>
      <c r="E2792" t="s">
        <v>91</v>
      </c>
      <c r="F2792" t="s">
        <v>92</v>
      </c>
      <c r="G2792" t="s">
        <v>9</v>
      </c>
      <c r="H2792" t="s">
        <v>9</v>
      </c>
      <c r="I2792">
        <v>2</v>
      </c>
      <c r="J2792" t="s">
        <v>1187</v>
      </c>
      <c r="K2792" t="s">
        <v>1188</v>
      </c>
      <c r="L2792">
        <v>1</v>
      </c>
      <c r="M2792" s="3">
        <v>4840</v>
      </c>
      <c r="N2792" s="3">
        <f t="shared" si="43"/>
        <v>4840</v>
      </c>
    </row>
    <row r="2793" spans="1:14" x14ac:dyDescent="0.2">
      <c r="A2793" t="s">
        <v>6</v>
      </c>
      <c r="B2793" t="s">
        <v>1133</v>
      </c>
      <c r="C2793">
        <v>135197</v>
      </c>
      <c r="D2793" s="1">
        <v>45934.494976851849</v>
      </c>
      <c r="E2793" t="s">
        <v>91</v>
      </c>
      <c r="F2793" t="s">
        <v>92</v>
      </c>
      <c r="G2793" t="s">
        <v>9</v>
      </c>
      <c r="H2793" t="s">
        <v>9</v>
      </c>
      <c r="I2793">
        <v>3</v>
      </c>
      <c r="J2793" t="s">
        <v>2346</v>
      </c>
      <c r="K2793" t="s">
        <v>2347</v>
      </c>
      <c r="L2793">
        <v>1</v>
      </c>
      <c r="M2793" s="3">
        <v>20175</v>
      </c>
      <c r="N2793" s="3">
        <f t="shared" si="43"/>
        <v>20175</v>
      </c>
    </row>
    <row r="2794" spans="1:14" x14ac:dyDescent="0.2">
      <c r="A2794" t="s">
        <v>27</v>
      </c>
      <c r="B2794" t="s">
        <v>1133</v>
      </c>
      <c r="C2794">
        <v>135196</v>
      </c>
      <c r="D2794" s="1">
        <v>45934.493680555555</v>
      </c>
      <c r="E2794" t="s">
        <v>42</v>
      </c>
      <c r="F2794" t="s">
        <v>107</v>
      </c>
      <c r="G2794" t="s">
        <v>108</v>
      </c>
      <c r="H2794" t="s">
        <v>108</v>
      </c>
      <c r="I2794">
        <v>1</v>
      </c>
      <c r="J2794" t="s">
        <v>1103</v>
      </c>
      <c r="K2794" t="s">
        <v>1104</v>
      </c>
      <c r="L2794">
        <v>4</v>
      </c>
      <c r="M2794" s="3">
        <v>27275</v>
      </c>
      <c r="N2794" s="3">
        <f t="shared" si="43"/>
        <v>109100</v>
      </c>
    </row>
    <row r="2795" spans="1:14" x14ac:dyDescent="0.2">
      <c r="A2795" t="s">
        <v>45</v>
      </c>
      <c r="B2795" t="s">
        <v>1133</v>
      </c>
      <c r="C2795">
        <v>135195</v>
      </c>
      <c r="D2795" s="1">
        <v>45934.486284722225</v>
      </c>
      <c r="E2795" t="s">
        <v>42</v>
      </c>
      <c r="F2795" t="s">
        <v>46</v>
      </c>
      <c r="G2795" t="s">
        <v>47</v>
      </c>
      <c r="H2795" t="s">
        <v>47</v>
      </c>
      <c r="I2795">
        <v>1</v>
      </c>
      <c r="J2795" t="s">
        <v>1158</v>
      </c>
      <c r="K2795" t="s">
        <v>1159</v>
      </c>
      <c r="L2795">
        <v>2</v>
      </c>
      <c r="M2795" s="3">
        <v>33569</v>
      </c>
      <c r="N2795" s="3">
        <f t="shared" si="43"/>
        <v>67138</v>
      </c>
    </row>
    <row r="2796" spans="1:14" x14ac:dyDescent="0.2">
      <c r="A2796" t="s">
        <v>45</v>
      </c>
      <c r="B2796" t="s">
        <v>1133</v>
      </c>
      <c r="C2796">
        <v>135195</v>
      </c>
      <c r="D2796" s="1">
        <v>45934.486284722225</v>
      </c>
      <c r="E2796" t="s">
        <v>42</v>
      </c>
      <c r="F2796" t="s">
        <v>46</v>
      </c>
      <c r="G2796" t="s">
        <v>47</v>
      </c>
      <c r="H2796" t="s">
        <v>47</v>
      </c>
      <c r="I2796">
        <v>2</v>
      </c>
      <c r="J2796" t="s">
        <v>1635</v>
      </c>
      <c r="K2796" t="s">
        <v>1636</v>
      </c>
      <c r="L2796">
        <v>1</v>
      </c>
      <c r="M2796" s="3">
        <v>5920</v>
      </c>
      <c r="N2796" s="3">
        <f t="shared" si="43"/>
        <v>5920</v>
      </c>
    </row>
    <row r="2797" spans="1:14" x14ac:dyDescent="0.2">
      <c r="A2797" t="s">
        <v>45</v>
      </c>
      <c r="B2797" t="s">
        <v>1133</v>
      </c>
      <c r="C2797">
        <v>135194</v>
      </c>
      <c r="D2797" s="1">
        <v>45934.469560185185</v>
      </c>
      <c r="E2797" t="s">
        <v>42</v>
      </c>
      <c r="F2797" t="s">
        <v>46</v>
      </c>
      <c r="G2797" t="s">
        <v>47</v>
      </c>
      <c r="H2797" t="s">
        <v>47</v>
      </c>
      <c r="I2797">
        <v>1</v>
      </c>
      <c r="J2797" t="s">
        <v>1276</v>
      </c>
      <c r="K2797" t="s">
        <v>1277</v>
      </c>
      <c r="L2797">
        <v>1</v>
      </c>
      <c r="M2797" s="3">
        <v>24535</v>
      </c>
      <c r="N2797" s="3">
        <f t="shared" si="43"/>
        <v>24535</v>
      </c>
    </row>
    <row r="2798" spans="1:14" x14ac:dyDescent="0.2">
      <c r="A2798" t="s">
        <v>45</v>
      </c>
      <c r="B2798" t="s">
        <v>1133</v>
      </c>
      <c r="C2798">
        <v>135194</v>
      </c>
      <c r="D2798" s="1">
        <v>45934.469560185185</v>
      </c>
      <c r="E2798" t="s">
        <v>42</v>
      </c>
      <c r="F2798" t="s">
        <v>46</v>
      </c>
      <c r="G2798" t="s">
        <v>47</v>
      </c>
      <c r="H2798" t="s">
        <v>47</v>
      </c>
      <c r="I2798">
        <v>2</v>
      </c>
      <c r="J2798" t="s">
        <v>1585</v>
      </c>
      <c r="K2798" t="s">
        <v>1586</v>
      </c>
      <c r="L2798">
        <v>1</v>
      </c>
      <c r="M2798" s="3">
        <v>5883</v>
      </c>
      <c r="N2798" s="3">
        <f t="shared" si="43"/>
        <v>5883</v>
      </c>
    </row>
    <row r="2799" spans="1:14" x14ac:dyDescent="0.2">
      <c r="A2799" t="s">
        <v>12</v>
      </c>
      <c r="B2799" t="s">
        <v>1090</v>
      </c>
      <c r="C2799">
        <v>346169</v>
      </c>
      <c r="D2799" s="1">
        <v>45934.465092592596</v>
      </c>
      <c r="E2799" t="s">
        <v>2310</v>
      </c>
      <c r="F2799" t="s">
        <v>2311</v>
      </c>
      <c r="G2799" t="s">
        <v>16</v>
      </c>
      <c r="H2799" t="s">
        <v>16</v>
      </c>
      <c r="I2799">
        <v>1</v>
      </c>
      <c r="J2799" t="s">
        <v>2348</v>
      </c>
      <c r="K2799" t="s">
        <v>2349</v>
      </c>
      <c r="L2799">
        <v>4</v>
      </c>
      <c r="M2799" s="3">
        <v>117650</v>
      </c>
      <c r="N2799" s="3">
        <f t="shared" si="43"/>
        <v>470600</v>
      </c>
    </row>
    <row r="2800" spans="1:14" x14ac:dyDescent="0.2">
      <c r="A2800" t="s">
        <v>27</v>
      </c>
      <c r="B2800" t="s">
        <v>1090</v>
      </c>
      <c r="C2800">
        <v>346168</v>
      </c>
      <c r="D2800" s="1">
        <v>45934.460474537038</v>
      </c>
      <c r="E2800" t="s">
        <v>242</v>
      </c>
      <c r="F2800" t="s">
        <v>243</v>
      </c>
      <c r="G2800" t="s">
        <v>38</v>
      </c>
      <c r="H2800" t="s">
        <v>38</v>
      </c>
      <c r="I2800">
        <v>1</v>
      </c>
      <c r="J2800" t="s">
        <v>1101</v>
      </c>
      <c r="K2800" t="s">
        <v>1102</v>
      </c>
      <c r="L2800">
        <v>4</v>
      </c>
      <c r="M2800" s="3">
        <v>26789</v>
      </c>
      <c r="N2800" s="3">
        <f t="shared" si="43"/>
        <v>107156</v>
      </c>
    </row>
    <row r="2801" spans="1:14" x14ac:dyDescent="0.2">
      <c r="A2801" t="s">
        <v>27</v>
      </c>
      <c r="B2801" t="s">
        <v>1090</v>
      </c>
      <c r="C2801">
        <v>346168</v>
      </c>
      <c r="D2801" s="1">
        <v>45934.460474537038</v>
      </c>
      <c r="E2801" t="s">
        <v>242</v>
      </c>
      <c r="F2801" t="s">
        <v>243</v>
      </c>
      <c r="G2801" t="s">
        <v>38</v>
      </c>
      <c r="H2801" t="s">
        <v>38</v>
      </c>
      <c r="I2801">
        <v>2</v>
      </c>
      <c r="J2801" t="s">
        <v>1093</v>
      </c>
      <c r="K2801" t="s">
        <v>1094</v>
      </c>
      <c r="L2801">
        <v>4</v>
      </c>
      <c r="M2801" s="3">
        <v>28138</v>
      </c>
      <c r="N2801" s="3">
        <f t="shared" si="43"/>
        <v>112552</v>
      </c>
    </row>
    <row r="2802" spans="1:14" x14ac:dyDescent="0.2">
      <c r="A2802" t="s">
        <v>12</v>
      </c>
      <c r="B2802" t="s">
        <v>1090</v>
      </c>
      <c r="C2802">
        <v>346167</v>
      </c>
      <c r="D2802" s="1">
        <v>45934.460462962961</v>
      </c>
      <c r="E2802" t="s">
        <v>1310</v>
      </c>
      <c r="F2802" t="s">
        <v>1311</v>
      </c>
      <c r="G2802" t="s">
        <v>152</v>
      </c>
      <c r="H2802" t="s">
        <v>152</v>
      </c>
      <c r="I2802">
        <v>1</v>
      </c>
      <c r="J2802" t="s">
        <v>2350</v>
      </c>
      <c r="K2802" t="s">
        <v>2351</v>
      </c>
      <c r="L2802">
        <v>16</v>
      </c>
      <c r="M2802" s="3">
        <v>94525</v>
      </c>
      <c r="N2802" s="3">
        <f t="shared" si="43"/>
        <v>1512400</v>
      </c>
    </row>
    <row r="2803" spans="1:14" x14ac:dyDescent="0.2">
      <c r="A2803" t="s">
        <v>12</v>
      </c>
      <c r="B2803" t="s">
        <v>1090</v>
      </c>
      <c r="C2803">
        <v>346167</v>
      </c>
      <c r="D2803" s="1">
        <v>45934.460462962961</v>
      </c>
      <c r="E2803" t="s">
        <v>1310</v>
      </c>
      <c r="F2803" t="s">
        <v>1311</v>
      </c>
      <c r="G2803" t="s">
        <v>152</v>
      </c>
      <c r="H2803" t="s">
        <v>152</v>
      </c>
      <c r="I2803">
        <v>2</v>
      </c>
      <c r="N2803" s="3">
        <f t="shared" si="43"/>
        <v>0</v>
      </c>
    </row>
    <row r="2804" spans="1:14" x14ac:dyDescent="0.2">
      <c r="A2804" t="s">
        <v>12</v>
      </c>
      <c r="B2804" t="s">
        <v>1090</v>
      </c>
      <c r="C2804">
        <v>346167</v>
      </c>
      <c r="D2804" s="1">
        <v>45934.460462962961</v>
      </c>
      <c r="E2804" t="s">
        <v>1310</v>
      </c>
      <c r="F2804" t="s">
        <v>1311</v>
      </c>
      <c r="G2804" t="s">
        <v>152</v>
      </c>
      <c r="H2804" t="s">
        <v>152</v>
      </c>
      <c r="I2804">
        <v>3</v>
      </c>
      <c r="K2804" t="s">
        <v>1729</v>
      </c>
      <c r="N2804" s="3">
        <f t="shared" si="43"/>
        <v>0</v>
      </c>
    </row>
    <row r="2805" spans="1:14" ht="102" x14ac:dyDescent="0.2">
      <c r="A2805" t="s">
        <v>12</v>
      </c>
      <c r="B2805" t="s">
        <v>1090</v>
      </c>
      <c r="C2805">
        <v>346167</v>
      </c>
      <c r="D2805" s="1">
        <v>45934.460462962961</v>
      </c>
      <c r="E2805" t="s">
        <v>1310</v>
      </c>
      <c r="F2805" t="s">
        <v>1311</v>
      </c>
      <c r="G2805" t="s">
        <v>152</v>
      </c>
      <c r="H2805" t="s">
        <v>152</v>
      </c>
      <c r="I2805">
        <v>4</v>
      </c>
      <c r="K2805" s="2" t="s">
        <v>1173</v>
      </c>
      <c r="N2805" s="3">
        <f t="shared" si="43"/>
        <v>0</v>
      </c>
    </row>
    <row r="2806" spans="1:14" ht="102" x14ac:dyDescent="0.2">
      <c r="A2806" t="s">
        <v>12</v>
      </c>
      <c r="B2806" t="s">
        <v>1090</v>
      </c>
      <c r="C2806">
        <v>346167</v>
      </c>
      <c r="D2806" s="1">
        <v>45934.460462962961</v>
      </c>
      <c r="E2806" t="s">
        <v>1310</v>
      </c>
      <c r="F2806" t="s">
        <v>1311</v>
      </c>
      <c r="G2806" t="s">
        <v>152</v>
      </c>
      <c r="H2806" t="s">
        <v>152</v>
      </c>
      <c r="I2806">
        <v>5</v>
      </c>
      <c r="K2806" s="2" t="s">
        <v>1174</v>
      </c>
      <c r="N2806" s="3">
        <f t="shared" si="43"/>
        <v>0</v>
      </c>
    </row>
    <row r="2807" spans="1:14" x14ac:dyDescent="0.2">
      <c r="A2807" t="s">
        <v>12</v>
      </c>
      <c r="B2807" t="s">
        <v>1090</v>
      </c>
      <c r="C2807">
        <v>346167</v>
      </c>
      <c r="D2807" s="1">
        <v>45934.460462962961</v>
      </c>
      <c r="E2807" t="s">
        <v>1310</v>
      </c>
      <c r="F2807" t="s">
        <v>1311</v>
      </c>
      <c r="G2807" t="s">
        <v>152</v>
      </c>
      <c r="H2807" t="s">
        <v>152</v>
      </c>
      <c r="I2807">
        <v>6</v>
      </c>
      <c r="K2807" t="s">
        <v>2352</v>
      </c>
      <c r="N2807" s="3">
        <f t="shared" si="43"/>
        <v>0</v>
      </c>
    </row>
    <row r="2808" spans="1:14" x14ac:dyDescent="0.2">
      <c r="A2808" t="s">
        <v>27</v>
      </c>
      <c r="B2808" t="s">
        <v>1090</v>
      </c>
      <c r="C2808">
        <v>346166</v>
      </c>
      <c r="D2808" s="1">
        <v>45934.460150462961</v>
      </c>
      <c r="E2808" t="s">
        <v>193</v>
      </c>
      <c r="F2808" t="s">
        <v>194</v>
      </c>
      <c r="G2808" t="s">
        <v>38</v>
      </c>
      <c r="H2808" t="s">
        <v>38</v>
      </c>
      <c r="I2808">
        <v>1</v>
      </c>
      <c r="J2808" t="s">
        <v>1164</v>
      </c>
      <c r="K2808" t="s">
        <v>1165</v>
      </c>
      <c r="L2808">
        <v>3</v>
      </c>
      <c r="M2808" s="3">
        <v>57200</v>
      </c>
      <c r="N2808" s="3">
        <f t="shared" si="43"/>
        <v>171600</v>
      </c>
    </row>
    <row r="2809" spans="1:14" x14ac:dyDescent="0.2">
      <c r="A2809" t="s">
        <v>27</v>
      </c>
      <c r="B2809" t="s">
        <v>1090</v>
      </c>
      <c r="C2809">
        <v>346166</v>
      </c>
      <c r="D2809" s="1">
        <v>45934.460150462961</v>
      </c>
      <c r="E2809" t="s">
        <v>193</v>
      </c>
      <c r="F2809" t="s">
        <v>194</v>
      </c>
      <c r="G2809" t="s">
        <v>38</v>
      </c>
      <c r="H2809" t="s">
        <v>38</v>
      </c>
      <c r="I2809">
        <v>2</v>
      </c>
      <c r="J2809" t="s">
        <v>1154</v>
      </c>
      <c r="K2809" t="s">
        <v>1155</v>
      </c>
      <c r="L2809">
        <v>2</v>
      </c>
      <c r="M2809" s="3">
        <v>88500</v>
      </c>
      <c r="N2809" s="3">
        <f t="shared" si="43"/>
        <v>177000</v>
      </c>
    </row>
    <row r="2810" spans="1:14" x14ac:dyDescent="0.2">
      <c r="A2810" t="s">
        <v>27</v>
      </c>
      <c r="B2810" t="s">
        <v>1090</v>
      </c>
      <c r="C2810">
        <v>346165</v>
      </c>
      <c r="D2810" s="1">
        <v>45934.459814814814</v>
      </c>
      <c r="E2810" t="s">
        <v>271</v>
      </c>
      <c r="F2810" t="s">
        <v>272</v>
      </c>
      <c r="G2810" t="s">
        <v>38</v>
      </c>
      <c r="H2810" t="s">
        <v>38</v>
      </c>
      <c r="I2810">
        <v>1</v>
      </c>
      <c r="J2810" t="s">
        <v>2123</v>
      </c>
      <c r="K2810" t="s">
        <v>2124</v>
      </c>
      <c r="L2810">
        <v>2</v>
      </c>
      <c r="M2810" s="3">
        <v>107739</v>
      </c>
      <c r="N2810" s="3">
        <f t="shared" si="43"/>
        <v>215478</v>
      </c>
    </row>
    <row r="2811" spans="1:14" x14ac:dyDescent="0.2">
      <c r="A2811" t="s">
        <v>27</v>
      </c>
      <c r="B2811" t="s">
        <v>1090</v>
      </c>
      <c r="C2811">
        <v>346165</v>
      </c>
      <c r="D2811" s="1">
        <v>45934.459814814814</v>
      </c>
      <c r="E2811" t="s">
        <v>271</v>
      </c>
      <c r="F2811" t="s">
        <v>272</v>
      </c>
      <c r="G2811" t="s">
        <v>38</v>
      </c>
      <c r="H2811" t="s">
        <v>38</v>
      </c>
      <c r="I2811">
        <v>2</v>
      </c>
      <c r="J2811" t="s">
        <v>1270</v>
      </c>
      <c r="K2811" t="s">
        <v>1271</v>
      </c>
      <c r="L2811">
        <v>1</v>
      </c>
      <c r="M2811" s="3">
        <v>102652</v>
      </c>
      <c r="N2811" s="3">
        <f t="shared" si="43"/>
        <v>102652</v>
      </c>
    </row>
    <row r="2812" spans="1:14" x14ac:dyDescent="0.2">
      <c r="A2812" t="s">
        <v>27</v>
      </c>
      <c r="B2812" t="s">
        <v>1090</v>
      </c>
      <c r="C2812">
        <v>346165</v>
      </c>
      <c r="D2812" s="1">
        <v>45934.459814814814</v>
      </c>
      <c r="E2812" t="s">
        <v>271</v>
      </c>
      <c r="F2812" t="s">
        <v>272</v>
      </c>
      <c r="G2812" t="s">
        <v>38</v>
      </c>
      <c r="H2812" t="s">
        <v>38</v>
      </c>
      <c r="I2812">
        <v>3</v>
      </c>
      <c r="J2812" t="s">
        <v>1154</v>
      </c>
      <c r="K2812" t="s">
        <v>1155</v>
      </c>
      <c r="L2812">
        <v>5</v>
      </c>
      <c r="M2812" s="3">
        <v>88500</v>
      </c>
      <c r="N2812" s="3">
        <f t="shared" si="43"/>
        <v>442500</v>
      </c>
    </row>
    <row r="2813" spans="1:14" x14ac:dyDescent="0.2">
      <c r="A2813" t="s">
        <v>27</v>
      </c>
      <c r="B2813" t="s">
        <v>1090</v>
      </c>
      <c r="C2813">
        <v>346165</v>
      </c>
      <c r="D2813" s="1">
        <v>45934.459814814814</v>
      </c>
      <c r="E2813" t="s">
        <v>271</v>
      </c>
      <c r="F2813" t="s">
        <v>272</v>
      </c>
      <c r="G2813" t="s">
        <v>38</v>
      </c>
      <c r="H2813" t="s">
        <v>38</v>
      </c>
      <c r="I2813">
        <v>4</v>
      </c>
      <c r="J2813" t="s">
        <v>2089</v>
      </c>
      <c r="K2813" t="s">
        <v>2090</v>
      </c>
      <c r="L2813">
        <v>1</v>
      </c>
      <c r="M2813" s="3">
        <v>67053</v>
      </c>
      <c r="N2813" s="3">
        <f t="shared" si="43"/>
        <v>67053</v>
      </c>
    </row>
    <row r="2814" spans="1:14" x14ac:dyDescent="0.2">
      <c r="A2814" t="s">
        <v>27</v>
      </c>
      <c r="B2814" t="s">
        <v>1090</v>
      </c>
      <c r="C2814">
        <v>346165</v>
      </c>
      <c r="D2814" s="1">
        <v>45934.459814814814</v>
      </c>
      <c r="E2814" t="s">
        <v>271</v>
      </c>
      <c r="F2814" t="s">
        <v>272</v>
      </c>
      <c r="G2814" t="s">
        <v>38</v>
      </c>
      <c r="H2814" t="s">
        <v>38</v>
      </c>
      <c r="I2814">
        <v>5</v>
      </c>
      <c r="J2814" t="s">
        <v>1468</v>
      </c>
      <c r="K2814" t="s">
        <v>1469</v>
      </c>
      <c r="L2814">
        <v>1</v>
      </c>
      <c r="M2814" s="3">
        <v>48761</v>
      </c>
      <c r="N2814" s="3">
        <f t="shared" si="43"/>
        <v>48761</v>
      </c>
    </row>
    <row r="2815" spans="1:14" x14ac:dyDescent="0.2">
      <c r="A2815" t="s">
        <v>27</v>
      </c>
      <c r="B2815" t="s">
        <v>1090</v>
      </c>
      <c r="C2815">
        <v>346165</v>
      </c>
      <c r="D2815" s="1">
        <v>45934.459814814814</v>
      </c>
      <c r="E2815" t="s">
        <v>271</v>
      </c>
      <c r="F2815" t="s">
        <v>272</v>
      </c>
      <c r="G2815" t="s">
        <v>38</v>
      </c>
      <c r="H2815" t="s">
        <v>38</v>
      </c>
      <c r="I2815">
        <v>6</v>
      </c>
      <c r="J2815" t="s">
        <v>2353</v>
      </c>
      <c r="K2815" t="s">
        <v>2354</v>
      </c>
      <c r="L2815">
        <v>1</v>
      </c>
      <c r="M2815" s="3">
        <v>68631</v>
      </c>
      <c r="N2815" s="3">
        <f t="shared" si="43"/>
        <v>68631</v>
      </c>
    </row>
    <row r="2816" spans="1:14" x14ac:dyDescent="0.2">
      <c r="A2816" t="s">
        <v>27</v>
      </c>
      <c r="B2816" t="s">
        <v>1090</v>
      </c>
      <c r="C2816">
        <v>346165</v>
      </c>
      <c r="D2816" s="1">
        <v>45934.459814814814</v>
      </c>
      <c r="E2816" t="s">
        <v>271</v>
      </c>
      <c r="F2816" t="s">
        <v>272</v>
      </c>
      <c r="G2816" t="s">
        <v>38</v>
      </c>
      <c r="H2816" t="s">
        <v>38</v>
      </c>
      <c r="I2816">
        <v>7</v>
      </c>
      <c r="J2816" t="s">
        <v>1239</v>
      </c>
      <c r="K2816" t="s">
        <v>1240</v>
      </c>
      <c r="L2816">
        <v>2</v>
      </c>
      <c r="M2816" s="3">
        <v>44815</v>
      </c>
      <c r="N2816" s="3">
        <f t="shared" si="43"/>
        <v>89630</v>
      </c>
    </row>
    <row r="2817" spans="1:14" x14ac:dyDescent="0.2">
      <c r="A2817" t="s">
        <v>27</v>
      </c>
      <c r="B2817" t="s">
        <v>1090</v>
      </c>
      <c r="C2817">
        <v>346165</v>
      </c>
      <c r="D2817" s="1">
        <v>45934.459814814814</v>
      </c>
      <c r="E2817" t="s">
        <v>271</v>
      </c>
      <c r="F2817" t="s">
        <v>272</v>
      </c>
      <c r="G2817" t="s">
        <v>38</v>
      </c>
      <c r="H2817" t="s">
        <v>38</v>
      </c>
      <c r="I2817">
        <v>8</v>
      </c>
      <c r="J2817" t="s">
        <v>1177</v>
      </c>
      <c r="K2817" t="s">
        <v>1178</v>
      </c>
      <c r="L2817">
        <v>1</v>
      </c>
      <c r="M2817" s="3">
        <v>35250</v>
      </c>
      <c r="N2817" s="3">
        <f t="shared" si="43"/>
        <v>35250</v>
      </c>
    </row>
    <row r="2818" spans="1:14" x14ac:dyDescent="0.2">
      <c r="A2818" t="s">
        <v>27</v>
      </c>
      <c r="B2818" t="s">
        <v>1090</v>
      </c>
      <c r="C2818">
        <v>346165</v>
      </c>
      <c r="D2818" s="1">
        <v>45934.459814814814</v>
      </c>
      <c r="E2818" t="s">
        <v>271</v>
      </c>
      <c r="F2818" t="s">
        <v>272</v>
      </c>
      <c r="G2818" t="s">
        <v>38</v>
      </c>
      <c r="H2818" t="s">
        <v>38</v>
      </c>
      <c r="I2818">
        <v>9</v>
      </c>
      <c r="J2818" t="s">
        <v>1115</v>
      </c>
      <c r="K2818" t="s">
        <v>1116</v>
      </c>
      <c r="L2818">
        <v>6</v>
      </c>
      <c r="M2818" s="3">
        <v>3452</v>
      </c>
      <c r="N2818" s="3">
        <f t="shared" si="43"/>
        <v>20712</v>
      </c>
    </row>
    <row r="2819" spans="1:14" x14ac:dyDescent="0.2">
      <c r="A2819" t="s">
        <v>27</v>
      </c>
      <c r="B2819" t="s">
        <v>1090</v>
      </c>
      <c r="C2819">
        <v>346165</v>
      </c>
      <c r="D2819" s="1">
        <v>45934.459814814814</v>
      </c>
      <c r="E2819" t="s">
        <v>271</v>
      </c>
      <c r="F2819" t="s">
        <v>272</v>
      </c>
      <c r="G2819" t="s">
        <v>38</v>
      </c>
      <c r="H2819" t="s">
        <v>38</v>
      </c>
      <c r="I2819">
        <v>10</v>
      </c>
      <c r="J2819" t="s">
        <v>1117</v>
      </c>
      <c r="K2819" t="s">
        <v>1118</v>
      </c>
      <c r="L2819">
        <v>12</v>
      </c>
      <c r="M2819" s="3">
        <v>3452</v>
      </c>
      <c r="N2819" s="3">
        <f t="shared" ref="N2819:N2882" si="44">+M2819*L2819</f>
        <v>41424</v>
      </c>
    </row>
    <row r="2820" spans="1:14" x14ac:dyDescent="0.2">
      <c r="A2820" t="s">
        <v>27</v>
      </c>
      <c r="B2820" t="s">
        <v>1090</v>
      </c>
      <c r="C2820">
        <v>346165</v>
      </c>
      <c r="D2820" s="1">
        <v>45934.459814814814</v>
      </c>
      <c r="E2820" t="s">
        <v>271</v>
      </c>
      <c r="F2820" t="s">
        <v>272</v>
      </c>
      <c r="G2820" t="s">
        <v>38</v>
      </c>
      <c r="H2820" t="s">
        <v>38</v>
      </c>
      <c r="I2820">
        <v>11</v>
      </c>
      <c r="J2820" t="s">
        <v>1494</v>
      </c>
      <c r="K2820" t="s">
        <v>1495</v>
      </c>
      <c r="L2820">
        <v>6</v>
      </c>
      <c r="M2820" s="3">
        <v>1892</v>
      </c>
      <c r="N2820" s="3">
        <f t="shared" si="44"/>
        <v>11352</v>
      </c>
    </row>
    <row r="2821" spans="1:14" x14ac:dyDescent="0.2">
      <c r="A2821" t="s">
        <v>27</v>
      </c>
      <c r="B2821" t="s">
        <v>1090</v>
      </c>
      <c r="C2821">
        <v>346164</v>
      </c>
      <c r="D2821" s="1">
        <v>45934.45952546296</v>
      </c>
      <c r="E2821" t="s">
        <v>221</v>
      </c>
      <c r="F2821" t="s">
        <v>222</v>
      </c>
      <c r="G2821" t="s">
        <v>38</v>
      </c>
      <c r="H2821" t="s">
        <v>38</v>
      </c>
      <c r="I2821">
        <v>1</v>
      </c>
      <c r="J2821" t="s">
        <v>1291</v>
      </c>
      <c r="K2821" t="s">
        <v>1292</v>
      </c>
      <c r="L2821">
        <v>12</v>
      </c>
      <c r="M2821" s="3">
        <v>76164</v>
      </c>
      <c r="N2821" s="3">
        <f t="shared" si="44"/>
        <v>913968</v>
      </c>
    </row>
    <row r="2822" spans="1:14" x14ac:dyDescent="0.2">
      <c r="A2822" t="s">
        <v>12</v>
      </c>
      <c r="B2822" t="s">
        <v>1090</v>
      </c>
      <c r="C2822">
        <v>346163</v>
      </c>
      <c r="D2822" s="1">
        <v>45934.459004629629</v>
      </c>
      <c r="E2822" t="s">
        <v>1971</v>
      </c>
      <c r="F2822" t="s">
        <v>1972</v>
      </c>
      <c r="G2822" t="s">
        <v>152</v>
      </c>
      <c r="H2822" t="s">
        <v>152</v>
      </c>
      <c r="I2822">
        <v>1</v>
      </c>
      <c r="J2822" t="s">
        <v>2350</v>
      </c>
      <c r="K2822" t="s">
        <v>2351</v>
      </c>
      <c r="L2822">
        <v>5</v>
      </c>
      <c r="M2822" s="3">
        <v>94525</v>
      </c>
      <c r="N2822" s="3">
        <f t="shared" si="44"/>
        <v>472625</v>
      </c>
    </row>
    <row r="2823" spans="1:14" x14ac:dyDescent="0.2">
      <c r="A2823" t="s">
        <v>12</v>
      </c>
      <c r="B2823" t="s">
        <v>1090</v>
      </c>
      <c r="C2823">
        <v>346163</v>
      </c>
      <c r="D2823" s="1">
        <v>45934.459004629629</v>
      </c>
      <c r="E2823" t="s">
        <v>1971</v>
      </c>
      <c r="F2823" t="s">
        <v>1972</v>
      </c>
      <c r="G2823" t="s">
        <v>152</v>
      </c>
      <c r="H2823" t="s">
        <v>152</v>
      </c>
      <c r="I2823">
        <v>2</v>
      </c>
      <c r="K2823" t="s">
        <v>2355</v>
      </c>
      <c r="N2823" s="3">
        <f t="shared" si="44"/>
        <v>0</v>
      </c>
    </row>
    <row r="2824" spans="1:14" x14ac:dyDescent="0.2">
      <c r="A2824" t="s">
        <v>12</v>
      </c>
      <c r="B2824" t="s">
        <v>1090</v>
      </c>
      <c r="C2824">
        <v>346163</v>
      </c>
      <c r="D2824" s="1">
        <v>45934.459004629629</v>
      </c>
      <c r="E2824" t="s">
        <v>1971</v>
      </c>
      <c r="F2824" t="s">
        <v>1972</v>
      </c>
      <c r="G2824" t="s">
        <v>152</v>
      </c>
      <c r="H2824" t="s">
        <v>152</v>
      </c>
      <c r="I2824">
        <v>3</v>
      </c>
      <c r="N2824" s="3">
        <f t="shared" si="44"/>
        <v>0</v>
      </c>
    </row>
    <row r="2825" spans="1:14" x14ac:dyDescent="0.2">
      <c r="A2825" t="s">
        <v>12</v>
      </c>
      <c r="B2825" t="s">
        <v>1090</v>
      </c>
      <c r="C2825">
        <v>346163</v>
      </c>
      <c r="D2825" s="1">
        <v>45934.459004629629</v>
      </c>
      <c r="E2825" t="s">
        <v>1971</v>
      </c>
      <c r="F2825" t="s">
        <v>1972</v>
      </c>
      <c r="G2825" t="s">
        <v>152</v>
      </c>
      <c r="H2825" t="s">
        <v>152</v>
      </c>
      <c r="I2825">
        <v>4</v>
      </c>
      <c r="K2825" t="s">
        <v>1172</v>
      </c>
      <c r="N2825" s="3">
        <f t="shared" si="44"/>
        <v>0</v>
      </c>
    </row>
    <row r="2826" spans="1:14" ht="102" x14ac:dyDescent="0.2">
      <c r="A2826" t="s">
        <v>12</v>
      </c>
      <c r="B2826" t="s">
        <v>1090</v>
      </c>
      <c r="C2826">
        <v>346163</v>
      </c>
      <c r="D2826" s="1">
        <v>45934.459004629629</v>
      </c>
      <c r="E2826" t="s">
        <v>1971</v>
      </c>
      <c r="F2826" t="s">
        <v>1972</v>
      </c>
      <c r="G2826" t="s">
        <v>152</v>
      </c>
      <c r="H2826" t="s">
        <v>152</v>
      </c>
      <c r="I2826">
        <v>5</v>
      </c>
      <c r="K2826" s="2" t="s">
        <v>1173</v>
      </c>
      <c r="N2826" s="3">
        <f t="shared" si="44"/>
        <v>0</v>
      </c>
    </row>
    <row r="2827" spans="1:14" ht="102" x14ac:dyDescent="0.2">
      <c r="A2827" t="s">
        <v>12</v>
      </c>
      <c r="B2827" t="s">
        <v>1090</v>
      </c>
      <c r="C2827">
        <v>346163</v>
      </c>
      <c r="D2827" s="1">
        <v>45934.459004629629</v>
      </c>
      <c r="E2827" t="s">
        <v>1971</v>
      </c>
      <c r="F2827" t="s">
        <v>1972</v>
      </c>
      <c r="G2827" t="s">
        <v>152</v>
      </c>
      <c r="H2827" t="s">
        <v>152</v>
      </c>
      <c r="I2827">
        <v>6</v>
      </c>
      <c r="K2827" s="2" t="s">
        <v>1174</v>
      </c>
      <c r="N2827" s="3">
        <f t="shared" si="44"/>
        <v>0</v>
      </c>
    </row>
    <row r="2828" spans="1:14" x14ac:dyDescent="0.2">
      <c r="A2828" t="s">
        <v>12</v>
      </c>
      <c r="B2828" t="s">
        <v>1090</v>
      </c>
      <c r="C2828">
        <v>346163</v>
      </c>
      <c r="D2828" s="1">
        <v>45934.459004629629</v>
      </c>
      <c r="E2828" t="s">
        <v>1971</v>
      </c>
      <c r="F2828" t="s">
        <v>1972</v>
      </c>
      <c r="G2828" t="s">
        <v>152</v>
      </c>
      <c r="H2828" t="s">
        <v>152</v>
      </c>
      <c r="I2828">
        <v>7</v>
      </c>
      <c r="K2828" t="s">
        <v>2356</v>
      </c>
      <c r="N2828" s="3">
        <f t="shared" si="44"/>
        <v>0</v>
      </c>
    </row>
    <row r="2829" spans="1:14" x14ac:dyDescent="0.2">
      <c r="A2829" t="s">
        <v>27</v>
      </c>
      <c r="B2829" t="s">
        <v>1090</v>
      </c>
      <c r="C2829">
        <v>346162</v>
      </c>
      <c r="D2829" s="1">
        <v>45934.454351851855</v>
      </c>
      <c r="E2829" t="s">
        <v>870</v>
      </c>
      <c r="F2829" t="s">
        <v>871</v>
      </c>
      <c r="G2829" t="s">
        <v>38</v>
      </c>
      <c r="H2829" t="s">
        <v>38</v>
      </c>
      <c r="I2829">
        <v>1</v>
      </c>
      <c r="J2829" t="s">
        <v>1494</v>
      </c>
      <c r="K2829" t="s">
        <v>1495</v>
      </c>
      <c r="L2829">
        <v>18</v>
      </c>
      <c r="M2829" s="3">
        <v>1892</v>
      </c>
      <c r="N2829" s="3">
        <f t="shared" si="44"/>
        <v>34056</v>
      </c>
    </row>
    <row r="2830" spans="1:14" x14ac:dyDescent="0.2">
      <c r="A2830" t="s">
        <v>27</v>
      </c>
      <c r="B2830" t="s">
        <v>1090</v>
      </c>
      <c r="C2830">
        <v>346162</v>
      </c>
      <c r="D2830" s="1">
        <v>45934.454351851855</v>
      </c>
      <c r="E2830" t="s">
        <v>870</v>
      </c>
      <c r="F2830" t="s">
        <v>871</v>
      </c>
      <c r="G2830" t="s">
        <v>38</v>
      </c>
      <c r="H2830" t="s">
        <v>38</v>
      </c>
      <c r="I2830">
        <v>2</v>
      </c>
      <c r="J2830" t="s">
        <v>1119</v>
      </c>
      <c r="K2830" t="s">
        <v>1120</v>
      </c>
      <c r="L2830">
        <v>6</v>
      </c>
      <c r="M2830" s="3">
        <v>1892</v>
      </c>
      <c r="N2830" s="3">
        <f t="shared" si="44"/>
        <v>11352</v>
      </c>
    </row>
    <row r="2831" spans="1:14" x14ac:dyDescent="0.2">
      <c r="A2831" t="s">
        <v>27</v>
      </c>
      <c r="B2831" t="s">
        <v>1090</v>
      </c>
      <c r="C2831">
        <v>346162</v>
      </c>
      <c r="D2831" s="1">
        <v>45934.454351851855</v>
      </c>
      <c r="E2831" t="s">
        <v>870</v>
      </c>
      <c r="F2831" t="s">
        <v>871</v>
      </c>
      <c r="G2831" t="s">
        <v>38</v>
      </c>
      <c r="H2831" t="s">
        <v>38</v>
      </c>
      <c r="I2831">
        <v>3</v>
      </c>
      <c r="J2831" t="s">
        <v>1117</v>
      </c>
      <c r="K2831" t="s">
        <v>1118</v>
      </c>
      <c r="L2831">
        <v>12</v>
      </c>
      <c r="M2831" s="3">
        <v>3452</v>
      </c>
      <c r="N2831" s="3">
        <f t="shared" si="44"/>
        <v>41424</v>
      </c>
    </row>
    <row r="2832" spans="1:14" x14ac:dyDescent="0.2">
      <c r="A2832" t="s">
        <v>27</v>
      </c>
      <c r="B2832" t="s">
        <v>1090</v>
      </c>
      <c r="C2832">
        <v>346162</v>
      </c>
      <c r="D2832" s="1">
        <v>45934.454351851855</v>
      </c>
      <c r="E2832" t="s">
        <v>870</v>
      </c>
      <c r="F2832" t="s">
        <v>871</v>
      </c>
      <c r="G2832" t="s">
        <v>38</v>
      </c>
      <c r="H2832" t="s">
        <v>38</v>
      </c>
      <c r="I2832">
        <v>4</v>
      </c>
      <c r="J2832" t="s">
        <v>1115</v>
      </c>
      <c r="K2832" t="s">
        <v>1116</v>
      </c>
      <c r="L2832">
        <v>6</v>
      </c>
      <c r="M2832" s="3">
        <v>3452</v>
      </c>
      <c r="N2832" s="3">
        <f t="shared" si="44"/>
        <v>20712</v>
      </c>
    </row>
    <row r="2833" spans="1:14" x14ac:dyDescent="0.2">
      <c r="A2833" t="s">
        <v>27</v>
      </c>
      <c r="B2833" t="s">
        <v>1090</v>
      </c>
      <c r="C2833">
        <v>346162</v>
      </c>
      <c r="D2833" s="1">
        <v>45934.454351851855</v>
      </c>
      <c r="E2833" t="s">
        <v>870</v>
      </c>
      <c r="F2833" t="s">
        <v>871</v>
      </c>
      <c r="G2833" t="s">
        <v>38</v>
      </c>
      <c r="H2833" t="s">
        <v>38</v>
      </c>
      <c r="I2833">
        <v>5</v>
      </c>
      <c r="J2833" t="s">
        <v>1448</v>
      </c>
      <c r="K2833" t="s">
        <v>1449</v>
      </c>
      <c r="L2833">
        <v>12</v>
      </c>
      <c r="M2833" s="3">
        <v>6973</v>
      </c>
      <c r="N2833" s="3">
        <f t="shared" si="44"/>
        <v>83676</v>
      </c>
    </row>
    <row r="2834" spans="1:14" x14ac:dyDescent="0.2">
      <c r="A2834" t="s">
        <v>27</v>
      </c>
      <c r="B2834" t="s">
        <v>1090</v>
      </c>
      <c r="C2834">
        <v>346162</v>
      </c>
      <c r="D2834" s="1">
        <v>45934.454351851855</v>
      </c>
      <c r="E2834" t="s">
        <v>870</v>
      </c>
      <c r="F2834" t="s">
        <v>871</v>
      </c>
      <c r="G2834" t="s">
        <v>38</v>
      </c>
      <c r="H2834" t="s">
        <v>38</v>
      </c>
      <c r="I2834">
        <v>6</v>
      </c>
      <c r="J2834" t="s">
        <v>1152</v>
      </c>
      <c r="K2834" t="s">
        <v>1153</v>
      </c>
      <c r="L2834">
        <v>12</v>
      </c>
      <c r="M2834" s="3">
        <v>6973</v>
      </c>
      <c r="N2834" s="3">
        <f t="shared" si="44"/>
        <v>83676</v>
      </c>
    </row>
    <row r="2835" spans="1:14" x14ac:dyDescent="0.2">
      <c r="A2835" t="s">
        <v>12</v>
      </c>
      <c r="B2835" t="s">
        <v>1090</v>
      </c>
      <c r="C2835">
        <v>346161</v>
      </c>
      <c r="D2835" s="1">
        <v>45934.453622685185</v>
      </c>
      <c r="E2835" t="s">
        <v>483</v>
      </c>
      <c r="F2835" t="s">
        <v>484</v>
      </c>
      <c r="G2835" t="s">
        <v>152</v>
      </c>
      <c r="H2835" t="s">
        <v>152</v>
      </c>
      <c r="I2835">
        <v>1</v>
      </c>
      <c r="J2835" t="s">
        <v>1107</v>
      </c>
      <c r="K2835" t="s">
        <v>1108</v>
      </c>
      <c r="L2835">
        <v>6</v>
      </c>
      <c r="M2835" s="3">
        <v>83393</v>
      </c>
      <c r="N2835" s="3">
        <f t="shared" si="44"/>
        <v>500358</v>
      </c>
    </row>
    <row r="2836" spans="1:14" x14ac:dyDescent="0.2">
      <c r="A2836" t="s">
        <v>27</v>
      </c>
      <c r="B2836" t="s">
        <v>1090</v>
      </c>
      <c r="C2836">
        <v>346160</v>
      </c>
      <c r="D2836" s="1">
        <v>45934.452152777776</v>
      </c>
      <c r="E2836" t="s">
        <v>870</v>
      </c>
      <c r="F2836" t="s">
        <v>871</v>
      </c>
      <c r="G2836" t="s">
        <v>38</v>
      </c>
      <c r="H2836" t="s">
        <v>38</v>
      </c>
      <c r="I2836">
        <v>1</v>
      </c>
      <c r="J2836" t="s">
        <v>1154</v>
      </c>
      <c r="K2836" t="s">
        <v>1155</v>
      </c>
      <c r="L2836">
        <v>3</v>
      </c>
      <c r="M2836" s="3">
        <v>88500</v>
      </c>
      <c r="N2836" s="3">
        <f t="shared" si="44"/>
        <v>265500</v>
      </c>
    </row>
    <row r="2837" spans="1:14" x14ac:dyDescent="0.2">
      <c r="A2837" t="s">
        <v>27</v>
      </c>
      <c r="B2837" t="s">
        <v>1090</v>
      </c>
      <c r="C2837">
        <v>346160</v>
      </c>
      <c r="D2837" s="1">
        <v>45934.452152777776</v>
      </c>
      <c r="E2837" t="s">
        <v>870</v>
      </c>
      <c r="F2837" t="s">
        <v>871</v>
      </c>
      <c r="G2837" t="s">
        <v>38</v>
      </c>
      <c r="H2837" t="s">
        <v>38</v>
      </c>
      <c r="I2837">
        <v>2</v>
      </c>
      <c r="J2837" t="s">
        <v>2089</v>
      </c>
      <c r="K2837" t="s">
        <v>2090</v>
      </c>
      <c r="L2837">
        <v>1</v>
      </c>
      <c r="M2837" s="3">
        <v>67053</v>
      </c>
      <c r="N2837" s="3">
        <f t="shared" si="44"/>
        <v>67053</v>
      </c>
    </row>
    <row r="2838" spans="1:14" x14ac:dyDescent="0.2">
      <c r="A2838" t="s">
        <v>27</v>
      </c>
      <c r="B2838" t="s">
        <v>1090</v>
      </c>
      <c r="C2838">
        <v>346160</v>
      </c>
      <c r="D2838" s="1">
        <v>45934.452152777776</v>
      </c>
      <c r="E2838" t="s">
        <v>870</v>
      </c>
      <c r="F2838" t="s">
        <v>871</v>
      </c>
      <c r="G2838" t="s">
        <v>38</v>
      </c>
      <c r="H2838" t="s">
        <v>38</v>
      </c>
      <c r="I2838">
        <v>3</v>
      </c>
      <c r="J2838" t="s">
        <v>1241</v>
      </c>
      <c r="K2838" t="s">
        <v>1242</v>
      </c>
      <c r="L2838">
        <v>1</v>
      </c>
      <c r="M2838" s="3">
        <v>66435</v>
      </c>
      <c r="N2838" s="3">
        <f t="shared" si="44"/>
        <v>66435</v>
      </c>
    </row>
    <row r="2839" spans="1:14" x14ac:dyDescent="0.2">
      <c r="A2839" t="s">
        <v>27</v>
      </c>
      <c r="B2839" t="s">
        <v>1090</v>
      </c>
      <c r="C2839">
        <v>346160</v>
      </c>
      <c r="D2839" s="1">
        <v>45934.452152777776</v>
      </c>
      <c r="E2839" t="s">
        <v>870</v>
      </c>
      <c r="F2839" t="s">
        <v>871</v>
      </c>
      <c r="G2839" t="s">
        <v>38</v>
      </c>
      <c r="H2839" t="s">
        <v>38</v>
      </c>
      <c r="I2839">
        <v>4</v>
      </c>
      <c r="J2839" t="s">
        <v>1486</v>
      </c>
      <c r="K2839" t="s">
        <v>1487</v>
      </c>
      <c r="L2839">
        <v>1</v>
      </c>
      <c r="M2839" s="3">
        <v>60327</v>
      </c>
      <c r="N2839" s="3">
        <f t="shared" si="44"/>
        <v>60327</v>
      </c>
    </row>
    <row r="2840" spans="1:14" x14ac:dyDescent="0.2">
      <c r="A2840" t="s">
        <v>27</v>
      </c>
      <c r="B2840" t="s">
        <v>1090</v>
      </c>
      <c r="C2840">
        <v>346159</v>
      </c>
      <c r="D2840" s="1">
        <v>45934.451898148145</v>
      </c>
      <c r="E2840" t="s">
        <v>386</v>
      </c>
      <c r="F2840" t="s">
        <v>387</v>
      </c>
      <c r="G2840" t="s">
        <v>38</v>
      </c>
      <c r="H2840" t="s">
        <v>38</v>
      </c>
      <c r="I2840">
        <v>1</v>
      </c>
      <c r="J2840" t="s">
        <v>1293</v>
      </c>
      <c r="K2840" t="s">
        <v>1294</v>
      </c>
      <c r="L2840">
        <v>2</v>
      </c>
      <c r="M2840" s="3">
        <v>57532</v>
      </c>
      <c r="N2840" s="3">
        <f t="shared" si="44"/>
        <v>115064</v>
      </c>
    </row>
    <row r="2841" spans="1:14" x14ac:dyDescent="0.2">
      <c r="A2841" t="s">
        <v>45</v>
      </c>
      <c r="B2841" t="s">
        <v>1133</v>
      </c>
      <c r="C2841">
        <v>135193</v>
      </c>
      <c r="D2841" s="1">
        <v>45934.437928240739</v>
      </c>
      <c r="E2841" t="s">
        <v>42</v>
      </c>
      <c r="F2841" t="s">
        <v>46</v>
      </c>
      <c r="G2841" t="s">
        <v>47</v>
      </c>
      <c r="H2841" t="s">
        <v>47</v>
      </c>
      <c r="I2841">
        <v>1</v>
      </c>
      <c r="J2841" t="s">
        <v>1158</v>
      </c>
      <c r="K2841" t="s">
        <v>1159</v>
      </c>
      <c r="L2841">
        <v>1</v>
      </c>
      <c r="M2841" s="3">
        <v>33569</v>
      </c>
      <c r="N2841" s="3">
        <f t="shared" si="44"/>
        <v>33569</v>
      </c>
    </row>
    <row r="2842" spans="1:14" x14ac:dyDescent="0.2">
      <c r="A2842" t="s">
        <v>45</v>
      </c>
      <c r="B2842" t="s">
        <v>1133</v>
      </c>
      <c r="C2842">
        <v>135193</v>
      </c>
      <c r="D2842" s="1">
        <v>45934.437928240739</v>
      </c>
      <c r="E2842" t="s">
        <v>42</v>
      </c>
      <c r="F2842" t="s">
        <v>46</v>
      </c>
      <c r="G2842" t="s">
        <v>47</v>
      </c>
      <c r="H2842" t="s">
        <v>47</v>
      </c>
      <c r="I2842">
        <v>2</v>
      </c>
      <c r="J2842" t="s">
        <v>1743</v>
      </c>
      <c r="K2842" t="s">
        <v>1744</v>
      </c>
      <c r="L2842">
        <v>1</v>
      </c>
      <c r="M2842" s="3">
        <v>7548</v>
      </c>
      <c r="N2842" s="3">
        <f t="shared" si="44"/>
        <v>7548</v>
      </c>
    </row>
    <row r="2843" spans="1:14" x14ac:dyDescent="0.2">
      <c r="A2843" t="s">
        <v>45</v>
      </c>
      <c r="B2843" t="s">
        <v>1133</v>
      </c>
      <c r="C2843">
        <v>135192</v>
      </c>
      <c r="D2843" s="1">
        <v>45934.435497685183</v>
      </c>
      <c r="E2843" t="s">
        <v>42</v>
      </c>
      <c r="F2843" t="s">
        <v>46</v>
      </c>
      <c r="G2843" t="s">
        <v>47</v>
      </c>
      <c r="H2843" t="s">
        <v>47</v>
      </c>
      <c r="I2843">
        <v>1</v>
      </c>
      <c r="J2843" t="s">
        <v>1158</v>
      </c>
      <c r="K2843" t="s">
        <v>1159</v>
      </c>
      <c r="L2843">
        <v>1</v>
      </c>
      <c r="M2843" s="3">
        <v>33569</v>
      </c>
      <c r="N2843" s="3">
        <f t="shared" si="44"/>
        <v>33569</v>
      </c>
    </row>
    <row r="2844" spans="1:14" x14ac:dyDescent="0.2">
      <c r="A2844" t="s">
        <v>45</v>
      </c>
      <c r="B2844" t="s">
        <v>1133</v>
      </c>
      <c r="C2844">
        <v>135192</v>
      </c>
      <c r="D2844" s="1">
        <v>45934.435497685183</v>
      </c>
      <c r="E2844" t="s">
        <v>42</v>
      </c>
      <c r="F2844" t="s">
        <v>46</v>
      </c>
      <c r="G2844" t="s">
        <v>47</v>
      </c>
      <c r="H2844" t="s">
        <v>47</v>
      </c>
      <c r="I2844">
        <v>2</v>
      </c>
      <c r="J2844" t="s">
        <v>1272</v>
      </c>
      <c r="K2844" t="s">
        <v>1273</v>
      </c>
      <c r="L2844">
        <v>1</v>
      </c>
      <c r="M2844" s="3">
        <v>8930</v>
      </c>
      <c r="N2844" s="3">
        <f t="shared" si="44"/>
        <v>8930</v>
      </c>
    </row>
    <row r="2845" spans="1:14" x14ac:dyDescent="0.2">
      <c r="A2845" t="s">
        <v>41</v>
      </c>
      <c r="B2845" t="s">
        <v>1133</v>
      </c>
      <c r="C2845">
        <v>135191</v>
      </c>
      <c r="D2845" s="1">
        <v>45934.42633101852</v>
      </c>
      <c r="E2845" t="s">
        <v>42</v>
      </c>
      <c r="F2845" t="s">
        <v>43</v>
      </c>
      <c r="G2845" t="s">
        <v>44</v>
      </c>
      <c r="H2845" t="s">
        <v>44</v>
      </c>
      <c r="I2845">
        <v>1</v>
      </c>
      <c r="J2845" t="s">
        <v>1187</v>
      </c>
      <c r="K2845" t="s">
        <v>1188</v>
      </c>
      <c r="L2845">
        <v>1</v>
      </c>
      <c r="M2845" s="3">
        <v>4840</v>
      </c>
      <c r="N2845" s="3">
        <f t="shared" si="44"/>
        <v>4840</v>
      </c>
    </row>
    <row r="2846" spans="1:14" x14ac:dyDescent="0.2">
      <c r="A2846" t="s">
        <v>41</v>
      </c>
      <c r="B2846" t="s">
        <v>1133</v>
      </c>
      <c r="C2846">
        <v>135191</v>
      </c>
      <c r="D2846" s="1">
        <v>45934.42633101852</v>
      </c>
      <c r="E2846" t="s">
        <v>42</v>
      </c>
      <c r="F2846" t="s">
        <v>43</v>
      </c>
      <c r="G2846" t="s">
        <v>44</v>
      </c>
      <c r="H2846" t="s">
        <v>44</v>
      </c>
      <c r="I2846">
        <v>2</v>
      </c>
      <c r="J2846" t="s">
        <v>1158</v>
      </c>
      <c r="K2846" t="s">
        <v>1159</v>
      </c>
      <c r="L2846">
        <v>1</v>
      </c>
      <c r="M2846" s="3">
        <v>33569</v>
      </c>
      <c r="N2846" s="3">
        <f t="shared" si="44"/>
        <v>33569</v>
      </c>
    </row>
    <row r="2847" spans="1:14" x14ac:dyDescent="0.2">
      <c r="A2847" t="s">
        <v>27</v>
      </c>
      <c r="B2847" t="s">
        <v>1090</v>
      </c>
      <c r="C2847">
        <v>346158</v>
      </c>
      <c r="D2847" s="1">
        <v>45934.422083333331</v>
      </c>
      <c r="E2847" t="s">
        <v>2177</v>
      </c>
      <c r="F2847" t="s">
        <v>2178</v>
      </c>
      <c r="G2847" t="s">
        <v>125</v>
      </c>
      <c r="H2847" t="s">
        <v>125</v>
      </c>
      <c r="I2847">
        <v>1</v>
      </c>
      <c r="J2847" t="s">
        <v>1164</v>
      </c>
      <c r="K2847" t="s">
        <v>1165</v>
      </c>
      <c r="L2847">
        <v>3</v>
      </c>
      <c r="M2847" s="3">
        <v>57200</v>
      </c>
      <c r="N2847" s="3">
        <f t="shared" si="44"/>
        <v>171600</v>
      </c>
    </row>
    <row r="2848" spans="1:14" x14ac:dyDescent="0.2">
      <c r="A2848" t="s">
        <v>27</v>
      </c>
      <c r="B2848" t="s">
        <v>1090</v>
      </c>
      <c r="C2848">
        <v>346157</v>
      </c>
      <c r="D2848" s="1">
        <v>45934.421840277777</v>
      </c>
      <c r="E2848" t="s">
        <v>2177</v>
      </c>
      <c r="F2848" t="s">
        <v>2178</v>
      </c>
      <c r="G2848" t="s">
        <v>125</v>
      </c>
      <c r="H2848" t="s">
        <v>125</v>
      </c>
      <c r="I2848">
        <v>1</v>
      </c>
      <c r="J2848" t="s">
        <v>1353</v>
      </c>
      <c r="K2848" t="s">
        <v>1354</v>
      </c>
      <c r="L2848">
        <v>2</v>
      </c>
      <c r="M2848" s="3">
        <v>27719</v>
      </c>
      <c r="N2848" s="3">
        <f t="shared" si="44"/>
        <v>55438</v>
      </c>
    </row>
    <row r="2849" spans="1:14" x14ac:dyDescent="0.2">
      <c r="A2849" t="s">
        <v>27</v>
      </c>
      <c r="B2849" t="s">
        <v>1090</v>
      </c>
      <c r="C2849">
        <v>346157</v>
      </c>
      <c r="D2849" s="1">
        <v>45934.421840277777</v>
      </c>
      <c r="E2849" t="s">
        <v>2177</v>
      </c>
      <c r="F2849" t="s">
        <v>2178</v>
      </c>
      <c r="G2849" t="s">
        <v>125</v>
      </c>
      <c r="H2849" t="s">
        <v>125</v>
      </c>
      <c r="I2849">
        <v>2</v>
      </c>
      <c r="J2849" t="s">
        <v>1355</v>
      </c>
      <c r="K2849" t="s">
        <v>1356</v>
      </c>
      <c r="L2849">
        <v>2</v>
      </c>
      <c r="M2849" s="3">
        <v>25810</v>
      </c>
      <c r="N2849" s="3">
        <f t="shared" si="44"/>
        <v>51620</v>
      </c>
    </row>
    <row r="2850" spans="1:14" x14ac:dyDescent="0.2">
      <c r="A2850" t="s">
        <v>27</v>
      </c>
      <c r="B2850" t="s">
        <v>1090</v>
      </c>
      <c r="C2850">
        <v>346156</v>
      </c>
      <c r="D2850" s="1">
        <v>45934.421585648146</v>
      </c>
      <c r="E2850" t="s">
        <v>317</v>
      </c>
      <c r="F2850" t="s">
        <v>318</v>
      </c>
      <c r="G2850" t="s">
        <v>125</v>
      </c>
      <c r="H2850" t="s">
        <v>125</v>
      </c>
      <c r="I2850">
        <v>1</v>
      </c>
      <c r="J2850" t="s">
        <v>2159</v>
      </c>
      <c r="K2850" t="s">
        <v>2160</v>
      </c>
      <c r="L2850">
        <v>1</v>
      </c>
      <c r="M2850" s="3">
        <v>55699</v>
      </c>
      <c r="N2850" s="3">
        <f t="shared" si="44"/>
        <v>55699</v>
      </c>
    </row>
    <row r="2851" spans="1:14" x14ac:dyDescent="0.2">
      <c r="A2851" t="s">
        <v>27</v>
      </c>
      <c r="B2851" t="s">
        <v>1090</v>
      </c>
      <c r="C2851">
        <v>346155</v>
      </c>
      <c r="D2851" s="1">
        <v>45934.421284722222</v>
      </c>
      <c r="E2851" t="s">
        <v>244</v>
      </c>
      <c r="F2851" t="s">
        <v>245</v>
      </c>
      <c r="G2851" t="s">
        <v>38</v>
      </c>
      <c r="H2851" t="s">
        <v>38</v>
      </c>
      <c r="I2851">
        <v>1</v>
      </c>
      <c r="J2851" t="s">
        <v>2191</v>
      </c>
      <c r="K2851" t="s">
        <v>2192</v>
      </c>
      <c r="L2851">
        <v>4</v>
      </c>
      <c r="M2851" s="3">
        <v>30064</v>
      </c>
      <c r="N2851" s="3">
        <f t="shared" si="44"/>
        <v>120256</v>
      </c>
    </row>
    <row r="2852" spans="1:14" x14ac:dyDescent="0.2">
      <c r="A2852" t="s">
        <v>27</v>
      </c>
      <c r="B2852" t="s">
        <v>1090</v>
      </c>
      <c r="C2852">
        <v>346154</v>
      </c>
      <c r="D2852" s="1">
        <v>45934.415092592593</v>
      </c>
      <c r="E2852" t="s">
        <v>299</v>
      </c>
      <c r="F2852" t="s">
        <v>300</v>
      </c>
      <c r="G2852" t="s">
        <v>50</v>
      </c>
      <c r="H2852" t="s">
        <v>50</v>
      </c>
      <c r="I2852">
        <v>1</v>
      </c>
      <c r="J2852" t="s">
        <v>1655</v>
      </c>
      <c r="K2852" t="s">
        <v>1656</v>
      </c>
      <c r="L2852">
        <v>2</v>
      </c>
      <c r="M2852" s="3">
        <v>105000</v>
      </c>
      <c r="N2852" s="3">
        <f t="shared" si="44"/>
        <v>210000</v>
      </c>
    </row>
    <row r="2853" spans="1:14" x14ac:dyDescent="0.2">
      <c r="A2853" t="s">
        <v>27</v>
      </c>
      <c r="B2853" t="s">
        <v>1090</v>
      </c>
      <c r="C2853">
        <v>346153</v>
      </c>
      <c r="D2853" s="1">
        <v>45934.41101851852</v>
      </c>
      <c r="E2853" t="s">
        <v>58</v>
      </c>
      <c r="F2853" t="s">
        <v>59</v>
      </c>
      <c r="G2853" t="s">
        <v>30</v>
      </c>
      <c r="H2853" t="s">
        <v>30</v>
      </c>
      <c r="I2853">
        <v>1</v>
      </c>
      <c r="J2853" t="s">
        <v>1587</v>
      </c>
      <c r="K2853" t="s">
        <v>1588</v>
      </c>
      <c r="L2853">
        <v>2</v>
      </c>
      <c r="M2853" s="3">
        <v>152191</v>
      </c>
      <c r="N2853" s="3">
        <f t="shared" si="44"/>
        <v>304382</v>
      </c>
    </row>
    <row r="2854" spans="1:14" x14ac:dyDescent="0.2">
      <c r="A2854" t="s">
        <v>27</v>
      </c>
      <c r="B2854" t="s">
        <v>1090</v>
      </c>
      <c r="C2854">
        <v>346153</v>
      </c>
      <c r="D2854" s="1">
        <v>45934.41101851852</v>
      </c>
      <c r="E2854" t="s">
        <v>58</v>
      </c>
      <c r="F2854" t="s">
        <v>59</v>
      </c>
      <c r="G2854" t="s">
        <v>30</v>
      </c>
      <c r="H2854" t="s">
        <v>30</v>
      </c>
      <c r="I2854">
        <v>2</v>
      </c>
      <c r="J2854" t="s">
        <v>1109</v>
      </c>
      <c r="K2854" t="s">
        <v>1110</v>
      </c>
      <c r="L2854">
        <v>2</v>
      </c>
      <c r="M2854" s="3">
        <v>8400</v>
      </c>
      <c r="N2854" s="3">
        <f t="shared" si="44"/>
        <v>16800</v>
      </c>
    </row>
    <row r="2855" spans="1:14" x14ac:dyDescent="0.2">
      <c r="A2855" t="s">
        <v>12</v>
      </c>
      <c r="B2855" t="s">
        <v>1090</v>
      </c>
      <c r="C2855">
        <v>346152</v>
      </c>
      <c r="D2855" s="1">
        <v>45934.409733796296</v>
      </c>
      <c r="E2855" t="s">
        <v>1707</v>
      </c>
      <c r="F2855" t="s">
        <v>1708</v>
      </c>
      <c r="G2855" t="s">
        <v>152</v>
      </c>
      <c r="H2855" t="s">
        <v>152</v>
      </c>
      <c r="I2855">
        <v>1</v>
      </c>
      <c r="J2855" t="s">
        <v>1225</v>
      </c>
      <c r="K2855" t="s">
        <v>1226</v>
      </c>
      <c r="L2855">
        <v>2</v>
      </c>
      <c r="M2855" s="3">
        <v>43910</v>
      </c>
      <c r="N2855" s="3">
        <f t="shared" si="44"/>
        <v>87820</v>
      </c>
    </row>
    <row r="2856" spans="1:14" x14ac:dyDescent="0.2">
      <c r="A2856" t="s">
        <v>27</v>
      </c>
      <c r="B2856" t="s">
        <v>1090</v>
      </c>
      <c r="C2856">
        <v>346151</v>
      </c>
      <c r="D2856" s="1">
        <v>45934.400567129633</v>
      </c>
      <c r="E2856" t="s">
        <v>2147</v>
      </c>
      <c r="F2856" t="s">
        <v>2148</v>
      </c>
      <c r="G2856" t="s">
        <v>50</v>
      </c>
      <c r="H2856" t="s">
        <v>50</v>
      </c>
      <c r="I2856">
        <v>1</v>
      </c>
      <c r="J2856" t="s">
        <v>1615</v>
      </c>
      <c r="K2856" t="s">
        <v>1616</v>
      </c>
      <c r="L2856">
        <v>1</v>
      </c>
      <c r="M2856" s="3">
        <v>5883</v>
      </c>
      <c r="N2856" s="3">
        <f t="shared" si="44"/>
        <v>5883</v>
      </c>
    </row>
    <row r="2857" spans="1:14" x14ac:dyDescent="0.2">
      <c r="A2857" t="s">
        <v>27</v>
      </c>
      <c r="B2857" t="s">
        <v>1090</v>
      </c>
      <c r="C2857">
        <v>346151</v>
      </c>
      <c r="D2857" s="1">
        <v>45934.400567129633</v>
      </c>
      <c r="E2857" t="s">
        <v>2147</v>
      </c>
      <c r="F2857" t="s">
        <v>2148</v>
      </c>
      <c r="G2857" t="s">
        <v>50</v>
      </c>
      <c r="H2857" t="s">
        <v>50</v>
      </c>
      <c r="I2857">
        <v>2</v>
      </c>
      <c r="J2857" t="s">
        <v>1345</v>
      </c>
      <c r="K2857" t="s">
        <v>1346</v>
      </c>
      <c r="L2857">
        <v>1</v>
      </c>
      <c r="M2857" s="3">
        <v>5606</v>
      </c>
      <c r="N2857" s="3">
        <f t="shared" si="44"/>
        <v>5606</v>
      </c>
    </row>
    <row r="2858" spans="1:14" x14ac:dyDescent="0.2">
      <c r="A2858" t="s">
        <v>27</v>
      </c>
      <c r="B2858" t="s">
        <v>1090</v>
      </c>
      <c r="C2858">
        <v>346151</v>
      </c>
      <c r="D2858" s="1">
        <v>45934.400567129633</v>
      </c>
      <c r="E2858" t="s">
        <v>2147</v>
      </c>
      <c r="F2858" t="s">
        <v>2148</v>
      </c>
      <c r="G2858" t="s">
        <v>50</v>
      </c>
      <c r="H2858" t="s">
        <v>50</v>
      </c>
      <c r="I2858">
        <v>3</v>
      </c>
      <c r="J2858" t="s">
        <v>2095</v>
      </c>
      <c r="K2858" t="s">
        <v>2096</v>
      </c>
      <c r="L2858">
        <v>1</v>
      </c>
      <c r="M2858" s="3">
        <v>8796</v>
      </c>
      <c r="N2858" s="3">
        <f t="shared" si="44"/>
        <v>8796</v>
      </c>
    </row>
    <row r="2859" spans="1:14" x14ac:dyDescent="0.2">
      <c r="A2859" t="s">
        <v>27</v>
      </c>
      <c r="B2859" t="s">
        <v>1090</v>
      </c>
      <c r="C2859">
        <v>346151</v>
      </c>
      <c r="D2859" s="1">
        <v>45934.400567129633</v>
      </c>
      <c r="E2859" t="s">
        <v>2147</v>
      </c>
      <c r="F2859" t="s">
        <v>2148</v>
      </c>
      <c r="G2859" t="s">
        <v>50</v>
      </c>
      <c r="H2859" t="s">
        <v>50</v>
      </c>
      <c r="I2859">
        <v>4</v>
      </c>
      <c r="J2859" t="s">
        <v>1158</v>
      </c>
      <c r="K2859" t="s">
        <v>1159</v>
      </c>
      <c r="L2859">
        <v>2</v>
      </c>
      <c r="M2859" s="3">
        <v>33569</v>
      </c>
      <c r="N2859" s="3">
        <f t="shared" si="44"/>
        <v>67138</v>
      </c>
    </row>
    <row r="2860" spans="1:14" x14ac:dyDescent="0.2">
      <c r="A2860" t="s">
        <v>27</v>
      </c>
      <c r="B2860" t="s">
        <v>1090</v>
      </c>
      <c r="C2860">
        <v>346150</v>
      </c>
      <c r="D2860" s="1">
        <v>45934.40042824074</v>
      </c>
      <c r="E2860" t="s">
        <v>2357</v>
      </c>
      <c r="F2860" t="s">
        <v>2358</v>
      </c>
      <c r="G2860" t="s">
        <v>125</v>
      </c>
      <c r="H2860" t="s">
        <v>125</v>
      </c>
      <c r="I2860">
        <v>1</v>
      </c>
      <c r="J2860" t="s">
        <v>2359</v>
      </c>
      <c r="K2860" t="s">
        <v>2360</v>
      </c>
      <c r="L2860">
        <v>2</v>
      </c>
      <c r="M2860" s="3">
        <v>16800</v>
      </c>
      <c r="N2860" s="3">
        <f t="shared" si="44"/>
        <v>33600</v>
      </c>
    </row>
    <row r="2861" spans="1:14" x14ac:dyDescent="0.2">
      <c r="A2861" t="s">
        <v>45</v>
      </c>
      <c r="B2861" t="s">
        <v>1133</v>
      </c>
      <c r="C2861">
        <v>135190</v>
      </c>
      <c r="D2861" s="1">
        <v>45934.395057870373</v>
      </c>
      <c r="E2861" t="s">
        <v>42</v>
      </c>
      <c r="F2861" t="s">
        <v>46</v>
      </c>
      <c r="G2861" t="s">
        <v>47</v>
      </c>
      <c r="H2861" t="s">
        <v>47</v>
      </c>
      <c r="I2861">
        <v>1</v>
      </c>
      <c r="J2861" t="s">
        <v>1191</v>
      </c>
      <c r="K2861" t="s">
        <v>1192</v>
      </c>
      <c r="L2861">
        <v>1</v>
      </c>
      <c r="M2861" s="3">
        <v>21177</v>
      </c>
      <c r="N2861" s="3">
        <f t="shared" si="44"/>
        <v>21177</v>
      </c>
    </row>
    <row r="2862" spans="1:14" x14ac:dyDescent="0.2">
      <c r="A2862" t="s">
        <v>45</v>
      </c>
      <c r="B2862" t="s">
        <v>1133</v>
      </c>
      <c r="C2862">
        <v>135190</v>
      </c>
      <c r="D2862" s="1">
        <v>45934.395057870373</v>
      </c>
      <c r="E2862" t="s">
        <v>42</v>
      </c>
      <c r="F2862" t="s">
        <v>46</v>
      </c>
      <c r="G2862" t="s">
        <v>47</v>
      </c>
      <c r="H2862" t="s">
        <v>47</v>
      </c>
      <c r="I2862">
        <v>2</v>
      </c>
      <c r="J2862" t="s">
        <v>1185</v>
      </c>
      <c r="K2862" t="s">
        <v>1186</v>
      </c>
      <c r="L2862">
        <v>1</v>
      </c>
      <c r="M2862" s="3">
        <v>4135</v>
      </c>
      <c r="N2862" s="3">
        <f t="shared" si="44"/>
        <v>4135</v>
      </c>
    </row>
    <row r="2863" spans="1:14" x14ac:dyDescent="0.2">
      <c r="A2863" t="s">
        <v>45</v>
      </c>
      <c r="B2863" t="s">
        <v>1133</v>
      </c>
      <c r="C2863">
        <v>135190</v>
      </c>
      <c r="D2863" s="1">
        <v>45934.395057870373</v>
      </c>
      <c r="E2863" t="s">
        <v>42</v>
      </c>
      <c r="F2863" t="s">
        <v>46</v>
      </c>
      <c r="G2863" t="s">
        <v>47</v>
      </c>
      <c r="H2863" t="s">
        <v>47</v>
      </c>
      <c r="I2863">
        <v>3</v>
      </c>
      <c r="J2863" t="s">
        <v>1643</v>
      </c>
      <c r="K2863" t="s">
        <v>1644</v>
      </c>
      <c r="L2863">
        <v>1</v>
      </c>
      <c r="M2863" s="3">
        <v>7173</v>
      </c>
      <c r="N2863" s="3">
        <f t="shared" si="44"/>
        <v>7173</v>
      </c>
    </row>
    <row r="2864" spans="1:14" x14ac:dyDescent="0.2">
      <c r="A2864" t="s">
        <v>27</v>
      </c>
      <c r="B2864" t="s">
        <v>1090</v>
      </c>
      <c r="C2864">
        <v>346149</v>
      </c>
      <c r="D2864" s="1">
        <v>45934.393113425926</v>
      </c>
      <c r="E2864" t="s">
        <v>778</v>
      </c>
      <c r="F2864" t="s">
        <v>779</v>
      </c>
      <c r="G2864" t="s">
        <v>38</v>
      </c>
      <c r="H2864" t="s">
        <v>38</v>
      </c>
      <c r="I2864">
        <v>1</v>
      </c>
      <c r="J2864" t="s">
        <v>1237</v>
      </c>
      <c r="K2864" t="s">
        <v>1238</v>
      </c>
      <c r="L2864">
        <v>1</v>
      </c>
      <c r="M2864" s="3">
        <v>91900</v>
      </c>
      <c r="N2864" s="3">
        <f t="shared" si="44"/>
        <v>91900</v>
      </c>
    </row>
    <row r="2865" spans="1:14" x14ac:dyDescent="0.2">
      <c r="A2865" t="s">
        <v>27</v>
      </c>
      <c r="B2865" t="s">
        <v>1090</v>
      </c>
      <c r="C2865">
        <v>346149</v>
      </c>
      <c r="D2865" s="1">
        <v>45934.393113425926</v>
      </c>
      <c r="E2865" t="s">
        <v>778</v>
      </c>
      <c r="F2865" t="s">
        <v>779</v>
      </c>
      <c r="G2865" t="s">
        <v>38</v>
      </c>
      <c r="H2865" t="s">
        <v>38</v>
      </c>
      <c r="I2865">
        <v>2</v>
      </c>
      <c r="J2865" t="s">
        <v>1929</v>
      </c>
      <c r="K2865" t="s">
        <v>1930</v>
      </c>
      <c r="L2865">
        <v>1</v>
      </c>
      <c r="M2865" s="3">
        <v>146286</v>
      </c>
      <c r="N2865" s="3">
        <f t="shared" si="44"/>
        <v>146286</v>
      </c>
    </row>
    <row r="2866" spans="1:14" x14ac:dyDescent="0.2">
      <c r="A2866" t="s">
        <v>27</v>
      </c>
      <c r="B2866" t="s">
        <v>1090</v>
      </c>
      <c r="C2866">
        <v>346149</v>
      </c>
      <c r="D2866" s="1">
        <v>45934.393113425926</v>
      </c>
      <c r="E2866" t="s">
        <v>778</v>
      </c>
      <c r="F2866" t="s">
        <v>779</v>
      </c>
      <c r="G2866" t="s">
        <v>38</v>
      </c>
      <c r="H2866" t="s">
        <v>38</v>
      </c>
      <c r="I2866">
        <v>3</v>
      </c>
      <c r="J2866" t="s">
        <v>1687</v>
      </c>
      <c r="K2866" t="s">
        <v>1688</v>
      </c>
      <c r="L2866">
        <v>1</v>
      </c>
      <c r="M2866" s="3">
        <v>102101</v>
      </c>
      <c r="N2866" s="3">
        <f t="shared" si="44"/>
        <v>102101</v>
      </c>
    </row>
    <row r="2867" spans="1:14" x14ac:dyDescent="0.2">
      <c r="A2867" t="s">
        <v>27</v>
      </c>
      <c r="B2867" t="s">
        <v>1090</v>
      </c>
      <c r="C2867">
        <v>346149</v>
      </c>
      <c r="D2867" s="1">
        <v>45934.393113425926</v>
      </c>
      <c r="E2867" t="s">
        <v>778</v>
      </c>
      <c r="F2867" t="s">
        <v>779</v>
      </c>
      <c r="G2867" t="s">
        <v>38</v>
      </c>
      <c r="H2867" t="s">
        <v>38</v>
      </c>
      <c r="I2867">
        <v>4</v>
      </c>
      <c r="J2867" t="s">
        <v>1523</v>
      </c>
      <c r="K2867" t="s">
        <v>1524</v>
      </c>
      <c r="L2867">
        <v>1</v>
      </c>
      <c r="M2867" s="3">
        <v>52903</v>
      </c>
      <c r="N2867" s="3">
        <f t="shared" si="44"/>
        <v>52903</v>
      </c>
    </row>
    <row r="2868" spans="1:14" x14ac:dyDescent="0.2">
      <c r="A2868" t="s">
        <v>27</v>
      </c>
      <c r="B2868" t="s">
        <v>1090</v>
      </c>
      <c r="C2868">
        <v>346148</v>
      </c>
      <c r="D2868" s="1">
        <v>45934.392546296294</v>
      </c>
      <c r="E2868" t="s">
        <v>246</v>
      </c>
      <c r="F2868" t="s">
        <v>247</v>
      </c>
      <c r="G2868" t="s">
        <v>38</v>
      </c>
      <c r="H2868" t="s">
        <v>38</v>
      </c>
      <c r="I2868">
        <v>1</v>
      </c>
      <c r="J2868" t="s">
        <v>1494</v>
      </c>
      <c r="K2868" t="s">
        <v>1495</v>
      </c>
      <c r="L2868">
        <v>36</v>
      </c>
      <c r="M2868" s="3">
        <v>1892</v>
      </c>
      <c r="N2868" s="3">
        <f t="shared" si="44"/>
        <v>68112</v>
      </c>
    </row>
    <row r="2869" spans="1:14" x14ac:dyDescent="0.2">
      <c r="A2869" t="s">
        <v>27</v>
      </c>
      <c r="B2869" t="s">
        <v>1090</v>
      </c>
      <c r="C2869">
        <v>346148</v>
      </c>
      <c r="D2869" s="1">
        <v>45934.392546296294</v>
      </c>
      <c r="E2869" t="s">
        <v>246</v>
      </c>
      <c r="F2869" t="s">
        <v>247</v>
      </c>
      <c r="G2869" t="s">
        <v>38</v>
      </c>
      <c r="H2869" t="s">
        <v>38</v>
      </c>
      <c r="I2869">
        <v>2</v>
      </c>
      <c r="J2869" t="s">
        <v>1119</v>
      </c>
      <c r="K2869" t="s">
        <v>1120</v>
      </c>
      <c r="L2869">
        <v>24</v>
      </c>
      <c r="M2869" s="3">
        <v>1892</v>
      </c>
      <c r="N2869" s="3">
        <f t="shared" si="44"/>
        <v>45408</v>
      </c>
    </row>
    <row r="2870" spans="1:14" x14ac:dyDescent="0.2">
      <c r="A2870" t="s">
        <v>27</v>
      </c>
      <c r="B2870" t="s">
        <v>1090</v>
      </c>
      <c r="C2870">
        <v>346148</v>
      </c>
      <c r="D2870" s="1">
        <v>45934.392546296294</v>
      </c>
      <c r="E2870" t="s">
        <v>246</v>
      </c>
      <c r="F2870" t="s">
        <v>247</v>
      </c>
      <c r="G2870" t="s">
        <v>38</v>
      </c>
      <c r="H2870" t="s">
        <v>38</v>
      </c>
      <c r="I2870">
        <v>3</v>
      </c>
      <c r="J2870" t="s">
        <v>1115</v>
      </c>
      <c r="K2870" t="s">
        <v>1116</v>
      </c>
      <c r="L2870">
        <v>12</v>
      </c>
      <c r="M2870" s="3">
        <v>3452</v>
      </c>
      <c r="N2870" s="3">
        <f t="shared" si="44"/>
        <v>41424</v>
      </c>
    </row>
    <row r="2871" spans="1:14" x14ac:dyDescent="0.2">
      <c r="A2871" t="s">
        <v>27</v>
      </c>
      <c r="B2871" t="s">
        <v>1090</v>
      </c>
      <c r="C2871">
        <v>346148</v>
      </c>
      <c r="D2871" s="1">
        <v>45934.392546296294</v>
      </c>
      <c r="E2871" t="s">
        <v>246</v>
      </c>
      <c r="F2871" t="s">
        <v>247</v>
      </c>
      <c r="G2871" t="s">
        <v>38</v>
      </c>
      <c r="H2871" t="s">
        <v>38</v>
      </c>
      <c r="I2871">
        <v>4</v>
      </c>
      <c r="J2871" t="s">
        <v>1117</v>
      </c>
      <c r="K2871" t="s">
        <v>1118</v>
      </c>
      <c r="L2871">
        <v>12</v>
      </c>
      <c r="M2871" s="3">
        <v>3452</v>
      </c>
      <c r="N2871" s="3">
        <f t="shared" si="44"/>
        <v>41424</v>
      </c>
    </row>
    <row r="2872" spans="1:14" x14ac:dyDescent="0.2">
      <c r="A2872" t="s">
        <v>27</v>
      </c>
      <c r="B2872" t="s">
        <v>1090</v>
      </c>
      <c r="C2872">
        <v>346147</v>
      </c>
      <c r="D2872" s="1">
        <v>45934.39203703704</v>
      </c>
      <c r="E2872" t="s">
        <v>246</v>
      </c>
      <c r="F2872" t="s">
        <v>247</v>
      </c>
      <c r="G2872" t="s">
        <v>38</v>
      </c>
      <c r="H2872" t="s">
        <v>38</v>
      </c>
      <c r="I2872">
        <v>1</v>
      </c>
      <c r="J2872" t="s">
        <v>1548</v>
      </c>
      <c r="K2872" t="s">
        <v>1549</v>
      </c>
      <c r="L2872">
        <v>10</v>
      </c>
      <c r="M2872" s="3">
        <v>32262</v>
      </c>
      <c r="N2872" s="3">
        <f t="shared" si="44"/>
        <v>322620</v>
      </c>
    </row>
    <row r="2873" spans="1:14" x14ac:dyDescent="0.2">
      <c r="A2873" t="s">
        <v>27</v>
      </c>
      <c r="B2873" t="s">
        <v>1090</v>
      </c>
      <c r="C2873">
        <v>346147</v>
      </c>
      <c r="D2873" s="1">
        <v>45934.39203703704</v>
      </c>
      <c r="E2873" t="s">
        <v>246</v>
      </c>
      <c r="F2873" t="s">
        <v>247</v>
      </c>
      <c r="G2873" t="s">
        <v>38</v>
      </c>
      <c r="H2873" t="s">
        <v>38</v>
      </c>
      <c r="I2873">
        <v>2</v>
      </c>
      <c r="J2873" t="s">
        <v>1164</v>
      </c>
      <c r="K2873" t="s">
        <v>1165</v>
      </c>
      <c r="L2873">
        <v>6</v>
      </c>
      <c r="M2873" s="3">
        <v>57200</v>
      </c>
      <c r="N2873" s="3">
        <f t="shared" si="44"/>
        <v>343200</v>
      </c>
    </row>
    <row r="2874" spans="1:14" x14ac:dyDescent="0.2">
      <c r="A2874" t="s">
        <v>27</v>
      </c>
      <c r="B2874" t="s">
        <v>1090</v>
      </c>
      <c r="C2874">
        <v>346147</v>
      </c>
      <c r="D2874" s="1">
        <v>45934.39203703704</v>
      </c>
      <c r="E2874" t="s">
        <v>246</v>
      </c>
      <c r="F2874" t="s">
        <v>247</v>
      </c>
      <c r="G2874" t="s">
        <v>38</v>
      </c>
      <c r="H2874" t="s">
        <v>38</v>
      </c>
      <c r="I2874">
        <v>3</v>
      </c>
      <c r="J2874" t="s">
        <v>2159</v>
      </c>
      <c r="K2874" t="s">
        <v>2160</v>
      </c>
      <c r="L2874">
        <v>2</v>
      </c>
      <c r="M2874" s="3">
        <v>55699</v>
      </c>
      <c r="N2874" s="3">
        <f t="shared" si="44"/>
        <v>111398</v>
      </c>
    </row>
    <row r="2875" spans="1:14" x14ac:dyDescent="0.2">
      <c r="A2875" t="s">
        <v>27</v>
      </c>
      <c r="B2875" t="s">
        <v>1090</v>
      </c>
      <c r="C2875">
        <v>346147</v>
      </c>
      <c r="D2875" s="1">
        <v>45934.39203703704</v>
      </c>
      <c r="E2875" t="s">
        <v>246</v>
      </c>
      <c r="F2875" t="s">
        <v>247</v>
      </c>
      <c r="G2875" t="s">
        <v>38</v>
      </c>
      <c r="H2875" t="s">
        <v>38</v>
      </c>
      <c r="I2875">
        <v>4</v>
      </c>
      <c r="J2875" t="s">
        <v>1371</v>
      </c>
      <c r="K2875" t="s">
        <v>1372</v>
      </c>
      <c r="L2875">
        <v>4</v>
      </c>
      <c r="M2875" s="3">
        <v>100173</v>
      </c>
      <c r="N2875" s="3">
        <f t="shared" si="44"/>
        <v>400692</v>
      </c>
    </row>
    <row r="2876" spans="1:14" x14ac:dyDescent="0.2">
      <c r="A2876" t="s">
        <v>27</v>
      </c>
      <c r="B2876" t="s">
        <v>1090</v>
      </c>
      <c r="C2876">
        <v>346147</v>
      </c>
      <c r="D2876" s="1">
        <v>45934.39203703704</v>
      </c>
      <c r="E2876" t="s">
        <v>246</v>
      </c>
      <c r="F2876" t="s">
        <v>247</v>
      </c>
      <c r="G2876" t="s">
        <v>38</v>
      </c>
      <c r="H2876" t="s">
        <v>38</v>
      </c>
      <c r="I2876">
        <v>5</v>
      </c>
      <c r="J2876" t="s">
        <v>1429</v>
      </c>
      <c r="K2876" t="s">
        <v>1430</v>
      </c>
      <c r="L2876">
        <v>5</v>
      </c>
      <c r="M2876" s="3">
        <v>91146</v>
      </c>
      <c r="N2876" s="3">
        <f t="shared" si="44"/>
        <v>455730</v>
      </c>
    </row>
    <row r="2877" spans="1:14" x14ac:dyDescent="0.2">
      <c r="A2877" t="s">
        <v>27</v>
      </c>
      <c r="B2877" t="s">
        <v>1090</v>
      </c>
      <c r="C2877">
        <v>346146</v>
      </c>
      <c r="D2877" s="1">
        <v>45934.390046296299</v>
      </c>
      <c r="E2877" t="s">
        <v>1683</v>
      </c>
      <c r="F2877" t="s">
        <v>1684</v>
      </c>
      <c r="G2877" t="s">
        <v>38</v>
      </c>
      <c r="H2877" t="s">
        <v>38</v>
      </c>
      <c r="I2877">
        <v>1</v>
      </c>
      <c r="J2877" t="s">
        <v>1154</v>
      </c>
      <c r="K2877" t="s">
        <v>1155</v>
      </c>
      <c r="L2877">
        <v>6</v>
      </c>
      <c r="M2877" s="3">
        <v>88500</v>
      </c>
      <c r="N2877" s="3">
        <f t="shared" si="44"/>
        <v>531000</v>
      </c>
    </row>
    <row r="2878" spans="1:14" x14ac:dyDescent="0.2">
      <c r="A2878" t="s">
        <v>27</v>
      </c>
      <c r="B2878" t="s">
        <v>1090</v>
      </c>
      <c r="C2878">
        <v>346145</v>
      </c>
      <c r="D2878" s="1">
        <v>45934.388009259259</v>
      </c>
      <c r="E2878" t="s">
        <v>197</v>
      </c>
      <c r="F2878" t="s">
        <v>198</v>
      </c>
      <c r="G2878" t="s">
        <v>38</v>
      </c>
      <c r="H2878" t="s">
        <v>38</v>
      </c>
      <c r="I2878">
        <v>1</v>
      </c>
      <c r="J2878" t="s">
        <v>2089</v>
      </c>
      <c r="K2878" t="s">
        <v>2090</v>
      </c>
      <c r="L2878">
        <v>2</v>
      </c>
      <c r="M2878" s="3">
        <v>67053</v>
      </c>
      <c r="N2878" s="3">
        <f t="shared" si="44"/>
        <v>134106</v>
      </c>
    </row>
    <row r="2879" spans="1:14" x14ac:dyDescent="0.2">
      <c r="A2879" t="s">
        <v>27</v>
      </c>
      <c r="B2879" t="s">
        <v>1090</v>
      </c>
      <c r="C2879">
        <v>346144</v>
      </c>
      <c r="D2879" s="1">
        <v>45934.387743055559</v>
      </c>
      <c r="E2879" t="s">
        <v>238</v>
      </c>
      <c r="F2879" t="s">
        <v>239</v>
      </c>
      <c r="G2879" t="s">
        <v>38</v>
      </c>
      <c r="H2879" t="s">
        <v>38</v>
      </c>
      <c r="I2879">
        <v>1</v>
      </c>
      <c r="J2879" t="s">
        <v>1164</v>
      </c>
      <c r="K2879" t="s">
        <v>1165</v>
      </c>
      <c r="L2879">
        <v>4</v>
      </c>
      <c r="M2879" s="3">
        <v>57200</v>
      </c>
      <c r="N2879" s="3">
        <f t="shared" si="44"/>
        <v>228800</v>
      </c>
    </row>
    <row r="2880" spans="1:14" x14ac:dyDescent="0.2">
      <c r="A2880" t="s">
        <v>27</v>
      </c>
      <c r="B2880" t="s">
        <v>1090</v>
      </c>
      <c r="C2880">
        <v>346143</v>
      </c>
      <c r="D2880" s="1">
        <v>45934.38082175926</v>
      </c>
      <c r="E2880" t="s">
        <v>364</v>
      </c>
      <c r="F2880" t="s">
        <v>365</v>
      </c>
      <c r="G2880" t="s">
        <v>125</v>
      </c>
      <c r="H2880" t="s">
        <v>125</v>
      </c>
      <c r="I2880">
        <v>1</v>
      </c>
      <c r="J2880" t="s">
        <v>1839</v>
      </c>
      <c r="K2880" t="s">
        <v>1840</v>
      </c>
      <c r="L2880">
        <v>4</v>
      </c>
      <c r="M2880" s="3">
        <v>47076</v>
      </c>
      <c r="N2880" s="3">
        <f t="shared" si="44"/>
        <v>188304</v>
      </c>
    </row>
    <row r="2881" spans="1:14" x14ac:dyDescent="0.2">
      <c r="A2881" t="s">
        <v>45</v>
      </c>
      <c r="B2881" t="s">
        <v>1133</v>
      </c>
      <c r="C2881">
        <v>135189</v>
      </c>
      <c r="D2881" s="1">
        <v>45933.748576388891</v>
      </c>
      <c r="E2881" t="s">
        <v>42</v>
      </c>
      <c r="F2881" t="s">
        <v>46</v>
      </c>
      <c r="G2881" t="s">
        <v>47</v>
      </c>
      <c r="H2881" t="s">
        <v>47</v>
      </c>
      <c r="I2881">
        <v>1</v>
      </c>
      <c r="J2881" t="s">
        <v>1183</v>
      </c>
      <c r="K2881" t="s">
        <v>1184</v>
      </c>
      <c r="L2881">
        <v>1</v>
      </c>
      <c r="M2881" s="3">
        <v>16212</v>
      </c>
      <c r="N2881" s="3">
        <f t="shared" si="44"/>
        <v>16212</v>
      </c>
    </row>
    <row r="2882" spans="1:14" x14ac:dyDescent="0.2">
      <c r="A2882" t="s">
        <v>45</v>
      </c>
      <c r="B2882" t="s">
        <v>1133</v>
      </c>
      <c r="C2882">
        <v>135189</v>
      </c>
      <c r="D2882" s="1">
        <v>45933.748576388891</v>
      </c>
      <c r="E2882" t="s">
        <v>42</v>
      </c>
      <c r="F2882" t="s">
        <v>46</v>
      </c>
      <c r="G2882" t="s">
        <v>47</v>
      </c>
      <c r="H2882" t="s">
        <v>47</v>
      </c>
      <c r="I2882">
        <v>2</v>
      </c>
      <c r="J2882" t="s">
        <v>2361</v>
      </c>
      <c r="K2882" t="s">
        <v>2362</v>
      </c>
      <c r="L2882">
        <v>1</v>
      </c>
      <c r="M2882" s="3">
        <v>4135</v>
      </c>
      <c r="N2882" s="3">
        <f t="shared" si="44"/>
        <v>4135</v>
      </c>
    </row>
    <row r="2883" spans="1:14" x14ac:dyDescent="0.2">
      <c r="A2883" t="s">
        <v>27</v>
      </c>
      <c r="B2883" t="s">
        <v>1090</v>
      </c>
      <c r="C2883">
        <v>346142</v>
      </c>
      <c r="D2883" s="1">
        <v>45933.744363425925</v>
      </c>
      <c r="E2883" t="s">
        <v>199</v>
      </c>
      <c r="F2883" t="s">
        <v>200</v>
      </c>
      <c r="G2883" t="s">
        <v>38</v>
      </c>
      <c r="H2883" t="s">
        <v>38</v>
      </c>
      <c r="I2883">
        <v>1</v>
      </c>
      <c r="J2883" t="s">
        <v>1164</v>
      </c>
      <c r="K2883" t="s">
        <v>1165</v>
      </c>
      <c r="L2883">
        <v>1</v>
      </c>
      <c r="M2883" s="3">
        <v>57200</v>
      </c>
      <c r="N2883" s="3">
        <f t="shared" ref="N2883:N2946" si="45">+M2883*L2883</f>
        <v>57200</v>
      </c>
    </row>
    <row r="2884" spans="1:14" x14ac:dyDescent="0.2">
      <c r="A2884" t="s">
        <v>27</v>
      </c>
      <c r="B2884" t="s">
        <v>1090</v>
      </c>
      <c r="C2884">
        <v>346142</v>
      </c>
      <c r="D2884" s="1">
        <v>45933.744363425925</v>
      </c>
      <c r="E2884" t="s">
        <v>199</v>
      </c>
      <c r="F2884" t="s">
        <v>200</v>
      </c>
      <c r="G2884" t="s">
        <v>38</v>
      </c>
      <c r="H2884" t="s">
        <v>38</v>
      </c>
      <c r="I2884">
        <v>2</v>
      </c>
      <c r="J2884" t="s">
        <v>2089</v>
      </c>
      <c r="K2884" t="s">
        <v>2090</v>
      </c>
      <c r="L2884">
        <v>1</v>
      </c>
      <c r="M2884" s="3">
        <v>67053</v>
      </c>
      <c r="N2884" s="3">
        <f t="shared" si="45"/>
        <v>67053</v>
      </c>
    </row>
    <row r="2885" spans="1:14" x14ac:dyDescent="0.2">
      <c r="A2885" t="s">
        <v>27</v>
      </c>
      <c r="B2885" t="s">
        <v>1090</v>
      </c>
      <c r="C2885">
        <v>346142</v>
      </c>
      <c r="D2885" s="1">
        <v>45933.744363425925</v>
      </c>
      <c r="E2885" t="s">
        <v>199</v>
      </c>
      <c r="F2885" t="s">
        <v>200</v>
      </c>
      <c r="G2885" t="s">
        <v>38</v>
      </c>
      <c r="H2885" t="s">
        <v>38</v>
      </c>
      <c r="I2885">
        <v>3</v>
      </c>
      <c r="J2885" t="s">
        <v>1115</v>
      </c>
      <c r="K2885" t="s">
        <v>1116</v>
      </c>
      <c r="L2885">
        <v>6</v>
      </c>
      <c r="M2885" s="3">
        <v>3452</v>
      </c>
      <c r="N2885" s="3">
        <f t="shared" si="45"/>
        <v>20712</v>
      </c>
    </row>
    <row r="2886" spans="1:14" x14ac:dyDescent="0.2">
      <c r="A2886" t="s">
        <v>27</v>
      </c>
      <c r="B2886" t="s">
        <v>1090</v>
      </c>
      <c r="C2886">
        <v>346141</v>
      </c>
      <c r="D2886" s="1">
        <v>45933.743680555555</v>
      </c>
      <c r="E2886" t="s">
        <v>232</v>
      </c>
      <c r="F2886" t="s">
        <v>233</v>
      </c>
      <c r="G2886" t="s">
        <v>38</v>
      </c>
      <c r="H2886" t="s">
        <v>38</v>
      </c>
      <c r="I2886">
        <v>1</v>
      </c>
      <c r="J2886" t="s">
        <v>1140</v>
      </c>
      <c r="K2886" t="s">
        <v>1141</v>
      </c>
      <c r="L2886">
        <v>2</v>
      </c>
      <c r="M2886" s="3">
        <v>25237</v>
      </c>
      <c r="N2886" s="3">
        <f t="shared" si="45"/>
        <v>50474</v>
      </c>
    </row>
    <row r="2887" spans="1:14" x14ac:dyDescent="0.2">
      <c r="A2887" t="s">
        <v>27</v>
      </c>
      <c r="B2887" t="s">
        <v>1090</v>
      </c>
      <c r="C2887">
        <v>346140</v>
      </c>
      <c r="D2887" s="1">
        <v>45933.711574074077</v>
      </c>
      <c r="E2887" t="s">
        <v>2363</v>
      </c>
      <c r="F2887" t="s">
        <v>2364</v>
      </c>
      <c r="G2887" t="s">
        <v>30</v>
      </c>
      <c r="H2887" t="s">
        <v>30</v>
      </c>
      <c r="I2887">
        <v>1</v>
      </c>
      <c r="J2887" t="s">
        <v>1359</v>
      </c>
      <c r="K2887" t="s">
        <v>1360</v>
      </c>
      <c r="L2887">
        <v>1</v>
      </c>
      <c r="M2887" s="3">
        <v>12600</v>
      </c>
      <c r="N2887" s="3">
        <f t="shared" si="45"/>
        <v>12600</v>
      </c>
    </row>
    <row r="2888" spans="1:14" x14ac:dyDescent="0.2">
      <c r="A2888" t="s">
        <v>27</v>
      </c>
      <c r="B2888" t="s">
        <v>1090</v>
      </c>
      <c r="C2888">
        <v>346139</v>
      </c>
      <c r="D2888" s="1">
        <v>45933.710578703707</v>
      </c>
      <c r="E2888" t="s">
        <v>2363</v>
      </c>
      <c r="F2888" t="s">
        <v>2364</v>
      </c>
      <c r="G2888" t="s">
        <v>30</v>
      </c>
      <c r="H2888" t="s">
        <v>30</v>
      </c>
      <c r="I2888">
        <v>1</v>
      </c>
      <c r="J2888" t="s">
        <v>1359</v>
      </c>
      <c r="K2888" t="s">
        <v>1360</v>
      </c>
      <c r="L2888">
        <v>8</v>
      </c>
      <c r="M2888" s="3">
        <v>12600</v>
      </c>
      <c r="N2888" s="3">
        <f t="shared" si="45"/>
        <v>100800</v>
      </c>
    </row>
    <row r="2889" spans="1:14" x14ac:dyDescent="0.2">
      <c r="A2889" t="s">
        <v>27</v>
      </c>
      <c r="B2889" t="s">
        <v>1090</v>
      </c>
      <c r="C2889">
        <v>346139</v>
      </c>
      <c r="D2889" s="1">
        <v>45933.710578703707</v>
      </c>
      <c r="E2889" t="s">
        <v>2363</v>
      </c>
      <c r="F2889" t="s">
        <v>2364</v>
      </c>
      <c r="G2889" t="s">
        <v>30</v>
      </c>
      <c r="H2889" t="s">
        <v>30</v>
      </c>
      <c r="I2889">
        <v>2</v>
      </c>
      <c r="J2889" t="s">
        <v>1810</v>
      </c>
      <c r="K2889" t="s">
        <v>1811</v>
      </c>
      <c r="L2889">
        <v>2</v>
      </c>
      <c r="M2889" s="3">
        <v>3150</v>
      </c>
      <c r="N2889" s="3">
        <f t="shared" si="45"/>
        <v>6300</v>
      </c>
    </row>
    <row r="2890" spans="1:14" x14ac:dyDescent="0.2">
      <c r="A2890" t="s">
        <v>45</v>
      </c>
      <c r="B2890" t="s">
        <v>1133</v>
      </c>
      <c r="C2890">
        <v>135188</v>
      </c>
      <c r="D2890" s="1">
        <v>45933.705393518518</v>
      </c>
      <c r="E2890" t="s">
        <v>42</v>
      </c>
      <c r="F2890" t="s">
        <v>46</v>
      </c>
      <c r="G2890" t="s">
        <v>47</v>
      </c>
      <c r="H2890" t="s">
        <v>47</v>
      </c>
      <c r="I2890">
        <v>1</v>
      </c>
      <c r="J2890" t="s">
        <v>1166</v>
      </c>
      <c r="K2890" t="s">
        <v>1167</v>
      </c>
      <c r="L2890">
        <v>1</v>
      </c>
      <c r="M2890" s="3">
        <v>21609</v>
      </c>
      <c r="N2890" s="3">
        <f t="shared" si="45"/>
        <v>21609</v>
      </c>
    </row>
    <row r="2891" spans="1:14" x14ac:dyDescent="0.2">
      <c r="A2891" t="s">
        <v>45</v>
      </c>
      <c r="B2891" t="s">
        <v>1133</v>
      </c>
      <c r="C2891">
        <v>135188</v>
      </c>
      <c r="D2891" s="1">
        <v>45933.705393518518</v>
      </c>
      <c r="E2891" t="s">
        <v>42</v>
      </c>
      <c r="F2891" t="s">
        <v>46</v>
      </c>
      <c r="G2891" t="s">
        <v>47</v>
      </c>
      <c r="H2891" t="s">
        <v>47</v>
      </c>
      <c r="I2891">
        <v>2</v>
      </c>
      <c r="J2891" t="s">
        <v>1581</v>
      </c>
      <c r="K2891" t="s">
        <v>1582</v>
      </c>
      <c r="L2891">
        <v>1</v>
      </c>
      <c r="M2891" s="3">
        <v>6365</v>
      </c>
      <c r="N2891" s="3">
        <f t="shared" si="45"/>
        <v>6365</v>
      </c>
    </row>
    <row r="2892" spans="1:14" x14ac:dyDescent="0.2">
      <c r="A2892" t="s">
        <v>27</v>
      </c>
      <c r="B2892" t="s">
        <v>1090</v>
      </c>
      <c r="C2892">
        <v>346138</v>
      </c>
      <c r="D2892" s="1">
        <v>45933.704131944447</v>
      </c>
      <c r="E2892" t="s">
        <v>2363</v>
      </c>
      <c r="F2892" t="s">
        <v>2364</v>
      </c>
      <c r="G2892" t="s">
        <v>30</v>
      </c>
      <c r="H2892" t="s">
        <v>30</v>
      </c>
      <c r="I2892">
        <v>1</v>
      </c>
      <c r="J2892" t="s">
        <v>1203</v>
      </c>
      <c r="K2892" t="s">
        <v>1204</v>
      </c>
      <c r="L2892">
        <v>4</v>
      </c>
      <c r="M2892" s="3">
        <v>12600</v>
      </c>
      <c r="N2892" s="3">
        <f t="shared" si="45"/>
        <v>50400</v>
      </c>
    </row>
    <row r="2893" spans="1:14" x14ac:dyDescent="0.2">
      <c r="A2893" t="s">
        <v>27</v>
      </c>
      <c r="B2893" t="s">
        <v>1090</v>
      </c>
      <c r="C2893">
        <v>346137</v>
      </c>
      <c r="D2893" s="1">
        <v>45933.704039351855</v>
      </c>
      <c r="E2893" t="s">
        <v>549</v>
      </c>
      <c r="F2893" t="s">
        <v>550</v>
      </c>
      <c r="G2893" t="s">
        <v>30</v>
      </c>
      <c r="H2893" t="s">
        <v>30</v>
      </c>
      <c r="I2893">
        <v>1</v>
      </c>
      <c r="J2893" t="s">
        <v>1409</v>
      </c>
      <c r="K2893" t="s">
        <v>1410</v>
      </c>
      <c r="L2893">
        <v>4</v>
      </c>
      <c r="M2893" s="3">
        <v>41870</v>
      </c>
      <c r="N2893" s="3">
        <f t="shared" si="45"/>
        <v>167480</v>
      </c>
    </row>
    <row r="2894" spans="1:14" x14ac:dyDescent="0.2">
      <c r="A2894" t="s">
        <v>27</v>
      </c>
      <c r="B2894" t="s">
        <v>1090</v>
      </c>
      <c r="C2894">
        <v>346136</v>
      </c>
      <c r="D2894" s="1">
        <v>45933.700787037036</v>
      </c>
      <c r="E2894" t="s">
        <v>1850</v>
      </c>
      <c r="F2894" t="s">
        <v>1851</v>
      </c>
      <c r="G2894" t="s">
        <v>38</v>
      </c>
      <c r="H2894" t="s">
        <v>38</v>
      </c>
      <c r="I2894">
        <v>1</v>
      </c>
      <c r="J2894" t="s">
        <v>1164</v>
      </c>
      <c r="K2894" t="s">
        <v>1165</v>
      </c>
      <c r="L2894">
        <v>3</v>
      </c>
      <c r="M2894" s="3">
        <v>57200</v>
      </c>
      <c r="N2894" s="3">
        <f t="shared" si="45"/>
        <v>171600</v>
      </c>
    </row>
    <row r="2895" spans="1:14" x14ac:dyDescent="0.2">
      <c r="A2895" t="s">
        <v>27</v>
      </c>
      <c r="B2895" t="s">
        <v>1090</v>
      </c>
      <c r="C2895">
        <v>346135</v>
      </c>
      <c r="D2895" s="1">
        <v>45933.700416666667</v>
      </c>
      <c r="E2895" t="s">
        <v>386</v>
      </c>
      <c r="F2895" t="s">
        <v>387</v>
      </c>
      <c r="G2895" t="s">
        <v>38</v>
      </c>
      <c r="H2895" t="s">
        <v>38</v>
      </c>
      <c r="I2895">
        <v>1</v>
      </c>
      <c r="J2895" t="s">
        <v>1164</v>
      </c>
      <c r="K2895" t="s">
        <v>1165</v>
      </c>
      <c r="L2895">
        <v>10</v>
      </c>
      <c r="M2895" s="3">
        <v>57200</v>
      </c>
      <c r="N2895" s="3">
        <f t="shared" si="45"/>
        <v>572000</v>
      </c>
    </row>
    <row r="2896" spans="1:14" x14ac:dyDescent="0.2">
      <c r="A2896" t="s">
        <v>27</v>
      </c>
      <c r="B2896" t="s">
        <v>1090</v>
      </c>
      <c r="C2896">
        <v>346134</v>
      </c>
      <c r="D2896" s="1">
        <v>45933.698553240742</v>
      </c>
      <c r="E2896" t="s">
        <v>244</v>
      </c>
      <c r="F2896" t="s">
        <v>245</v>
      </c>
      <c r="G2896" t="s">
        <v>38</v>
      </c>
      <c r="H2896" t="s">
        <v>38</v>
      </c>
      <c r="I2896">
        <v>1</v>
      </c>
      <c r="J2896" t="s">
        <v>1154</v>
      </c>
      <c r="K2896" t="s">
        <v>1155</v>
      </c>
      <c r="L2896">
        <v>1</v>
      </c>
      <c r="M2896" s="3">
        <v>88500</v>
      </c>
      <c r="N2896" s="3">
        <f t="shared" si="45"/>
        <v>88500</v>
      </c>
    </row>
    <row r="2897" spans="1:14" x14ac:dyDescent="0.2">
      <c r="A2897" t="s">
        <v>27</v>
      </c>
      <c r="B2897" t="s">
        <v>1090</v>
      </c>
      <c r="C2897">
        <v>346134</v>
      </c>
      <c r="D2897" s="1">
        <v>45933.698553240742</v>
      </c>
      <c r="E2897" t="s">
        <v>244</v>
      </c>
      <c r="F2897" t="s">
        <v>245</v>
      </c>
      <c r="G2897" t="s">
        <v>38</v>
      </c>
      <c r="H2897" t="s">
        <v>38</v>
      </c>
      <c r="I2897">
        <v>2</v>
      </c>
      <c r="J2897" t="s">
        <v>1164</v>
      </c>
      <c r="K2897" t="s">
        <v>1165</v>
      </c>
      <c r="L2897">
        <v>1</v>
      </c>
      <c r="M2897" s="3">
        <v>57200</v>
      </c>
      <c r="N2897" s="3">
        <f t="shared" si="45"/>
        <v>57200</v>
      </c>
    </row>
    <row r="2898" spans="1:14" x14ac:dyDescent="0.2">
      <c r="A2898" t="s">
        <v>27</v>
      </c>
      <c r="B2898" t="s">
        <v>1090</v>
      </c>
      <c r="C2898">
        <v>346134</v>
      </c>
      <c r="D2898" s="1">
        <v>45933.698553240742</v>
      </c>
      <c r="E2898" t="s">
        <v>244</v>
      </c>
      <c r="F2898" t="s">
        <v>245</v>
      </c>
      <c r="G2898" t="s">
        <v>38</v>
      </c>
      <c r="H2898" t="s">
        <v>38</v>
      </c>
      <c r="I2898">
        <v>3</v>
      </c>
      <c r="J2898" t="s">
        <v>1113</v>
      </c>
      <c r="K2898" t="s">
        <v>1114</v>
      </c>
      <c r="L2898">
        <v>4</v>
      </c>
      <c r="M2898" s="3">
        <v>30861</v>
      </c>
      <c r="N2898" s="3">
        <f t="shared" si="45"/>
        <v>123444</v>
      </c>
    </row>
    <row r="2899" spans="1:14" x14ac:dyDescent="0.2">
      <c r="A2899" t="s">
        <v>45</v>
      </c>
      <c r="B2899" t="s">
        <v>1133</v>
      </c>
      <c r="C2899">
        <v>135187</v>
      </c>
      <c r="D2899" s="1">
        <v>45933.69809027778</v>
      </c>
      <c r="E2899" t="s">
        <v>42</v>
      </c>
      <c r="F2899" t="s">
        <v>46</v>
      </c>
      <c r="G2899" t="s">
        <v>47</v>
      </c>
      <c r="H2899" t="s">
        <v>47</v>
      </c>
      <c r="I2899">
        <v>1</v>
      </c>
      <c r="J2899" t="s">
        <v>1166</v>
      </c>
      <c r="K2899" t="s">
        <v>1167</v>
      </c>
      <c r="L2899">
        <v>1</v>
      </c>
      <c r="M2899" s="3">
        <v>21609</v>
      </c>
      <c r="N2899" s="3">
        <f t="shared" si="45"/>
        <v>21609</v>
      </c>
    </row>
    <row r="2900" spans="1:14" x14ac:dyDescent="0.2">
      <c r="A2900" t="s">
        <v>45</v>
      </c>
      <c r="B2900" t="s">
        <v>1133</v>
      </c>
      <c r="C2900">
        <v>135187</v>
      </c>
      <c r="D2900" s="1">
        <v>45933.69809027778</v>
      </c>
      <c r="E2900" t="s">
        <v>42</v>
      </c>
      <c r="F2900" t="s">
        <v>46</v>
      </c>
      <c r="G2900" t="s">
        <v>47</v>
      </c>
      <c r="H2900" t="s">
        <v>47</v>
      </c>
      <c r="I2900">
        <v>2</v>
      </c>
      <c r="J2900" t="s">
        <v>1249</v>
      </c>
      <c r="K2900" t="s">
        <v>1250</v>
      </c>
      <c r="L2900">
        <v>1</v>
      </c>
      <c r="M2900" s="3">
        <v>4735</v>
      </c>
      <c r="N2900" s="3">
        <f t="shared" si="45"/>
        <v>4735</v>
      </c>
    </row>
    <row r="2901" spans="1:14" x14ac:dyDescent="0.2">
      <c r="A2901" t="s">
        <v>27</v>
      </c>
      <c r="B2901" t="s">
        <v>1090</v>
      </c>
      <c r="C2901">
        <v>346133</v>
      </c>
      <c r="D2901" s="1">
        <v>45933.692696759259</v>
      </c>
      <c r="E2901" t="s">
        <v>1007</v>
      </c>
      <c r="F2901" t="s">
        <v>1008</v>
      </c>
      <c r="G2901" t="s">
        <v>30</v>
      </c>
      <c r="H2901" t="s">
        <v>30</v>
      </c>
      <c r="I2901">
        <v>1</v>
      </c>
      <c r="J2901" t="s">
        <v>1117</v>
      </c>
      <c r="K2901" t="s">
        <v>1118</v>
      </c>
      <c r="L2901">
        <v>3</v>
      </c>
      <c r="M2901" s="3">
        <v>4370</v>
      </c>
      <c r="N2901" s="3">
        <f t="shared" si="45"/>
        <v>13110</v>
      </c>
    </row>
    <row r="2902" spans="1:14" x14ac:dyDescent="0.2">
      <c r="A2902" t="s">
        <v>27</v>
      </c>
      <c r="B2902" t="s">
        <v>1090</v>
      </c>
      <c r="C2902">
        <v>346132</v>
      </c>
      <c r="D2902" s="1">
        <v>45933.691631944443</v>
      </c>
      <c r="E2902" t="s">
        <v>2363</v>
      </c>
      <c r="F2902" t="s">
        <v>2364</v>
      </c>
      <c r="G2902" t="s">
        <v>30</v>
      </c>
      <c r="H2902" t="s">
        <v>30</v>
      </c>
      <c r="I2902">
        <v>1</v>
      </c>
      <c r="J2902" t="s">
        <v>1810</v>
      </c>
      <c r="K2902" t="s">
        <v>1811</v>
      </c>
      <c r="L2902">
        <v>8</v>
      </c>
      <c r="M2902" s="3">
        <v>3150</v>
      </c>
      <c r="N2902" s="3">
        <f t="shared" si="45"/>
        <v>25200</v>
      </c>
    </row>
    <row r="2903" spans="1:14" x14ac:dyDescent="0.2">
      <c r="A2903" t="s">
        <v>6</v>
      </c>
      <c r="B2903" t="s">
        <v>1090</v>
      </c>
      <c r="C2903">
        <v>346131</v>
      </c>
      <c r="D2903" s="1">
        <v>45933.686678240738</v>
      </c>
      <c r="E2903" t="s">
        <v>99</v>
      </c>
      <c r="F2903" t="s">
        <v>100</v>
      </c>
      <c r="G2903" t="s">
        <v>9</v>
      </c>
      <c r="H2903" t="s">
        <v>9</v>
      </c>
      <c r="I2903">
        <v>1</v>
      </c>
      <c r="J2903" t="s">
        <v>1767</v>
      </c>
      <c r="K2903" t="s">
        <v>1768</v>
      </c>
      <c r="L2903">
        <v>1</v>
      </c>
      <c r="M2903" s="3">
        <v>11182</v>
      </c>
      <c r="N2903" s="3">
        <f t="shared" si="45"/>
        <v>11182</v>
      </c>
    </row>
    <row r="2904" spans="1:14" x14ac:dyDescent="0.2">
      <c r="A2904" t="s">
        <v>45</v>
      </c>
      <c r="B2904" t="s">
        <v>1133</v>
      </c>
      <c r="C2904">
        <v>135186</v>
      </c>
      <c r="D2904" s="1">
        <v>45933.685069444444</v>
      </c>
      <c r="E2904" t="s">
        <v>42</v>
      </c>
      <c r="F2904" t="s">
        <v>46</v>
      </c>
      <c r="G2904" t="s">
        <v>47</v>
      </c>
      <c r="H2904" t="s">
        <v>47</v>
      </c>
      <c r="I2904">
        <v>1</v>
      </c>
      <c r="J2904" t="s">
        <v>1323</v>
      </c>
      <c r="K2904" t="s">
        <v>1324</v>
      </c>
      <c r="L2904">
        <v>1</v>
      </c>
      <c r="M2904" s="3">
        <v>42222</v>
      </c>
      <c r="N2904" s="3">
        <f t="shared" si="45"/>
        <v>42222</v>
      </c>
    </row>
    <row r="2905" spans="1:14" x14ac:dyDescent="0.2">
      <c r="A2905" t="s">
        <v>45</v>
      </c>
      <c r="B2905" t="s">
        <v>1133</v>
      </c>
      <c r="C2905">
        <v>135186</v>
      </c>
      <c r="D2905" s="1">
        <v>45933.685069444444</v>
      </c>
      <c r="E2905" t="s">
        <v>42</v>
      </c>
      <c r="F2905" t="s">
        <v>46</v>
      </c>
      <c r="G2905" t="s">
        <v>47</v>
      </c>
      <c r="H2905" t="s">
        <v>47</v>
      </c>
      <c r="I2905">
        <v>2</v>
      </c>
      <c r="J2905" t="s">
        <v>1939</v>
      </c>
      <c r="K2905" t="s">
        <v>1940</v>
      </c>
      <c r="L2905">
        <v>1</v>
      </c>
      <c r="M2905" s="3">
        <v>6686</v>
      </c>
      <c r="N2905" s="3">
        <f t="shared" si="45"/>
        <v>6686</v>
      </c>
    </row>
    <row r="2906" spans="1:14" x14ac:dyDescent="0.2">
      <c r="A2906" t="s">
        <v>45</v>
      </c>
      <c r="B2906" t="s">
        <v>1133</v>
      </c>
      <c r="C2906">
        <v>135185</v>
      </c>
      <c r="D2906" s="1">
        <v>45933.682881944442</v>
      </c>
      <c r="E2906" t="s">
        <v>42</v>
      </c>
      <c r="F2906" t="s">
        <v>46</v>
      </c>
      <c r="G2906" t="s">
        <v>47</v>
      </c>
      <c r="H2906" t="s">
        <v>47</v>
      </c>
      <c r="I2906">
        <v>1</v>
      </c>
      <c r="J2906" t="s">
        <v>1103</v>
      </c>
      <c r="K2906" t="s">
        <v>1104</v>
      </c>
      <c r="L2906">
        <v>4</v>
      </c>
      <c r="M2906" s="3">
        <v>27275</v>
      </c>
      <c r="N2906" s="3">
        <f t="shared" si="45"/>
        <v>109100</v>
      </c>
    </row>
    <row r="2907" spans="1:14" x14ac:dyDescent="0.2">
      <c r="A2907" t="s">
        <v>27</v>
      </c>
      <c r="B2907" t="s">
        <v>1090</v>
      </c>
      <c r="C2907">
        <v>346130</v>
      </c>
      <c r="D2907" s="1">
        <v>45933.680254629631</v>
      </c>
      <c r="E2907" t="s">
        <v>319</v>
      </c>
      <c r="F2907" t="s">
        <v>320</v>
      </c>
      <c r="G2907" t="s">
        <v>125</v>
      </c>
      <c r="H2907" t="s">
        <v>125</v>
      </c>
      <c r="I2907">
        <v>1</v>
      </c>
      <c r="J2907" t="s">
        <v>1140</v>
      </c>
      <c r="K2907" t="s">
        <v>1141</v>
      </c>
      <c r="L2907">
        <v>1</v>
      </c>
      <c r="M2907" s="3">
        <v>25237</v>
      </c>
      <c r="N2907" s="3">
        <f t="shared" si="45"/>
        <v>25237</v>
      </c>
    </row>
    <row r="2908" spans="1:14" x14ac:dyDescent="0.2">
      <c r="A2908" t="s">
        <v>27</v>
      </c>
      <c r="B2908" t="s">
        <v>1090</v>
      </c>
      <c r="C2908">
        <v>346130</v>
      </c>
      <c r="D2908" s="1">
        <v>45933.680254629631</v>
      </c>
      <c r="E2908" t="s">
        <v>319</v>
      </c>
      <c r="F2908" t="s">
        <v>320</v>
      </c>
      <c r="G2908" t="s">
        <v>125</v>
      </c>
      <c r="H2908" t="s">
        <v>125</v>
      </c>
      <c r="I2908">
        <v>2</v>
      </c>
      <c r="J2908" t="s">
        <v>1103</v>
      </c>
      <c r="K2908" t="s">
        <v>1104</v>
      </c>
      <c r="L2908">
        <v>4</v>
      </c>
      <c r="M2908" s="3">
        <v>23184</v>
      </c>
      <c r="N2908" s="3">
        <f t="shared" si="45"/>
        <v>92736</v>
      </c>
    </row>
    <row r="2909" spans="1:14" x14ac:dyDescent="0.2">
      <c r="A2909" t="s">
        <v>27</v>
      </c>
      <c r="B2909" t="s">
        <v>1090</v>
      </c>
      <c r="C2909">
        <v>346130</v>
      </c>
      <c r="D2909" s="1">
        <v>45933.680254629631</v>
      </c>
      <c r="E2909" t="s">
        <v>319</v>
      </c>
      <c r="F2909" t="s">
        <v>320</v>
      </c>
      <c r="G2909" t="s">
        <v>125</v>
      </c>
      <c r="H2909" t="s">
        <v>125</v>
      </c>
      <c r="I2909">
        <v>3</v>
      </c>
      <c r="J2909" t="s">
        <v>1095</v>
      </c>
      <c r="K2909" t="s">
        <v>1096</v>
      </c>
      <c r="L2909">
        <v>1</v>
      </c>
      <c r="M2909" s="3">
        <v>22064</v>
      </c>
      <c r="N2909" s="3">
        <f t="shared" si="45"/>
        <v>22064</v>
      </c>
    </row>
    <row r="2910" spans="1:14" x14ac:dyDescent="0.2">
      <c r="A2910" t="s">
        <v>27</v>
      </c>
      <c r="B2910" t="s">
        <v>1090</v>
      </c>
      <c r="C2910">
        <v>346130</v>
      </c>
      <c r="D2910" s="1">
        <v>45933.680254629631</v>
      </c>
      <c r="E2910" t="s">
        <v>319</v>
      </c>
      <c r="F2910" t="s">
        <v>320</v>
      </c>
      <c r="G2910" t="s">
        <v>125</v>
      </c>
      <c r="H2910" t="s">
        <v>125</v>
      </c>
      <c r="I2910">
        <v>4</v>
      </c>
      <c r="J2910" t="s">
        <v>1816</v>
      </c>
      <c r="K2910" t="s">
        <v>1817</v>
      </c>
      <c r="L2910">
        <v>1</v>
      </c>
      <c r="M2910" s="3">
        <v>30498</v>
      </c>
      <c r="N2910" s="3">
        <f t="shared" si="45"/>
        <v>30498</v>
      </c>
    </row>
    <row r="2911" spans="1:14" x14ac:dyDescent="0.2">
      <c r="A2911" t="s">
        <v>27</v>
      </c>
      <c r="B2911" t="s">
        <v>1090</v>
      </c>
      <c r="C2911">
        <v>346129</v>
      </c>
      <c r="D2911" s="1">
        <v>45933.679907407408</v>
      </c>
      <c r="E2911" t="s">
        <v>281</v>
      </c>
      <c r="F2911" t="s">
        <v>282</v>
      </c>
      <c r="G2911" t="s">
        <v>38</v>
      </c>
      <c r="H2911" t="s">
        <v>38</v>
      </c>
      <c r="I2911">
        <v>1</v>
      </c>
      <c r="J2911" t="s">
        <v>2089</v>
      </c>
      <c r="K2911" t="s">
        <v>2090</v>
      </c>
      <c r="L2911">
        <v>3</v>
      </c>
      <c r="M2911" s="3">
        <v>67053</v>
      </c>
      <c r="N2911" s="3">
        <f t="shared" si="45"/>
        <v>201159</v>
      </c>
    </row>
    <row r="2912" spans="1:14" x14ac:dyDescent="0.2">
      <c r="A2912" t="s">
        <v>27</v>
      </c>
      <c r="B2912" t="s">
        <v>1090</v>
      </c>
      <c r="C2912">
        <v>346129</v>
      </c>
      <c r="D2912" s="1">
        <v>45933.679907407408</v>
      </c>
      <c r="E2912" t="s">
        <v>281</v>
      </c>
      <c r="F2912" t="s">
        <v>282</v>
      </c>
      <c r="G2912" t="s">
        <v>38</v>
      </c>
      <c r="H2912" t="s">
        <v>38</v>
      </c>
      <c r="I2912">
        <v>2</v>
      </c>
      <c r="J2912" t="s">
        <v>1154</v>
      </c>
      <c r="K2912" t="s">
        <v>1155</v>
      </c>
      <c r="L2912">
        <v>3</v>
      </c>
      <c r="M2912" s="3">
        <v>88500</v>
      </c>
      <c r="N2912" s="3">
        <f t="shared" si="45"/>
        <v>265500</v>
      </c>
    </row>
    <row r="2913" spans="1:14" x14ac:dyDescent="0.2">
      <c r="A2913" t="s">
        <v>27</v>
      </c>
      <c r="B2913" t="s">
        <v>1090</v>
      </c>
      <c r="C2913">
        <v>346129</v>
      </c>
      <c r="D2913" s="1">
        <v>45933.679907407408</v>
      </c>
      <c r="E2913" t="s">
        <v>281</v>
      </c>
      <c r="F2913" t="s">
        <v>282</v>
      </c>
      <c r="G2913" t="s">
        <v>38</v>
      </c>
      <c r="H2913" t="s">
        <v>38</v>
      </c>
      <c r="I2913">
        <v>3</v>
      </c>
      <c r="J2913" t="s">
        <v>1371</v>
      </c>
      <c r="K2913" t="s">
        <v>1372</v>
      </c>
      <c r="L2913">
        <v>3</v>
      </c>
      <c r="M2913" s="3">
        <v>100173</v>
      </c>
      <c r="N2913" s="3">
        <f t="shared" si="45"/>
        <v>300519</v>
      </c>
    </row>
    <row r="2914" spans="1:14" x14ac:dyDescent="0.2">
      <c r="A2914" t="s">
        <v>27</v>
      </c>
      <c r="B2914" t="s">
        <v>1090</v>
      </c>
      <c r="C2914">
        <v>346129</v>
      </c>
      <c r="D2914" s="1">
        <v>45933.679907407408</v>
      </c>
      <c r="E2914" t="s">
        <v>281</v>
      </c>
      <c r="F2914" t="s">
        <v>282</v>
      </c>
      <c r="G2914" t="s">
        <v>38</v>
      </c>
      <c r="H2914" t="s">
        <v>38</v>
      </c>
      <c r="I2914">
        <v>4</v>
      </c>
      <c r="J2914" t="s">
        <v>1929</v>
      </c>
      <c r="K2914" t="s">
        <v>1930</v>
      </c>
      <c r="L2914">
        <v>1</v>
      </c>
      <c r="M2914" s="3">
        <v>146286</v>
      </c>
      <c r="N2914" s="3">
        <f t="shared" si="45"/>
        <v>146286</v>
      </c>
    </row>
    <row r="2915" spans="1:14" x14ac:dyDescent="0.2">
      <c r="A2915" t="s">
        <v>27</v>
      </c>
      <c r="B2915" t="s">
        <v>1090</v>
      </c>
      <c r="C2915">
        <v>346129</v>
      </c>
      <c r="D2915" s="1">
        <v>45933.679907407408</v>
      </c>
      <c r="E2915" t="s">
        <v>281</v>
      </c>
      <c r="F2915" t="s">
        <v>282</v>
      </c>
      <c r="G2915" t="s">
        <v>38</v>
      </c>
      <c r="H2915" t="s">
        <v>38</v>
      </c>
      <c r="I2915">
        <v>5</v>
      </c>
      <c r="J2915" t="s">
        <v>1241</v>
      </c>
      <c r="K2915" t="s">
        <v>1242</v>
      </c>
      <c r="L2915">
        <v>1</v>
      </c>
      <c r="M2915" s="3">
        <v>66435</v>
      </c>
      <c r="N2915" s="3">
        <f t="shared" si="45"/>
        <v>66435</v>
      </c>
    </row>
    <row r="2916" spans="1:14" x14ac:dyDescent="0.2">
      <c r="A2916" t="s">
        <v>27</v>
      </c>
      <c r="B2916" t="s">
        <v>1090</v>
      </c>
      <c r="C2916">
        <v>346129</v>
      </c>
      <c r="D2916" s="1">
        <v>45933.679907407408</v>
      </c>
      <c r="E2916" t="s">
        <v>281</v>
      </c>
      <c r="F2916" t="s">
        <v>282</v>
      </c>
      <c r="G2916" t="s">
        <v>38</v>
      </c>
      <c r="H2916" t="s">
        <v>38</v>
      </c>
      <c r="I2916">
        <v>6</v>
      </c>
      <c r="J2916" t="s">
        <v>1317</v>
      </c>
      <c r="K2916" t="s">
        <v>1318</v>
      </c>
      <c r="L2916">
        <v>1</v>
      </c>
      <c r="M2916" s="3">
        <v>44361</v>
      </c>
      <c r="N2916" s="3">
        <f t="shared" si="45"/>
        <v>44361</v>
      </c>
    </row>
    <row r="2917" spans="1:14" x14ac:dyDescent="0.2">
      <c r="A2917" t="s">
        <v>27</v>
      </c>
      <c r="B2917" t="s">
        <v>1090</v>
      </c>
      <c r="C2917">
        <v>346129</v>
      </c>
      <c r="D2917" s="1">
        <v>45933.679907407408</v>
      </c>
      <c r="E2917" t="s">
        <v>281</v>
      </c>
      <c r="F2917" t="s">
        <v>282</v>
      </c>
      <c r="G2917" t="s">
        <v>38</v>
      </c>
      <c r="H2917" t="s">
        <v>38</v>
      </c>
      <c r="I2917">
        <v>7</v>
      </c>
      <c r="J2917" t="s">
        <v>2159</v>
      </c>
      <c r="K2917" t="s">
        <v>2160</v>
      </c>
      <c r="L2917">
        <v>1</v>
      </c>
      <c r="M2917" s="3">
        <v>55699</v>
      </c>
      <c r="N2917" s="3">
        <f t="shared" si="45"/>
        <v>55699</v>
      </c>
    </row>
    <row r="2918" spans="1:14" x14ac:dyDescent="0.2">
      <c r="A2918" t="s">
        <v>41</v>
      </c>
      <c r="B2918" t="s">
        <v>1133</v>
      </c>
      <c r="C2918">
        <v>135184</v>
      </c>
      <c r="D2918" s="1">
        <v>45933.678981481484</v>
      </c>
      <c r="E2918" t="s">
        <v>42</v>
      </c>
      <c r="F2918" t="s">
        <v>43</v>
      </c>
      <c r="G2918" t="s">
        <v>44</v>
      </c>
      <c r="H2918" t="s">
        <v>44</v>
      </c>
      <c r="I2918">
        <v>1</v>
      </c>
      <c r="J2918" t="s">
        <v>1166</v>
      </c>
      <c r="K2918" t="s">
        <v>1167</v>
      </c>
      <c r="L2918">
        <v>1</v>
      </c>
      <c r="M2918" s="3">
        <v>21609</v>
      </c>
      <c r="N2918" s="3">
        <f t="shared" si="45"/>
        <v>21609</v>
      </c>
    </row>
    <row r="2919" spans="1:14" x14ac:dyDescent="0.2">
      <c r="A2919" t="s">
        <v>41</v>
      </c>
      <c r="B2919" t="s">
        <v>1133</v>
      </c>
      <c r="C2919">
        <v>135184</v>
      </c>
      <c r="D2919" s="1">
        <v>45933.678981481484</v>
      </c>
      <c r="E2919" t="s">
        <v>42</v>
      </c>
      <c r="F2919" t="s">
        <v>43</v>
      </c>
      <c r="G2919" t="s">
        <v>44</v>
      </c>
      <c r="H2919" t="s">
        <v>44</v>
      </c>
      <c r="I2919">
        <v>2</v>
      </c>
      <c r="J2919" t="s">
        <v>1197</v>
      </c>
      <c r="K2919" t="s">
        <v>1198</v>
      </c>
      <c r="L2919">
        <v>1</v>
      </c>
      <c r="M2919" s="3">
        <v>4222</v>
      </c>
      <c r="N2919" s="3">
        <f t="shared" si="45"/>
        <v>4222</v>
      </c>
    </row>
    <row r="2920" spans="1:14" x14ac:dyDescent="0.2">
      <c r="A2920" t="s">
        <v>27</v>
      </c>
      <c r="B2920" t="s">
        <v>1090</v>
      </c>
      <c r="C2920">
        <v>346128</v>
      </c>
      <c r="D2920" s="1">
        <v>45933.676226851851</v>
      </c>
      <c r="E2920" t="s">
        <v>1011</v>
      </c>
      <c r="F2920" t="s">
        <v>1012</v>
      </c>
      <c r="G2920" t="s">
        <v>30</v>
      </c>
      <c r="H2920" t="s">
        <v>30</v>
      </c>
      <c r="I2920">
        <v>1</v>
      </c>
      <c r="J2920" t="s">
        <v>1276</v>
      </c>
      <c r="K2920" t="s">
        <v>1277</v>
      </c>
      <c r="L2920">
        <v>2</v>
      </c>
      <c r="M2920" s="3">
        <v>24535</v>
      </c>
      <c r="N2920" s="3">
        <f t="shared" si="45"/>
        <v>49070</v>
      </c>
    </row>
    <row r="2921" spans="1:14" x14ac:dyDescent="0.2">
      <c r="A2921" t="s">
        <v>27</v>
      </c>
      <c r="B2921" t="s">
        <v>1090</v>
      </c>
      <c r="C2921">
        <v>346127</v>
      </c>
      <c r="D2921" s="1">
        <v>45933.675451388888</v>
      </c>
      <c r="E2921" t="s">
        <v>281</v>
      </c>
      <c r="F2921" t="s">
        <v>282</v>
      </c>
      <c r="G2921" t="s">
        <v>38</v>
      </c>
      <c r="H2921" t="s">
        <v>38</v>
      </c>
      <c r="I2921">
        <v>1</v>
      </c>
      <c r="J2921" t="s">
        <v>1115</v>
      </c>
      <c r="K2921" t="s">
        <v>1116</v>
      </c>
      <c r="L2921">
        <v>36</v>
      </c>
      <c r="M2921" s="3">
        <v>3452</v>
      </c>
      <c r="N2921" s="3">
        <f t="shared" si="45"/>
        <v>124272</v>
      </c>
    </row>
    <row r="2922" spans="1:14" x14ac:dyDescent="0.2">
      <c r="A2922" t="s">
        <v>27</v>
      </c>
      <c r="B2922" t="s">
        <v>1090</v>
      </c>
      <c r="C2922">
        <v>346127</v>
      </c>
      <c r="D2922" s="1">
        <v>45933.675451388888</v>
      </c>
      <c r="E2922" t="s">
        <v>281</v>
      </c>
      <c r="F2922" t="s">
        <v>282</v>
      </c>
      <c r="G2922" t="s">
        <v>38</v>
      </c>
      <c r="H2922" t="s">
        <v>38</v>
      </c>
      <c r="I2922">
        <v>2</v>
      </c>
      <c r="J2922" t="s">
        <v>1117</v>
      </c>
      <c r="K2922" t="s">
        <v>1118</v>
      </c>
      <c r="L2922">
        <v>36</v>
      </c>
      <c r="M2922" s="3">
        <v>3452</v>
      </c>
      <c r="N2922" s="3">
        <f t="shared" si="45"/>
        <v>124272</v>
      </c>
    </row>
    <row r="2923" spans="1:14" x14ac:dyDescent="0.2">
      <c r="A2923" t="s">
        <v>27</v>
      </c>
      <c r="B2923" t="s">
        <v>1090</v>
      </c>
      <c r="C2923">
        <v>346127</v>
      </c>
      <c r="D2923" s="1">
        <v>45933.675451388888</v>
      </c>
      <c r="E2923" t="s">
        <v>281</v>
      </c>
      <c r="F2923" t="s">
        <v>282</v>
      </c>
      <c r="G2923" t="s">
        <v>38</v>
      </c>
      <c r="H2923" t="s">
        <v>38</v>
      </c>
      <c r="I2923">
        <v>3</v>
      </c>
      <c r="J2923" t="s">
        <v>1494</v>
      </c>
      <c r="K2923" t="s">
        <v>1495</v>
      </c>
      <c r="L2923">
        <v>36</v>
      </c>
      <c r="M2923" s="3">
        <v>1892</v>
      </c>
      <c r="N2923" s="3">
        <f t="shared" si="45"/>
        <v>68112</v>
      </c>
    </row>
    <row r="2924" spans="1:14" x14ac:dyDescent="0.2">
      <c r="A2924" t="s">
        <v>27</v>
      </c>
      <c r="B2924" t="s">
        <v>1090</v>
      </c>
      <c r="C2924">
        <v>346127</v>
      </c>
      <c r="D2924" s="1">
        <v>45933.675451388888</v>
      </c>
      <c r="E2924" t="s">
        <v>281</v>
      </c>
      <c r="F2924" t="s">
        <v>282</v>
      </c>
      <c r="G2924" t="s">
        <v>38</v>
      </c>
      <c r="H2924" t="s">
        <v>38</v>
      </c>
      <c r="I2924">
        <v>4</v>
      </c>
      <c r="J2924" t="s">
        <v>1119</v>
      </c>
      <c r="K2924" t="s">
        <v>1120</v>
      </c>
      <c r="L2924">
        <v>36</v>
      </c>
      <c r="M2924" s="3">
        <v>1892</v>
      </c>
      <c r="N2924" s="3">
        <f t="shared" si="45"/>
        <v>68112</v>
      </c>
    </row>
    <row r="2925" spans="1:14" x14ac:dyDescent="0.2">
      <c r="A2925" t="s">
        <v>41</v>
      </c>
      <c r="B2925" t="s">
        <v>1090</v>
      </c>
      <c r="C2925">
        <v>346126</v>
      </c>
      <c r="D2925" s="1">
        <v>45933.670925925922</v>
      </c>
      <c r="E2925" t="s">
        <v>638</v>
      </c>
      <c r="F2925" t="s">
        <v>639</v>
      </c>
      <c r="G2925" t="s">
        <v>44</v>
      </c>
      <c r="H2925" t="s">
        <v>15</v>
      </c>
      <c r="I2925">
        <v>1</v>
      </c>
      <c r="J2925" t="s">
        <v>1140</v>
      </c>
      <c r="K2925" t="s">
        <v>1141</v>
      </c>
      <c r="L2925">
        <v>4</v>
      </c>
      <c r="M2925" s="3">
        <v>25236</v>
      </c>
      <c r="N2925" s="3">
        <f t="shared" si="45"/>
        <v>100944</v>
      </c>
    </row>
    <row r="2926" spans="1:14" x14ac:dyDescent="0.2">
      <c r="A2926" t="s">
        <v>41</v>
      </c>
      <c r="B2926" t="s">
        <v>1090</v>
      </c>
      <c r="C2926">
        <v>346126</v>
      </c>
      <c r="D2926" s="1">
        <v>45933.670925925922</v>
      </c>
      <c r="E2926" t="s">
        <v>638</v>
      </c>
      <c r="F2926" t="s">
        <v>639</v>
      </c>
      <c r="G2926" t="s">
        <v>44</v>
      </c>
      <c r="H2926" t="s">
        <v>15</v>
      </c>
      <c r="I2926">
        <v>2</v>
      </c>
      <c r="J2926" t="s">
        <v>1103</v>
      </c>
      <c r="K2926" t="s">
        <v>1104</v>
      </c>
      <c r="L2926">
        <v>4</v>
      </c>
      <c r="M2926" s="3">
        <v>23184</v>
      </c>
      <c r="N2926" s="3">
        <f t="shared" si="45"/>
        <v>92736</v>
      </c>
    </row>
    <row r="2927" spans="1:14" x14ac:dyDescent="0.2">
      <c r="A2927" t="s">
        <v>41</v>
      </c>
      <c r="B2927" t="s">
        <v>1090</v>
      </c>
      <c r="C2927">
        <v>346126</v>
      </c>
      <c r="D2927" s="1">
        <v>45933.670925925922</v>
      </c>
      <c r="E2927" t="s">
        <v>638</v>
      </c>
      <c r="F2927" t="s">
        <v>639</v>
      </c>
      <c r="G2927" t="s">
        <v>44</v>
      </c>
      <c r="H2927" t="s">
        <v>15</v>
      </c>
      <c r="I2927">
        <v>3</v>
      </c>
      <c r="J2927" t="s">
        <v>1091</v>
      </c>
      <c r="K2927" t="s">
        <v>1092</v>
      </c>
      <c r="L2927">
        <v>3</v>
      </c>
      <c r="M2927" s="3">
        <v>24635</v>
      </c>
      <c r="N2927" s="3">
        <f t="shared" si="45"/>
        <v>73905</v>
      </c>
    </row>
    <row r="2928" spans="1:14" x14ac:dyDescent="0.2">
      <c r="A2928" t="s">
        <v>41</v>
      </c>
      <c r="B2928" t="s">
        <v>1090</v>
      </c>
      <c r="C2928">
        <v>346126</v>
      </c>
      <c r="D2928" s="1">
        <v>45933.670925925922</v>
      </c>
      <c r="E2928" t="s">
        <v>638</v>
      </c>
      <c r="F2928" t="s">
        <v>639</v>
      </c>
      <c r="G2928" t="s">
        <v>44</v>
      </c>
      <c r="H2928" t="s">
        <v>15</v>
      </c>
      <c r="I2928">
        <v>4</v>
      </c>
      <c r="J2928" t="s">
        <v>1093</v>
      </c>
      <c r="K2928" t="s">
        <v>1094</v>
      </c>
      <c r="L2928">
        <v>4</v>
      </c>
      <c r="M2928" s="3">
        <v>28138</v>
      </c>
      <c r="N2928" s="3">
        <f t="shared" si="45"/>
        <v>112552</v>
      </c>
    </row>
    <row r="2929" spans="1:14" x14ac:dyDescent="0.2">
      <c r="A2929" t="s">
        <v>41</v>
      </c>
      <c r="B2929" t="s">
        <v>1090</v>
      </c>
      <c r="C2929">
        <v>346126</v>
      </c>
      <c r="D2929" s="1">
        <v>45933.670925925922</v>
      </c>
      <c r="E2929" t="s">
        <v>638</v>
      </c>
      <c r="F2929" t="s">
        <v>639</v>
      </c>
      <c r="G2929" t="s">
        <v>44</v>
      </c>
      <c r="H2929" t="s">
        <v>15</v>
      </c>
      <c r="I2929">
        <v>5</v>
      </c>
      <c r="J2929" t="s">
        <v>1101</v>
      </c>
      <c r="K2929" t="s">
        <v>1102</v>
      </c>
      <c r="L2929">
        <v>2</v>
      </c>
      <c r="M2929" s="3">
        <v>26789</v>
      </c>
      <c r="N2929" s="3">
        <f t="shared" si="45"/>
        <v>53578</v>
      </c>
    </row>
    <row r="2930" spans="1:14" x14ac:dyDescent="0.2">
      <c r="A2930" t="s">
        <v>6</v>
      </c>
      <c r="B2930" t="s">
        <v>1133</v>
      </c>
      <c r="C2930">
        <v>135183</v>
      </c>
      <c r="D2930" s="1">
        <v>45933.669351851851</v>
      </c>
      <c r="E2930" t="s">
        <v>91</v>
      </c>
      <c r="F2930" t="s">
        <v>92</v>
      </c>
      <c r="G2930" t="s">
        <v>9</v>
      </c>
      <c r="H2930" t="s">
        <v>9</v>
      </c>
      <c r="I2930">
        <v>1</v>
      </c>
      <c r="J2930" t="s">
        <v>1395</v>
      </c>
      <c r="K2930" t="s">
        <v>1396</v>
      </c>
      <c r="L2930">
        <v>2</v>
      </c>
      <c r="M2930" s="3">
        <v>63278</v>
      </c>
      <c r="N2930" s="3">
        <f t="shared" si="45"/>
        <v>126556</v>
      </c>
    </row>
    <row r="2931" spans="1:14" x14ac:dyDescent="0.2">
      <c r="A2931" t="s">
        <v>6</v>
      </c>
      <c r="B2931" t="s">
        <v>1133</v>
      </c>
      <c r="C2931">
        <v>135182</v>
      </c>
      <c r="D2931" s="1">
        <v>45933.668715277781</v>
      </c>
      <c r="E2931" t="s">
        <v>91</v>
      </c>
      <c r="F2931" t="s">
        <v>92</v>
      </c>
      <c r="G2931" t="s">
        <v>9</v>
      </c>
      <c r="H2931" t="s">
        <v>9</v>
      </c>
      <c r="I2931">
        <v>1</v>
      </c>
      <c r="J2931" t="s">
        <v>1345</v>
      </c>
      <c r="K2931" t="s">
        <v>1346</v>
      </c>
      <c r="L2931">
        <v>1</v>
      </c>
      <c r="M2931" s="3">
        <v>5606</v>
      </c>
      <c r="N2931" s="3">
        <f t="shared" si="45"/>
        <v>5606</v>
      </c>
    </row>
    <row r="2932" spans="1:14" x14ac:dyDescent="0.2">
      <c r="A2932" t="s">
        <v>27</v>
      </c>
      <c r="B2932" t="s">
        <v>1090</v>
      </c>
      <c r="C2932">
        <v>346125</v>
      </c>
      <c r="D2932" s="1">
        <v>45933.667928240742</v>
      </c>
      <c r="E2932" t="s">
        <v>113</v>
      </c>
      <c r="F2932" t="s">
        <v>114</v>
      </c>
      <c r="G2932" t="s">
        <v>38</v>
      </c>
      <c r="H2932" t="s">
        <v>38</v>
      </c>
      <c r="I2932">
        <v>1</v>
      </c>
      <c r="J2932" t="s">
        <v>1494</v>
      </c>
      <c r="K2932" t="s">
        <v>1495</v>
      </c>
      <c r="L2932">
        <v>18</v>
      </c>
      <c r="M2932" s="3">
        <v>1892</v>
      </c>
      <c r="N2932" s="3">
        <f t="shared" si="45"/>
        <v>34056</v>
      </c>
    </row>
    <row r="2933" spans="1:14" x14ac:dyDescent="0.2">
      <c r="A2933" t="s">
        <v>27</v>
      </c>
      <c r="B2933" t="s">
        <v>1090</v>
      </c>
      <c r="C2933">
        <v>346125</v>
      </c>
      <c r="D2933" s="1">
        <v>45933.667928240742</v>
      </c>
      <c r="E2933" t="s">
        <v>113</v>
      </c>
      <c r="F2933" t="s">
        <v>114</v>
      </c>
      <c r="G2933" t="s">
        <v>38</v>
      </c>
      <c r="H2933" t="s">
        <v>38</v>
      </c>
      <c r="I2933">
        <v>2</v>
      </c>
      <c r="J2933" t="s">
        <v>1119</v>
      </c>
      <c r="K2933" t="s">
        <v>1120</v>
      </c>
      <c r="L2933">
        <v>18</v>
      </c>
      <c r="M2933" s="3">
        <v>1892</v>
      </c>
      <c r="N2933" s="3">
        <f t="shared" si="45"/>
        <v>34056</v>
      </c>
    </row>
    <row r="2934" spans="1:14" x14ac:dyDescent="0.2">
      <c r="A2934" t="s">
        <v>27</v>
      </c>
      <c r="B2934" t="s">
        <v>1090</v>
      </c>
      <c r="C2934">
        <v>346125</v>
      </c>
      <c r="D2934" s="1">
        <v>45933.667928240742</v>
      </c>
      <c r="E2934" t="s">
        <v>113</v>
      </c>
      <c r="F2934" t="s">
        <v>114</v>
      </c>
      <c r="G2934" t="s">
        <v>38</v>
      </c>
      <c r="H2934" t="s">
        <v>38</v>
      </c>
      <c r="I2934">
        <v>3</v>
      </c>
      <c r="J2934" t="s">
        <v>1115</v>
      </c>
      <c r="K2934" t="s">
        <v>1116</v>
      </c>
      <c r="L2934">
        <v>18</v>
      </c>
      <c r="M2934" s="3">
        <v>3452</v>
      </c>
      <c r="N2934" s="3">
        <f t="shared" si="45"/>
        <v>62136</v>
      </c>
    </row>
    <row r="2935" spans="1:14" x14ac:dyDescent="0.2">
      <c r="A2935" t="s">
        <v>27</v>
      </c>
      <c r="B2935" t="s">
        <v>1090</v>
      </c>
      <c r="C2935">
        <v>346125</v>
      </c>
      <c r="D2935" s="1">
        <v>45933.667928240742</v>
      </c>
      <c r="E2935" t="s">
        <v>113</v>
      </c>
      <c r="F2935" t="s">
        <v>114</v>
      </c>
      <c r="G2935" t="s">
        <v>38</v>
      </c>
      <c r="H2935" t="s">
        <v>38</v>
      </c>
      <c r="I2935">
        <v>4</v>
      </c>
      <c r="J2935" t="s">
        <v>1117</v>
      </c>
      <c r="K2935" t="s">
        <v>1118</v>
      </c>
      <c r="L2935">
        <v>18</v>
      </c>
      <c r="M2935" s="3">
        <v>3452</v>
      </c>
      <c r="N2935" s="3">
        <f t="shared" si="45"/>
        <v>62136</v>
      </c>
    </row>
    <row r="2936" spans="1:14" x14ac:dyDescent="0.2">
      <c r="A2936" t="s">
        <v>27</v>
      </c>
      <c r="B2936" t="s">
        <v>1090</v>
      </c>
      <c r="C2936">
        <v>346125</v>
      </c>
      <c r="D2936" s="1">
        <v>45933.667928240742</v>
      </c>
      <c r="E2936" t="s">
        <v>113</v>
      </c>
      <c r="F2936" t="s">
        <v>114</v>
      </c>
      <c r="G2936" t="s">
        <v>38</v>
      </c>
      <c r="H2936" t="s">
        <v>38</v>
      </c>
      <c r="I2936">
        <v>5</v>
      </c>
      <c r="J2936" t="s">
        <v>1152</v>
      </c>
      <c r="K2936" t="s">
        <v>1153</v>
      </c>
      <c r="L2936">
        <v>6</v>
      </c>
      <c r="M2936" s="3">
        <v>6973</v>
      </c>
      <c r="N2936" s="3">
        <f t="shared" si="45"/>
        <v>41838</v>
      </c>
    </row>
    <row r="2937" spans="1:14" x14ac:dyDescent="0.2">
      <c r="A2937" t="s">
        <v>27</v>
      </c>
      <c r="B2937" t="s">
        <v>1090</v>
      </c>
      <c r="C2937">
        <v>346125</v>
      </c>
      <c r="D2937" s="1">
        <v>45933.667928240742</v>
      </c>
      <c r="E2937" t="s">
        <v>113</v>
      </c>
      <c r="F2937" t="s">
        <v>114</v>
      </c>
      <c r="G2937" t="s">
        <v>38</v>
      </c>
      <c r="H2937" t="s">
        <v>38</v>
      </c>
      <c r="I2937">
        <v>6</v>
      </c>
      <c r="J2937" t="s">
        <v>1448</v>
      </c>
      <c r="K2937" t="s">
        <v>1449</v>
      </c>
      <c r="L2937">
        <v>6</v>
      </c>
      <c r="M2937" s="3">
        <v>6973</v>
      </c>
      <c r="N2937" s="3">
        <f t="shared" si="45"/>
        <v>41838</v>
      </c>
    </row>
    <row r="2938" spans="1:14" x14ac:dyDescent="0.2">
      <c r="A2938" t="s">
        <v>27</v>
      </c>
      <c r="B2938" t="s">
        <v>1090</v>
      </c>
      <c r="C2938">
        <v>346124</v>
      </c>
      <c r="D2938" s="1">
        <v>45933.664166666669</v>
      </c>
      <c r="E2938" t="s">
        <v>113</v>
      </c>
      <c r="F2938" t="s">
        <v>114</v>
      </c>
      <c r="G2938" t="s">
        <v>38</v>
      </c>
      <c r="H2938" t="s">
        <v>38</v>
      </c>
      <c r="I2938">
        <v>1</v>
      </c>
      <c r="J2938" t="s">
        <v>1154</v>
      </c>
      <c r="K2938" t="s">
        <v>1155</v>
      </c>
      <c r="L2938">
        <v>3</v>
      </c>
      <c r="M2938" s="3">
        <v>88500</v>
      </c>
      <c r="N2938" s="3">
        <f t="shared" si="45"/>
        <v>265500</v>
      </c>
    </row>
    <row r="2939" spans="1:14" x14ac:dyDescent="0.2">
      <c r="A2939" t="s">
        <v>27</v>
      </c>
      <c r="B2939" t="s">
        <v>1090</v>
      </c>
      <c r="C2939">
        <v>346124</v>
      </c>
      <c r="D2939" s="1">
        <v>45933.664166666669</v>
      </c>
      <c r="E2939" t="s">
        <v>113</v>
      </c>
      <c r="F2939" t="s">
        <v>114</v>
      </c>
      <c r="G2939" t="s">
        <v>38</v>
      </c>
      <c r="H2939" t="s">
        <v>38</v>
      </c>
      <c r="I2939">
        <v>2</v>
      </c>
      <c r="J2939" t="s">
        <v>1371</v>
      </c>
      <c r="K2939" t="s">
        <v>1372</v>
      </c>
      <c r="L2939">
        <v>1</v>
      </c>
      <c r="M2939" s="3">
        <v>100173</v>
      </c>
      <c r="N2939" s="3">
        <f t="shared" si="45"/>
        <v>100173</v>
      </c>
    </row>
    <row r="2940" spans="1:14" x14ac:dyDescent="0.2">
      <c r="A2940" t="s">
        <v>27</v>
      </c>
      <c r="B2940" t="s">
        <v>1090</v>
      </c>
      <c r="C2940">
        <v>346124</v>
      </c>
      <c r="D2940" s="1">
        <v>45933.664166666669</v>
      </c>
      <c r="E2940" t="s">
        <v>113</v>
      </c>
      <c r="F2940" t="s">
        <v>114</v>
      </c>
      <c r="G2940" t="s">
        <v>38</v>
      </c>
      <c r="H2940" t="s">
        <v>38</v>
      </c>
      <c r="I2940">
        <v>3</v>
      </c>
      <c r="J2940" t="s">
        <v>1929</v>
      </c>
      <c r="K2940" t="s">
        <v>1930</v>
      </c>
      <c r="L2940">
        <v>1</v>
      </c>
      <c r="M2940" s="3">
        <v>146286</v>
      </c>
      <c r="N2940" s="3">
        <f t="shared" si="45"/>
        <v>146286</v>
      </c>
    </row>
    <row r="2941" spans="1:14" x14ac:dyDescent="0.2">
      <c r="A2941" t="s">
        <v>27</v>
      </c>
      <c r="B2941" t="s">
        <v>1090</v>
      </c>
      <c r="C2941">
        <v>346124</v>
      </c>
      <c r="D2941" s="1">
        <v>45933.664166666669</v>
      </c>
      <c r="E2941" t="s">
        <v>113</v>
      </c>
      <c r="F2941" t="s">
        <v>114</v>
      </c>
      <c r="G2941" t="s">
        <v>38</v>
      </c>
      <c r="H2941" t="s">
        <v>38</v>
      </c>
      <c r="I2941">
        <v>4</v>
      </c>
      <c r="J2941" t="s">
        <v>1237</v>
      </c>
      <c r="K2941" t="s">
        <v>1238</v>
      </c>
      <c r="L2941">
        <v>1</v>
      </c>
      <c r="M2941" s="3">
        <v>91900</v>
      </c>
      <c r="N2941" s="3">
        <f t="shared" si="45"/>
        <v>91900</v>
      </c>
    </row>
    <row r="2942" spans="1:14" x14ac:dyDescent="0.2">
      <c r="A2942" t="s">
        <v>27</v>
      </c>
      <c r="B2942" t="s">
        <v>1090</v>
      </c>
      <c r="C2942">
        <v>346124</v>
      </c>
      <c r="D2942" s="1">
        <v>45933.664166666669</v>
      </c>
      <c r="E2942" t="s">
        <v>113</v>
      </c>
      <c r="F2942" t="s">
        <v>114</v>
      </c>
      <c r="G2942" t="s">
        <v>38</v>
      </c>
      <c r="H2942" t="s">
        <v>38</v>
      </c>
      <c r="I2942">
        <v>5</v>
      </c>
      <c r="J2942" t="s">
        <v>1164</v>
      </c>
      <c r="K2942" t="s">
        <v>1165</v>
      </c>
      <c r="L2942">
        <v>4</v>
      </c>
      <c r="M2942" s="3">
        <v>57200</v>
      </c>
      <c r="N2942" s="3">
        <f t="shared" si="45"/>
        <v>228800</v>
      </c>
    </row>
    <row r="2943" spans="1:14" x14ac:dyDescent="0.2">
      <c r="A2943" t="s">
        <v>27</v>
      </c>
      <c r="B2943" t="s">
        <v>1090</v>
      </c>
      <c r="C2943">
        <v>346124</v>
      </c>
      <c r="D2943" s="1">
        <v>45933.664166666669</v>
      </c>
      <c r="E2943" t="s">
        <v>113</v>
      </c>
      <c r="F2943" t="s">
        <v>114</v>
      </c>
      <c r="G2943" t="s">
        <v>38</v>
      </c>
      <c r="H2943" t="s">
        <v>38</v>
      </c>
      <c r="I2943">
        <v>6</v>
      </c>
      <c r="J2943" t="s">
        <v>1317</v>
      </c>
      <c r="K2943" t="s">
        <v>1318</v>
      </c>
      <c r="L2943">
        <v>1</v>
      </c>
      <c r="M2943" s="3">
        <v>44361</v>
      </c>
      <c r="N2943" s="3">
        <f t="shared" si="45"/>
        <v>44361</v>
      </c>
    </row>
    <row r="2944" spans="1:14" x14ac:dyDescent="0.2">
      <c r="A2944" t="s">
        <v>27</v>
      </c>
      <c r="B2944" t="s">
        <v>1090</v>
      </c>
      <c r="C2944">
        <v>346124</v>
      </c>
      <c r="D2944" s="1">
        <v>45933.664166666669</v>
      </c>
      <c r="E2944" t="s">
        <v>113</v>
      </c>
      <c r="F2944" t="s">
        <v>114</v>
      </c>
      <c r="G2944" t="s">
        <v>38</v>
      </c>
      <c r="H2944" t="s">
        <v>38</v>
      </c>
      <c r="I2944">
        <v>7</v>
      </c>
      <c r="J2944" t="s">
        <v>1431</v>
      </c>
      <c r="K2944" t="s">
        <v>1432</v>
      </c>
      <c r="L2944">
        <v>1</v>
      </c>
      <c r="M2944" s="3">
        <v>51879</v>
      </c>
      <c r="N2944" s="3">
        <f t="shared" si="45"/>
        <v>51879</v>
      </c>
    </row>
    <row r="2945" spans="1:14" x14ac:dyDescent="0.2">
      <c r="A2945" t="s">
        <v>12</v>
      </c>
      <c r="B2945" t="s">
        <v>1133</v>
      </c>
      <c r="C2945">
        <v>135181</v>
      </c>
      <c r="D2945" s="1">
        <v>45933.66333333333</v>
      </c>
      <c r="E2945" t="s">
        <v>42</v>
      </c>
      <c r="F2945" t="s">
        <v>918</v>
      </c>
      <c r="G2945" t="s">
        <v>16</v>
      </c>
      <c r="H2945" t="s">
        <v>16</v>
      </c>
      <c r="I2945">
        <v>1</v>
      </c>
      <c r="J2945" t="s">
        <v>1154</v>
      </c>
      <c r="K2945" t="s">
        <v>1155</v>
      </c>
      <c r="L2945">
        <v>1</v>
      </c>
      <c r="M2945" s="3">
        <v>88500</v>
      </c>
      <c r="N2945" s="3">
        <f t="shared" si="45"/>
        <v>88500</v>
      </c>
    </row>
    <row r="2946" spans="1:14" x14ac:dyDescent="0.2">
      <c r="A2946" t="s">
        <v>27</v>
      </c>
      <c r="B2946" t="s">
        <v>1090</v>
      </c>
      <c r="C2946">
        <v>346123</v>
      </c>
      <c r="D2946" s="1">
        <v>45933.656006944446</v>
      </c>
      <c r="E2946" t="s">
        <v>1508</v>
      </c>
      <c r="F2946" t="s">
        <v>1509</v>
      </c>
      <c r="G2946" t="s">
        <v>125</v>
      </c>
      <c r="H2946" t="s">
        <v>125</v>
      </c>
      <c r="I2946">
        <v>1</v>
      </c>
      <c r="J2946" t="s">
        <v>2365</v>
      </c>
      <c r="K2946" t="s">
        <v>2366</v>
      </c>
      <c r="L2946">
        <v>2</v>
      </c>
      <c r="M2946" s="3">
        <v>638593</v>
      </c>
      <c r="N2946" s="3">
        <f t="shared" si="45"/>
        <v>1277186</v>
      </c>
    </row>
    <row r="2947" spans="1:14" x14ac:dyDescent="0.2">
      <c r="A2947" t="s">
        <v>27</v>
      </c>
      <c r="B2947" t="s">
        <v>1090</v>
      </c>
      <c r="C2947">
        <v>346122</v>
      </c>
      <c r="D2947" s="1">
        <v>45933.655092592591</v>
      </c>
      <c r="E2947" t="s">
        <v>850</v>
      </c>
      <c r="F2947" t="s">
        <v>851</v>
      </c>
      <c r="G2947" t="s">
        <v>38</v>
      </c>
      <c r="H2947" t="s">
        <v>38</v>
      </c>
      <c r="I2947">
        <v>1</v>
      </c>
      <c r="J2947" t="s">
        <v>1115</v>
      </c>
      <c r="K2947" t="s">
        <v>1116</v>
      </c>
      <c r="L2947">
        <v>36</v>
      </c>
      <c r="M2947" s="3">
        <v>3452</v>
      </c>
      <c r="N2947" s="3">
        <f t="shared" ref="N2947:N3010" si="46">+M2947*L2947</f>
        <v>124272</v>
      </c>
    </row>
    <row r="2948" spans="1:14" x14ac:dyDescent="0.2">
      <c r="A2948" t="s">
        <v>41</v>
      </c>
      <c r="B2948" t="s">
        <v>1133</v>
      </c>
      <c r="C2948">
        <v>135180</v>
      </c>
      <c r="D2948" s="1">
        <v>45933.653506944444</v>
      </c>
      <c r="E2948" t="s">
        <v>42</v>
      </c>
      <c r="F2948" t="s">
        <v>43</v>
      </c>
      <c r="G2948" t="s">
        <v>44</v>
      </c>
      <c r="H2948" t="s">
        <v>44</v>
      </c>
      <c r="I2948">
        <v>1</v>
      </c>
      <c r="J2948" t="s">
        <v>2107</v>
      </c>
      <c r="K2948" t="s">
        <v>2108</v>
      </c>
      <c r="L2948">
        <v>1</v>
      </c>
      <c r="M2948" s="3">
        <v>5740</v>
      </c>
      <c r="N2948" s="3">
        <f t="shared" si="46"/>
        <v>5740</v>
      </c>
    </row>
    <row r="2949" spans="1:14" x14ac:dyDescent="0.2">
      <c r="A2949" t="s">
        <v>41</v>
      </c>
      <c r="B2949" t="s">
        <v>1133</v>
      </c>
      <c r="C2949">
        <v>135180</v>
      </c>
      <c r="D2949" s="1">
        <v>45933.653506944444</v>
      </c>
      <c r="E2949" t="s">
        <v>42</v>
      </c>
      <c r="F2949" t="s">
        <v>43</v>
      </c>
      <c r="G2949" t="s">
        <v>44</v>
      </c>
      <c r="H2949" t="s">
        <v>44</v>
      </c>
      <c r="I2949">
        <v>2</v>
      </c>
      <c r="J2949" t="s">
        <v>1158</v>
      </c>
      <c r="K2949" t="s">
        <v>1159</v>
      </c>
      <c r="L2949">
        <v>1</v>
      </c>
      <c r="M2949" s="3">
        <v>33569</v>
      </c>
      <c r="N2949" s="3">
        <f t="shared" si="46"/>
        <v>33569</v>
      </c>
    </row>
    <row r="2950" spans="1:14" x14ac:dyDescent="0.2">
      <c r="A2950" t="s">
        <v>27</v>
      </c>
      <c r="B2950" t="s">
        <v>1090</v>
      </c>
      <c r="C2950">
        <v>346121</v>
      </c>
      <c r="D2950" s="1">
        <v>45933.650578703702</v>
      </c>
      <c r="E2950" t="s">
        <v>299</v>
      </c>
      <c r="F2950" t="s">
        <v>300</v>
      </c>
      <c r="G2950" t="s">
        <v>50</v>
      </c>
      <c r="H2950" t="s">
        <v>50</v>
      </c>
      <c r="I2950">
        <v>1</v>
      </c>
      <c r="J2950" t="s">
        <v>1653</v>
      </c>
      <c r="K2950" t="s">
        <v>1654</v>
      </c>
      <c r="L2950">
        <v>8</v>
      </c>
      <c r="M2950" s="3">
        <v>99900</v>
      </c>
      <c r="N2950" s="3">
        <f t="shared" si="46"/>
        <v>799200</v>
      </c>
    </row>
    <row r="2951" spans="1:14" x14ac:dyDescent="0.2">
      <c r="A2951" t="s">
        <v>41</v>
      </c>
      <c r="B2951" t="s">
        <v>1090</v>
      </c>
      <c r="C2951">
        <v>346120</v>
      </c>
      <c r="D2951" s="1">
        <v>45933.6481712963</v>
      </c>
      <c r="E2951" t="s">
        <v>2367</v>
      </c>
      <c r="F2951" t="s">
        <v>2368</v>
      </c>
      <c r="G2951" t="s">
        <v>33</v>
      </c>
      <c r="H2951" t="s">
        <v>33</v>
      </c>
      <c r="I2951">
        <v>1</v>
      </c>
      <c r="J2951" t="s">
        <v>1571</v>
      </c>
      <c r="K2951" t="s">
        <v>1572</v>
      </c>
      <c r="L2951">
        <v>4</v>
      </c>
      <c r="M2951" s="3">
        <v>58526</v>
      </c>
      <c r="N2951" s="3">
        <f t="shared" si="46"/>
        <v>234104</v>
      </c>
    </row>
    <row r="2952" spans="1:14" x14ac:dyDescent="0.2">
      <c r="A2952" t="s">
        <v>41</v>
      </c>
      <c r="B2952" t="s">
        <v>1090</v>
      </c>
      <c r="C2952">
        <v>346120</v>
      </c>
      <c r="D2952" s="1">
        <v>45933.6481712963</v>
      </c>
      <c r="E2952" t="s">
        <v>2367</v>
      </c>
      <c r="F2952" t="s">
        <v>2368</v>
      </c>
      <c r="G2952" t="s">
        <v>33</v>
      </c>
      <c r="H2952" t="s">
        <v>33</v>
      </c>
      <c r="I2952">
        <v>2</v>
      </c>
      <c r="J2952" t="s">
        <v>2369</v>
      </c>
      <c r="K2952" t="s">
        <v>2370</v>
      </c>
      <c r="L2952">
        <v>4</v>
      </c>
      <c r="M2952" s="3">
        <v>12351</v>
      </c>
      <c r="N2952" s="3">
        <f t="shared" si="46"/>
        <v>49404</v>
      </c>
    </row>
    <row r="2953" spans="1:14" x14ac:dyDescent="0.2">
      <c r="A2953" t="s">
        <v>6</v>
      </c>
      <c r="B2953" t="s">
        <v>1090</v>
      </c>
      <c r="C2953">
        <v>346119</v>
      </c>
      <c r="D2953" s="1">
        <v>45933.647557870368</v>
      </c>
      <c r="E2953" t="s">
        <v>989</v>
      </c>
      <c r="F2953" t="s">
        <v>990</v>
      </c>
      <c r="G2953" t="s">
        <v>9</v>
      </c>
      <c r="H2953" t="s">
        <v>9</v>
      </c>
      <c r="I2953">
        <v>1</v>
      </c>
      <c r="J2953" t="s">
        <v>1953</v>
      </c>
      <c r="K2953" t="s">
        <v>1954</v>
      </c>
      <c r="L2953">
        <v>2</v>
      </c>
      <c r="M2953" s="3">
        <v>144863</v>
      </c>
      <c r="N2953" s="3">
        <f t="shared" si="46"/>
        <v>289726</v>
      </c>
    </row>
    <row r="2954" spans="1:14" x14ac:dyDescent="0.2">
      <c r="A2954" t="s">
        <v>27</v>
      </c>
      <c r="B2954" t="s">
        <v>1090</v>
      </c>
      <c r="C2954">
        <v>346118</v>
      </c>
      <c r="D2954" s="1">
        <v>45933.639131944445</v>
      </c>
      <c r="E2954" t="s">
        <v>1013</v>
      </c>
      <c r="F2954" t="s">
        <v>1014</v>
      </c>
      <c r="G2954" t="s">
        <v>30</v>
      </c>
      <c r="H2954" t="s">
        <v>30</v>
      </c>
      <c r="I2954">
        <v>1</v>
      </c>
      <c r="J2954" t="s">
        <v>1953</v>
      </c>
      <c r="K2954" t="s">
        <v>1954</v>
      </c>
      <c r="L2954">
        <v>4</v>
      </c>
      <c r="M2954" s="3">
        <v>144863</v>
      </c>
      <c r="N2954" s="3">
        <f t="shared" si="46"/>
        <v>579452</v>
      </c>
    </row>
    <row r="2955" spans="1:14" x14ac:dyDescent="0.2">
      <c r="A2955" t="s">
        <v>27</v>
      </c>
      <c r="B2955" t="s">
        <v>1090</v>
      </c>
      <c r="C2955">
        <v>346118</v>
      </c>
      <c r="D2955" s="1">
        <v>45933.639131944445</v>
      </c>
      <c r="E2955" t="s">
        <v>1013</v>
      </c>
      <c r="F2955" t="s">
        <v>1014</v>
      </c>
      <c r="G2955" t="s">
        <v>30</v>
      </c>
      <c r="H2955" t="s">
        <v>30</v>
      </c>
      <c r="I2955">
        <v>2</v>
      </c>
      <c r="J2955" t="s">
        <v>1129</v>
      </c>
      <c r="K2955" t="s">
        <v>1130</v>
      </c>
      <c r="L2955">
        <v>4</v>
      </c>
      <c r="M2955" s="3">
        <v>3307</v>
      </c>
      <c r="N2955" s="3">
        <f t="shared" si="46"/>
        <v>13228</v>
      </c>
    </row>
    <row r="2956" spans="1:14" x14ac:dyDescent="0.2">
      <c r="A2956" t="s">
        <v>27</v>
      </c>
      <c r="B2956" t="s">
        <v>1090</v>
      </c>
      <c r="C2956">
        <v>346117</v>
      </c>
      <c r="D2956" s="1">
        <v>45933.637708333335</v>
      </c>
      <c r="E2956" t="s">
        <v>1015</v>
      </c>
      <c r="F2956" t="s">
        <v>1016</v>
      </c>
      <c r="G2956" t="s">
        <v>125</v>
      </c>
      <c r="H2956" t="s">
        <v>125</v>
      </c>
      <c r="I2956">
        <v>1</v>
      </c>
      <c r="J2956" t="s">
        <v>1095</v>
      </c>
      <c r="K2956" t="s">
        <v>1096</v>
      </c>
      <c r="L2956">
        <v>4</v>
      </c>
      <c r="M2956" s="3">
        <v>22064</v>
      </c>
      <c r="N2956" s="3">
        <f t="shared" si="46"/>
        <v>88256</v>
      </c>
    </row>
    <row r="2957" spans="1:14" x14ac:dyDescent="0.2">
      <c r="A2957" t="s">
        <v>27</v>
      </c>
      <c r="B2957" t="s">
        <v>1133</v>
      </c>
      <c r="C2957">
        <v>135179</v>
      </c>
      <c r="D2957" s="1">
        <v>45933.63</v>
      </c>
      <c r="E2957" t="s">
        <v>42</v>
      </c>
      <c r="F2957" t="s">
        <v>107</v>
      </c>
      <c r="G2957" t="s">
        <v>108</v>
      </c>
      <c r="H2957" t="s">
        <v>108</v>
      </c>
      <c r="I2957">
        <v>1</v>
      </c>
      <c r="J2957" t="s">
        <v>1353</v>
      </c>
      <c r="K2957" t="s">
        <v>1354</v>
      </c>
      <c r="L2957">
        <v>4</v>
      </c>
      <c r="M2957" s="3">
        <v>32611</v>
      </c>
      <c r="N2957" s="3">
        <f t="shared" si="46"/>
        <v>130444</v>
      </c>
    </row>
    <row r="2958" spans="1:14" x14ac:dyDescent="0.2">
      <c r="A2958" t="s">
        <v>6</v>
      </c>
      <c r="B2958" t="s">
        <v>1090</v>
      </c>
      <c r="C2958">
        <v>346116</v>
      </c>
      <c r="D2958" s="1">
        <v>45933.621840277781</v>
      </c>
      <c r="E2958" t="s">
        <v>1017</v>
      </c>
      <c r="F2958" t="s">
        <v>1018</v>
      </c>
      <c r="G2958" t="s">
        <v>9</v>
      </c>
      <c r="H2958" t="s">
        <v>9</v>
      </c>
      <c r="I2958">
        <v>1</v>
      </c>
      <c r="J2958" t="s">
        <v>1860</v>
      </c>
      <c r="K2958" t="s">
        <v>1861</v>
      </c>
      <c r="L2958">
        <v>1</v>
      </c>
      <c r="M2958" s="3">
        <v>122205</v>
      </c>
      <c r="N2958" s="3">
        <f t="shared" si="46"/>
        <v>122205</v>
      </c>
    </row>
    <row r="2959" spans="1:14" x14ac:dyDescent="0.2">
      <c r="A2959" t="s">
        <v>41</v>
      </c>
      <c r="B2959" t="s">
        <v>1090</v>
      </c>
      <c r="C2959">
        <v>346115</v>
      </c>
      <c r="D2959" s="1">
        <v>45933.571226851855</v>
      </c>
      <c r="E2959" t="s">
        <v>2371</v>
      </c>
      <c r="F2959" t="s">
        <v>2372</v>
      </c>
      <c r="G2959" t="s">
        <v>44</v>
      </c>
      <c r="H2959" t="s">
        <v>44</v>
      </c>
      <c r="I2959">
        <v>1</v>
      </c>
      <c r="J2959" t="s">
        <v>2373</v>
      </c>
      <c r="K2959" t="s">
        <v>2374</v>
      </c>
      <c r="L2959">
        <v>2</v>
      </c>
      <c r="M2959" s="3">
        <v>40316</v>
      </c>
      <c r="N2959" s="3">
        <f t="shared" si="46"/>
        <v>80632</v>
      </c>
    </row>
    <row r="2960" spans="1:14" x14ac:dyDescent="0.2">
      <c r="A2960" t="s">
        <v>41</v>
      </c>
      <c r="B2960" t="s">
        <v>1090</v>
      </c>
      <c r="C2960">
        <v>346115</v>
      </c>
      <c r="D2960" s="1">
        <v>45933.571226851855</v>
      </c>
      <c r="E2960" t="s">
        <v>2371</v>
      </c>
      <c r="F2960" t="s">
        <v>2372</v>
      </c>
      <c r="G2960" t="s">
        <v>44</v>
      </c>
      <c r="H2960" t="s">
        <v>44</v>
      </c>
      <c r="I2960">
        <v>2</v>
      </c>
      <c r="J2960" t="s">
        <v>2239</v>
      </c>
      <c r="K2960" t="s">
        <v>2240</v>
      </c>
      <c r="L2960">
        <v>1</v>
      </c>
      <c r="M2960" s="3">
        <v>6333</v>
      </c>
      <c r="N2960" s="3">
        <f t="shared" si="46"/>
        <v>6333</v>
      </c>
    </row>
    <row r="2961" spans="1:14" x14ac:dyDescent="0.2">
      <c r="A2961" t="s">
        <v>27</v>
      </c>
      <c r="B2961" t="s">
        <v>1090</v>
      </c>
      <c r="C2961">
        <v>346114</v>
      </c>
      <c r="D2961" s="1">
        <v>45933.560416666667</v>
      </c>
      <c r="E2961" t="s">
        <v>850</v>
      </c>
      <c r="F2961" t="s">
        <v>851</v>
      </c>
      <c r="G2961" t="s">
        <v>38</v>
      </c>
      <c r="H2961" t="s">
        <v>38</v>
      </c>
      <c r="I2961">
        <v>1</v>
      </c>
      <c r="J2961" t="s">
        <v>1164</v>
      </c>
      <c r="K2961" t="s">
        <v>1165</v>
      </c>
      <c r="L2961">
        <v>2</v>
      </c>
      <c r="M2961" s="3">
        <v>57200</v>
      </c>
      <c r="N2961" s="3">
        <f t="shared" si="46"/>
        <v>114400</v>
      </c>
    </row>
    <row r="2962" spans="1:14" x14ac:dyDescent="0.2">
      <c r="A2962" t="s">
        <v>27</v>
      </c>
      <c r="B2962" t="s">
        <v>1090</v>
      </c>
      <c r="C2962">
        <v>346113</v>
      </c>
      <c r="D2962" s="1">
        <v>45933.56013888889</v>
      </c>
      <c r="E2962" t="s">
        <v>1980</v>
      </c>
      <c r="F2962" t="s">
        <v>1981</v>
      </c>
      <c r="G2962" t="s">
        <v>38</v>
      </c>
      <c r="H2962" t="s">
        <v>38</v>
      </c>
      <c r="I2962">
        <v>1</v>
      </c>
      <c r="J2962" t="s">
        <v>1154</v>
      </c>
      <c r="K2962" t="s">
        <v>1155</v>
      </c>
      <c r="L2962">
        <v>5</v>
      </c>
      <c r="M2962" s="3">
        <v>88500</v>
      </c>
      <c r="N2962" s="3">
        <f t="shared" si="46"/>
        <v>442500</v>
      </c>
    </row>
    <row r="2963" spans="1:14" x14ac:dyDescent="0.2">
      <c r="A2963" t="s">
        <v>27</v>
      </c>
      <c r="B2963" t="s">
        <v>1090</v>
      </c>
      <c r="C2963">
        <v>346113</v>
      </c>
      <c r="D2963" s="1">
        <v>45933.56013888889</v>
      </c>
      <c r="E2963" t="s">
        <v>1980</v>
      </c>
      <c r="F2963" t="s">
        <v>1981</v>
      </c>
      <c r="G2963" t="s">
        <v>38</v>
      </c>
      <c r="H2963" t="s">
        <v>38</v>
      </c>
      <c r="I2963">
        <v>2</v>
      </c>
      <c r="J2963" t="s">
        <v>1413</v>
      </c>
      <c r="K2963" t="s">
        <v>1414</v>
      </c>
      <c r="L2963">
        <v>1</v>
      </c>
      <c r="M2963" s="3">
        <v>64013</v>
      </c>
      <c r="N2963" s="3">
        <f t="shared" si="46"/>
        <v>64013</v>
      </c>
    </row>
    <row r="2964" spans="1:14" x14ac:dyDescent="0.2">
      <c r="A2964" t="s">
        <v>27</v>
      </c>
      <c r="B2964" t="s">
        <v>1090</v>
      </c>
      <c r="C2964">
        <v>346113</v>
      </c>
      <c r="D2964" s="1">
        <v>45933.56013888889</v>
      </c>
      <c r="E2964" t="s">
        <v>1980</v>
      </c>
      <c r="F2964" t="s">
        <v>1981</v>
      </c>
      <c r="G2964" t="s">
        <v>38</v>
      </c>
      <c r="H2964" t="s">
        <v>38</v>
      </c>
      <c r="I2964">
        <v>3</v>
      </c>
      <c r="J2964" t="s">
        <v>2089</v>
      </c>
      <c r="K2964" t="s">
        <v>2090</v>
      </c>
      <c r="L2964">
        <v>1</v>
      </c>
      <c r="M2964" s="3">
        <v>67053</v>
      </c>
      <c r="N2964" s="3">
        <f t="shared" si="46"/>
        <v>67053</v>
      </c>
    </row>
    <row r="2965" spans="1:14" x14ac:dyDescent="0.2">
      <c r="A2965" t="s">
        <v>27</v>
      </c>
      <c r="B2965" t="s">
        <v>1090</v>
      </c>
      <c r="C2965">
        <v>346113</v>
      </c>
      <c r="D2965" s="1">
        <v>45933.56013888889</v>
      </c>
      <c r="E2965" t="s">
        <v>1980</v>
      </c>
      <c r="F2965" t="s">
        <v>1981</v>
      </c>
      <c r="G2965" t="s">
        <v>38</v>
      </c>
      <c r="H2965" t="s">
        <v>38</v>
      </c>
      <c r="I2965">
        <v>4</v>
      </c>
      <c r="J2965" t="s">
        <v>1125</v>
      </c>
      <c r="K2965" t="s">
        <v>1126</v>
      </c>
      <c r="L2965">
        <v>1</v>
      </c>
      <c r="M2965" s="3">
        <v>43264</v>
      </c>
      <c r="N2965" s="3">
        <f t="shared" si="46"/>
        <v>43264</v>
      </c>
    </row>
    <row r="2966" spans="1:14" x14ac:dyDescent="0.2">
      <c r="A2966" t="s">
        <v>27</v>
      </c>
      <c r="B2966" t="s">
        <v>1090</v>
      </c>
      <c r="C2966">
        <v>346113</v>
      </c>
      <c r="D2966" s="1">
        <v>45933.56013888889</v>
      </c>
      <c r="E2966" t="s">
        <v>1980</v>
      </c>
      <c r="F2966" t="s">
        <v>1981</v>
      </c>
      <c r="G2966" t="s">
        <v>38</v>
      </c>
      <c r="H2966" t="s">
        <v>38</v>
      </c>
      <c r="I2966">
        <v>5</v>
      </c>
      <c r="J2966" t="s">
        <v>1113</v>
      </c>
      <c r="K2966" t="s">
        <v>1114</v>
      </c>
      <c r="L2966">
        <v>1</v>
      </c>
      <c r="M2966" s="3">
        <v>30861</v>
      </c>
      <c r="N2966" s="3">
        <f t="shared" si="46"/>
        <v>30861</v>
      </c>
    </row>
    <row r="2967" spans="1:14" x14ac:dyDescent="0.2">
      <c r="A2967" t="s">
        <v>27</v>
      </c>
      <c r="B2967" t="s">
        <v>1090</v>
      </c>
      <c r="C2967">
        <v>346113</v>
      </c>
      <c r="D2967" s="1">
        <v>45933.56013888889</v>
      </c>
      <c r="E2967" t="s">
        <v>1980</v>
      </c>
      <c r="F2967" t="s">
        <v>1981</v>
      </c>
      <c r="G2967" t="s">
        <v>38</v>
      </c>
      <c r="H2967" t="s">
        <v>38</v>
      </c>
      <c r="I2967">
        <v>6</v>
      </c>
      <c r="J2967" t="s">
        <v>1115</v>
      </c>
      <c r="K2967" t="s">
        <v>1116</v>
      </c>
      <c r="L2967">
        <v>6</v>
      </c>
      <c r="M2967" s="3">
        <v>3452</v>
      </c>
      <c r="N2967" s="3">
        <f t="shared" si="46"/>
        <v>20712</v>
      </c>
    </row>
    <row r="2968" spans="1:14" x14ac:dyDescent="0.2">
      <c r="A2968" t="s">
        <v>27</v>
      </c>
      <c r="B2968" t="s">
        <v>1090</v>
      </c>
      <c r="C2968">
        <v>346112</v>
      </c>
      <c r="D2968" s="1">
        <v>45933.545671296299</v>
      </c>
      <c r="E2968" t="s">
        <v>726</v>
      </c>
      <c r="F2968" t="s">
        <v>727</v>
      </c>
      <c r="G2968" t="s">
        <v>38</v>
      </c>
      <c r="H2968" t="s">
        <v>38</v>
      </c>
      <c r="I2968">
        <v>1</v>
      </c>
      <c r="J2968" t="s">
        <v>1613</v>
      </c>
      <c r="K2968" t="s">
        <v>1614</v>
      </c>
      <c r="L2968">
        <v>1</v>
      </c>
      <c r="M2968" s="3">
        <v>42055</v>
      </c>
      <c r="N2968" s="3">
        <f t="shared" si="46"/>
        <v>42055</v>
      </c>
    </row>
    <row r="2969" spans="1:14" x14ac:dyDescent="0.2">
      <c r="A2969" t="s">
        <v>27</v>
      </c>
      <c r="B2969" t="s">
        <v>1090</v>
      </c>
      <c r="C2969">
        <v>346112</v>
      </c>
      <c r="D2969" s="1">
        <v>45933.545671296299</v>
      </c>
      <c r="E2969" t="s">
        <v>726</v>
      </c>
      <c r="F2969" t="s">
        <v>727</v>
      </c>
      <c r="G2969" t="s">
        <v>38</v>
      </c>
      <c r="H2969" t="s">
        <v>38</v>
      </c>
      <c r="I2969">
        <v>2</v>
      </c>
      <c r="J2969" t="s">
        <v>2375</v>
      </c>
      <c r="K2969" t="s">
        <v>2376</v>
      </c>
      <c r="L2969">
        <v>1</v>
      </c>
      <c r="M2969" s="3">
        <v>78272</v>
      </c>
      <c r="N2969" s="3">
        <f t="shared" si="46"/>
        <v>78272</v>
      </c>
    </row>
    <row r="2970" spans="1:14" x14ac:dyDescent="0.2">
      <c r="A2970" t="s">
        <v>27</v>
      </c>
      <c r="B2970" t="s">
        <v>1090</v>
      </c>
      <c r="C2970">
        <v>346111</v>
      </c>
      <c r="D2970" s="1">
        <v>45933.545393518521</v>
      </c>
      <c r="E2970" t="s">
        <v>140</v>
      </c>
      <c r="F2970" t="s">
        <v>141</v>
      </c>
      <c r="G2970" t="s">
        <v>38</v>
      </c>
      <c r="H2970" t="s">
        <v>38</v>
      </c>
      <c r="I2970">
        <v>1</v>
      </c>
      <c r="J2970" t="s">
        <v>1293</v>
      </c>
      <c r="K2970" t="s">
        <v>1294</v>
      </c>
      <c r="L2970">
        <v>3</v>
      </c>
      <c r="M2970" s="3">
        <v>57532</v>
      </c>
      <c r="N2970" s="3">
        <f t="shared" si="46"/>
        <v>172596</v>
      </c>
    </row>
    <row r="2971" spans="1:14" x14ac:dyDescent="0.2">
      <c r="A2971" t="s">
        <v>27</v>
      </c>
      <c r="B2971" t="s">
        <v>1090</v>
      </c>
      <c r="C2971">
        <v>346110</v>
      </c>
      <c r="D2971" s="1">
        <v>45933.545138888891</v>
      </c>
      <c r="E2971" t="s">
        <v>161</v>
      </c>
      <c r="F2971" t="s">
        <v>162</v>
      </c>
      <c r="G2971" t="s">
        <v>38</v>
      </c>
      <c r="H2971" t="s">
        <v>38</v>
      </c>
      <c r="I2971">
        <v>1</v>
      </c>
      <c r="J2971" t="s">
        <v>1164</v>
      </c>
      <c r="K2971" t="s">
        <v>1165</v>
      </c>
      <c r="L2971">
        <v>5</v>
      </c>
      <c r="M2971" s="3">
        <v>57200</v>
      </c>
      <c r="N2971" s="3">
        <f t="shared" si="46"/>
        <v>286000</v>
      </c>
    </row>
    <row r="2972" spans="1:14" x14ac:dyDescent="0.2">
      <c r="A2972" t="s">
        <v>27</v>
      </c>
      <c r="B2972" t="s">
        <v>1090</v>
      </c>
      <c r="C2972">
        <v>346110</v>
      </c>
      <c r="D2972" s="1">
        <v>45933.545138888891</v>
      </c>
      <c r="E2972" t="s">
        <v>161</v>
      </c>
      <c r="F2972" t="s">
        <v>162</v>
      </c>
      <c r="G2972" t="s">
        <v>38</v>
      </c>
      <c r="H2972" t="s">
        <v>38</v>
      </c>
      <c r="I2972">
        <v>2</v>
      </c>
      <c r="J2972" t="s">
        <v>1548</v>
      </c>
      <c r="K2972" t="s">
        <v>1549</v>
      </c>
      <c r="L2972">
        <v>5</v>
      </c>
      <c r="M2972" s="3">
        <v>32262</v>
      </c>
      <c r="N2972" s="3">
        <f t="shared" si="46"/>
        <v>161310</v>
      </c>
    </row>
    <row r="2973" spans="1:14" x14ac:dyDescent="0.2">
      <c r="A2973" t="s">
        <v>27</v>
      </c>
      <c r="B2973" t="s">
        <v>1090</v>
      </c>
      <c r="C2973">
        <v>346109</v>
      </c>
      <c r="D2973" s="1">
        <v>45933.544699074075</v>
      </c>
      <c r="E2973" t="s">
        <v>862</v>
      </c>
      <c r="F2973" t="s">
        <v>863</v>
      </c>
      <c r="G2973" t="s">
        <v>38</v>
      </c>
      <c r="H2973" t="s">
        <v>38</v>
      </c>
      <c r="I2973">
        <v>1</v>
      </c>
      <c r="J2973" t="s">
        <v>1164</v>
      </c>
      <c r="K2973" t="s">
        <v>1165</v>
      </c>
      <c r="L2973">
        <v>5</v>
      </c>
      <c r="M2973" s="3">
        <v>57200</v>
      </c>
      <c r="N2973" s="3">
        <f t="shared" si="46"/>
        <v>286000</v>
      </c>
    </row>
    <row r="2974" spans="1:14" x14ac:dyDescent="0.2">
      <c r="A2974" t="s">
        <v>27</v>
      </c>
      <c r="B2974" t="s">
        <v>1090</v>
      </c>
      <c r="C2974">
        <v>346109</v>
      </c>
      <c r="D2974" s="1">
        <v>45933.544699074075</v>
      </c>
      <c r="E2974" t="s">
        <v>862</v>
      </c>
      <c r="F2974" t="s">
        <v>863</v>
      </c>
      <c r="G2974" t="s">
        <v>38</v>
      </c>
      <c r="H2974" t="s">
        <v>38</v>
      </c>
      <c r="I2974">
        <v>2</v>
      </c>
      <c r="J2974" t="s">
        <v>1413</v>
      </c>
      <c r="K2974" t="s">
        <v>1414</v>
      </c>
      <c r="L2974">
        <v>2</v>
      </c>
      <c r="M2974" s="3">
        <v>64013</v>
      </c>
      <c r="N2974" s="3">
        <f t="shared" si="46"/>
        <v>128026</v>
      </c>
    </row>
    <row r="2975" spans="1:14" x14ac:dyDescent="0.2">
      <c r="A2975" t="s">
        <v>27</v>
      </c>
      <c r="B2975" t="s">
        <v>1090</v>
      </c>
      <c r="C2975">
        <v>346109</v>
      </c>
      <c r="D2975" s="1">
        <v>45933.544699074075</v>
      </c>
      <c r="E2975" t="s">
        <v>862</v>
      </c>
      <c r="F2975" t="s">
        <v>863</v>
      </c>
      <c r="G2975" t="s">
        <v>38</v>
      </c>
      <c r="H2975" t="s">
        <v>38</v>
      </c>
      <c r="I2975">
        <v>3</v>
      </c>
      <c r="J2975" t="s">
        <v>1464</v>
      </c>
      <c r="K2975" t="s">
        <v>1465</v>
      </c>
      <c r="L2975">
        <v>1</v>
      </c>
      <c r="M2975" s="3">
        <v>58380</v>
      </c>
      <c r="N2975" s="3">
        <f t="shared" si="46"/>
        <v>58380</v>
      </c>
    </row>
    <row r="2976" spans="1:14" x14ac:dyDescent="0.2">
      <c r="A2976" t="s">
        <v>27</v>
      </c>
      <c r="B2976" t="s">
        <v>1090</v>
      </c>
      <c r="C2976">
        <v>346109</v>
      </c>
      <c r="D2976" s="1">
        <v>45933.544699074075</v>
      </c>
      <c r="E2976" t="s">
        <v>862</v>
      </c>
      <c r="F2976" t="s">
        <v>863</v>
      </c>
      <c r="G2976" t="s">
        <v>38</v>
      </c>
      <c r="H2976" t="s">
        <v>38</v>
      </c>
      <c r="I2976">
        <v>4</v>
      </c>
      <c r="J2976" t="s">
        <v>1115</v>
      </c>
      <c r="K2976" t="s">
        <v>1116</v>
      </c>
      <c r="L2976">
        <v>18</v>
      </c>
      <c r="M2976" s="3">
        <v>3452</v>
      </c>
      <c r="N2976" s="3">
        <f t="shared" si="46"/>
        <v>62136</v>
      </c>
    </row>
    <row r="2977" spans="1:14" x14ac:dyDescent="0.2">
      <c r="A2977" t="s">
        <v>45</v>
      </c>
      <c r="B2977" t="s">
        <v>1133</v>
      </c>
      <c r="C2977">
        <v>135178</v>
      </c>
      <c r="D2977" s="1">
        <v>45933.543425925927</v>
      </c>
      <c r="E2977" t="s">
        <v>42</v>
      </c>
      <c r="F2977" t="s">
        <v>46</v>
      </c>
      <c r="G2977" t="s">
        <v>47</v>
      </c>
      <c r="H2977" t="s">
        <v>47</v>
      </c>
      <c r="I2977">
        <v>1</v>
      </c>
      <c r="J2977" t="s">
        <v>1103</v>
      </c>
      <c r="K2977" t="s">
        <v>1104</v>
      </c>
      <c r="L2977">
        <v>4</v>
      </c>
      <c r="M2977" s="3">
        <v>27275</v>
      </c>
      <c r="N2977" s="3">
        <f t="shared" si="46"/>
        <v>109100</v>
      </c>
    </row>
    <row r="2978" spans="1:14" x14ac:dyDescent="0.2">
      <c r="A2978" t="s">
        <v>27</v>
      </c>
      <c r="B2978" t="s">
        <v>1090</v>
      </c>
      <c r="C2978">
        <v>346108</v>
      </c>
      <c r="D2978" s="1">
        <v>45933.542233796295</v>
      </c>
      <c r="E2978" t="s">
        <v>760</v>
      </c>
      <c r="F2978" t="s">
        <v>761</v>
      </c>
      <c r="G2978" t="s">
        <v>38</v>
      </c>
      <c r="H2978" t="s">
        <v>38</v>
      </c>
      <c r="I2978">
        <v>1</v>
      </c>
      <c r="J2978" t="s">
        <v>1164</v>
      </c>
      <c r="K2978" t="s">
        <v>1165</v>
      </c>
      <c r="L2978">
        <v>3</v>
      </c>
      <c r="M2978" s="3">
        <v>57200</v>
      </c>
      <c r="N2978" s="3">
        <f t="shared" si="46"/>
        <v>171600</v>
      </c>
    </row>
    <row r="2979" spans="1:14" x14ac:dyDescent="0.2">
      <c r="A2979" t="s">
        <v>27</v>
      </c>
      <c r="B2979" t="s">
        <v>1090</v>
      </c>
      <c r="C2979">
        <v>346107</v>
      </c>
      <c r="D2979" s="1">
        <v>45933.541979166665</v>
      </c>
      <c r="E2979" t="s">
        <v>1546</v>
      </c>
      <c r="F2979" t="s">
        <v>1547</v>
      </c>
      <c r="G2979" t="s">
        <v>125</v>
      </c>
      <c r="H2979" t="s">
        <v>125</v>
      </c>
      <c r="I2979">
        <v>1</v>
      </c>
      <c r="J2979" t="s">
        <v>1423</v>
      </c>
      <c r="K2979" t="s">
        <v>1424</v>
      </c>
      <c r="L2979">
        <v>6</v>
      </c>
      <c r="M2979" s="3">
        <v>62333</v>
      </c>
      <c r="N2979" s="3">
        <f t="shared" si="46"/>
        <v>373998</v>
      </c>
    </row>
    <row r="2980" spans="1:14" x14ac:dyDescent="0.2">
      <c r="A2980" t="s">
        <v>27</v>
      </c>
      <c r="B2980" t="s">
        <v>1090</v>
      </c>
      <c r="C2980">
        <v>346106</v>
      </c>
      <c r="D2980" s="1">
        <v>45933.541643518518</v>
      </c>
      <c r="E2980" t="s">
        <v>1730</v>
      </c>
      <c r="F2980" t="s">
        <v>1731</v>
      </c>
      <c r="G2980" t="s">
        <v>125</v>
      </c>
      <c r="H2980" t="s">
        <v>125</v>
      </c>
      <c r="I2980">
        <v>1</v>
      </c>
      <c r="J2980" t="s">
        <v>1765</v>
      </c>
      <c r="K2980" t="s">
        <v>1766</v>
      </c>
      <c r="L2980">
        <v>12</v>
      </c>
      <c r="M2980" s="3">
        <v>27942</v>
      </c>
      <c r="N2980" s="3">
        <f t="shared" si="46"/>
        <v>335304</v>
      </c>
    </row>
    <row r="2981" spans="1:14" x14ac:dyDescent="0.2">
      <c r="A2981" t="s">
        <v>27</v>
      </c>
      <c r="B2981" t="s">
        <v>1090</v>
      </c>
      <c r="C2981">
        <v>346105</v>
      </c>
      <c r="D2981" s="1">
        <v>45933.541377314818</v>
      </c>
      <c r="E2981" t="s">
        <v>331</v>
      </c>
      <c r="F2981" t="s">
        <v>332</v>
      </c>
      <c r="G2981" t="s">
        <v>125</v>
      </c>
      <c r="H2981" t="s">
        <v>125</v>
      </c>
      <c r="I2981">
        <v>1</v>
      </c>
      <c r="J2981" t="s">
        <v>1113</v>
      </c>
      <c r="K2981" t="s">
        <v>1114</v>
      </c>
      <c r="L2981">
        <v>4</v>
      </c>
      <c r="M2981" s="3">
        <v>30861</v>
      </c>
      <c r="N2981" s="3">
        <f t="shared" si="46"/>
        <v>123444</v>
      </c>
    </row>
    <row r="2982" spans="1:14" x14ac:dyDescent="0.2">
      <c r="A2982" t="s">
        <v>27</v>
      </c>
      <c r="B2982" t="s">
        <v>1090</v>
      </c>
      <c r="C2982">
        <v>346104</v>
      </c>
      <c r="D2982" s="1">
        <v>45933.538587962961</v>
      </c>
      <c r="E2982" t="s">
        <v>382</v>
      </c>
      <c r="F2982" t="s">
        <v>383</v>
      </c>
      <c r="G2982" t="s">
        <v>38</v>
      </c>
      <c r="H2982" t="s">
        <v>38</v>
      </c>
      <c r="I2982">
        <v>1</v>
      </c>
      <c r="J2982" t="s">
        <v>1154</v>
      </c>
      <c r="K2982" t="s">
        <v>1155</v>
      </c>
      <c r="L2982">
        <v>1</v>
      </c>
      <c r="M2982" s="3">
        <v>88500</v>
      </c>
      <c r="N2982" s="3">
        <f t="shared" si="46"/>
        <v>88500</v>
      </c>
    </row>
    <row r="2983" spans="1:14" x14ac:dyDescent="0.2">
      <c r="A2983" t="s">
        <v>27</v>
      </c>
      <c r="B2983" t="s">
        <v>1090</v>
      </c>
      <c r="C2983">
        <v>346104</v>
      </c>
      <c r="D2983" s="1">
        <v>45933.538587962961</v>
      </c>
      <c r="E2983" t="s">
        <v>382</v>
      </c>
      <c r="F2983" t="s">
        <v>383</v>
      </c>
      <c r="G2983" t="s">
        <v>38</v>
      </c>
      <c r="H2983" t="s">
        <v>38</v>
      </c>
      <c r="I2983">
        <v>2</v>
      </c>
      <c r="J2983" t="s">
        <v>1164</v>
      </c>
      <c r="K2983" t="s">
        <v>1165</v>
      </c>
      <c r="L2983">
        <v>1</v>
      </c>
      <c r="M2983" s="3">
        <v>57200</v>
      </c>
      <c r="N2983" s="3">
        <f t="shared" si="46"/>
        <v>57200</v>
      </c>
    </row>
    <row r="2984" spans="1:14" x14ac:dyDescent="0.2">
      <c r="A2984" t="s">
        <v>6</v>
      </c>
      <c r="B2984" t="s">
        <v>1133</v>
      </c>
      <c r="C2984">
        <v>135177</v>
      </c>
      <c r="D2984" s="1">
        <v>45933.534039351849</v>
      </c>
      <c r="E2984" t="s">
        <v>42</v>
      </c>
      <c r="F2984" t="s">
        <v>53</v>
      </c>
      <c r="G2984" t="s">
        <v>9</v>
      </c>
      <c r="H2984" t="s">
        <v>9</v>
      </c>
      <c r="I2984">
        <v>1</v>
      </c>
      <c r="J2984" t="s">
        <v>1158</v>
      </c>
      <c r="K2984" t="s">
        <v>1159</v>
      </c>
      <c r="L2984">
        <v>1</v>
      </c>
      <c r="M2984" s="3">
        <v>33569</v>
      </c>
      <c r="N2984" s="3">
        <f t="shared" si="46"/>
        <v>33569</v>
      </c>
    </row>
    <row r="2985" spans="1:14" x14ac:dyDescent="0.2">
      <c r="A2985" t="s">
        <v>6</v>
      </c>
      <c r="B2985" t="s">
        <v>1133</v>
      </c>
      <c r="C2985">
        <v>135177</v>
      </c>
      <c r="D2985" s="1">
        <v>45933.534039351849</v>
      </c>
      <c r="E2985" t="s">
        <v>42</v>
      </c>
      <c r="F2985" t="s">
        <v>53</v>
      </c>
      <c r="G2985" t="s">
        <v>9</v>
      </c>
      <c r="H2985" t="s">
        <v>9</v>
      </c>
      <c r="I2985">
        <v>2</v>
      </c>
      <c r="J2985" t="s">
        <v>1452</v>
      </c>
      <c r="K2985" t="s">
        <v>1453</v>
      </c>
      <c r="L2985">
        <v>1</v>
      </c>
      <c r="M2985" s="3">
        <v>3976</v>
      </c>
      <c r="N2985" s="3">
        <f t="shared" si="46"/>
        <v>3976</v>
      </c>
    </row>
    <row r="2986" spans="1:14" x14ac:dyDescent="0.2">
      <c r="A2986" t="s">
        <v>27</v>
      </c>
      <c r="B2986" t="s">
        <v>1090</v>
      </c>
      <c r="C2986">
        <v>346103</v>
      </c>
      <c r="D2986" s="1">
        <v>45933.533217592594</v>
      </c>
      <c r="E2986" t="s">
        <v>1021</v>
      </c>
      <c r="F2986" t="s">
        <v>1022</v>
      </c>
      <c r="G2986" t="s">
        <v>30</v>
      </c>
      <c r="H2986" t="s">
        <v>30</v>
      </c>
      <c r="I2986">
        <v>1</v>
      </c>
      <c r="J2986" t="s">
        <v>2377</v>
      </c>
      <c r="K2986" t="s">
        <v>2378</v>
      </c>
      <c r="L2986">
        <v>3</v>
      </c>
      <c r="M2986" s="3">
        <v>230624</v>
      </c>
      <c r="N2986" s="3">
        <f t="shared" si="46"/>
        <v>691872</v>
      </c>
    </row>
    <row r="2987" spans="1:14" x14ac:dyDescent="0.2">
      <c r="A2987" t="s">
        <v>27</v>
      </c>
      <c r="B2987" t="s">
        <v>1090</v>
      </c>
      <c r="C2987">
        <v>346102</v>
      </c>
      <c r="D2987" s="1">
        <v>45933.529027777775</v>
      </c>
      <c r="E2987" t="s">
        <v>1023</v>
      </c>
      <c r="F2987" t="s">
        <v>1024</v>
      </c>
      <c r="G2987" t="s">
        <v>125</v>
      </c>
      <c r="H2987" t="s">
        <v>125</v>
      </c>
      <c r="I2987">
        <v>1</v>
      </c>
      <c r="J2987" t="s">
        <v>1953</v>
      </c>
      <c r="K2987" t="s">
        <v>1954</v>
      </c>
      <c r="L2987">
        <v>4</v>
      </c>
      <c r="M2987" s="3">
        <v>144863</v>
      </c>
      <c r="N2987" s="3">
        <f t="shared" si="46"/>
        <v>579452</v>
      </c>
    </row>
    <row r="2988" spans="1:14" x14ac:dyDescent="0.2">
      <c r="A2988" t="s">
        <v>27</v>
      </c>
      <c r="B2988" t="s">
        <v>1090</v>
      </c>
      <c r="C2988">
        <v>346101</v>
      </c>
      <c r="D2988" s="1">
        <v>45933.525625000002</v>
      </c>
      <c r="E2988" t="s">
        <v>155</v>
      </c>
      <c r="F2988" t="s">
        <v>156</v>
      </c>
      <c r="G2988" t="s">
        <v>38</v>
      </c>
      <c r="H2988" t="s">
        <v>38</v>
      </c>
      <c r="I2988">
        <v>1</v>
      </c>
      <c r="J2988" t="s">
        <v>1504</v>
      </c>
      <c r="K2988" t="s">
        <v>1505</v>
      </c>
      <c r="L2988">
        <v>1</v>
      </c>
      <c r="M2988" s="3">
        <v>134100</v>
      </c>
      <c r="N2988" s="3">
        <f t="shared" si="46"/>
        <v>134100</v>
      </c>
    </row>
    <row r="2989" spans="1:14" x14ac:dyDescent="0.2">
      <c r="A2989" t="s">
        <v>27</v>
      </c>
      <c r="B2989" t="s">
        <v>1090</v>
      </c>
      <c r="C2989">
        <v>346101</v>
      </c>
      <c r="D2989" s="1">
        <v>45933.525625000002</v>
      </c>
      <c r="E2989" t="s">
        <v>155</v>
      </c>
      <c r="F2989" t="s">
        <v>156</v>
      </c>
      <c r="G2989" t="s">
        <v>38</v>
      </c>
      <c r="H2989" t="s">
        <v>38</v>
      </c>
      <c r="I2989">
        <v>2</v>
      </c>
      <c r="J2989" t="s">
        <v>1494</v>
      </c>
      <c r="K2989" t="s">
        <v>1495</v>
      </c>
      <c r="L2989">
        <v>6</v>
      </c>
      <c r="M2989" s="3">
        <v>1892</v>
      </c>
      <c r="N2989" s="3">
        <f t="shared" si="46"/>
        <v>11352</v>
      </c>
    </row>
    <row r="2990" spans="1:14" x14ac:dyDescent="0.2">
      <c r="A2990" t="s">
        <v>6</v>
      </c>
      <c r="B2990" t="s">
        <v>1133</v>
      </c>
      <c r="C2990">
        <v>135176</v>
      </c>
      <c r="D2990" s="1">
        <v>45933.519178240742</v>
      </c>
      <c r="E2990" t="s">
        <v>42</v>
      </c>
      <c r="F2990" t="s">
        <v>53</v>
      </c>
      <c r="G2990" t="s">
        <v>9</v>
      </c>
      <c r="H2990" t="s">
        <v>9</v>
      </c>
      <c r="I2990">
        <v>1</v>
      </c>
      <c r="J2990" t="s">
        <v>1993</v>
      </c>
      <c r="K2990" t="s">
        <v>1994</v>
      </c>
      <c r="L2990">
        <v>1</v>
      </c>
      <c r="M2990" s="3">
        <v>15301</v>
      </c>
      <c r="N2990" s="3">
        <f t="shared" si="46"/>
        <v>15301</v>
      </c>
    </row>
    <row r="2991" spans="1:14" x14ac:dyDescent="0.2">
      <c r="A2991" t="s">
        <v>6</v>
      </c>
      <c r="B2991" t="s">
        <v>1133</v>
      </c>
      <c r="C2991">
        <v>135176</v>
      </c>
      <c r="D2991" s="1">
        <v>45933.519178240742</v>
      </c>
      <c r="E2991" t="s">
        <v>42</v>
      </c>
      <c r="F2991" t="s">
        <v>53</v>
      </c>
      <c r="G2991" t="s">
        <v>9</v>
      </c>
      <c r="H2991" t="s">
        <v>9</v>
      </c>
      <c r="I2991">
        <v>2</v>
      </c>
      <c r="J2991" t="s">
        <v>1440</v>
      </c>
      <c r="K2991" t="s">
        <v>1441</v>
      </c>
      <c r="L2991">
        <v>1</v>
      </c>
      <c r="M2991" s="3">
        <v>4135</v>
      </c>
      <c r="N2991" s="3">
        <f t="shared" si="46"/>
        <v>4135</v>
      </c>
    </row>
    <row r="2992" spans="1:14" x14ac:dyDescent="0.2">
      <c r="A2992" t="s">
        <v>27</v>
      </c>
      <c r="B2992" t="s">
        <v>1090</v>
      </c>
      <c r="C2992">
        <v>346100</v>
      </c>
      <c r="D2992" s="1">
        <v>45933.518437500003</v>
      </c>
      <c r="E2992" t="s">
        <v>1019</v>
      </c>
      <c r="F2992" t="s">
        <v>1020</v>
      </c>
      <c r="G2992" t="s">
        <v>125</v>
      </c>
      <c r="H2992" t="s">
        <v>125</v>
      </c>
      <c r="I2992">
        <v>1</v>
      </c>
      <c r="J2992" t="s">
        <v>1270</v>
      </c>
      <c r="K2992" t="s">
        <v>1271</v>
      </c>
      <c r="L2992">
        <v>1</v>
      </c>
      <c r="M2992" s="3">
        <v>102652</v>
      </c>
      <c r="N2992" s="3">
        <f t="shared" si="46"/>
        <v>102652</v>
      </c>
    </row>
    <row r="2993" spans="1:14" x14ac:dyDescent="0.2">
      <c r="A2993" t="s">
        <v>27</v>
      </c>
      <c r="B2993" t="s">
        <v>1090</v>
      </c>
      <c r="C2993">
        <v>346100</v>
      </c>
      <c r="D2993" s="1">
        <v>45933.518437500003</v>
      </c>
      <c r="E2993" t="s">
        <v>1019</v>
      </c>
      <c r="F2993" t="s">
        <v>1020</v>
      </c>
      <c r="G2993" t="s">
        <v>125</v>
      </c>
      <c r="H2993" t="s">
        <v>125</v>
      </c>
      <c r="I2993">
        <v>2</v>
      </c>
      <c r="J2993" t="s">
        <v>1223</v>
      </c>
      <c r="K2993" t="s">
        <v>1224</v>
      </c>
      <c r="L2993">
        <v>1</v>
      </c>
      <c r="M2993" s="3">
        <v>3150</v>
      </c>
      <c r="N2993" s="3">
        <f t="shared" si="46"/>
        <v>3150</v>
      </c>
    </row>
    <row r="2994" spans="1:14" x14ac:dyDescent="0.2">
      <c r="A2994" t="s">
        <v>45</v>
      </c>
      <c r="B2994" t="s">
        <v>1133</v>
      </c>
      <c r="C2994">
        <v>135175</v>
      </c>
      <c r="D2994" s="1">
        <v>45933.517766203702</v>
      </c>
      <c r="E2994" t="s">
        <v>42</v>
      </c>
      <c r="F2994" t="s">
        <v>46</v>
      </c>
      <c r="G2994" t="s">
        <v>47</v>
      </c>
      <c r="H2994" t="s">
        <v>47</v>
      </c>
      <c r="I2994">
        <v>1</v>
      </c>
      <c r="J2994" t="s">
        <v>1166</v>
      </c>
      <c r="K2994" t="s">
        <v>1167</v>
      </c>
      <c r="L2994">
        <v>1</v>
      </c>
      <c r="M2994" s="3">
        <v>21609</v>
      </c>
      <c r="N2994" s="3">
        <f t="shared" si="46"/>
        <v>21609</v>
      </c>
    </row>
    <row r="2995" spans="1:14" x14ac:dyDescent="0.2">
      <c r="A2995" t="s">
        <v>45</v>
      </c>
      <c r="B2995" t="s">
        <v>1133</v>
      </c>
      <c r="C2995">
        <v>135175</v>
      </c>
      <c r="D2995" s="1">
        <v>45933.517766203702</v>
      </c>
      <c r="E2995" t="s">
        <v>42</v>
      </c>
      <c r="F2995" t="s">
        <v>46</v>
      </c>
      <c r="G2995" t="s">
        <v>47</v>
      </c>
      <c r="H2995" t="s">
        <v>47</v>
      </c>
      <c r="I2995">
        <v>2</v>
      </c>
      <c r="J2995" t="s">
        <v>1331</v>
      </c>
      <c r="K2995" t="s">
        <v>1332</v>
      </c>
      <c r="L2995">
        <v>1</v>
      </c>
      <c r="M2995" s="3">
        <v>5067</v>
      </c>
      <c r="N2995" s="3">
        <f t="shared" si="46"/>
        <v>5067</v>
      </c>
    </row>
    <row r="2996" spans="1:14" x14ac:dyDescent="0.2">
      <c r="A2996" t="s">
        <v>45</v>
      </c>
      <c r="B2996" t="s">
        <v>1133</v>
      </c>
      <c r="C2996">
        <v>135174</v>
      </c>
      <c r="D2996" s="1">
        <v>45933.507222222222</v>
      </c>
      <c r="E2996" t="s">
        <v>42</v>
      </c>
      <c r="F2996" t="s">
        <v>46</v>
      </c>
      <c r="G2996" t="s">
        <v>47</v>
      </c>
      <c r="H2996" t="s">
        <v>47</v>
      </c>
      <c r="I2996">
        <v>1</v>
      </c>
      <c r="J2996" t="s">
        <v>1323</v>
      </c>
      <c r="K2996" t="s">
        <v>1324</v>
      </c>
      <c r="L2996">
        <v>1</v>
      </c>
      <c r="M2996" s="3">
        <v>42222</v>
      </c>
      <c r="N2996" s="3">
        <f t="shared" si="46"/>
        <v>42222</v>
      </c>
    </row>
    <row r="2997" spans="1:14" x14ac:dyDescent="0.2">
      <c r="A2997" t="s">
        <v>45</v>
      </c>
      <c r="B2997" t="s">
        <v>1133</v>
      </c>
      <c r="C2997">
        <v>135174</v>
      </c>
      <c r="D2997" s="1">
        <v>45933.507222222222</v>
      </c>
      <c r="E2997" t="s">
        <v>42</v>
      </c>
      <c r="F2997" t="s">
        <v>46</v>
      </c>
      <c r="G2997" t="s">
        <v>47</v>
      </c>
      <c r="H2997" t="s">
        <v>47</v>
      </c>
      <c r="I2997">
        <v>2</v>
      </c>
      <c r="J2997" t="s">
        <v>1168</v>
      </c>
      <c r="K2997" t="s">
        <v>1169</v>
      </c>
      <c r="L2997">
        <v>1</v>
      </c>
      <c r="M2997" s="3">
        <v>5485</v>
      </c>
      <c r="N2997" s="3">
        <f t="shared" si="46"/>
        <v>5485</v>
      </c>
    </row>
    <row r="2998" spans="1:14" x14ac:dyDescent="0.2">
      <c r="A2998" t="s">
        <v>45</v>
      </c>
      <c r="B2998" t="s">
        <v>1133</v>
      </c>
      <c r="C2998">
        <v>135173</v>
      </c>
      <c r="D2998" s="1">
        <v>45933.505416666667</v>
      </c>
      <c r="E2998" t="s">
        <v>42</v>
      </c>
      <c r="F2998" t="s">
        <v>46</v>
      </c>
      <c r="G2998" t="s">
        <v>47</v>
      </c>
      <c r="H2998" t="s">
        <v>47</v>
      </c>
      <c r="I2998">
        <v>1</v>
      </c>
      <c r="J2998" t="s">
        <v>1158</v>
      </c>
      <c r="K2998" t="s">
        <v>1159</v>
      </c>
      <c r="L2998">
        <v>1</v>
      </c>
      <c r="M2998" s="3">
        <v>33569</v>
      </c>
      <c r="N2998" s="3">
        <f t="shared" si="46"/>
        <v>33569</v>
      </c>
    </row>
    <row r="2999" spans="1:14" x14ac:dyDescent="0.2">
      <c r="A2999" t="s">
        <v>45</v>
      </c>
      <c r="B2999" t="s">
        <v>1133</v>
      </c>
      <c r="C2999">
        <v>135173</v>
      </c>
      <c r="D2999" s="1">
        <v>45933.505416666667</v>
      </c>
      <c r="E2999" t="s">
        <v>42</v>
      </c>
      <c r="F2999" t="s">
        <v>46</v>
      </c>
      <c r="G2999" t="s">
        <v>47</v>
      </c>
      <c r="H2999" t="s">
        <v>47</v>
      </c>
      <c r="I2999">
        <v>2</v>
      </c>
      <c r="J2999" t="s">
        <v>1399</v>
      </c>
      <c r="K2999" t="s">
        <v>1400</v>
      </c>
      <c r="L2999">
        <v>1</v>
      </c>
      <c r="M2999" s="3">
        <v>4135</v>
      </c>
      <c r="N2999" s="3">
        <f t="shared" si="46"/>
        <v>4135</v>
      </c>
    </row>
    <row r="3000" spans="1:14" x14ac:dyDescent="0.2">
      <c r="A3000" t="s">
        <v>41</v>
      </c>
      <c r="B3000" t="s">
        <v>1133</v>
      </c>
      <c r="C3000">
        <v>135172</v>
      </c>
      <c r="D3000" s="1">
        <v>45933.504467592589</v>
      </c>
      <c r="E3000" t="s">
        <v>42</v>
      </c>
      <c r="F3000" t="s">
        <v>43</v>
      </c>
      <c r="G3000" t="s">
        <v>44</v>
      </c>
      <c r="H3000" t="s">
        <v>44</v>
      </c>
      <c r="I3000">
        <v>1</v>
      </c>
      <c r="J3000" t="s">
        <v>1166</v>
      </c>
      <c r="K3000" t="s">
        <v>1167</v>
      </c>
      <c r="L3000">
        <v>1</v>
      </c>
      <c r="M3000" s="3">
        <v>21609</v>
      </c>
      <c r="N3000" s="3">
        <f t="shared" si="46"/>
        <v>21609</v>
      </c>
    </row>
    <row r="3001" spans="1:14" x14ac:dyDescent="0.2">
      <c r="A3001" t="s">
        <v>41</v>
      </c>
      <c r="B3001" t="s">
        <v>1133</v>
      </c>
      <c r="C3001">
        <v>135172</v>
      </c>
      <c r="D3001" s="1">
        <v>45933.504467592589</v>
      </c>
      <c r="E3001" t="s">
        <v>42</v>
      </c>
      <c r="F3001" t="s">
        <v>43</v>
      </c>
      <c r="G3001" t="s">
        <v>44</v>
      </c>
      <c r="H3001" t="s">
        <v>44</v>
      </c>
      <c r="I3001">
        <v>2</v>
      </c>
      <c r="J3001" t="s">
        <v>1197</v>
      </c>
      <c r="K3001" t="s">
        <v>1198</v>
      </c>
      <c r="L3001">
        <v>1</v>
      </c>
      <c r="M3001" s="3">
        <v>4222</v>
      </c>
      <c r="N3001" s="3">
        <f t="shared" si="46"/>
        <v>4222</v>
      </c>
    </row>
    <row r="3002" spans="1:14" x14ac:dyDescent="0.2">
      <c r="A3002" t="s">
        <v>27</v>
      </c>
      <c r="B3002" t="s">
        <v>1090</v>
      </c>
      <c r="C3002">
        <v>346099</v>
      </c>
      <c r="D3002" s="1">
        <v>45933.503946759258</v>
      </c>
      <c r="E3002" t="s">
        <v>1005</v>
      </c>
      <c r="F3002" t="s">
        <v>1006</v>
      </c>
      <c r="G3002" t="s">
        <v>125</v>
      </c>
      <c r="H3002" t="s">
        <v>125</v>
      </c>
      <c r="I3002">
        <v>1</v>
      </c>
      <c r="J3002" t="s">
        <v>1121</v>
      </c>
      <c r="K3002" t="s">
        <v>1122</v>
      </c>
      <c r="L3002">
        <v>4</v>
      </c>
      <c r="M3002" s="3">
        <v>78023</v>
      </c>
      <c r="N3002" s="3">
        <f t="shared" si="46"/>
        <v>312092</v>
      </c>
    </row>
    <row r="3003" spans="1:14" x14ac:dyDescent="0.2">
      <c r="A3003" t="s">
        <v>12</v>
      </c>
      <c r="B3003" t="s">
        <v>1090</v>
      </c>
      <c r="C3003">
        <v>346098</v>
      </c>
      <c r="D3003" s="1">
        <v>45933.494953703703</v>
      </c>
      <c r="E3003" t="s">
        <v>2379</v>
      </c>
      <c r="F3003" t="s">
        <v>2380</v>
      </c>
      <c r="G3003" t="s">
        <v>33</v>
      </c>
      <c r="H3003" t="s">
        <v>33</v>
      </c>
      <c r="I3003">
        <v>1</v>
      </c>
      <c r="J3003" t="s">
        <v>1808</v>
      </c>
      <c r="K3003" t="s">
        <v>1809</v>
      </c>
      <c r="L3003">
        <v>2</v>
      </c>
      <c r="M3003" s="3">
        <v>161993</v>
      </c>
      <c r="N3003" s="3">
        <f t="shared" si="46"/>
        <v>323986</v>
      </c>
    </row>
    <row r="3004" spans="1:14" x14ac:dyDescent="0.2">
      <c r="A3004" t="s">
        <v>41</v>
      </c>
      <c r="B3004" t="s">
        <v>1133</v>
      </c>
      <c r="C3004">
        <v>135171</v>
      </c>
      <c r="D3004" s="1">
        <v>45933.491944444446</v>
      </c>
      <c r="E3004" t="s">
        <v>42</v>
      </c>
      <c r="F3004" t="s">
        <v>43</v>
      </c>
      <c r="G3004" t="s">
        <v>44</v>
      </c>
      <c r="H3004" t="s">
        <v>44</v>
      </c>
      <c r="I3004">
        <v>1</v>
      </c>
      <c r="J3004" t="s">
        <v>1158</v>
      </c>
      <c r="K3004" t="s">
        <v>1159</v>
      </c>
      <c r="L3004">
        <v>1</v>
      </c>
      <c r="M3004" s="3">
        <v>33569</v>
      </c>
      <c r="N3004" s="3">
        <f t="shared" si="46"/>
        <v>33569</v>
      </c>
    </row>
    <row r="3005" spans="1:14" x14ac:dyDescent="0.2">
      <c r="A3005" t="s">
        <v>41</v>
      </c>
      <c r="B3005" t="s">
        <v>1133</v>
      </c>
      <c r="C3005">
        <v>135171</v>
      </c>
      <c r="D3005" s="1">
        <v>45933.491944444446</v>
      </c>
      <c r="E3005" t="s">
        <v>42</v>
      </c>
      <c r="F3005" t="s">
        <v>43</v>
      </c>
      <c r="G3005" t="s">
        <v>44</v>
      </c>
      <c r="H3005" t="s">
        <v>44</v>
      </c>
      <c r="I3005">
        <v>2</v>
      </c>
      <c r="J3005" t="s">
        <v>2009</v>
      </c>
      <c r="K3005" t="s">
        <v>2010</v>
      </c>
      <c r="L3005">
        <v>1</v>
      </c>
      <c r="M3005" s="3">
        <v>9499</v>
      </c>
      <c r="N3005" s="3">
        <f t="shared" si="46"/>
        <v>9499</v>
      </c>
    </row>
    <row r="3006" spans="1:14" x14ac:dyDescent="0.2">
      <c r="A3006" t="s">
        <v>6</v>
      </c>
      <c r="B3006" t="s">
        <v>1133</v>
      </c>
      <c r="C3006">
        <v>135170</v>
      </c>
      <c r="D3006" s="1">
        <v>45933.485254629632</v>
      </c>
      <c r="E3006" t="s">
        <v>42</v>
      </c>
      <c r="F3006" t="s">
        <v>53</v>
      </c>
      <c r="G3006" t="s">
        <v>9</v>
      </c>
      <c r="H3006" t="s">
        <v>9</v>
      </c>
      <c r="I3006">
        <v>1</v>
      </c>
      <c r="J3006" t="s">
        <v>1095</v>
      </c>
      <c r="K3006" t="s">
        <v>1096</v>
      </c>
      <c r="L3006">
        <v>1</v>
      </c>
      <c r="M3006" s="3">
        <v>25958</v>
      </c>
      <c r="N3006" s="3">
        <f t="shared" si="46"/>
        <v>25958</v>
      </c>
    </row>
    <row r="3007" spans="1:14" x14ac:dyDescent="0.2">
      <c r="A3007" t="s">
        <v>45</v>
      </c>
      <c r="B3007" t="s">
        <v>1090</v>
      </c>
      <c r="C3007">
        <v>346097</v>
      </c>
      <c r="D3007" s="1">
        <v>45933.465949074074</v>
      </c>
      <c r="E3007" t="s">
        <v>1025</v>
      </c>
      <c r="F3007" t="s">
        <v>1026</v>
      </c>
      <c r="G3007" t="s">
        <v>47</v>
      </c>
      <c r="H3007" t="s">
        <v>47</v>
      </c>
      <c r="I3007">
        <v>1</v>
      </c>
      <c r="J3007" t="s">
        <v>1158</v>
      </c>
      <c r="K3007" t="s">
        <v>1159</v>
      </c>
      <c r="L3007">
        <v>2</v>
      </c>
      <c r="M3007" s="3">
        <v>33569</v>
      </c>
      <c r="N3007" s="3">
        <f t="shared" si="46"/>
        <v>67138</v>
      </c>
    </row>
    <row r="3008" spans="1:14" x14ac:dyDescent="0.2">
      <c r="A3008" t="s">
        <v>45</v>
      </c>
      <c r="B3008" t="s">
        <v>1090</v>
      </c>
      <c r="C3008">
        <v>346097</v>
      </c>
      <c r="D3008" s="1">
        <v>45933.465949074074</v>
      </c>
      <c r="E3008" t="s">
        <v>1025</v>
      </c>
      <c r="F3008" t="s">
        <v>1026</v>
      </c>
      <c r="G3008" t="s">
        <v>47</v>
      </c>
      <c r="H3008" t="s">
        <v>47</v>
      </c>
      <c r="I3008">
        <v>2</v>
      </c>
      <c r="J3008" t="s">
        <v>1272</v>
      </c>
      <c r="K3008" t="s">
        <v>1273</v>
      </c>
      <c r="L3008">
        <v>1</v>
      </c>
      <c r="M3008" s="3">
        <v>8930</v>
      </c>
      <c r="N3008" s="3">
        <f t="shared" si="46"/>
        <v>8930</v>
      </c>
    </row>
    <row r="3009" spans="1:14" x14ac:dyDescent="0.2">
      <c r="A3009" t="s">
        <v>45</v>
      </c>
      <c r="B3009" t="s">
        <v>1090</v>
      </c>
      <c r="C3009">
        <v>346097</v>
      </c>
      <c r="D3009" s="1">
        <v>45933.465949074074</v>
      </c>
      <c r="E3009" t="s">
        <v>1025</v>
      </c>
      <c r="F3009" t="s">
        <v>1026</v>
      </c>
      <c r="G3009" t="s">
        <v>47</v>
      </c>
      <c r="H3009" t="s">
        <v>47</v>
      </c>
      <c r="I3009">
        <v>3</v>
      </c>
      <c r="J3009" t="s">
        <v>2143</v>
      </c>
      <c r="K3009" t="s">
        <v>2144</v>
      </c>
      <c r="L3009">
        <v>1</v>
      </c>
      <c r="M3009" s="3">
        <v>11766</v>
      </c>
      <c r="N3009" s="3">
        <f t="shared" si="46"/>
        <v>11766</v>
      </c>
    </row>
    <row r="3010" spans="1:14" x14ac:dyDescent="0.2">
      <c r="A3010" t="s">
        <v>45</v>
      </c>
      <c r="B3010" t="s">
        <v>1090</v>
      </c>
      <c r="C3010">
        <v>346097</v>
      </c>
      <c r="D3010" s="1">
        <v>45933.465949074074</v>
      </c>
      <c r="E3010" t="s">
        <v>1025</v>
      </c>
      <c r="F3010" t="s">
        <v>1026</v>
      </c>
      <c r="G3010" t="s">
        <v>47</v>
      </c>
      <c r="H3010" t="s">
        <v>47</v>
      </c>
      <c r="I3010">
        <v>4</v>
      </c>
      <c r="J3010" t="s">
        <v>2145</v>
      </c>
      <c r="K3010" t="s">
        <v>2146</v>
      </c>
      <c r="L3010">
        <v>1</v>
      </c>
      <c r="M3010" s="3">
        <v>13450</v>
      </c>
      <c r="N3010" s="3">
        <f t="shared" si="46"/>
        <v>13450</v>
      </c>
    </row>
    <row r="3011" spans="1:14" x14ac:dyDescent="0.2">
      <c r="A3011" t="s">
        <v>6</v>
      </c>
      <c r="B3011" t="s">
        <v>1133</v>
      </c>
      <c r="C3011">
        <v>135169</v>
      </c>
      <c r="D3011" s="1">
        <v>45933.461331018516</v>
      </c>
      <c r="E3011" t="s">
        <v>42</v>
      </c>
      <c r="F3011" t="s">
        <v>53</v>
      </c>
      <c r="G3011" t="s">
        <v>9</v>
      </c>
      <c r="H3011" t="s">
        <v>9</v>
      </c>
      <c r="I3011">
        <v>1</v>
      </c>
      <c r="J3011" t="s">
        <v>1166</v>
      </c>
      <c r="K3011" t="s">
        <v>1167</v>
      </c>
      <c r="L3011">
        <v>1</v>
      </c>
      <c r="M3011" s="3">
        <v>21609</v>
      </c>
      <c r="N3011" s="3">
        <f t="shared" ref="N3011:N3074" si="47">+M3011*L3011</f>
        <v>21609</v>
      </c>
    </row>
    <row r="3012" spans="1:14" x14ac:dyDescent="0.2">
      <c r="A3012" t="s">
        <v>6</v>
      </c>
      <c r="B3012" t="s">
        <v>1133</v>
      </c>
      <c r="C3012">
        <v>135169</v>
      </c>
      <c r="D3012" s="1">
        <v>45933.461331018516</v>
      </c>
      <c r="E3012" t="s">
        <v>42</v>
      </c>
      <c r="F3012" t="s">
        <v>53</v>
      </c>
      <c r="G3012" t="s">
        <v>9</v>
      </c>
      <c r="H3012" t="s">
        <v>9</v>
      </c>
      <c r="I3012">
        <v>2</v>
      </c>
      <c r="J3012" t="s">
        <v>1440</v>
      </c>
      <c r="K3012" t="s">
        <v>1441</v>
      </c>
      <c r="L3012">
        <v>1</v>
      </c>
      <c r="M3012" s="3">
        <v>4135</v>
      </c>
      <c r="N3012" s="3">
        <f t="shared" si="47"/>
        <v>4135</v>
      </c>
    </row>
    <row r="3013" spans="1:14" x14ac:dyDescent="0.2">
      <c r="A3013" t="s">
        <v>45</v>
      </c>
      <c r="B3013" t="s">
        <v>1133</v>
      </c>
      <c r="C3013">
        <v>135168</v>
      </c>
      <c r="D3013" s="1">
        <v>45933.459710648145</v>
      </c>
      <c r="E3013" t="s">
        <v>42</v>
      </c>
      <c r="F3013" t="s">
        <v>46</v>
      </c>
      <c r="G3013" t="s">
        <v>47</v>
      </c>
      <c r="H3013" t="s">
        <v>47</v>
      </c>
      <c r="I3013">
        <v>1</v>
      </c>
      <c r="J3013" t="s">
        <v>1156</v>
      </c>
      <c r="K3013" t="s">
        <v>1157</v>
      </c>
      <c r="L3013">
        <v>1</v>
      </c>
      <c r="M3013" s="3">
        <v>26501</v>
      </c>
      <c r="N3013" s="3">
        <f t="shared" si="47"/>
        <v>26501</v>
      </c>
    </row>
    <row r="3014" spans="1:14" x14ac:dyDescent="0.2">
      <c r="A3014" t="s">
        <v>45</v>
      </c>
      <c r="B3014" t="s">
        <v>1133</v>
      </c>
      <c r="C3014">
        <v>135168</v>
      </c>
      <c r="D3014" s="1">
        <v>45933.459710648145</v>
      </c>
      <c r="E3014" t="s">
        <v>42</v>
      </c>
      <c r="F3014" t="s">
        <v>46</v>
      </c>
      <c r="G3014" t="s">
        <v>47</v>
      </c>
      <c r="H3014" t="s">
        <v>47</v>
      </c>
      <c r="I3014">
        <v>2</v>
      </c>
      <c r="J3014" t="s">
        <v>1168</v>
      </c>
      <c r="K3014" t="s">
        <v>1169</v>
      </c>
      <c r="L3014">
        <v>1</v>
      </c>
      <c r="M3014" s="3">
        <v>5485</v>
      </c>
      <c r="N3014" s="3">
        <f t="shared" si="47"/>
        <v>5485</v>
      </c>
    </row>
    <row r="3015" spans="1:14" x14ac:dyDescent="0.2">
      <c r="A3015" t="s">
        <v>41</v>
      </c>
      <c r="B3015" t="s">
        <v>1133</v>
      </c>
      <c r="C3015">
        <v>135167</v>
      </c>
      <c r="D3015" s="1">
        <v>45933.453067129631</v>
      </c>
      <c r="E3015" t="s">
        <v>42</v>
      </c>
      <c r="F3015" t="s">
        <v>43</v>
      </c>
      <c r="G3015" t="s">
        <v>44</v>
      </c>
      <c r="H3015" t="s">
        <v>44</v>
      </c>
      <c r="I3015">
        <v>1</v>
      </c>
      <c r="J3015" t="s">
        <v>1227</v>
      </c>
      <c r="K3015" t="s">
        <v>1228</v>
      </c>
      <c r="L3015">
        <v>1</v>
      </c>
      <c r="M3015" s="3">
        <v>4114</v>
      </c>
      <c r="N3015" s="3">
        <f t="shared" si="47"/>
        <v>4114</v>
      </c>
    </row>
    <row r="3016" spans="1:14" x14ac:dyDescent="0.2">
      <c r="A3016" t="s">
        <v>41</v>
      </c>
      <c r="B3016" t="s">
        <v>1133</v>
      </c>
      <c r="C3016">
        <v>135167</v>
      </c>
      <c r="D3016" s="1">
        <v>45933.453067129631</v>
      </c>
      <c r="E3016" t="s">
        <v>42</v>
      </c>
      <c r="F3016" t="s">
        <v>43</v>
      </c>
      <c r="G3016" t="s">
        <v>44</v>
      </c>
      <c r="H3016" t="s">
        <v>44</v>
      </c>
      <c r="I3016">
        <v>2</v>
      </c>
      <c r="J3016" t="s">
        <v>1993</v>
      </c>
      <c r="K3016" t="s">
        <v>1994</v>
      </c>
      <c r="L3016">
        <v>1</v>
      </c>
      <c r="M3016" s="3">
        <v>15301</v>
      </c>
      <c r="N3016" s="3">
        <f t="shared" si="47"/>
        <v>15301</v>
      </c>
    </row>
    <row r="3017" spans="1:14" x14ac:dyDescent="0.2">
      <c r="A3017" t="s">
        <v>27</v>
      </c>
      <c r="B3017" t="s">
        <v>1133</v>
      </c>
      <c r="C3017">
        <v>135166</v>
      </c>
      <c r="D3017" s="1">
        <v>45933.45207175926</v>
      </c>
      <c r="E3017" t="s">
        <v>42</v>
      </c>
      <c r="F3017" t="s">
        <v>60</v>
      </c>
      <c r="G3017" t="s">
        <v>30</v>
      </c>
      <c r="H3017" t="s">
        <v>30</v>
      </c>
      <c r="I3017">
        <v>1</v>
      </c>
      <c r="J3017" t="s">
        <v>1107</v>
      </c>
      <c r="K3017" t="s">
        <v>1108</v>
      </c>
      <c r="L3017">
        <v>4</v>
      </c>
      <c r="M3017" s="3">
        <v>83393</v>
      </c>
      <c r="N3017" s="3">
        <f t="shared" si="47"/>
        <v>333572</v>
      </c>
    </row>
    <row r="3018" spans="1:14" x14ac:dyDescent="0.2">
      <c r="A3018" t="s">
        <v>27</v>
      </c>
      <c r="B3018" t="s">
        <v>1090</v>
      </c>
      <c r="C3018">
        <v>346096</v>
      </c>
      <c r="D3018" s="1">
        <v>45933.449907407405</v>
      </c>
      <c r="E3018" t="s">
        <v>786</v>
      </c>
      <c r="F3018" t="s">
        <v>787</v>
      </c>
      <c r="G3018" t="s">
        <v>38</v>
      </c>
      <c r="H3018" t="s">
        <v>38</v>
      </c>
      <c r="I3018">
        <v>1</v>
      </c>
      <c r="J3018" t="s">
        <v>1164</v>
      </c>
      <c r="K3018" t="s">
        <v>1165</v>
      </c>
      <c r="L3018">
        <v>5</v>
      </c>
      <c r="M3018" s="3">
        <v>57200</v>
      </c>
      <c r="N3018" s="3">
        <f t="shared" si="47"/>
        <v>286000</v>
      </c>
    </row>
    <row r="3019" spans="1:14" x14ac:dyDescent="0.2">
      <c r="A3019" t="s">
        <v>27</v>
      </c>
      <c r="B3019" t="s">
        <v>1090</v>
      </c>
      <c r="C3019">
        <v>346095</v>
      </c>
      <c r="D3019" s="1">
        <v>45933.449618055558</v>
      </c>
      <c r="E3019" t="s">
        <v>157</v>
      </c>
      <c r="F3019" t="s">
        <v>158</v>
      </c>
      <c r="G3019" t="s">
        <v>38</v>
      </c>
      <c r="H3019" t="s">
        <v>38</v>
      </c>
      <c r="I3019">
        <v>1</v>
      </c>
      <c r="J3019" t="s">
        <v>1525</v>
      </c>
      <c r="K3019" t="s">
        <v>1526</v>
      </c>
      <c r="L3019">
        <v>1</v>
      </c>
      <c r="M3019" s="3">
        <v>119034</v>
      </c>
      <c r="N3019" s="3">
        <f t="shared" si="47"/>
        <v>119034</v>
      </c>
    </row>
    <row r="3020" spans="1:14" x14ac:dyDescent="0.2">
      <c r="A3020" t="s">
        <v>45</v>
      </c>
      <c r="B3020" t="s">
        <v>1133</v>
      </c>
      <c r="C3020">
        <v>135165</v>
      </c>
      <c r="D3020" s="1">
        <v>45933.447604166664</v>
      </c>
      <c r="E3020" t="s">
        <v>42</v>
      </c>
      <c r="F3020" t="s">
        <v>46</v>
      </c>
      <c r="G3020" t="s">
        <v>47</v>
      </c>
      <c r="H3020" t="s">
        <v>47</v>
      </c>
      <c r="I3020">
        <v>1</v>
      </c>
      <c r="J3020" t="s">
        <v>1166</v>
      </c>
      <c r="K3020" t="s">
        <v>1167</v>
      </c>
      <c r="L3020">
        <v>1</v>
      </c>
      <c r="M3020" s="3">
        <v>21609</v>
      </c>
      <c r="N3020" s="3">
        <f t="shared" si="47"/>
        <v>21609</v>
      </c>
    </row>
    <row r="3021" spans="1:14" x14ac:dyDescent="0.2">
      <c r="A3021" t="s">
        <v>45</v>
      </c>
      <c r="B3021" t="s">
        <v>1133</v>
      </c>
      <c r="C3021">
        <v>135165</v>
      </c>
      <c r="D3021" s="1">
        <v>45933.447604166664</v>
      </c>
      <c r="E3021" t="s">
        <v>42</v>
      </c>
      <c r="F3021" t="s">
        <v>46</v>
      </c>
      <c r="G3021" t="s">
        <v>47</v>
      </c>
      <c r="H3021" t="s">
        <v>47</v>
      </c>
      <c r="I3021">
        <v>2</v>
      </c>
      <c r="J3021" t="s">
        <v>1160</v>
      </c>
      <c r="K3021" t="s">
        <v>1161</v>
      </c>
      <c r="L3021">
        <v>1</v>
      </c>
      <c r="M3021" s="3">
        <v>4135</v>
      </c>
      <c r="N3021" s="3">
        <f t="shared" si="47"/>
        <v>4135</v>
      </c>
    </row>
    <row r="3022" spans="1:14" x14ac:dyDescent="0.2">
      <c r="A3022" t="s">
        <v>27</v>
      </c>
      <c r="B3022" t="s">
        <v>1090</v>
      </c>
      <c r="C3022">
        <v>346094</v>
      </c>
      <c r="D3022" s="1">
        <v>45933.446759259263</v>
      </c>
      <c r="E3022" t="s">
        <v>612</v>
      </c>
      <c r="F3022" t="s">
        <v>613</v>
      </c>
      <c r="G3022" t="s">
        <v>38</v>
      </c>
      <c r="H3022" t="s">
        <v>38</v>
      </c>
      <c r="I3022">
        <v>1</v>
      </c>
      <c r="J3022" t="s">
        <v>1613</v>
      </c>
      <c r="K3022" t="s">
        <v>1614</v>
      </c>
      <c r="L3022">
        <v>1</v>
      </c>
      <c r="M3022" s="3">
        <v>42055</v>
      </c>
      <c r="N3022" s="3">
        <f t="shared" si="47"/>
        <v>42055</v>
      </c>
    </row>
    <row r="3023" spans="1:14" x14ac:dyDescent="0.2">
      <c r="A3023" t="s">
        <v>6</v>
      </c>
      <c r="B3023" t="s">
        <v>1133</v>
      </c>
      <c r="C3023">
        <v>135164</v>
      </c>
      <c r="D3023" s="1">
        <v>45933.441307870373</v>
      </c>
      <c r="E3023" t="s">
        <v>42</v>
      </c>
      <c r="F3023" t="s">
        <v>53</v>
      </c>
      <c r="G3023" t="s">
        <v>9</v>
      </c>
      <c r="H3023" t="s">
        <v>9</v>
      </c>
      <c r="I3023">
        <v>1</v>
      </c>
      <c r="J3023" t="s">
        <v>1134</v>
      </c>
      <c r="K3023" t="s">
        <v>1135</v>
      </c>
      <c r="L3023">
        <v>3</v>
      </c>
      <c r="M3023" s="3">
        <v>5518</v>
      </c>
      <c r="N3023" s="3">
        <f t="shared" si="47"/>
        <v>16554</v>
      </c>
    </row>
    <row r="3024" spans="1:14" x14ac:dyDescent="0.2">
      <c r="A3024" t="s">
        <v>6</v>
      </c>
      <c r="B3024" t="s">
        <v>1133</v>
      </c>
      <c r="C3024">
        <v>135164</v>
      </c>
      <c r="D3024" s="1">
        <v>45933.441307870373</v>
      </c>
      <c r="E3024" t="s">
        <v>42</v>
      </c>
      <c r="F3024" t="s">
        <v>53</v>
      </c>
      <c r="G3024" t="s">
        <v>9</v>
      </c>
      <c r="H3024" t="s">
        <v>9</v>
      </c>
      <c r="I3024">
        <v>2</v>
      </c>
      <c r="J3024" t="s">
        <v>1160</v>
      </c>
      <c r="K3024" t="s">
        <v>1161</v>
      </c>
      <c r="L3024">
        <v>1</v>
      </c>
      <c r="M3024" s="3">
        <v>4135</v>
      </c>
      <c r="N3024" s="3">
        <f t="shared" si="47"/>
        <v>4135</v>
      </c>
    </row>
    <row r="3025" spans="1:14" x14ac:dyDescent="0.2">
      <c r="A3025" t="s">
        <v>27</v>
      </c>
      <c r="B3025" t="s">
        <v>1090</v>
      </c>
      <c r="C3025">
        <v>346093</v>
      </c>
      <c r="D3025" s="1">
        <v>45933.43849537037</v>
      </c>
      <c r="E3025" t="s">
        <v>1007</v>
      </c>
      <c r="F3025" t="s">
        <v>1008</v>
      </c>
      <c r="G3025" t="s">
        <v>30</v>
      </c>
      <c r="H3025" t="s">
        <v>30</v>
      </c>
      <c r="I3025">
        <v>1</v>
      </c>
      <c r="J3025" t="s">
        <v>1219</v>
      </c>
      <c r="K3025" t="s">
        <v>1220</v>
      </c>
      <c r="L3025">
        <v>2</v>
      </c>
      <c r="M3025" s="3">
        <v>466031</v>
      </c>
      <c r="N3025" s="3">
        <f t="shared" si="47"/>
        <v>932062</v>
      </c>
    </row>
    <row r="3026" spans="1:14" x14ac:dyDescent="0.2">
      <c r="A3026" t="s">
        <v>27</v>
      </c>
      <c r="B3026" t="s">
        <v>1090</v>
      </c>
      <c r="C3026">
        <v>346093</v>
      </c>
      <c r="D3026" s="1">
        <v>45933.43849537037</v>
      </c>
      <c r="E3026" t="s">
        <v>1007</v>
      </c>
      <c r="F3026" t="s">
        <v>1008</v>
      </c>
      <c r="G3026" t="s">
        <v>30</v>
      </c>
      <c r="H3026" t="s">
        <v>30</v>
      </c>
      <c r="I3026">
        <v>2</v>
      </c>
      <c r="J3026" t="s">
        <v>1597</v>
      </c>
      <c r="K3026" t="s">
        <v>1598</v>
      </c>
      <c r="L3026">
        <v>2</v>
      </c>
      <c r="M3026" s="3">
        <v>8400</v>
      </c>
      <c r="N3026" s="3">
        <f t="shared" si="47"/>
        <v>16800</v>
      </c>
    </row>
    <row r="3027" spans="1:14" x14ac:dyDescent="0.2">
      <c r="A3027" t="s">
        <v>27</v>
      </c>
      <c r="B3027" t="s">
        <v>1090</v>
      </c>
      <c r="C3027">
        <v>346092</v>
      </c>
      <c r="D3027" s="1">
        <v>45933.434872685182</v>
      </c>
      <c r="E3027" t="s">
        <v>2147</v>
      </c>
      <c r="F3027" t="s">
        <v>2148</v>
      </c>
      <c r="G3027" t="s">
        <v>50</v>
      </c>
      <c r="H3027" t="s">
        <v>50</v>
      </c>
      <c r="I3027">
        <v>1</v>
      </c>
      <c r="J3027" t="s">
        <v>1452</v>
      </c>
      <c r="K3027" t="s">
        <v>1453</v>
      </c>
      <c r="L3027">
        <v>1</v>
      </c>
      <c r="M3027" s="3">
        <v>3976</v>
      </c>
      <c r="N3027" s="3">
        <f t="shared" si="47"/>
        <v>3976</v>
      </c>
    </row>
    <row r="3028" spans="1:14" x14ac:dyDescent="0.2">
      <c r="A3028" t="s">
        <v>27</v>
      </c>
      <c r="B3028" t="s">
        <v>1090</v>
      </c>
      <c r="C3028">
        <v>346092</v>
      </c>
      <c r="D3028" s="1">
        <v>45933.434872685182</v>
      </c>
      <c r="E3028" t="s">
        <v>2147</v>
      </c>
      <c r="F3028" t="s">
        <v>2148</v>
      </c>
      <c r="G3028" t="s">
        <v>50</v>
      </c>
      <c r="H3028" t="s">
        <v>50</v>
      </c>
      <c r="I3028">
        <v>2</v>
      </c>
      <c r="J3028" t="s">
        <v>1181</v>
      </c>
      <c r="K3028" t="s">
        <v>1182</v>
      </c>
      <c r="L3028">
        <v>1</v>
      </c>
      <c r="M3028" s="3">
        <v>7016</v>
      </c>
      <c r="N3028" s="3">
        <f t="shared" si="47"/>
        <v>7016</v>
      </c>
    </row>
    <row r="3029" spans="1:14" x14ac:dyDescent="0.2">
      <c r="A3029" t="s">
        <v>27</v>
      </c>
      <c r="B3029" t="s">
        <v>1090</v>
      </c>
      <c r="C3029">
        <v>346092</v>
      </c>
      <c r="D3029" s="1">
        <v>45933.434872685182</v>
      </c>
      <c r="E3029" t="s">
        <v>2147</v>
      </c>
      <c r="F3029" t="s">
        <v>2148</v>
      </c>
      <c r="G3029" t="s">
        <v>50</v>
      </c>
      <c r="H3029" t="s">
        <v>50</v>
      </c>
      <c r="I3029">
        <v>3</v>
      </c>
      <c r="J3029" t="s">
        <v>1323</v>
      </c>
      <c r="K3029" t="s">
        <v>1324</v>
      </c>
      <c r="L3029">
        <v>2</v>
      </c>
      <c r="M3029" s="3">
        <v>42222</v>
      </c>
      <c r="N3029" s="3">
        <f t="shared" si="47"/>
        <v>84444</v>
      </c>
    </row>
    <row r="3030" spans="1:14" x14ac:dyDescent="0.2">
      <c r="A3030" t="s">
        <v>45</v>
      </c>
      <c r="B3030" t="s">
        <v>1133</v>
      </c>
      <c r="C3030">
        <v>135163</v>
      </c>
      <c r="D3030" s="1">
        <v>45933.434513888889</v>
      </c>
      <c r="E3030" t="s">
        <v>42</v>
      </c>
      <c r="F3030" t="s">
        <v>46</v>
      </c>
      <c r="G3030" t="s">
        <v>47</v>
      </c>
      <c r="H3030" t="s">
        <v>47</v>
      </c>
      <c r="I3030">
        <v>1</v>
      </c>
      <c r="J3030" t="s">
        <v>1276</v>
      </c>
      <c r="K3030" t="s">
        <v>1277</v>
      </c>
      <c r="L3030">
        <v>1</v>
      </c>
      <c r="M3030" s="3">
        <v>24535</v>
      </c>
      <c r="N3030" s="3">
        <f t="shared" si="47"/>
        <v>24535</v>
      </c>
    </row>
    <row r="3031" spans="1:14" x14ac:dyDescent="0.2">
      <c r="A3031" t="s">
        <v>45</v>
      </c>
      <c r="B3031" t="s">
        <v>1133</v>
      </c>
      <c r="C3031">
        <v>135163</v>
      </c>
      <c r="D3031" s="1">
        <v>45933.434513888889</v>
      </c>
      <c r="E3031" t="s">
        <v>42</v>
      </c>
      <c r="F3031" t="s">
        <v>46</v>
      </c>
      <c r="G3031" t="s">
        <v>47</v>
      </c>
      <c r="H3031" t="s">
        <v>47</v>
      </c>
      <c r="I3031">
        <v>2</v>
      </c>
      <c r="J3031" t="s">
        <v>2085</v>
      </c>
      <c r="K3031" t="s">
        <v>2086</v>
      </c>
      <c r="L3031">
        <v>1</v>
      </c>
      <c r="M3031" s="3">
        <v>12309</v>
      </c>
      <c r="N3031" s="3">
        <f t="shared" si="47"/>
        <v>12309</v>
      </c>
    </row>
    <row r="3032" spans="1:14" x14ac:dyDescent="0.2">
      <c r="A3032" t="s">
        <v>45</v>
      </c>
      <c r="B3032" t="s">
        <v>1133</v>
      </c>
      <c r="C3032">
        <v>135163</v>
      </c>
      <c r="D3032" s="1">
        <v>45933.434513888889</v>
      </c>
      <c r="E3032" t="s">
        <v>42</v>
      </c>
      <c r="F3032" t="s">
        <v>46</v>
      </c>
      <c r="G3032" t="s">
        <v>47</v>
      </c>
      <c r="H3032" t="s">
        <v>47</v>
      </c>
      <c r="I3032">
        <v>3</v>
      </c>
      <c r="J3032" t="s">
        <v>2087</v>
      </c>
      <c r="K3032" t="s">
        <v>2088</v>
      </c>
      <c r="L3032">
        <v>1</v>
      </c>
      <c r="M3032" s="3">
        <v>9038</v>
      </c>
      <c r="N3032" s="3">
        <f t="shared" si="47"/>
        <v>9038</v>
      </c>
    </row>
    <row r="3033" spans="1:14" x14ac:dyDescent="0.2">
      <c r="A3033" t="s">
        <v>45</v>
      </c>
      <c r="B3033" t="s">
        <v>1133</v>
      </c>
      <c r="C3033">
        <v>135163</v>
      </c>
      <c r="D3033" s="1">
        <v>45933.434513888889</v>
      </c>
      <c r="E3033" t="s">
        <v>42</v>
      </c>
      <c r="F3033" t="s">
        <v>46</v>
      </c>
      <c r="G3033" t="s">
        <v>47</v>
      </c>
      <c r="H3033" t="s">
        <v>47</v>
      </c>
      <c r="I3033">
        <v>4</v>
      </c>
      <c r="J3033" t="s">
        <v>1987</v>
      </c>
      <c r="K3033" t="s">
        <v>1988</v>
      </c>
      <c r="L3033">
        <v>1</v>
      </c>
      <c r="M3033" s="3">
        <v>8030</v>
      </c>
      <c r="N3033" s="3">
        <f t="shared" si="47"/>
        <v>8030</v>
      </c>
    </row>
    <row r="3034" spans="1:14" x14ac:dyDescent="0.2">
      <c r="A3034" t="s">
        <v>45</v>
      </c>
      <c r="B3034" t="s">
        <v>1133</v>
      </c>
      <c r="C3034">
        <v>135162</v>
      </c>
      <c r="D3034" s="1">
        <v>45933.431134259263</v>
      </c>
      <c r="E3034" t="s">
        <v>42</v>
      </c>
      <c r="F3034" t="s">
        <v>46</v>
      </c>
      <c r="G3034" t="s">
        <v>47</v>
      </c>
      <c r="H3034" t="s">
        <v>47</v>
      </c>
      <c r="I3034">
        <v>1</v>
      </c>
      <c r="J3034" t="s">
        <v>1191</v>
      </c>
      <c r="K3034" t="s">
        <v>1192</v>
      </c>
      <c r="L3034">
        <v>1</v>
      </c>
      <c r="M3034" s="3">
        <v>21177</v>
      </c>
      <c r="N3034" s="3">
        <f t="shared" si="47"/>
        <v>21177</v>
      </c>
    </row>
    <row r="3035" spans="1:14" x14ac:dyDescent="0.2">
      <c r="A3035" t="s">
        <v>45</v>
      </c>
      <c r="B3035" t="s">
        <v>1133</v>
      </c>
      <c r="C3035">
        <v>135162</v>
      </c>
      <c r="D3035" s="1">
        <v>45933.431134259263</v>
      </c>
      <c r="E3035" t="s">
        <v>42</v>
      </c>
      <c r="F3035" t="s">
        <v>46</v>
      </c>
      <c r="G3035" t="s">
        <v>47</v>
      </c>
      <c r="H3035" t="s">
        <v>47</v>
      </c>
      <c r="I3035">
        <v>2</v>
      </c>
      <c r="J3035" t="s">
        <v>1185</v>
      </c>
      <c r="K3035" t="s">
        <v>1186</v>
      </c>
      <c r="L3035">
        <v>1</v>
      </c>
      <c r="M3035" s="3">
        <v>4135</v>
      </c>
      <c r="N3035" s="3">
        <f t="shared" si="47"/>
        <v>4135</v>
      </c>
    </row>
    <row r="3036" spans="1:14" x14ac:dyDescent="0.2">
      <c r="A3036" t="s">
        <v>41</v>
      </c>
      <c r="B3036" t="s">
        <v>1090</v>
      </c>
      <c r="C3036">
        <v>346091</v>
      </c>
      <c r="D3036" s="1">
        <v>45933.428506944445</v>
      </c>
      <c r="E3036" t="s">
        <v>2251</v>
      </c>
      <c r="F3036" t="s">
        <v>2252</v>
      </c>
      <c r="G3036" t="s">
        <v>15</v>
      </c>
      <c r="H3036" t="s">
        <v>15</v>
      </c>
      <c r="I3036">
        <v>1</v>
      </c>
      <c r="J3036" t="s">
        <v>1375</v>
      </c>
      <c r="K3036" t="s">
        <v>1376</v>
      </c>
      <c r="L3036">
        <v>1</v>
      </c>
      <c r="M3036" s="3">
        <v>53444</v>
      </c>
      <c r="N3036" s="3">
        <f t="shared" si="47"/>
        <v>53444</v>
      </c>
    </row>
    <row r="3037" spans="1:14" x14ac:dyDescent="0.2">
      <c r="A3037" t="s">
        <v>41</v>
      </c>
      <c r="B3037" t="s">
        <v>1090</v>
      </c>
      <c r="C3037">
        <v>346091</v>
      </c>
      <c r="D3037" s="1">
        <v>45933.428506944445</v>
      </c>
      <c r="E3037" t="s">
        <v>2251</v>
      </c>
      <c r="F3037" t="s">
        <v>2252</v>
      </c>
      <c r="G3037" t="s">
        <v>15</v>
      </c>
      <c r="H3037" t="s">
        <v>15</v>
      </c>
      <c r="I3037">
        <v>2</v>
      </c>
      <c r="J3037" t="s">
        <v>1154</v>
      </c>
      <c r="K3037" t="s">
        <v>1155</v>
      </c>
      <c r="L3037">
        <v>1</v>
      </c>
      <c r="M3037" s="3">
        <v>88500</v>
      </c>
      <c r="N3037" s="3">
        <f t="shared" si="47"/>
        <v>88500</v>
      </c>
    </row>
    <row r="3038" spans="1:14" x14ac:dyDescent="0.2">
      <c r="A3038" t="s">
        <v>41</v>
      </c>
      <c r="B3038" t="s">
        <v>1090</v>
      </c>
      <c r="C3038">
        <v>346091</v>
      </c>
      <c r="D3038" s="1">
        <v>45933.428506944445</v>
      </c>
      <c r="E3038" t="s">
        <v>2251</v>
      </c>
      <c r="F3038" t="s">
        <v>2252</v>
      </c>
      <c r="G3038" t="s">
        <v>15</v>
      </c>
      <c r="H3038" t="s">
        <v>15</v>
      </c>
      <c r="I3038">
        <v>3</v>
      </c>
      <c r="J3038" t="s">
        <v>1241</v>
      </c>
      <c r="K3038" t="s">
        <v>1242</v>
      </c>
      <c r="L3038">
        <v>2</v>
      </c>
      <c r="M3038" s="3">
        <v>66435</v>
      </c>
      <c r="N3038" s="3">
        <f t="shared" si="47"/>
        <v>132870</v>
      </c>
    </row>
    <row r="3039" spans="1:14" x14ac:dyDescent="0.2">
      <c r="A3039" t="s">
        <v>41</v>
      </c>
      <c r="B3039" t="s">
        <v>1090</v>
      </c>
      <c r="C3039">
        <v>346091</v>
      </c>
      <c r="D3039" s="1">
        <v>45933.428506944445</v>
      </c>
      <c r="E3039" t="s">
        <v>2251</v>
      </c>
      <c r="F3039" t="s">
        <v>2252</v>
      </c>
      <c r="G3039" t="s">
        <v>15</v>
      </c>
      <c r="H3039" t="s">
        <v>15</v>
      </c>
      <c r="I3039">
        <v>4</v>
      </c>
      <c r="J3039" t="s">
        <v>1237</v>
      </c>
      <c r="K3039" t="s">
        <v>1238</v>
      </c>
      <c r="L3039">
        <v>1</v>
      </c>
      <c r="M3039" s="3">
        <v>91900</v>
      </c>
      <c r="N3039" s="3">
        <f t="shared" si="47"/>
        <v>91900</v>
      </c>
    </row>
    <row r="3040" spans="1:14" x14ac:dyDescent="0.2">
      <c r="A3040" t="s">
        <v>41</v>
      </c>
      <c r="B3040" t="s">
        <v>1090</v>
      </c>
      <c r="C3040">
        <v>346091</v>
      </c>
      <c r="D3040" s="1">
        <v>45933.428506944445</v>
      </c>
      <c r="E3040" t="s">
        <v>2251</v>
      </c>
      <c r="F3040" t="s">
        <v>2252</v>
      </c>
      <c r="G3040" t="s">
        <v>15</v>
      </c>
      <c r="H3040" t="s">
        <v>15</v>
      </c>
      <c r="I3040">
        <v>5</v>
      </c>
      <c r="J3040" t="s">
        <v>1265</v>
      </c>
      <c r="K3040" t="s">
        <v>1266</v>
      </c>
      <c r="L3040">
        <v>1</v>
      </c>
      <c r="M3040" s="3">
        <v>87864</v>
      </c>
      <c r="N3040" s="3">
        <f t="shared" si="47"/>
        <v>87864</v>
      </c>
    </row>
    <row r="3041" spans="1:14" x14ac:dyDescent="0.2">
      <c r="A3041" t="s">
        <v>41</v>
      </c>
      <c r="B3041" t="s">
        <v>1090</v>
      </c>
      <c r="C3041">
        <v>346091</v>
      </c>
      <c r="D3041" s="1">
        <v>45933.428506944445</v>
      </c>
      <c r="E3041" t="s">
        <v>2251</v>
      </c>
      <c r="F3041" t="s">
        <v>2252</v>
      </c>
      <c r="G3041" t="s">
        <v>15</v>
      </c>
      <c r="H3041" t="s">
        <v>15</v>
      </c>
      <c r="I3041">
        <v>6</v>
      </c>
      <c r="J3041" t="s">
        <v>1413</v>
      </c>
      <c r="K3041" t="s">
        <v>1414</v>
      </c>
      <c r="L3041">
        <v>1</v>
      </c>
      <c r="M3041" s="3">
        <v>64013</v>
      </c>
      <c r="N3041" s="3">
        <f t="shared" si="47"/>
        <v>64013</v>
      </c>
    </row>
    <row r="3042" spans="1:14" x14ac:dyDescent="0.2">
      <c r="A3042" t="s">
        <v>27</v>
      </c>
      <c r="B3042" t="s">
        <v>1090</v>
      </c>
      <c r="C3042">
        <v>346090</v>
      </c>
      <c r="D3042" s="1">
        <v>45933.426354166666</v>
      </c>
      <c r="E3042" t="s">
        <v>852</v>
      </c>
      <c r="F3042" t="s">
        <v>853</v>
      </c>
      <c r="G3042" t="s">
        <v>38</v>
      </c>
      <c r="H3042" t="s">
        <v>38</v>
      </c>
      <c r="I3042">
        <v>1</v>
      </c>
      <c r="J3042" t="s">
        <v>1123</v>
      </c>
      <c r="K3042" t="s">
        <v>1124</v>
      </c>
      <c r="L3042">
        <v>1</v>
      </c>
      <c r="M3042" s="3">
        <v>41746</v>
      </c>
      <c r="N3042" s="3">
        <f t="shared" si="47"/>
        <v>41746</v>
      </c>
    </row>
    <row r="3043" spans="1:14" x14ac:dyDescent="0.2">
      <c r="A3043" t="s">
        <v>27</v>
      </c>
      <c r="B3043" t="s">
        <v>1090</v>
      </c>
      <c r="C3043">
        <v>346090</v>
      </c>
      <c r="D3043" s="1">
        <v>45933.426354166666</v>
      </c>
      <c r="E3043" t="s">
        <v>852</v>
      </c>
      <c r="F3043" t="s">
        <v>853</v>
      </c>
      <c r="G3043" t="s">
        <v>38</v>
      </c>
      <c r="H3043" t="s">
        <v>38</v>
      </c>
      <c r="I3043">
        <v>2</v>
      </c>
      <c r="J3043" t="s">
        <v>1154</v>
      </c>
      <c r="K3043" t="s">
        <v>1155</v>
      </c>
      <c r="L3043">
        <v>5</v>
      </c>
      <c r="M3043" s="3">
        <v>88500</v>
      </c>
      <c r="N3043" s="3">
        <f t="shared" si="47"/>
        <v>442500</v>
      </c>
    </row>
    <row r="3044" spans="1:14" x14ac:dyDescent="0.2">
      <c r="A3044" t="s">
        <v>45</v>
      </c>
      <c r="B3044" t="s">
        <v>1133</v>
      </c>
      <c r="C3044">
        <v>135161</v>
      </c>
      <c r="D3044" s="1">
        <v>45933.413032407407</v>
      </c>
      <c r="E3044" t="s">
        <v>42</v>
      </c>
      <c r="F3044" t="s">
        <v>46</v>
      </c>
      <c r="G3044" t="s">
        <v>47</v>
      </c>
      <c r="H3044" t="s">
        <v>47</v>
      </c>
      <c r="I3044">
        <v>1</v>
      </c>
      <c r="J3044" t="s">
        <v>1183</v>
      </c>
      <c r="K3044" t="s">
        <v>1184</v>
      </c>
      <c r="L3044">
        <v>1</v>
      </c>
      <c r="M3044" s="3">
        <v>16212</v>
      </c>
      <c r="N3044" s="3">
        <f t="shared" si="47"/>
        <v>16212</v>
      </c>
    </row>
    <row r="3045" spans="1:14" x14ac:dyDescent="0.2">
      <c r="A3045" t="s">
        <v>41</v>
      </c>
      <c r="B3045" t="s">
        <v>1090</v>
      </c>
      <c r="C3045">
        <v>346089</v>
      </c>
      <c r="D3045" s="1">
        <v>45933.412800925929</v>
      </c>
      <c r="E3045" t="s">
        <v>148</v>
      </c>
      <c r="F3045" t="s">
        <v>149</v>
      </c>
      <c r="G3045" t="s">
        <v>66</v>
      </c>
      <c r="H3045" t="s">
        <v>66</v>
      </c>
      <c r="I3045">
        <v>1</v>
      </c>
      <c r="J3045" t="s">
        <v>1293</v>
      </c>
      <c r="K3045" t="s">
        <v>1294</v>
      </c>
      <c r="L3045">
        <v>2</v>
      </c>
      <c r="M3045" s="3">
        <v>57532</v>
      </c>
      <c r="N3045" s="3">
        <f t="shared" si="47"/>
        <v>115064</v>
      </c>
    </row>
    <row r="3046" spans="1:14" x14ac:dyDescent="0.2">
      <c r="A3046" t="s">
        <v>41</v>
      </c>
      <c r="B3046" t="s">
        <v>1090</v>
      </c>
      <c r="C3046">
        <v>346089</v>
      </c>
      <c r="D3046" s="1">
        <v>45933.412800925929</v>
      </c>
      <c r="E3046" t="s">
        <v>148</v>
      </c>
      <c r="F3046" t="s">
        <v>149</v>
      </c>
      <c r="G3046" t="s">
        <v>66</v>
      </c>
      <c r="H3046" t="s">
        <v>66</v>
      </c>
      <c r="I3046">
        <v>2</v>
      </c>
      <c r="J3046" t="s">
        <v>1177</v>
      </c>
      <c r="K3046" t="s">
        <v>1178</v>
      </c>
      <c r="L3046">
        <v>1</v>
      </c>
      <c r="M3046" s="3">
        <v>35250</v>
      </c>
      <c r="N3046" s="3">
        <f t="shared" si="47"/>
        <v>35250</v>
      </c>
    </row>
    <row r="3047" spans="1:14" x14ac:dyDescent="0.2">
      <c r="A3047" t="s">
        <v>27</v>
      </c>
      <c r="B3047" t="s">
        <v>1090</v>
      </c>
      <c r="C3047">
        <v>346088</v>
      </c>
      <c r="D3047" s="1">
        <v>45933.412037037036</v>
      </c>
      <c r="E3047" t="s">
        <v>299</v>
      </c>
      <c r="F3047" t="s">
        <v>300</v>
      </c>
      <c r="G3047" t="s">
        <v>50</v>
      </c>
      <c r="H3047" t="s">
        <v>50</v>
      </c>
      <c r="I3047">
        <v>1</v>
      </c>
      <c r="J3047" t="s">
        <v>1653</v>
      </c>
      <c r="K3047" t="s">
        <v>1654</v>
      </c>
      <c r="L3047">
        <v>8</v>
      </c>
      <c r="M3047" s="3">
        <v>99900</v>
      </c>
      <c r="N3047" s="3">
        <f t="shared" si="47"/>
        <v>799200</v>
      </c>
    </row>
    <row r="3048" spans="1:14" x14ac:dyDescent="0.2">
      <c r="A3048" t="s">
        <v>45</v>
      </c>
      <c r="B3048" t="s">
        <v>1133</v>
      </c>
      <c r="C3048">
        <v>135160</v>
      </c>
      <c r="D3048" s="1">
        <v>45933.410590277781</v>
      </c>
      <c r="E3048" t="s">
        <v>42</v>
      </c>
      <c r="F3048" t="s">
        <v>46</v>
      </c>
      <c r="G3048" t="s">
        <v>47</v>
      </c>
      <c r="H3048" t="s">
        <v>47</v>
      </c>
      <c r="I3048">
        <v>1</v>
      </c>
      <c r="J3048" t="s">
        <v>1191</v>
      </c>
      <c r="K3048" t="s">
        <v>1192</v>
      </c>
      <c r="L3048">
        <v>1</v>
      </c>
      <c r="M3048" s="3">
        <v>21177</v>
      </c>
      <c r="N3048" s="3">
        <f t="shared" si="47"/>
        <v>21177</v>
      </c>
    </row>
    <row r="3049" spans="1:14" x14ac:dyDescent="0.2">
      <c r="A3049" t="s">
        <v>45</v>
      </c>
      <c r="B3049" t="s">
        <v>1133</v>
      </c>
      <c r="C3049">
        <v>135160</v>
      </c>
      <c r="D3049" s="1">
        <v>45933.410590277781</v>
      </c>
      <c r="E3049" t="s">
        <v>42</v>
      </c>
      <c r="F3049" t="s">
        <v>46</v>
      </c>
      <c r="G3049" t="s">
        <v>47</v>
      </c>
      <c r="H3049" t="s">
        <v>47</v>
      </c>
      <c r="I3049">
        <v>2</v>
      </c>
      <c r="J3049" t="s">
        <v>1160</v>
      </c>
      <c r="K3049" t="s">
        <v>1161</v>
      </c>
      <c r="L3049">
        <v>1</v>
      </c>
      <c r="M3049" s="3">
        <v>4135</v>
      </c>
      <c r="N3049" s="3">
        <f t="shared" si="47"/>
        <v>4135</v>
      </c>
    </row>
    <row r="3050" spans="1:14" x14ac:dyDescent="0.2">
      <c r="A3050" t="s">
        <v>45</v>
      </c>
      <c r="B3050" t="s">
        <v>1133</v>
      </c>
      <c r="C3050">
        <v>135159</v>
      </c>
      <c r="D3050" s="1">
        <v>45933.403483796297</v>
      </c>
      <c r="E3050" t="s">
        <v>42</v>
      </c>
      <c r="F3050" t="s">
        <v>46</v>
      </c>
      <c r="G3050" t="s">
        <v>47</v>
      </c>
      <c r="H3050" t="s">
        <v>47</v>
      </c>
      <c r="I3050">
        <v>1</v>
      </c>
      <c r="J3050" t="s">
        <v>1158</v>
      </c>
      <c r="K3050" t="s">
        <v>1159</v>
      </c>
      <c r="L3050">
        <v>1</v>
      </c>
      <c r="M3050" s="3">
        <v>33569</v>
      </c>
      <c r="N3050" s="3">
        <f t="shared" si="47"/>
        <v>33569</v>
      </c>
    </row>
    <row r="3051" spans="1:14" x14ac:dyDescent="0.2">
      <c r="A3051" t="s">
        <v>45</v>
      </c>
      <c r="B3051" t="s">
        <v>1133</v>
      </c>
      <c r="C3051">
        <v>135159</v>
      </c>
      <c r="D3051" s="1">
        <v>45933.403483796297</v>
      </c>
      <c r="E3051" t="s">
        <v>42</v>
      </c>
      <c r="F3051" t="s">
        <v>46</v>
      </c>
      <c r="G3051" t="s">
        <v>47</v>
      </c>
      <c r="H3051" t="s">
        <v>47</v>
      </c>
      <c r="I3051">
        <v>2</v>
      </c>
      <c r="J3051" t="s">
        <v>1743</v>
      </c>
      <c r="K3051" t="s">
        <v>1744</v>
      </c>
      <c r="L3051">
        <v>1</v>
      </c>
      <c r="M3051" s="3">
        <v>7548</v>
      </c>
      <c r="N3051" s="3">
        <f t="shared" si="47"/>
        <v>7548</v>
      </c>
    </row>
    <row r="3052" spans="1:14" x14ac:dyDescent="0.2">
      <c r="A3052" t="s">
        <v>45</v>
      </c>
      <c r="B3052" t="s">
        <v>1133</v>
      </c>
      <c r="C3052">
        <v>135158</v>
      </c>
      <c r="D3052" s="1">
        <v>45933.399409722224</v>
      </c>
      <c r="E3052" t="s">
        <v>42</v>
      </c>
      <c r="F3052" t="s">
        <v>46</v>
      </c>
      <c r="G3052" t="s">
        <v>47</v>
      </c>
      <c r="H3052" t="s">
        <v>47</v>
      </c>
      <c r="I3052">
        <v>1</v>
      </c>
      <c r="J3052" t="s">
        <v>1183</v>
      </c>
      <c r="K3052" t="s">
        <v>1184</v>
      </c>
      <c r="L3052">
        <v>1</v>
      </c>
      <c r="M3052" s="3">
        <v>16212</v>
      </c>
      <c r="N3052" s="3">
        <f t="shared" si="47"/>
        <v>16212</v>
      </c>
    </row>
    <row r="3053" spans="1:14" x14ac:dyDescent="0.2">
      <c r="A3053" t="s">
        <v>45</v>
      </c>
      <c r="B3053" t="s">
        <v>1133</v>
      </c>
      <c r="C3053">
        <v>135158</v>
      </c>
      <c r="D3053" s="1">
        <v>45933.399409722224</v>
      </c>
      <c r="E3053" t="s">
        <v>42</v>
      </c>
      <c r="F3053" t="s">
        <v>46</v>
      </c>
      <c r="G3053" t="s">
        <v>47</v>
      </c>
      <c r="H3053" t="s">
        <v>47</v>
      </c>
      <c r="I3053">
        <v>2</v>
      </c>
      <c r="J3053" t="s">
        <v>2068</v>
      </c>
      <c r="K3053" t="s">
        <v>2069</v>
      </c>
      <c r="L3053">
        <v>1</v>
      </c>
      <c r="M3053" s="3">
        <v>5940</v>
      </c>
      <c r="N3053" s="3">
        <f t="shared" si="47"/>
        <v>5940</v>
      </c>
    </row>
    <row r="3054" spans="1:14" x14ac:dyDescent="0.2">
      <c r="A3054" t="s">
        <v>27</v>
      </c>
      <c r="B3054" t="s">
        <v>1090</v>
      </c>
      <c r="C3054">
        <v>346087</v>
      </c>
      <c r="D3054" s="1">
        <v>45933.392071759263</v>
      </c>
      <c r="E3054" t="s">
        <v>299</v>
      </c>
      <c r="F3054" t="s">
        <v>300</v>
      </c>
      <c r="G3054" t="s">
        <v>50</v>
      </c>
      <c r="H3054" t="s">
        <v>50</v>
      </c>
      <c r="I3054">
        <v>1</v>
      </c>
      <c r="J3054" t="s">
        <v>1653</v>
      </c>
      <c r="K3054" t="s">
        <v>1654</v>
      </c>
      <c r="L3054">
        <v>8</v>
      </c>
      <c r="M3054" s="3">
        <v>99900</v>
      </c>
      <c r="N3054" s="3">
        <f t="shared" si="47"/>
        <v>799200</v>
      </c>
    </row>
    <row r="3055" spans="1:14" x14ac:dyDescent="0.2">
      <c r="A3055" t="s">
        <v>41</v>
      </c>
      <c r="B3055" t="s">
        <v>1090</v>
      </c>
      <c r="C3055">
        <v>346086</v>
      </c>
      <c r="D3055" s="1">
        <v>45933.391597222224</v>
      </c>
      <c r="E3055" t="s">
        <v>13</v>
      </c>
      <c r="F3055" t="s">
        <v>14</v>
      </c>
      <c r="G3055" t="s">
        <v>15</v>
      </c>
      <c r="H3055" t="s">
        <v>15</v>
      </c>
      <c r="I3055">
        <v>1</v>
      </c>
      <c r="J3055" t="s">
        <v>1154</v>
      </c>
      <c r="K3055" t="s">
        <v>1155</v>
      </c>
      <c r="L3055">
        <v>5</v>
      </c>
      <c r="M3055" s="3">
        <v>88500</v>
      </c>
      <c r="N3055" s="3">
        <f t="shared" si="47"/>
        <v>442500</v>
      </c>
    </row>
    <row r="3056" spans="1:14" x14ac:dyDescent="0.2">
      <c r="A3056" t="s">
        <v>27</v>
      </c>
      <c r="B3056" t="s">
        <v>1090</v>
      </c>
      <c r="C3056">
        <v>346085</v>
      </c>
      <c r="D3056" s="1">
        <v>45933.386041666665</v>
      </c>
      <c r="E3056" t="s">
        <v>232</v>
      </c>
      <c r="F3056" t="s">
        <v>233</v>
      </c>
      <c r="G3056" t="s">
        <v>38</v>
      </c>
      <c r="H3056" t="s">
        <v>38</v>
      </c>
      <c r="I3056">
        <v>1</v>
      </c>
      <c r="J3056" t="s">
        <v>1101</v>
      </c>
      <c r="K3056" t="s">
        <v>1102</v>
      </c>
      <c r="L3056">
        <v>8</v>
      </c>
      <c r="M3056" s="3">
        <v>26789</v>
      </c>
      <c r="N3056" s="3">
        <f t="shared" si="47"/>
        <v>214312</v>
      </c>
    </row>
    <row r="3057" spans="1:14" x14ac:dyDescent="0.2">
      <c r="A3057" t="s">
        <v>27</v>
      </c>
      <c r="B3057" t="s">
        <v>1090</v>
      </c>
      <c r="C3057">
        <v>346085</v>
      </c>
      <c r="D3057" s="1">
        <v>45933.386041666665</v>
      </c>
      <c r="E3057" t="s">
        <v>232</v>
      </c>
      <c r="F3057" t="s">
        <v>233</v>
      </c>
      <c r="G3057" t="s">
        <v>38</v>
      </c>
      <c r="H3057" t="s">
        <v>38</v>
      </c>
      <c r="I3057">
        <v>2</v>
      </c>
      <c r="J3057" t="s">
        <v>1140</v>
      </c>
      <c r="K3057" t="s">
        <v>1141</v>
      </c>
      <c r="L3057">
        <v>10</v>
      </c>
      <c r="M3057" s="3">
        <v>25237</v>
      </c>
      <c r="N3057" s="3">
        <f t="shared" si="47"/>
        <v>252370</v>
      </c>
    </row>
    <row r="3058" spans="1:14" x14ac:dyDescent="0.2">
      <c r="A3058" t="s">
        <v>27</v>
      </c>
      <c r="B3058" t="s">
        <v>1090</v>
      </c>
      <c r="C3058">
        <v>346085</v>
      </c>
      <c r="D3058" s="1">
        <v>45933.386041666665</v>
      </c>
      <c r="E3058" t="s">
        <v>232</v>
      </c>
      <c r="F3058" t="s">
        <v>233</v>
      </c>
      <c r="G3058" t="s">
        <v>38</v>
      </c>
      <c r="H3058" t="s">
        <v>38</v>
      </c>
      <c r="I3058">
        <v>3</v>
      </c>
      <c r="J3058" t="s">
        <v>1164</v>
      </c>
      <c r="K3058" t="s">
        <v>1165</v>
      </c>
      <c r="L3058">
        <v>2</v>
      </c>
      <c r="M3058" s="3">
        <v>57200</v>
      </c>
      <c r="N3058" s="3">
        <f t="shared" si="47"/>
        <v>114400</v>
      </c>
    </row>
    <row r="3059" spans="1:14" x14ac:dyDescent="0.2">
      <c r="A3059" t="s">
        <v>27</v>
      </c>
      <c r="B3059" t="s">
        <v>1090</v>
      </c>
      <c r="C3059">
        <v>346085</v>
      </c>
      <c r="D3059" s="1">
        <v>45933.386041666665</v>
      </c>
      <c r="E3059" t="s">
        <v>232</v>
      </c>
      <c r="F3059" t="s">
        <v>233</v>
      </c>
      <c r="G3059" t="s">
        <v>38</v>
      </c>
      <c r="H3059" t="s">
        <v>38</v>
      </c>
      <c r="I3059">
        <v>4</v>
      </c>
      <c r="J3059" t="s">
        <v>1154</v>
      </c>
      <c r="K3059" t="s">
        <v>1155</v>
      </c>
      <c r="L3059">
        <v>1</v>
      </c>
      <c r="M3059" s="3">
        <v>88500</v>
      </c>
      <c r="N3059" s="3">
        <f t="shared" si="47"/>
        <v>88500</v>
      </c>
    </row>
    <row r="3060" spans="1:14" x14ac:dyDescent="0.2">
      <c r="A3060" t="s">
        <v>27</v>
      </c>
      <c r="B3060" t="s">
        <v>1090</v>
      </c>
      <c r="C3060">
        <v>346084</v>
      </c>
      <c r="D3060" s="1">
        <v>45933.385740740741</v>
      </c>
      <c r="E3060" t="s">
        <v>232</v>
      </c>
      <c r="F3060" t="s">
        <v>233</v>
      </c>
      <c r="G3060" t="s">
        <v>38</v>
      </c>
      <c r="H3060" t="s">
        <v>38</v>
      </c>
      <c r="I3060">
        <v>1</v>
      </c>
      <c r="J3060" t="s">
        <v>1504</v>
      </c>
      <c r="K3060" t="s">
        <v>1505</v>
      </c>
      <c r="L3060">
        <v>1</v>
      </c>
      <c r="M3060" s="3">
        <v>134100</v>
      </c>
      <c r="N3060" s="3">
        <f t="shared" si="47"/>
        <v>134100</v>
      </c>
    </row>
    <row r="3061" spans="1:14" x14ac:dyDescent="0.2">
      <c r="A3061" t="s">
        <v>27</v>
      </c>
      <c r="B3061" t="s">
        <v>1090</v>
      </c>
      <c r="C3061">
        <v>346083</v>
      </c>
      <c r="D3061" s="1">
        <v>45933.382430555554</v>
      </c>
      <c r="E3061" t="s">
        <v>337</v>
      </c>
      <c r="F3061" t="s">
        <v>338</v>
      </c>
      <c r="G3061" t="s">
        <v>125</v>
      </c>
      <c r="H3061" t="s">
        <v>125</v>
      </c>
      <c r="I3061">
        <v>1</v>
      </c>
      <c r="J3061">
        <v>401004448</v>
      </c>
      <c r="K3061" t="s">
        <v>1783</v>
      </c>
      <c r="L3061">
        <v>8</v>
      </c>
      <c r="M3061" s="3">
        <v>148927</v>
      </c>
      <c r="N3061" s="3">
        <f t="shared" si="47"/>
        <v>1191416</v>
      </c>
    </row>
    <row r="3062" spans="1:14" x14ac:dyDescent="0.2">
      <c r="A3062" t="s">
        <v>27</v>
      </c>
      <c r="B3062" t="s">
        <v>1090</v>
      </c>
      <c r="C3062">
        <v>346082</v>
      </c>
      <c r="D3062" s="1">
        <v>45933.381956018522</v>
      </c>
      <c r="E3062" t="s">
        <v>834</v>
      </c>
      <c r="F3062" t="s">
        <v>835</v>
      </c>
      <c r="G3062" t="s">
        <v>38</v>
      </c>
      <c r="H3062" t="s">
        <v>38</v>
      </c>
      <c r="I3062">
        <v>1</v>
      </c>
      <c r="J3062" t="s">
        <v>1164</v>
      </c>
      <c r="K3062" t="s">
        <v>1165</v>
      </c>
      <c r="L3062">
        <v>1</v>
      </c>
      <c r="M3062" s="3">
        <v>57200</v>
      </c>
      <c r="N3062" s="3">
        <f t="shared" si="47"/>
        <v>57200</v>
      </c>
    </row>
    <row r="3063" spans="1:14" x14ac:dyDescent="0.2">
      <c r="A3063" t="s">
        <v>27</v>
      </c>
      <c r="B3063" t="s">
        <v>1090</v>
      </c>
      <c r="C3063">
        <v>346082</v>
      </c>
      <c r="D3063" s="1">
        <v>45933.381956018522</v>
      </c>
      <c r="E3063" t="s">
        <v>834</v>
      </c>
      <c r="F3063" t="s">
        <v>835</v>
      </c>
      <c r="G3063" t="s">
        <v>38</v>
      </c>
      <c r="H3063" t="s">
        <v>38</v>
      </c>
      <c r="I3063">
        <v>2</v>
      </c>
      <c r="J3063" t="s">
        <v>1415</v>
      </c>
      <c r="K3063" t="s">
        <v>1416</v>
      </c>
      <c r="L3063">
        <v>12</v>
      </c>
      <c r="M3063" s="3">
        <v>2270</v>
      </c>
      <c r="N3063" s="3">
        <f t="shared" si="47"/>
        <v>27240</v>
      </c>
    </row>
    <row r="3064" spans="1:14" x14ac:dyDescent="0.2">
      <c r="A3064" t="s">
        <v>12</v>
      </c>
      <c r="B3064" t="s">
        <v>1090</v>
      </c>
      <c r="C3064">
        <v>346081</v>
      </c>
      <c r="D3064" s="1">
        <v>45933.380046296297</v>
      </c>
      <c r="E3064" t="s">
        <v>67</v>
      </c>
      <c r="F3064" t="s">
        <v>68</v>
      </c>
      <c r="G3064" t="s">
        <v>33</v>
      </c>
      <c r="H3064" t="s">
        <v>33</v>
      </c>
      <c r="I3064">
        <v>1</v>
      </c>
      <c r="J3064" t="s">
        <v>1550</v>
      </c>
      <c r="K3064" t="s">
        <v>1551</v>
      </c>
      <c r="L3064">
        <v>6</v>
      </c>
      <c r="M3064" s="3">
        <v>120000</v>
      </c>
      <c r="N3064" s="3">
        <f t="shared" si="47"/>
        <v>720000</v>
      </c>
    </row>
    <row r="3065" spans="1:14" x14ac:dyDescent="0.2">
      <c r="A3065" t="s">
        <v>12</v>
      </c>
      <c r="B3065" t="s">
        <v>1090</v>
      </c>
      <c r="C3065">
        <v>346081</v>
      </c>
      <c r="D3065" s="1">
        <v>45933.380046296297</v>
      </c>
      <c r="E3065" t="s">
        <v>67</v>
      </c>
      <c r="F3065" t="s">
        <v>68</v>
      </c>
      <c r="G3065" t="s">
        <v>33</v>
      </c>
      <c r="H3065" t="s">
        <v>33</v>
      </c>
      <c r="I3065">
        <v>2</v>
      </c>
      <c r="J3065" t="s">
        <v>1516</v>
      </c>
      <c r="K3065" t="s">
        <v>1517</v>
      </c>
      <c r="L3065">
        <v>14</v>
      </c>
      <c r="M3065" s="3">
        <v>90900</v>
      </c>
      <c r="N3065" s="3">
        <f t="shared" si="47"/>
        <v>1272600</v>
      </c>
    </row>
    <row r="3066" spans="1:14" x14ac:dyDescent="0.2">
      <c r="A3066" t="s">
        <v>12</v>
      </c>
      <c r="B3066" t="s">
        <v>1090</v>
      </c>
      <c r="C3066">
        <v>346081</v>
      </c>
      <c r="D3066" s="1">
        <v>45933.380046296297</v>
      </c>
      <c r="E3066" t="s">
        <v>67</v>
      </c>
      <c r="F3066" t="s">
        <v>68</v>
      </c>
      <c r="G3066" t="s">
        <v>33</v>
      </c>
      <c r="H3066" t="s">
        <v>33</v>
      </c>
      <c r="I3066">
        <v>3</v>
      </c>
      <c r="K3066" t="s">
        <v>2381</v>
      </c>
      <c r="N3066" s="3">
        <f t="shared" si="47"/>
        <v>0</v>
      </c>
    </row>
    <row r="3067" spans="1:14" x14ac:dyDescent="0.2">
      <c r="A3067" t="s">
        <v>12</v>
      </c>
      <c r="B3067" t="s">
        <v>1090</v>
      </c>
      <c r="C3067">
        <v>346081</v>
      </c>
      <c r="D3067" s="1">
        <v>45933.380046296297</v>
      </c>
      <c r="E3067" t="s">
        <v>67</v>
      </c>
      <c r="F3067" t="s">
        <v>68</v>
      </c>
      <c r="G3067" t="s">
        <v>33</v>
      </c>
      <c r="H3067" t="s">
        <v>33</v>
      </c>
      <c r="I3067">
        <v>4</v>
      </c>
      <c r="K3067" t="s">
        <v>2382</v>
      </c>
      <c r="N3067" s="3">
        <f t="shared" si="47"/>
        <v>0</v>
      </c>
    </row>
    <row r="3068" spans="1:14" x14ac:dyDescent="0.2">
      <c r="A3068" t="s">
        <v>12</v>
      </c>
      <c r="B3068" t="s">
        <v>1090</v>
      </c>
      <c r="C3068">
        <v>346081</v>
      </c>
      <c r="D3068" s="1">
        <v>45933.380046296297</v>
      </c>
      <c r="E3068" t="s">
        <v>67</v>
      </c>
      <c r="F3068" t="s">
        <v>68</v>
      </c>
      <c r="G3068" t="s">
        <v>33</v>
      </c>
      <c r="H3068" t="s">
        <v>33</v>
      </c>
      <c r="I3068">
        <v>5</v>
      </c>
      <c r="K3068" t="s">
        <v>2383</v>
      </c>
      <c r="N3068" s="3">
        <f t="shared" si="47"/>
        <v>0</v>
      </c>
    </row>
    <row r="3069" spans="1:14" x14ac:dyDescent="0.2">
      <c r="A3069" t="s">
        <v>12</v>
      </c>
      <c r="B3069" t="s">
        <v>1090</v>
      </c>
      <c r="C3069">
        <v>346081</v>
      </c>
      <c r="D3069" s="1">
        <v>45933.380046296297</v>
      </c>
      <c r="E3069" t="s">
        <v>67</v>
      </c>
      <c r="F3069" t="s">
        <v>68</v>
      </c>
      <c r="G3069" t="s">
        <v>33</v>
      </c>
      <c r="H3069" t="s">
        <v>33</v>
      </c>
      <c r="I3069">
        <v>6</v>
      </c>
      <c r="K3069" t="s">
        <v>2384</v>
      </c>
      <c r="N3069" s="3">
        <f t="shared" si="47"/>
        <v>0</v>
      </c>
    </row>
    <row r="3070" spans="1:14" x14ac:dyDescent="0.2">
      <c r="A3070" t="s">
        <v>12</v>
      </c>
      <c r="B3070" t="s">
        <v>1090</v>
      </c>
      <c r="C3070">
        <v>346081</v>
      </c>
      <c r="D3070" s="1">
        <v>45933.380046296297</v>
      </c>
      <c r="E3070" t="s">
        <v>67</v>
      </c>
      <c r="F3070" t="s">
        <v>68</v>
      </c>
      <c r="G3070" t="s">
        <v>33</v>
      </c>
      <c r="H3070" t="s">
        <v>33</v>
      </c>
      <c r="I3070">
        <v>7</v>
      </c>
      <c r="N3070" s="3">
        <f t="shared" si="47"/>
        <v>0</v>
      </c>
    </row>
    <row r="3071" spans="1:14" x14ac:dyDescent="0.2">
      <c r="A3071" t="s">
        <v>12</v>
      </c>
      <c r="B3071" t="s">
        <v>1090</v>
      </c>
      <c r="C3071">
        <v>346081</v>
      </c>
      <c r="D3071" s="1">
        <v>45933.380046296297</v>
      </c>
      <c r="E3071" t="s">
        <v>67</v>
      </c>
      <c r="F3071" t="s">
        <v>68</v>
      </c>
      <c r="G3071" t="s">
        <v>33</v>
      </c>
      <c r="H3071" t="s">
        <v>33</v>
      </c>
      <c r="I3071">
        <v>8</v>
      </c>
      <c r="K3071" t="s">
        <v>2209</v>
      </c>
      <c r="N3071" s="3">
        <f t="shared" si="47"/>
        <v>0</v>
      </c>
    </row>
    <row r="3072" spans="1:14" ht="102" x14ac:dyDescent="0.2">
      <c r="A3072" t="s">
        <v>12</v>
      </c>
      <c r="B3072" t="s">
        <v>1090</v>
      </c>
      <c r="C3072">
        <v>346081</v>
      </c>
      <c r="D3072" s="1">
        <v>45933.380046296297</v>
      </c>
      <c r="E3072" t="s">
        <v>67</v>
      </c>
      <c r="F3072" t="s">
        <v>68</v>
      </c>
      <c r="G3072" t="s">
        <v>33</v>
      </c>
      <c r="H3072" t="s">
        <v>33</v>
      </c>
      <c r="I3072">
        <v>9</v>
      </c>
      <c r="K3072" s="2" t="s">
        <v>1173</v>
      </c>
      <c r="N3072" s="3">
        <f t="shared" si="47"/>
        <v>0</v>
      </c>
    </row>
    <row r="3073" spans="1:14" ht="102" x14ac:dyDescent="0.2">
      <c r="A3073" t="s">
        <v>12</v>
      </c>
      <c r="B3073" t="s">
        <v>1090</v>
      </c>
      <c r="C3073">
        <v>346081</v>
      </c>
      <c r="D3073" s="1">
        <v>45933.380046296297</v>
      </c>
      <c r="E3073" t="s">
        <v>67</v>
      </c>
      <c r="F3073" t="s">
        <v>68</v>
      </c>
      <c r="G3073" t="s">
        <v>33</v>
      </c>
      <c r="H3073" t="s">
        <v>33</v>
      </c>
      <c r="I3073">
        <v>10</v>
      </c>
      <c r="K3073" s="2" t="s">
        <v>1174</v>
      </c>
      <c r="N3073" s="3">
        <f t="shared" si="47"/>
        <v>0</v>
      </c>
    </row>
    <row r="3074" spans="1:14" x14ac:dyDescent="0.2">
      <c r="A3074" t="s">
        <v>27</v>
      </c>
      <c r="B3074" t="s">
        <v>1090</v>
      </c>
      <c r="C3074">
        <v>346080</v>
      </c>
      <c r="D3074" s="1">
        <v>45933.377592592595</v>
      </c>
      <c r="E3074" t="s">
        <v>244</v>
      </c>
      <c r="F3074" t="s">
        <v>245</v>
      </c>
      <c r="G3074" t="s">
        <v>38</v>
      </c>
      <c r="H3074" t="s">
        <v>38</v>
      </c>
      <c r="I3074">
        <v>1</v>
      </c>
      <c r="J3074" t="s">
        <v>1140</v>
      </c>
      <c r="K3074" t="s">
        <v>1141</v>
      </c>
      <c r="L3074">
        <v>4</v>
      </c>
      <c r="M3074" s="3">
        <v>25237</v>
      </c>
      <c r="N3074" s="3">
        <f t="shared" si="47"/>
        <v>100948</v>
      </c>
    </row>
    <row r="3075" spans="1:14" x14ac:dyDescent="0.2">
      <c r="A3075" t="s">
        <v>27</v>
      </c>
      <c r="B3075" t="s">
        <v>1090</v>
      </c>
      <c r="C3075">
        <v>346080</v>
      </c>
      <c r="D3075" s="1">
        <v>45933.377592592595</v>
      </c>
      <c r="E3075" t="s">
        <v>244</v>
      </c>
      <c r="F3075" t="s">
        <v>245</v>
      </c>
      <c r="G3075" t="s">
        <v>38</v>
      </c>
      <c r="H3075" t="s">
        <v>38</v>
      </c>
      <c r="I3075">
        <v>2</v>
      </c>
      <c r="J3075" t="s">
        <v>1103</v>
      </c>
      <c r="K3075" t="s">
        <v>1104</v>
      </c>
      <c r="L3075">
        <v>4</v>
      </c>
      <c r="M3075" s="3">
        <v>23184</v>
      </c>
      <c r="N3075" s="3">
        <f t="shared" ref="N3075:N3138" si="48">+M3075*L3075</f>
        <v>92736</v>
      </c>
    </row>
    <row r="3076" spans="1:14" x14ac:dyDescent="0.2">
      <c r="A3076" t="s">
        <v>27</v>
      </c>
      <c r="B3076" t="s">
        <v>1090</v>
      </c>
      <c r="C3076">
        <v>346080</v>
      </c>
      <c r="D3076" s="1">
        <v>45933.377592592595</v>
      </c>
      <c r="E3076" t="s">
        <v>244</v>
      </c>
      <c r="F3076" t="s">
        <v>245</v>
      </c>
      <c r="G3076" t="s">
        <v>38</v>
      </c>
      <c r="H3076" t="s">
        <v>38</v>
      </c>
      <c r="I3076">
        <v>3</v>
      </c>
      <c r="J3076" t="s">
        <v>1091</v>
      </c>
      <c r="K3076" t="s">
        <v>1092</v>
      </c>
      <c r="L3076">
        <v>2</v>
      </c>
      <c r="M3076" s="3">
        <v>24635</v>
      </c>
      <c r="N3076" s="3">
        <f t="shared" si="48"/>
        <v>49270</v>
      </c>
    </row>
    <row r="3077" spans="1:14" x14ac:dyDescent="0.2">
      <c r="A3077" t="s">
        <v>27</v>
      </c>
      <c r="B3077" t="s">
        <v>1090</v>
      </c>
      <c r="C3077">
        <v>346080</v>
      </c>
      <c r="D3077" s="1">
        <v>45933.377592592595</v>
      </c>
      <c r="E3077" t="s">
        <v>244</v>
      </c>
      <c r="F3077" t="s">
        <v>245</v>
      </c>
      <c r="G3077" t="s">
        <v>38</v>
      </c>
      <c r="H3077" t="s">
        <v>38</v>
      </c>
      <c r="I3077">
        <v>4</v>
      </c>
      <c r="J3077" t="s">
        <v>1734</v>
      </c>
      <c r="K3077" t="s">
        <v>1735</v>
      </c>
      <c r="L3077">
        <v>2</v>
      </c>
      <c r="M3077" s="3">
        <v>66526</v>
      </c>
      <c r="N3077" s="3">
        <f t="shared" si="48"/>
        <v>133052</v>
      </c>
    </row>
    <row r="3078" spans="1:14" x14ac:dyDescent="0.2">
      <c r="A3078" t="s">
        <v>27</v>
      </c>
      <c r="B3078" t="s">
        <v>1090</v>
      </c>
      <c r="C3078">
        <v>346079</v>
      </c>
      <c r="D3078" s="1">
        <v>45933.372650462959</v>
      </c>
      <c r="E3078" t="s">
        <v>269</v>
      </c>
      <c r="F3078" t="s">
        <v>270</v>
      </c>
      <c r="G3078" t="s">
        <v>38</v>
      </c>
      <c r="H3078" t="s">
        <v>38</v>
      </c>
      <c r="I3078">
        <v>1</v>
      </c>
      <c r="J3078" t="s">
        <v>1164</v>
      </c>
      <c r="K3078" t="s">
        <v>1165</v>
      </c>
      <c r="L3078">
        <v>5</v>
      </c>
      <c r="M3078" s="3">
        <v>57200</v>
      </c>
      <c r="N3078" s="3">
        <f t="shared" si="48"/>
        <v>286000</v>
      </c>
    </row>
    <row r="3079" spans="1:14" x14ac:dyDescent="0.2">
      <c r="A3079" t="s">
        <v>27</v>
      </c>
      <c r="B3079" t="s">
        <v>1090</v>
      </c>
      <c r="C3079">
        <v>346078</v>
      </c>
      <c r="D3079" s="1">
        <v>45933.36959490741</v>
      </c>
      <c r="E3079" t="s">
        <v>2385</v>
      </c>
      <c r="F3079" t="s">
        <v>2386</v>
      </c>
      <c r="G3079" t="s">
        <v>38</v>
      </c>
      <c r="H3079" t="s">
        <v>38</v>
      </c>
      <c r="I3079">
        <v>1</v>
      </c>
      <c r="J3079" t="s">
        <v>1164</v>
      </c>
      <c r="K3079" t="s">
        <v>1165</v>
      </c>
      <c r="L3079">
        <v>10</v>
      </c>
      <c r="M3079" s="3">
        <v>57200</v>
      </c>
      <c r="N3079" s="3">
        <f t="shared" si="48"/>
        <v>572000</v>
      </c>
    </row>
    <row r="3080" spans="1:14" x14ac:dyDescent="0.2">
      <c r="A3080" t="s">
        <v>27</v>
      </c>
      <c r="B3080" t="s">
        <v>1090</v>
      </c>
      <c r="C3080">
        <v>346077</v>
      </c>
      <c r="D3080" s="1">
        <v>45933.366157407407</v>
      </c>
      <c r="E3080" t="s">
        <v>203</v>
      </c>
      <c r="F3080" t="s">
        <v>204</v>
      </c>
      <c r="G3080" t="s">
        <v>38</v>
      </c>
      <c r="H3080" t="s">
        <v>38</v>
      </c>
      <c r="I3080">
        <v>1</v>
      </c>
      <c r="J3080" t="s">
        <v>1164</v>
      </c>
      <c r="K3080" t="s">
        <v>1165</v>
      </c>
      <c r="L3080">
        <v>2</v>
      </c>
      <c r="M3080" s="3">
        <v>57200</v>
      </c>
      <c r="N3080" s="3">
        <f t="shared" si="48"/>
        <v>114400</v>
      </c>
    </row>
    <row r="3081" spans="1:14" x14ac:dyDescent="0.2">
      <c r="A3081" t="s">
        <v>27</v>
      </c>
      <c r="B3081" t="s">
        <v>1090</v>
      </c>
      <c r="C3081">
        <v>346077</v>
      </c>
      <c r="D3081" s="1">
        <v>45933.366157407407</v>
      </c>
      <c r="E3081" t="s">
        <v>203</v>
      </c>
      <c r="F3081" t="s">
        <v>204</v>
      </c>
      <c r="G3081" t="s">
        <v>38</v>
      </c>
      <c r="H3081" t="s">
        <v>38</v>
      </c>
      <c r="I3081">
        <v>2</v>
      </c>
      <c r="J3081" t="s">
        <v>2089</v>
      </c>
      <c r="K3081" t="s">
        <v>2090</v>
      </c>
      <c r="L3081">
        <v>2</v>
      </c>
      <c r="M3081" s="3">
        <v>67053</v>
      </c>
      <c r="N3081" s="3">
        <f t="shared" si="48"/>
        <v>134106</v>
      </c>
    </row>
    <row r="3082" spans="1:14" x14ac:dyDescent="0.2">
      <c r="A3082" t="s">
        <v>27</v>
      </c>
      <c r="B3082" t="s">
        <v>1090</v>
      </c>
      <c r="C3082">
        <v>346076</v>
      </c>
      <c r="D3082" s="1">
        <v>45933.365624999999</v>
      </c>
      <c r="E3082" t="s">
        <v>2387</v>
      </c>
      <c r="F3082" t="s">
        <v>2388</v>
      </c>
      <c r="G3082" t="s">
        <v>38</v>
      </c>
      <c r="H3082" t="s">
        <v>38</v>
      </c>
      <c r="I3082">
        <v>1</v>
      </c>
      <c r="J3082" t="s">
        <v>1164</v>
      </c>
      <c r="K3082" t="s">
        <v>1165</v>
      </c>
      <c r="L3082">
        <v>2</v>
      </c>
      <c r="M3082" s="3">
        <v>57200</v>
      </c>
      <c r="N3082" s="3">
        <f t="shared" si="48"/>
        <v>114400</v>
      </c>
    </row>
    <row r="3083" spans="1:14" x14ac:dyDescent="0.2">
      <c r="A3083" t="s">
        <v>27</v>
      </c>
      <c r="B3083" t="s">
        <v>1090</v>
      </c>
      <c r="C3083">
        <v>346075</v>
      </c>
      <c r="D3083" s="1">
        <v>45933.364259259259</v>
      </c>
      <c r="E3083" t="s">
        <v>957</v>
      </c>
      <c r="F3083" t="s">
        <v>958</v>
      </c>
      <c r="G3083" t="s">
        <v>38</v>
      </c>
      <c r="H3083" t="s">
        <v>38</v>
      </c>
      <c r="I3083">
        <v>1</v>
      </c>
      <c r="J3083" t="s">
        <v>1117</v>
      </c>
      <c r="K3083" t="s">
        <v>1118</v>
      </c>
      <c r="L3083">
        <v>18</v>
      </c>
      <c r="M3083" s="3">
        <v>3452</v>
      </c>
      <c r="N3083" s="3">
        <f t="shared" si="48"/>
        <v>62136</v>
      </c>
    </row>
    <row r="3084" spans="1:14" x14ac:dyDescent="0.2">
      <c r="A3084" t="s">
        <v>27</v>
      </c>
      <c r="B3084" t="s">
        <v>1090</v>
      </c>
      <c r="C3084">
        <v>346075</v>
      </c>
      <c r="D3084" s="1">
        <v>45933.364259259259</v>
      </c>
      <c r="E3084" t="s">
        <v>957</v>
      </c>
      <c r="F3084" t="s">
        <v>958</v>
      </c>
      <c r="G3084" t="s">
        <v>38</v>
      </c>
      <c r="H3084" t="s">
        <v>38</v>
      </c>
      <c r="I3084">
        <v>2</v>
      </c>
      <c r="J3084" t="s">
        <v>1119</v>
      </c>
      <c r="K3084" t="s">
        <v>1120</v>
      </c>
      <c r="L3084">
        <v>18</v>
      </c>
      <c r="M3084" s="3">
        <v>1892</v>
      </c>
      <c r="N3084" s="3">
        <f t="shared" si="48"/>
        <v>34056</v>
      </c>
    </row>
    <row r="3085" spans="1:14" x14ac:dyDescent="0.2">
      <c r="A3085" t="s">
        <v>27</v>
      </c>
      <c r="B3085" t="s">
        <v>1090</v>
      </c>
      <c r="C3085">
        <v>346074</v>
      </c>
      <c r="D3085" s="1">
        <v>45933.361203703702</v>
      </c>
      <c r="E3085" t="s">
        <v>140</v>
      </c>
      <c r="F3085" t="s">
        <v>141</v>
      </c>
      <c r="G3085" t="s">
        <v>38</v>
      </c>
      <c r="H3085" t="s">
        <v>38</v>
      </c>
      <c r="I3085">
        <v>1</v>
      </c>
      <c r="J3085" t="s">
        <v>1164</v>
      </c>
      <c r="K3085" t="s">
        <v>1165</v>
      </c>
      <c r="L3085">
        <v>10</v>
      </c>
      <c r="M3085" s="3">
        <v>57200</v>
      </c>
      <c r="N3085" s="3">
        <f t="shared" si="48"/>
        <v>572000</v>
      </c>
    </row>
    <row r="3086" spans="1:14" x14ac:dyDescent="0.2">
      <c r="A3086" t="s">
        <v>41</v>
      </c>
      <c r="B3086" t="s">
        <v>1288</v>
      </c>
      <c r="C3086">
        <v>25973</v>
      </c>
      <c r="D3086" s="1">
        <v>45933</v>
      </c>
      <c r="E3086" t="s">
        <v>2367</v>
      </c>
      <c r="F3086" t="s">
        <v>2368</v>
      </c>
      <c r="G3086" t="s">
        <v>33</v>
      </c>
      <c r="I3086">
        <v>1</v>
      </c>
      <c r="J3086" t="s">
        <v>1571</v>
      </c>
      <c r="K3086" t="s">
        <v>1572</v>
      </c>
      <c r="L3086">
        <v>4</v>
      </c>
      <c r="M3086" s="3">
        <v>-58526</v>
      </c>
      <c r="N3086" s="3">
        <f t="shared" si="48"/>
        <v>-234104</v>
      </c>
    </row>
    <row r="3087" spans="1:14" x14ac:dyDescent="0.2">
      <c r="A3087" t="s">
        <v>41</v>
      </c>
      <c r="B3087" t="s">
        <v>1288</v>
      </c>
      <c r="C3087">
        <v>25973</v>
      </c>
      <c r="D3087" s="1">
        <v>45933</v>
      </c>
      <c r="E3087" t="s">
        <v>2367</v>
      </c>
      <c r="F3087" t="s">
        <v>2368</v>
      </c>
      <c r="G3087" t="s">
        <v>33</v>
      </c>
      <c r="I3087">
        <v>3</v>
      </c>
      <c r="J3087" t="s">
        <v>2369</v>
      </c>
      <c r="K3087" t="s">
        <v>2370</v>
      </c>
      <c r="L3087">
        <v>4</v>
      </c>
      <c r="M3087" s="3">
        <v>-12351</v>
      </c>
      <c r="N3087" s="3">
        <f t="shared" si="48"/>
        <v>-49404</v>
      </c>
    </row>
    <row r="3088" spans="1:14" x14ac:dyDescent="0.2">
      <c r="A3088" t="s">
        <v>27</v>
      </c>
      <c r="B3088" t="s">
        <v>1090</v>
      </c>
      <c r="C3088">
        <v>346073</v>
      </c>
      <c r="D3088" s="1">
        <v>45932.729930555557</v>
      </c>
      <c r="E3088" t="s">
        <v>244</v>
      </c>
      <c r="F3088" t="s">
        <v>245</v>
      </c>
      <c r="G3088" t="s">
        <v>38</v>
      </c>
      <c r="H3088" t="s">
        <v>38</v>
      </c>
      <c r="I3088">
        <v>1</v>
      </c>
      <c r="J3088" t="s">
        <v>1395</v>
      </c>
      <c r="K3088" t="s">
        <v>1396</v>
      </c>
      <c r="L3088">
        <v>2</v>
      </c>
      <c r="M3088" s="3">
        <v>63278</v>
      </c>
      <c r="N3088" s="3">
        <f t="shared" si="48"/>
        <v>126556</v>
      </c>
    </row>
    <row r="3089" spans="1:14" x14ac:dyDescent="0.2">
      <c r="A3089" t="s">
        <v>27</v>
      </c>
      <c r="B3089" t="s">
        <v>1090</v>
      </c>
      <c r="C3089">
        <v>346073</v>
      </c>
      <c r="D3089" s="1">
        <v>45932.729930555557</v>
      </c>
      <c r="E3089" t="s">
        <v>244</v>
      </c>
      <c r="F3089" t="s">
        <v>245</v>
      </c>
      <c r="G3089" t="s">
        <v>38</v>
      </c>
      <c r="H3089" t="s">
        <v>38</v>
      </c>
      <c r="I3089">
        <v>2</v>
      </c>
      <c r="J3089" t="s">
        <v>1718</v>
      </c>
      <c r="K3089" t="s">
        <v>1719</v>
      </c>
      <c r="L3089">
        <v>2</v>
      </c>
      <c r="M3089" s="3">
        <v>65233</v>
      </c>
      <c r="N3089" s="3">
        <f t="shared" si="48"/>
        <v>130466</v>
      </c>
    </row>
    <row r="3090" spans="1:14" x14ac:dyDescent="0.2">
      <c r="A3090" t="s">
        <v>27</v>
      </c>
      <c r="B3090" t="s">
        <v>1090</v>
      </c>
      <c r="C3090">
        <v>346073</v>
      </c>
      <c r="D3090" s="1">
        <v>45932.729930555557</v>
      </c>
      <c r="E3090" t="s">
        <v>244</v>
      </c>
      <c r="F3090" t="s">
        <v>245</v>
      </c>
      <c r="G3090" t="s">
        <v>38</v>
      </c>
      <c r="H3090" t="s">
        <v>38</v>
      </c>
      <c r="I3090">
        <v>3</v>
      </c>
      <c r="J3090" t="s">
        <v>1925</v>
      </c>
      <c r="K3090" t="s">
        <v>1926</v>
      </c>
      <c r="L3090">
        <v>1</v>
      </c>
      <c r="M3090" s="3">
        <v>44599</v>
      </c>
      <c r="N3090" s="3">
        <f t="shared" si="48"/>
        <v>44599</v>
      </c>
    </row>
    <row r="3091" spans="1:14" x14ac:dyDescent="0.2">
      <c r="A3091" t="s">
        <v>27</v>
      </c>
      <c r="B3091" t="s">
        <v>1090</v>
      </c>
      <c r="C3091">
        <v>346072</v>
      </c>
      <c r="D3091" s="1">
        <v>45932.729675925926</v>
      </c>
      <c r="E3091" t="s">
        <v>140</v>
      </c>
      <c r="F3091" t="s">
        <v>141</v>
      </c>
      <c r="G3091" t="s">
        <v>38</v>
      </c>
      <c r="H3091" t="s">
        <v>38</v>
      </c>
      <c r="I3091">
        <v>1</v>
      </c>
      <c r="J3091" t="s">
        <v>1613</v>
      </c>
      <c r="K3091" t="s">
        <v>1614</v>
      </c>
      <c r="L3091">
        <v>2</v>
      </c>
      <c r="M3091" s="3">
        <v>42055</v>
      </c>
      <c r="N3091" s="3">
        <f t="shared" si="48"/>
        <v>84110</v>
      </c>
    </row>
    <row r="3092" spans="1:14" x14ac:dyDescent="0.2">
      <c r="A3092" t="s">
        <v>27</v>
      </c>
      <c r="B3092" t="s">
        <v>1090</v>
      </c>
      <c r="C3092">
        <v>346072</v>
      </c>
      <c r="D3092" s="1">
        <v>45932.729675925926</v>
      </c>
      <c r="E3092" t="s">
        <v>140</v>
      </c>
      <c r="F3092" t="s">
        <v>141</v>
      </c>
      <c r="G3092" t="s">
        <v>38</v>
      </c>
      <c r="H3092" t="s">
        <v>38</v>
      </c>
      <c r="I3092">
        <v>2</v>
      </c>
      <c r="J3092" t="s">
        <v>1125</v>
      </c>
      <c r="K3092" t="s">
        <v>1126</v>
      </c>
      <c r="L3092">
        <v>1</v>
      </c>
      <c r="M3092" s="3">
        <v>43264</v>
      </c>
      <c r="N3092" s="3">
        <f t="shared" si="48"/>
        <v>43264</v>
      </c>
    </row>
    <row r="3093" spans="1:14" x14ac:dyDescent="0.2">
      <c r="A3093" t="s">
        <v>27</v>
      </c>
      <c r="B3093" t="s">
        <v>1090</v>
      </c>
      <c r="C3093">
        <v>346072</v>
      </c>
      <c r="D3093" s="1">
        <v>45932.729675925926</v>
      </c>
      <c r="E3093" t="s">
        <v>140</v>
      </c>
      <c r="F3093" t="s">
        <v>141</v>
      </c>
      <c r="G3093" t="s">
        <v>38</v>
      </c>
      <c r="H3093" t="s">
        <v>38</v>
      </c>
      <c r="I3093">
        <v>3</v>
      </c>
      <c r="J3093" t="s">
        <v>1907</v>
      </c>
      <c r="K3093" t="s">
        <v>1908</v>
      </c>
      <c r="L3093">
        <v>6</v>
      </c>
      <c r="M3093" s="3">
        <v>3592</v>
      </c>
      <c r="N3093" s="3">
        <f t="shared" si="48"/>
        <v>21552</v>
      </c>
    </row>
    <row r="3094" spans="1:14" x14ac:dyDescent="0.2">
      <c r="A3094" t="s">
        <v>27</v>
      </c>
      <c r="B3094" t="s">
        <v>1090</v>
      </c>
      <c r="C3094">
        <v>346072</v>
      </c>
      <c r="D3094" s="1">
        <v>45932.729675925926</v>
      </c>
      <c r="E3094" t="s">
        <v>140</v>
      </c>
      <c r="F3094" t="s">
        <v>141</v>
      </c>
      <c r="G3094" t="s">
        <v>38</v>
      </c>
      <c r="H3094" t="s">
        <v>38</v>
      </c>
      <c r="I3094">
        <v>4</v>
      </c>
      <c r="J3094" t="s">
        <v>1415</v>
      </c>
      <c r="K3094" t="s">
        <v>1416</v>
      </c>
      <c r="L3094">
        <v>12</v>
      </c>
      <c r="M3094" s="3">
        <v>2270</v>
      </c>
      <c r="N3094" s="3">
        <f t="shared" si="48"/>
        <v>27240</v>
      </c>
    </row>
    <row r="3095" spans="1:14" x14ac:dyDescent="0.2">
      <c r="A3095" t="s">
        <v>27</v>
      </c>
      <c r="B3095" t="s">
        <v>1090</v>
      </c>
      <c r="C3095">
        <v>346071</v>
      </c>
      <c r="D3095" s="1">
        <v>45932.727824074071</v>
      </c>
      <c r="E3095" t="s">
        <v>2385</v>
      </c>
      <c r="F3095" t="s">
        <v>2386</v>
      </c>
      <c r="G3095" t="s">
        <v>38</v>
      </c>
      <c r="H3095" t="s">
        <v>38</v>
      </c>
      <c r="I3095">
        <v>1</v>
      </c>
      <c r="J3095" t="s">
        <v>1371</v>
      </c>
      <c r="K3095" t="s">
        <v>1372</v>
      </c>
      <c r="L3095">
        <v>4</v>
      </c>
      <c r="M3095" s="3">
        <v>100173</v>
      </c>
      <c r="N3095" s="3">
        <f t="shared" si="48"/>
        <v>400692</v>
      </c>
    </row>
    <row r="3096" spans="1:14" x14ac:dyDescent="0.2">
      <c r="A3096" t="s">
        <v>27</v>
      </c>
      <c r="B3096" t="s">
        <v>1090</v>
      </c>
      <c r="C3096">
        <v>346071</v>
      </c>
      <c r="D3096" s="1">
        <v>45932.727824074071</v>
      </c>
      <c r="E3096" t="s">
        <v>2385</v>
      </c>
      <c r="F3096" t="s">
        <v>2386</v>
      </c>
      <c r="G3096" t="s">
        <v>38</v>
      </c>
      <c r="H3096" t="s">
        <v>38</v>
      </c>
      <c r="I3096">
        <v>2</v>
      </c>
      <c r="J3096" t="s">
        <v>1154</v>
      </c>
      <c r="K3096" t="s">
        <v>1155</v>
      </c>
      <c r="L3096">
        <v>5</v>
      </c>
      <c r="M3096" s="3">
        <v>88500</v>
      </c>
      <c r="N3096" s="3">
        <f t="shared" si="48"/>
        <v>442500</v>
      </c>
    </row>
    <row r="3097" spans="1:14" x14ac:dyDescent="0.2">
      <c r="A3097" t="s">
        <v>27</v>
      </c>
      <c r="B3097" t="s">
        <v>1090</v>
      </c>
      <c r="C3097">
        <v>346070</v>
      </c>
      <c r="D3097" s="1">
        <v>45932.720208333332</v>
      </c>
      <c r="E3097" t="s">
        <v>2389</v>
      </c>
      <c r="F3097" t="s">
        <v>2390</v>
      </c>
      <c r="G3097" t="s">
        <v>30</v>
      </c>
      <c r="H3097" t="s">
        <v>30</v>
      </c>
      <c r="I3097">
        <v>1</v>
      </c>
      <c r="J3097" t="s">
        <v>1953</v>
      </c>
      <c r="K3097" t="s">
        <v>1954</v>
      </c>
      <c r="L3097">
        <v>8</v>
      </c>
      <c r="M3097" s="3">
        <v>144863</v>
      </c>
      <c r="N3097" s="3">
        <f t="shared" si="48"/>
        <v>1158904</v>
      </c>
    </row>
    <row r="3098" spans="1:14" x14ac:dyDescent="0.2">
      <c r="A3098" t="s">
        <v>41</v>
      </c>
      <c r="B3098" t="s">
        <v>1133</v>
      </c>
      <c r="C3098">
        <v>135157</v>
      </c>
      <c r="D3098" s="1">
        <v>45932.720023148147</v>
      </c>
      <c r="E3098" t="s">
        <v>42</v>
      </c>
      <c r="F3098" t="s">
        <v>43</v>
      </c>
      <c r="G3098" t="s">
        <v>44</v>
      </c>
      <c r="H3098" t="s">
        <v>44</v>
      </c>
      <c r="I3098">
        <v>1</v>
      </c>
      <c r="J3098" t="s">
        <v>2391</v>
      </c>
      <c r="K3098" t="s">
        <v>2392</v>
      </c>
      <c r="L3098">
        <v>1</v>
      </c>
      <c r="M3098" s="3">
        <v>4840</v>
      </c>
      <c r="N3098" s="3">
        <f t="shared" si="48"/>
        <v>4840</v>
      </c>
    </row>
    <row r="3099" spans="1:14" x14ac:dyDescent="0.2">
      <c r="A3099" t="s">
        <v>45</v>
      </c>
      <c r="B3099" t="s">
        <v>1133</v>
      </c>
      <c r="C3099">
        <v>135156</v>
      </c>
      <c r="D3099" s="1">
        <v>45932.712685185186</v>
      </c>
      <c r="E3099" t="s">
        <v>83</v>
      </c>
      <c r="F3099" t="s">
        <v>84</v>
      </c>
      <c r="G3099" t="s">
        <v>47</v>
      </c>
      <c r="H3099" t="s">
        <v>47</v>
      </c>
      <c r="I3099">
        <v>1</v>
      </c>
      <c r="J3099" t="s">
        <v>1456</v>
      </c>
      <c r="K3099" t="s">
        <v>1457</v>
      </c>
      <c r="L3099">
        <v>1</v>
      </c>
      <c r="M3099" s="3">
        <v>13882</v>
      </c>
      <c r="N3099" s="3">
        <f t="shared" si="48"/>
        <v>13882</v>
      </c>
    </row>
    <row r="3100" spans="1:14" x14ac:dyDescent="0.2">
      <c r="A3100" t="s">
        <v>45</v>
      </c>
      <c r="B3100" t="s">
        <v>1133</v>
      </c>
      <c r="C3100">
        <v>135156</v>
      </c>
      <c r="D3100" s="1">
        <v>45932.712685185186</v>
      </c>
      <c r="E3100" t="s">
        <v>83</v>
      </c>
      <c r="F3100" t="s">
        <v>84</v>
      </c>
      <c r="G3100" t="s">
        <v>47</v>
      </c>
      <c r="H3100" t="s">
        <v>47</v>
      </c>
      <c r="I3100">
        <v>2</v>
      </c>
      <c r="J3100" t="s">
        <v>1399</v>
      </c>
      <c r="K3100" t="s">
        <v>1400</v>
      </c>
      <c r="L3100">
        <v>1</v>
      </c>
      <c r="M3100" s="3">
        <v>4135</v>
      </c>
      <c r="N3100" s="3">
        <f t="shared" si="48"/>
        <v>4135</v>
      </c>
    </row>
    <row r="3101" spans="1:14" x14ac:dyDescent="0.2">
      <c r="A3101" t="s">
        <v>45</v>
      </c>
      <c r="B3101" t="s">
        <v>1133</v>
      </c>
      <c r="C3101">
        <v>135156</v>
      </c>
      <c r="D3101" s="1">
        <v>45932.712685185186</v>
      </c>
      <c r="E3101" t="s">
        <v>83</v>
      </c>
      <c r="F3101" t="s">
        <v>84</v>
      </c>
      <c r="G3101" t="s">
        <v>47</v>
      </c>
      <c r="H3101" t="s">
        <v>47</v>
      </c>
      <c r="I3101">
        <v>3</v>
      </c>
      <c r="J3101" t="s">
        <v>1160</v>
      </c>
      <c r="K3101" t="s">
        <v>1161</v>
      </c>
      <c r="L3101">
        <v>1</v>
      </c>
      <c r="M3101" s="3">
        <v>3928</v>
      </c>
      <c r="N3101" s="3">
        <f t="shared" si="48"/>
        <v>3928</v>
      </c>
    </row>
    <row r="3102" spans="1:14" x14ac:dyDescent="0.2">
      <c r="A3102" t="s">
        <v>27</v>
      </c>
      <c r="B3102" t="s">
        <v>1090</v>
      </c>
      <c r="C3102">
        <v>346069</v>
      </c>
      <c r="D3102" s="1">
        <v>45932.707048611112</v>
      </c>
      <c r="E3102" t="s">
        <v>1031</v>
      </c>
      <c r="F3102" t="s">
        <v>1032</v>
      </c>
      <c r="G3102" t="s">
        <v>30</v>
      </c>
      <c r="H3102" t="s">
        <v>30</v>
      </c>
      <c r="I3102">
        <v>1</v>
      </c>
      <c r="J3102" t="s">
        <v>1409</v>
      </c>
      <c r="K3102" t="s">
        <v>1410</v>
      </c>
      <c r="L3102">
        <v>2</v>
      </c>
      <c r="M3102" s="3">
        <v>49259</v>
      </c>
      <c r="N3102" s="3">
        <f t="shared" si="48"/>
        <v>98518</v>
      </c>
    </row>
    <row r="3103" spans="1:14" x14ac:dyDescent="0.2">
      <c r="A3103" t="s">
        <v>27</v>
      </c>
      <c r="B3103" t="s">
        <v>1090</v>
      </c>
      <c r="C3103">
        <v>346069</v>
      </c>
      <c r="D3103" s="1">
        <v>45932.707048611112</v>
      </c>
      <c r="E3103" t="s">
        <v>1031</v>
      </c>
      <c r="F3103" t="s">
        <v>1032</v>
      </c>
      <c r="G3103" t="s">
        <v>30</v>
      </c>
      <c r="H3103" t="s">
        <v>30</v>
      </c>
      <c r="I3103">
        <v>2</v>
      </c>
      <c r="J3103" t="s">
        <v>2393</v>
      </c>
      <c r="K3103" t="s">
        <v>2394</v>
      </c>
      <c r="L3103">
        <v>2</v>
      </c>
      <c r="M3103" s="3">
        <v>6300</v>
      </c>
      <c r="N3103" s="3">
        <f t="shared" si="48"/>
        <v>12600</v>
      </c>
    </row>
    <row r="3104" spans="1:14" x14ac:dyDescent="0.2">
      <c r="A3104" t="s">
        <v>45</v>
      </c>
      <c r="B3104" t="s">
        <v>1133</v>
      </c>
      <c r="C3104">
        <v>135155</v>
      </c>
      <c r="D3104" s="1">
        <v>45932.703692129631</v>
      </c>
      <c r="E3104" t="s">
        <v>42</v>
      </c>
      <c r="F3104" t="s">
        <v>46</v>
      </c>
      <c r="G3104" t="s">
        <v>47</v>
      </c>
      <c r="H3104" t="s">
        <v>47</v>
      </c>
      <c r="I3104">
        <v>1</v>
      </c>
      <c r="J3104" t="s">
        <v>1158</v>
      </c>
      <c r="K3104" t="s">
        <v>1159</v>
      </c>
      <c r="L3104">
        <v>1</v>
      </c>
      <c r="M3104" s="3">
        <v>33569</v>
      </c>
      <c r="N3104" s="3">
        <f t="shared" si="48"/>
        <v>33569</v>
      </c>
    </row>
    <row r="3105" spans="1:14" x14ac:dyDescent="0.2">
      <c r="A3105" t="s">
        <v>45</v>
      </c>
      <c r="B3105" t="s">
        <v>1133</v>
      </c>
      <c r="C3105">
        <v>135155</v>
      </c>
      <c r="D3105" s="1">
        <v>45932.703692129631</v>
      </c>
      <c r="E3105" t="s">
        <v>42</v>
      </c>
      <c r="F3105" t="s">
        <v>46</v>
      </c>
      <c r="G3105" t="s">
        <v>47</v>
      </c>
      <c r="H3105" t="s">
        <v>47</v>
      </c>
      <c r="I3105">
        <v>2</v>
      </c>
      <c r="J3105" t="s">
        <v>1168</v>
      </c>
      <c r="K3105" t="s">
        <v>1169</v>
      </c>
      <c r="L3105">
        <v>1</v>
      </c>
      <c r="M3105" s="3">
        <v>5485</v>
      </c>
      <c r="N3105" s="3">
        <f t="shared" si="48"/>
        <v>5485</v>
      </c>
    </row>
    <row r="3106" spans="1:14" x14ac:dyDescent="0.2">
      <c r="A3106" t="s">
        <v>27</v>
      </c>
      <c r="B3106" t="s">
        <v>1090</v>
      </c>
      <c r="C3106">
        <v>346068</v>
      </c>
      <c r="D3106" s="1">
        <v>45932.691736111112</v>
      </c>
      <c r="E3106" t="s">
        <v>1033</v>
      </c>
      <c r="F3106" t="s">
        <v>1034</v>
      </c>
      <c r="G3106" t="s">
        <v>30</v>
      </c>
      <c r="H3106" t="s">
        <v>30</v>
      </c>
      <c r="I3106">
        <v>1</v>
      </c>
      <c r="J3106" t="s">
        <v>1953</v>
      </c>
      <c r="K3106" t="s">
        <v>1954</v>
      </c>
      <c r="L3106">
        <v>2</v>
      </c>
      <c r="M3106" s="3">
        <v>144863</v>
      </c>
      <c r="N3106" s="3">
        <f t="shared" si="48"/>
        <v>289726</v>
      </c>
    </row>
    <row r="3107" spans="1:14" x14ac:dyDescent="0.2">
      <c r="A3107" t="s">
        <v>45</v>
      </c>
      <c r="B3107" t="s">
        <v>1133</v>
      </c>
      <c r="C3107">
        <v>135154</v>
      </c>
      <c r="D3107" s="1">
        <v>45932.689513888887</v>
      </c>
      <c r="E3107" t="s">
        <v>42</v>
      </c>
      <c r="F3107" t="s">
        <v>46</v>
      </c>
      <c r="G3107" t="s">
        <v>47</v>
      </c>
      <c r="H3107" t="s">
        <v>47</v>
      </c>
      <c r="I3107">
        <v>1</v>
      </c>
      <c r="J3107" t="s">
        <v>1456</v>
      </c>
      <c r="K3107" t="s">
        <v>1457</v>
      </c>
      <c r="L3107">
        <v>1</v>
      </c>
      <c r="M3107" s="3">
        <v>17352</v>
      </c>
      <c r="N3107" s="3">
        <f t="shared" si="48"/>
        <v>17352</v>
      </c>
    </row>
    <row r="3108" spans="1:14" x14ac:dyDescent="0.2">
      <c r="A3108" t="s">
        <v>45</v>
      </c>
      <c r="B3108" t="s">
        <v>1133</v>
      </c>
      <c r="C3108">
        <v>135154</v>
      </c>
      <c r="D3108" s="1">
        <v>45932.689513888887</v>
      </c>
      <c r="E3108" t="s">
        <v>42</v>
      </c>
      <c r="F3108" t="s">
        <v>46</v>
      </c>
      <c r="G3108" t="s">
        <v>47</v>
      </c>
      <c r="H3108" t="s">
        <v>47</v>
      </c>
      <c r="I3108">
        <v>2</v>
      </c>
      <c r="J3108" t="s">
        <v>1249</v>
      </c>
      <c r="K3108" t="s">
        <v>1250</v>
      </c>
      <c r="L3108">
        <v>1</v>
      </c>
      <c r="M3108" s="3">
        <v>4735</v>
      </c>
      <c r="N3108" s="3">
        <f t="shared" si="48"/>
        <v>4735</v>
      </c>
    </row>
    <row r="3109" spans="1:14" x14ac:dyDescent="0.2">
      <c r="A3109" t="s">
        <v>45</v>
      </c>
      <c r="B3109" t="s">
        <v>1133</v>
      </c>
      <c r="C3109">
        <v>135154</v>
      </c>
      <c r="D3109" s="1">
        <v>45932.689513888887</v>
      </c>
      <c r="E3109" t="s">
        <v>42</v>
      </c>
      <c r="F3109" t="s">
        <v>46</v>
      </c>
      <c r="G3109" t="s">
        <v>47</v>
      </c>
      <c r="H3109" t="s">
        <v>47</v>
      </c>
      <c r="I3109">
        <v>3</v>
      </c>
      <c r="J3109" t="s">
        <v>2395</v>
      </c>
      <c r="K3109" t="s">
        <v>2396</v>
      </c>
      <c r="L3109">
        <v>1</v>
      </c>
      <c r="M3109" s="3">
        <v>7427</v>
      </c>
      <c r="N3109" s="3">
        <f t="shared" si="48"/>
        <v>7427</v>
      </c>
    </row>
    <row r="3110" spans="1:14" x14ac:dyDescent="0.2">
      <c r="A3110" t="s">
        <v>45</v>
      </c>
      <c r="B3110" t="s">
        <v>1133</v>
      </c>
      <c r="C3110">
        <v>135153</v>
      </c>
      <c r="D3110" s="1">
        <v>45932.680439814816</v>
      </c>
      <c r="E3110" t="s">
        <v>83</v>
      </c>
      <c r="F3110" t="s">
        <v>84</v>
      </c>
      <c r="G3110" t="s">
        <v>47</v>
      </c>
      <c r="H3110" t="s">
        <v>47</v>
      </c>
      <c r="I3110">
        <v>1</v>
      </c>
      <c r="J3110" t="s">
        <v>1183</v>
      </c>
      <c r="K3110" t="s">
        <v>1184</v>
      </c>
      <c r="L3110">
        <v>1</v>
      </c>
      <c r="M3110" s="3">
        <v>12970</v>
      </c>
      <c r="N3110" s="3">
        <f t="shared" si="48"/>
        <v>12970</v>
      </c>
    </row>
    <row r="3111" spans="1:14" x14ac:dyDescent="0.2">
      <c r="A3111" t="s">
        <v>6</v>
      </c>
      <c r="B3111" t="s">
        <v>1133</v>
      </c>
      <c r="C3111">
        <v>135152</v>
      </c>
      <c r="D3111" s="1">
        <v>45932.678912037038</v>
      </c>
      <c r="E3111" t="s">
        <v>42</v>
      </c>
      <c r="F3111" t="s">
        <v>53</v>
      </c>
      <c r="G3111" t="s">
        <v>9</v>
      </c>
      <c r="H3111" t="s">
        <v>9</v>
      </c>
      <c r="I3111">
        <v>1</v>
      </c>
      <c r="J3111" t="s">
        <v>1829</v>
      </c>
      <c r="K3111" t="s">
        <v>1830</v>
      </c>
      <c r="L3111">
        <v>2</v>
      </c>
      <c r="M3111" s="3">
        <v>9076</v>
      </c>
      <c r="N3111" s="3">
        <f t="shared" si="48"/>
        <v>18152</v>
      </c>
    </row>
    <row r="3112" spans="1:14" x14ac:dyDescent="0.2">
      <c r="A3112" t="s">
        <v>45</v>
      </c>
      <c r="B3112" t="s">
        <v>1133</v>
      </c>
      <c r="C3112">
        <v>135151</v>
      </c>
      <c r="D3112" s="1">
        <v>45932.677418981482</v>
      </c>
      <c r="E3112" t="s">
        <v>42</v>
      </c>
      <c r="F3112" t="s">
        <v>46</v>
      </c>
      <c r="G3112" t="s">
        <v>47</v>
      </c>
      <c r="H3112" t="s">
        <v>47</v>
      </c>
      <c r="I3112">
        <v>1</v>
      </c>
      <c r="J3112" t="s">
        <v>1599</v>
      </c>
      <c r="K3112" t="s">
        <v>1600</v>
      </c>
      <c r="L3112">
        <v>1</v>
      </c>
      <c r="M3112" s="3">
        <v>20927</v>
      </c>
      <c r="N3112" s="3">
        <f t="shared" si="48"/>
        <v>20927</v>
      </c>
    </row>
    <row r="3113" spans="1:14" x14ac:dyDescent="0.2">
      <c r="A3113" t="s">
        <v>45</v>
      </c>
      <c r="B3113" t="s">
        <v>1133</v>
      </c>
      <c r="C3113">
        <v>135150</v>
      </c>
      <c r="D3113" s="1">
        <v>45932.672696759262</v>
      </c>
      <c r="E3113" t="s">
        <v>42</v>
      </c>
      <c r="F3113" t="s">
        <v>46</v>
      </c>
      <c r="G3113" t="s">
        <v>47</v>
      </c>
      <c r="H3113" t="s">
        <v>47</v>
      </c>
      <c r="I3113">
        <v>1</v>
      </c>
      <c r="J3113" t="s">
        <v>1599</v>
      </c>
      <c r="K3113" t="s">
        <v>1600</v>
      </c>
      <c r="L3113">
        <v>1</v>
      </c>
      <c r="M3113" s="3">
        <v>20927</v>
      </c>
      <c r="N3113" s="3">
        <f t="shared" si="48"/>
        <v>20927</v>
      </c>
    </row>
    <row r="3114" spans="1:14" x14ac:dyDescent="0.2">
      <c r="A3114" t="s">
        <v>45</v>
      </c>
      <c r="B3114" t="s">
        <v>1133</v>
      </c>
      <c r="C3114">
        <v>135150</v>
      </c>
      <c r="D3114" s="1">
        <v>45932.672696759262</v>
      </c>
      <c r="E3114" t="s">
        <v>42</v>
      </c>
      <c r="F3114" t="s">
        <v>46</v>
      </c>
      <c r="G3114" t="s">
        <v>47</v>
      </c>
      <c r="H3114" t="s">
        <v>47</v>
      </c>
      <c r="I3114">
        <v>2</v>
      </c>
      <c r="J3114" t="s">
        <v>1460</v>
      </c>
      <c r="K3114" t="s">
        <v>1461</v>
      </c>
      <c r="L3114">
        <v>1</v>
      </c>
      <c r="M3114" s="3">
        <v>4840</v>
      </c>
      <c r="N3114" s="3">
        <f t="shared" si="48"/>
        <v>4840</v>
      </c>
    </row>
    <row r="3115" spans="1:14" x14ac:dyDescent="0.2">
      <c r="A3115" t="s">
        <v>27</v>
      </c>
      <c r="B3115" t="s">
        <v>1090</v>
      </c>
      <c r="C3115">
        <v>346067</v>
      </c>
      <c r="D3115" s="1">
        <v>45932.663703703707</v>
      </c>
      <c r="E3115" t="s">
        <v>244</v>
      </c>
      <c r="F3115" t="s">
        <v>245</v>
      </c>
      <c r="G3115" t="s">
        <v>38</v>
      </c>
      <c r="H3115" t="s">
        <v>38</v>
      </c>
      <c r="I3115">
        <v>1</v>
      </c>
      <c r="J3115" t="s">
        <v>1093</v>
      </c>
      <c r="K3115" t="s">
        <v>1094</v>
      </c>
      <c r="L3115">
        <v>6</v>
      </c>
      <c r="M3115" s="3">
        <v>28138</v>
      </c>
      <c r="N3115" s="3">
        <f t="shared" si="48"/>
        <v>168828</v>
      </c>
    </row>
    <row r="3116" spans="1:14" x14ac:dyDescent="0.2">
      <c r="A3116" t="s">
        <v>27</v>
      </c>
      <c r="B3116" t="s">
        <v>1090</v>
      </c>
      <c r="C3116">
        <v>346067</v>
      </c>
      <c r="D3116" s="1">
        <v>45932.663703703707</v>
      </c>
      <c r="E3116" t="s">
        <v>244</v>
      </c>
      <c r="F3116" t="s">
        <v>245</v>
      </c>
      <c r="G3116" t="s">
        <v>38</v>
      </c>
      <c r="H3116" t="s">
        <v>38</v>
      </c>
      <c r="I3116">
        <v>2</v>
      </c>
      <c r="J3116" t="s">
        <v>1101</v>
      </c>
      <c r="K3116" t="s">
        <v>1102</v>
      </c>
      <c r="L3116">
        <v>4</v>
      </c>
      <c r="M3116" s="3">
        <v>26789</v>
      </c>
      <c r="N3116" s="3">
        <f t="shared" si="48"/>
        <v>107156</v>
      </c>
    </row>
    <row r="3117" spans="1:14" x14ac:dyDescent="0.2">
      <c r="A3117" t="s">
        <v>27</v>
      </c>
      <c r="B3117" t="s">
        <v>1090</v>
      </c>
      <c r="C3117">
        <v>346067</v>
      </c>
      <c r="D3117" s="1">
        <v>45932.663703703707</v>
      </c>
      <c r="E3117" t="s">
        <v>244</v>
      </c>
      <c r="F3117" t="s">
        <v>245</v>
      </c>
      <c r="G3117" t="s">
        <v>38</v>
      </c>
      <c r="H3117" t="s">
        <v>38</v>
      </c>
      <c r="I3117">
        <v>3</v>
      </c>
      <c r="J3117" t="s">
        <v>1353</v>
      </c>
      <c r="K3117" t="s">
        <v>1354</v>
      </c>
      <c r="L3117">
        <v>4</v>
      </c>
      <c r="M3117" s="3">
        <v>27719</v>
      </c>
      <c r="N3117" s="3">
        <f t="shared" si="48"/>
        <v>110876</v>
      </c>
    </row>
    <row r="3118" spans="1:14" x14ac:dyDescent="0.2">
      <c r="A3118" t="s">
        <v>27</v>
      </c>
      <c r="B3118" t="s">
        <v>1090</v>
      </c>
      <c r="C3118">
        <v>346066</v>
      </c>
      <c r="D3118" s="1">
        <v>45932.663310185184</v>
      </c>
      <c r="E3118" t="s">
        <v>215</v>
      </c>
      <c r="F3118" t="s">
        <v>216</v>
      </c>
      <c r="G3118" t="s">
        <v>38</v>
      </c>
      <c r="H3118" t="s">
        <v>38</v>
      </c>
      <c r="I3118">
        <v>1</v>
      </c>
      <c r="J3118" t="s">
        <v>1093</v>
      </c>
      <c r="K3118" t="s">
        <v>1094</v>
      </c>
      <c r="L3118">
        <v>2</v>
      </c>
      <c r="M3118" s="3">
        <v>28138</v>
      </c>
      <c r="N3118" s="3">
        <f t="shared" si="48"/>
        <v>56276</v>
      </c>
    </row>
    <row r="3119" spans="1:14" x14ac:dyDescent="0.2">
      <c r="A3119" t="s">
        <v>27</v>
      </c>
      <c r="B3119" t="s">
        <v>1090</v>
      </c>
      <c r="C3119">
        <v>346065</v>
      </c>
      <c r="D3119" s="1">
        <v>45932.659502314818</v>
      </c>
      <c r="E3119" t="s">
        <v>248</v>
      </c>
      <c r="F3119" t="s">
        <v>249</v>
      </c>
      <c r="G3119" t="s">
        <v>38</v>
      </c>
      <c r="H3119" t="s">
        <v>38</v>
      </c>
      <c r="I3119">
        <v>1</v>
      </c>
      <c r="J3119" t="s">
        <v>1427</v>
      </c>
      <c r="K3119" t="s">
        <v>1428</v>
      </c>
      <c r="L3119">
        <v>12</v>
      </c>
      <c r="M3119" s="3">
        <v>2954</v>
      </c>
      <c r="N3119" s="3">
        <f t="shared" si="48"/>
        <v>35448</v>
      </c>
    </row>
    <row r="3120" spans="1:14" x14ac:dyDescent="0.2">
      <c r="A3120" t="s">
        <v>27</v>
      </c>
      <c r="B3120" t="s">
        <v>1090</v>
      </c>
      <c r="C3120">
        <v>346064</v>
      </c>
      <c r="D3120" s="1">
        <v>45932.650185185186</v>
      </c>
      <c r="E3120" t="s">
        <v>242</v>
      </c>
      <c r="F3120" t="s">
        <v>243</v>
      </c>
      <c r="G3120" t="s">
        <v>38</v>
      </c>
      <c r="H3120" t="s">
        <v>38</v>
      </c>
      <c r="I3120">
        <v>1</v>
      </c>
      <c r="J3120" t="s">
        <v>1237</v>
      </c>
      <c r="K3120" t="s">
        <v>1238</v>
      </c>
      <c r="L3120">
        <v>2</v>
      </c>
      <c r="M3120" s="3">
        <v>91900</v>
      </c>
      <c r="N3120" s="3">
        <f t="shared" si="48"/>
        <v>183800</v>
      </c>
    </row>
    <row r="3121" spans="1:14" x14ac:dyDescent="0.2">
      <c r="A3121" t="s">
        <v>27</v>
      </c>
      <c r="B3121" t="s">
        <v>1090</v>
      </c>
      <c r="C3121">
        <v>346064</v>
      </c>
      <c r="D3121" s="1">
        <v>45932.650185185186</v>
      </c>
      <c r="E3121" t="s">
        <v>242</v>
      </c>
      <c r="F3121" t="s">
        <v>243</v>
      </c>
      <c r="G3121" t="s">
        <v>38</v>
      </c>
      <c r="H3121" t="s">
        <v>38</v>
      </c>
      <c r="I3121">
        <v>2</v>
      </c>
      <c r="J3121" t="s">
        <v>1613</v>
      </c>
      <c r="K3121" t="s">
        <v>1614</v>
      </c>
      <c r="L3121">
        <v>2</v>
      </c>
      <c r="M3121" s="3">
        <v>42055</v>
      </c>
      <c r="N3121" s="3">
        <f t="shared" si="48"/>
        <v>84110</v>
      </c>
    </row>
    <row r="3122" spans="1:14" x14ac:dyDescent="0.2">
      <c r="A3122" t="s">
        <v>27</v>
      </c>
      <c r="B3122" t="s">
        <v>1090</v>
      </c>
      <c r="C3122">
        <v>346063</v>
      </c>
      <c r="D3122" s="1">
        <v>45932.649918981479</v>
      </c>
      <c r="E3122" t="s">
        <v>140</v>
      </c>
      <c r="F3122" t="s">
        <v>141</v>
      </c>
      <c r="G3122" t="s">
        <v>38</v>
      </c>
      <c r="H3122" t="s">
        <v>38</v>
      </c>
      <c r="I3122">
        <v>1</v>
      </c>
      <c r="J3122" t="s">
        <v>1097</v>
      </c>
      <c r="K3122" t="s">
        <v>1098</v>
      </c>
      <c r="L3122">
        <v>4</v>
      </c>
      <c r="M3122" s="3">
        <v>21073</v>
      </c>
      <c r="N3122" s="3">
        <f t="shared" si="48"/>
        <v>84292</v>
      </c>
    </row>
    <row r="3123" spans="1:14" x14ac:dyDescent="0.2">
      <c r="A3123" t="s">
        <v>27</v>
      </c>
      <c r="B3123" t="s">
        <v>1090</v>
      </c>
      <c r="C3123">
        <v>346063</v>
      </c>
      <c r="D3123" s="1">
        <v>45932.649918981479</v>
      </c>
      <c r="E3123" t="s">
        <v>140</v>
      </c>
      <c r="F3123" t="s">
        <v>141</v>
      </c>
      <c r="G3123" t="s">
        <v>38</v>
      </c>
      <c r="H3123" t="s">
        <v>38</v>
      </c>
      <c r="I3123">
        <v>2</v>
      </c>
      <c r="J3123" t="s">
        <v>1103</v>
      </c>
      <c r="K3123" t="s">
        <v>1104</v>
      </c>
      <c r="L3123">
        <v>4</v>
      </c>
      <c r="M3123" s="3">
        <v>23184</v>
      </c>
      <c r="N3123" s="3">
        <f t="shared" si="48"/>
        <v>92736</v>
      </c>
    </row>
    <row r="3124" spans="1:14" x14ac:dyDescent="0.2">
      <c r="A3124" t="s">
        <v>27</v>
      </c>
      <c r="B3124" t="s">
        <v>1090</v>
      </c>
      <c r="C3124">
        <v>346063</v>
      </c>
      <c r="D3124" s="1">
        <v>45932.649918981479</v>
      </c>
      <c r="E3124" t="s">
        <v>140</v>
      </c>
      <c r="F3124" t="s">
        <v>141</v>
      </c>
      <c r="G3124" t="s">
        <v>38</v>
      </c>
      <c r="H3124" t="s">
        <v>38</v>
      </c>
      <c r="I3124">
        <v>3</v>
      </c>
      <c r="J3124" t="s">
        <v>1091</v>
      </c>
      <c r="K3124" t="s">
        <v>1092</v>
      </c>
      <c r="L3124">
        <v>4</v>
      </c>
      <c r="M3124" s="3">
        <v>24635</v>
      </c>
      <c r="N3124" s="3">
        <f t="shared" si="48"/>
        <v>98540</v>
      </c>
    </row>
    <row r="3125" spans="1:14" x14ac:dyDescent="0.2">
      <c r="A3125" t="s">
        <v>27</v>
      </c>
      <c r="B3125" t="s">
        <v>1090</v>
      </c>
      <c r="C3125">
        <v>346063</v>
      </c>
      <c r="D3125" s="1">
        <v>45932.649918981479</v>
      </c>
      <c r="E3125" t="s">
        <v>140</v>
      </c>
      <c r="F3125" t="s">
        <v>141</v>
      </c>
      <c r="G3125" t="s">
        <v>38</v>
      </c>
      <c r="H3125" t="s">
        <v>38</v>
      </c>
      <c r="I3125">
        <v>4</v>
      </c>
      <c r="J3125" t="s">
        <v>1140</v>
      </c>
      <c r="K3125" t="s">
        <v>1141</v>
      </c>
      <c r="L3125">
        <v>4</v>
      </c>
      <c r="M3125" s="3">
        <v>25237</v>
      </c>
      <c r="N3125" s="3">
        <f t="shared" si="48"/>
        <v>100948</v>
      </c>
    </row>
    <row r="3126" spans="1:14" x14ac:dyDescent="0.2">
      <c r="A3126" t="s">
        <v>27</v>
      </c>
      <c r="B3126" t="s">
        <v>1090</v>
      </c>
      <c r="C3126">
        <v>346063</v>
      </c>
      <c r="D3126" s="1">
        <v>45932.649918981479</v>
      </c>
      <c r="E3126" t="s">
        <v>140</v>
      </c>
      <c r="F3126" t="s">
        <v>141</v>
      </c>
      <c r="G3126" t="s">
        <v>38</v>
      </c>
      <c r="H3126" t="s">
        <v>38</v>
      </c>
      <c r="I3126">
        <v>5</v>
      </c>
      <c r="J3126" t="s">
        <v>1101</v>
      </c>
      <c r="K3126" t="s">
        <v>1102</v>
      </c>
      <c r="L3126">
        <v>4</v>
      </c>
      <c r="M3126" s="3">
        <v>26789</v>
      </c>
      <c r="N3126" s="3">
        <f t="shared" si="48"/>
        <v>107156</v>
      </c>
    </row>
    <row r="3127" spans="1:14" x14ac:dyDescent="0.2">
      <c r="A3127" t="s">
        <v>27</v>
      </c>
      <c r="B3127" t="s">
        <v>1090</v>
      </c>
      <c r="C3127">
        <v>346063</v>
      </c>
      <c r="D3127" s="1">
        <v>45932.649918981479</v>
      </c>
      <c r="E3127" t="s">
        <v>140</v>
      </c>
      <c r="F3127" t="s">
        <v>141</v>
      </c>
      <c r="G3127" t="s">
        <v>38</v>
      </c>
      <c r="H3127" t="s">
        <v>38</v>
      </c>
      <c r="I3127">
        <v>6</v>
      </c>
      <c r="J3127" t="s">
        <v>1093</v>
      </c>
      <c r="K3127" t="s">
        <v>1094</v>
      </c>
      <c r="L3127">
        <v>4</v>
      </c>
      <c r="M3127" s="3">
        <v>28138</v>
      </c>
      <c r="N3127" s="3">
        <f t="shared" si="48"/>
        <v>112552</v>
      </c>
    </row>
    <row r="3128" spans="1:14" x14ac:dyDescent="0.2">
      <c r="A3128" t="s">
        <v>27</v>
      </c>
      <c r="B3128" t="s">
        <v>1090</v>
      </c>
      <c r="C3128">
        <v>346063</v>
      </c>
      <c r="D3128" s="1">
        <v>45932.649918981479</v>
      </c>
      <c r="E3128" t="s">
        <v>140</v>
      </c>
      <c r="F3128" t="s">
        <v>141</v>
      </c>
      <c r="G3128" t="s">
        <v>38</v>
      </c>
      <c r="H3128" t="s">
        <v>38</v>
      </c>
      <c r="I3128">
        <v>7</v>
      </c>
      <c r="J3128" t="s">
        <v>1571</v>
      </c>
      <c r="K3128" t="s">
        <v>1572</v>
      </c>
      <c r="L3128">
        <v>4</v>
      </c>
      <c r="M3128" s="3">
        <v>58526</v>
      </c>
      <c r="N3128" s="3">
        <f t="shared" si="48"/>
        <v>234104</v>
      </c>
    </row>
    <row r="3129" spans="1:14" x14ac:dyDescent="0.2">
      <c r="A3129" t="s">
        <v>27</v>
      </c>
      <c r="B3129" t="s">
        <v>1090</v>
      </c>
      <c r="C3129">
        <v>346063</v>
      </c>
      <c r="D3129" s="1">
        <v>45932.649918981479</v>
      </c>
      <c r="E3129" t="s">
        <v>140</v>
      </c>
      <c r="F3129" t="s">
        <v>141</v>
      </c>
      <c r="G3129" t="s">
        <v>38</v>
      </c>
      <c r="H3129" t="s">
        <v>38</v>
      </c>
      <c r="I3129">
        <v>8</v>
      </c>
      <c r="J3129" t="s">
        <v>1395</v>
      </c>
      <c r="K3129" t="s">
        <v>1396</v>
      </c>
      <c r="L3129">
        <v>4</v>
      </c>
      <c r="M3129" s="3">
        <v>63278</v>
      </c>
      <c r="N3129" s="3">
        <f t="shared" si="48"/>
        <v>253112</v>
      </c>
    </row>
    <row r="3130" spans="1:14" x14ac:dyDescent="0.2">
      <c r="A3130" t="s">
        <v>27</v>
      </c>
      <c r="B3130" t="s">
        <v>1090</v>
      </c>
      <c r="C3130">
        <v>346062</v>
      </c>
      <c r="D3130" s="1">
        <v>45932.647951388892</v>
      </c>
      <c r="E3130" t="s">
        <v>189</v>
      </c>
      <c r="F3130" t="s">
        <v>190</v>
      </c>
      <c r="G3130" t="s">
        <v>38</v>
      </c>
      <c r="H3130" t="s">
        <v>38</v>
      </c>
      <c r="I3130">
        <v>1</v>
      </c>
      <c r="J3130" t="s">
        <v>1154</v>
      </c>
      <c r="K3130" t="s">
        <v>1155</v>
      </c>
      <c r="L3130">
        <v>2</v>
      </c>
      <c r="M3130" s="3">
        <v>88500</v>
      </c>
      <c r="N3130" s="3">
        <f t="shared" si="48"/>
        <v>177000</v>
      </c>
    </row>
    <row r="3131" spans="1:14" x14ac:dyDescent="0.2">
      <c r="A3131" t="s">
        <v>27</v>
      </c>
      <c r="B3131" t="s">
        <v>1090</v>
      </c>
      <c r="C3131">
        <v>346062</v>
      </c>
      <c r="D3131" s="1">
        <v>45932.647951388892</v>
      </c>
      <c r="E3131" t="s">
        <v>189</v>
      </c>
      <c r="F3131" t="s">
        <v>190</v>
      </c>
      <c r="G3131" t="s">
        <v>38</v>
      </c>
      <c r="H3131" t="s">
        <v>38</v>
      </c>
      <c r="I3131">
        <v>2</v>
      </c>
      <c r="J3131" t="s">
        <v>1317</v>
      </c>
      <c r="K3131" t="s">
        <v>1318</v>
      </c>
      <c r="L3131">
        <v>1</v>
      </c>
      <c r="M3131" s="3">
        <v>44361</v>
      </c>
      <c r="N3131" s="3">
        <f t="shared" si="48"/>
        <v>44361</v>
      </c>
    </row>
    <row r="3132" spans="1:14" x14ac:dyDescent="0.2">
      <c r="A3132" t="s">
        <v>27</v>
      </c>
      <c r="B3132" t="s">
        <v>1090</v>
      </c>
      <c r="C3132">
        <v>346062</v>
      </c>
      <c r="D3132" s="1">
        <v>45932.647951388892</v>
      </c>
      <c r="E3132" t="s">
        <v>189</v>
      </c>
      <c r="F3132" t="s">
        <v>190</v>
      </c>
      <c r="G3132" t="s">
        <v>38</v>
      </c>
      <c r="H3132" t="s">
        <v>38</v>
      </c>
      <c r="I3132">
        <v>3</v>
      </c>
      <c r="J3132" t="s">
        <v>1494</v>
      </c>
      <c r="K3132" t="s">
        <v>1495</v>
      </c>
      <c r="L3132">
        <v>6</v>
      </c>
      <c r="M3132" s="3">
        <v>1892</v>
      </c>
      <c r="N3132" s="3">
        <f t="shared" si="48"/>
        <v>11352</v>
      </c>
    </row>
    <row r="3133" spans="1:14" x14ac:dyDescent="0.2">
      <c r="A3133" t="s">
        <v>27</v>
      </c>
      <c r="B3133" t="s">
        <v>1090</v>
      </c>
      <c r="C3133">
        <v>346062</v>
      </c>
      <c r="D3133" s="1">
        <v>45932.647951388892</v>
      </c>
      <c r="E3133" t="s">
        <v>189</v>
      </c>
      <c r="F3133" t="s">
        <v>190</v>
      </c>
      <c r="G3133" t="s">
        <v>38</v>
      </c>
      <c r="H3133" t="s">
        <v>38</v>
      </c>
      <c r="I3133">
        <v>4</v>
      </c>
      <c r="J3133" t="s">
        <v>1241</v>
      </c>
      <c r="K3133" t="s">
        <v>1242</v>
      </c>
      <c r="L3133">
        <v>1</v>
      </c>
      <c r="M3133" s="3">
        <v>66435</v>
      </c>
      <c r="N3133" s="3">
        <f t="shared" si="48"/>
        <v>66435</v>
      </c>
    </row>
    <row r="3134" spans="1:14" x14ac:dyDescent="0.2">
      <c r="A3134" t="s">
        <v>45</v>
      </c>
      <c r="B3134" t="s">
        <v>1133</v>
      </c>
      <c r="C3134">
        <v>135149</v>
      </c>
      <c r="D3134" s="1">
        <v>45932.647928240738</v>
      </c>
      <c r="E3134" t="s">
        <v>42</v>
      </c>
      <c r="F3134" t="s">
        <v>46</v>
      </c>
      <c r="G3134" t="s">
        <v>47</v>
      </c>
      <c r="H3134" t="s">
        <v>47</v>
      </c>
      <c r="I3134">
        <v>1</v>
      </c>
      <c r="J3134" t="s">
        <v>1166</v>
      </c>
      <c r="K3134" t="s">
        <v>1167</v>
      </c>
      <c r="L3134">
        <v>1</v>
      </c>
      <c r="M3134" s="3">
        <v>21609</v>
      </c>
      <c r="N3134" s="3">
        <f t="shared" si="48"/>
        <v>21609</v>
      </c>
    </row>
    <row r="3135" spans="1:14" x14ac:dyDescent="0.2">
      <c r="A3135" t="s">
        <v>45</v>
      </c>
      <c r="B3135" t="s">
        <v>1133</v>
      </c>
      <c r="C3135">
        <v>135149</v>
      </c>
      <c r="D3135" s="1">
        <v>45932.647928240738</v>
      </c>
      <c r="E3135" t="s">
        <v>42</v>
      </c>
      <c r="F3135" t="s">
        <v>46</v>
      </c>
      <c r="G3135" t="s">
        <v>47</v>
      </c>
      <c r="H3135" t="s">
        <v>47</v>
      </c>
      <c r="I3135">
        <v>2</v>
      </c>
      <c r="J3135" t="s">
        <v>1440</v>
      </c>
      <c r="K3135" t="s">
        <v>1441</v>
      </c>
      <c r="L3135">
        <v>1</v>
      </c>
      <c r="M3135" s="3">
        <v>4135</v>
      </c>
      <c r="N3135" s="3">
        <f t="shared" si="48"/>
        <v>4135</v>
      </c>
    </row>
    <row r="3136" spans="1:14" x14ac:dyDescent="0.2">
      <c r="A3136" t="s">
        <v>45</v>
      </c>
      <c r="B3136" t="s">
        <v>1133</v>
      </c>
      <c r="C3136">
        <v>135149</v>
      </c>
      <c r="D3136" s="1">
        <v>45932.647928240738</v>
      </c>
      <c r="E3136" t="s">
        <v>42</v>
      </c>
      <c r="F3136" t="s">
        <v>46</v>
      </c>
      <c r="G3136" t="s">
        <v>47</v>
      </c>
      <c r="H3136" t="s">
        <v>47</v>
      </c>
      <c r="I3136">
        <v>3</v>
      </c>
      <c r="J3136" t="s">
        <v>2245</v>
      </c>
      <c r="K3136" t="s">
        <v>2246</v>
      </c>
      <c r="L3136">
        <v>1</v>
      </c>
      <c r="M3136" s="3">
        <v>7015</v>
      </c>
      <c r="N3136" s="3">
        <f t="shared" si="48"/>
        <v>7015</v>
      </c>
    </row>
    <row r="3137" spans="1:14" x14ac:dyDescent="0.2">
      <c r="A3137" t="s">
        <v>45</v>
      </c>
      <c r="B3137" t="s">
        <v>1133</v>
      </c>
      <c r="C3137">
        <v>135148</v>
      </c>
      <c r="D3137" s="1">
        <v>45932.646562499998</v>
      </c>
      <c r="E3137" t="s">
        <v>42</v>
      </c>
      <c r="F3137" t="s">
        <v>46</v>
      </c>
      <c r="G3137" t="s">
        <v>47</v>
      </c>
      <c r="H3137" t="s">
        <v>47</v>
      </c>
      <c r="I3137">
        <v>1</v>
      </c>
      <c r="J3137" t="s">
        <v>1166</v>
      </c>
      <c r="K3137" t="s">
        <v>1167</v>
      </c>
      <c r="L3137">
        <v>1</v>
      </c>
      <c r="M3137" s="3">
        <v>21609</v>
      </c>
      <c r="N3137" s="3">
        <f t="shared" si="48"/>
        <v>21609</v>
      </c>
    </row>
    <row r="3138" spans="1:14" x14ac:dyDescent="0.2">
      <c r="A3138" t="s">
        <v>45</v>
      </c>
      <c r="B3138" t="s">
        <v>1133</v>
      </c>
      <c r="C3138">
        <v>135148</v>
      </c>
      <c r="D3138" s="1">
        <v>45932.646562499998</v>
      </c>
      <c r="E3138" t="s">
        <v>42</v>
      </c>
      <c r="F3138" t="s">
        <v>46</v>
      </c>
      <c r="G3138" t="s">
        <v>47</v>
      </c>
      <c r="H3138" t="s">
        <v>47</v>
      </c>
      <c r="I3138">
        <v>2</v>
      </c>
      <c r="J3138" t="s">
        <v>1187</v>
      </c>
      <c r="K3138" t="s">
        <v>1188</v>
      </c>
      <c r="L3138">
        <v>1</v>
      </c>
      <c r="M3138" s="3">
        <v>4840</v>
      </c>
      <c r="N3138" s="3">
        <f t="shared" si="48"/>
        <v>4840</v>
      </c>
    </row>
    <row r="3139" spans="1:14" x14ac:dyDescent="0.2">
      <c r="A3139" t="s">
        <v>6</v>
      </c>
      <c r="B3139" t="s">
        <v>1133</v>
      </c>
      <c r="C3139">
        <v>135147</v>
      </c>
      <c r="D3139" s="1">
        <v>45932.635879629626</v>
      </c>
      <c r="E3139" t="s">
        <v>42</v>
      </c>
      <c r="F3139" t="s">
        <v>53</v>
      </c>
      <c r="G3139" t="s">
        <v>9</v>
      </c>
      <c r="H3139" t="s">
        <v>9</v>
      </c>
      <c r="I3139">
        <v>1</v>
      </c>
      <c r="J3139" t="s">
        <v>1140</v>
      </c>
      <c r="K3139" t="s">
        <v>1141</v>
      </c>
      <c r="L3139">
        <v>2</v>
      </c>
      <c r="M3139" s="3">
        <v>29690</v>
      </c>
      <c r="N3139" s="3">
        <f t="shared" ref="N3139:N3202" si="49">+M3139*L3139</f>
        <v>59380</v>
      </c>
    </row>
    <row r="3140" spans="1:14" x14ac:dyDescent="0.2">
      <c r="A3140" t="s">
        <v>27</v>
      </c>
      <c r="B3140" t="s">
        <v>1090</v>
      </c>
      <c r="C3140">
        <v>346061</v>
      </c>
      <c r="D3140" s="1">
        <v>45932.634131944447</v>
      </c>
      <c r="E3140" t="s">
        <v>1037</v>
      </c>
      <c r="F3140" t="s">
        <v>1038</v>
      </c>
      <c r="G3140" t="s">
        <v>63</v>
      </c>
      <c r="H3140" t="s">
        <v>63</v>
      </c>
      <c r="I3140">
        <v>1</v>
      </c>
      <c r="J3140" t="s">
        <v>2397</v>
      </c>
      <c r="K3140" t="s">
        <v>2398</v>
      </c>
      <c r="L3140">
        <v>4</v>
      </c>
      <c r="M3140" s="3">
        <v>55855</v>
      </c>
      <c r="N3140" s="3">
        <f t="shared" si="49"/>
        <v>223420</v>
      </c>
    </row>
    <row r="3141" spans="1:14" x14ac:dyDescent="0.2">
      <c r="A3141" t="s">
        <v>27</v>
      </c>
      <c r="B3141" t="s">
        <v>1090</v>
      </c>
      <c r="C3141">
        <v>346060</v>
      </c>
      <c r="D3141" s="1">
        <v>45932.554212962961</v>
      </c>
      <c r="E3141" t="s">
        <v>1039</v>
      </c>
      <c r="F3141" t="s">
        <v>1040</v>
      </c>
      <c r="G3141" t="s">
        <v>30</v>
      </c>
      <c r="H3141" t="s">
        <v>30</v>
      </c>
      <c r="I3141">
        <v>1</v>
      </c>
      <c r="J3141" t="s">
        <v>1357</v>
      </c>
      <c r="K3141" t="s">
        <v>1358</v>
      </c>
      <c r="L3141">
        <v>1</v>
      </c>
      <c r="M3141" s="3">
        <v>21000</v>
      </c>
      <c r="N3141" s="3">
        <f t="shared" si="49"/>
        <v>21000</v>
      </c>
    </row>
    <row r="3142" spans="1:14" x14ac:dyDescent="0.2">
      <c r="A3142" t="s">
        <v>27</v>
      </c>
      <c r="B3142" t="s">
        <v>1090</v>
      </c>
      <c r="C3142">
        <v>346060</v>
      </c>
      <c r="D3142" s="1">
        <v>45932.554212962961</v>
      </c>
      <c r="E3142" t="s">
        <v>1039</v>
      </c>
      <c r="F3142" t="s">
        <v>1040</v>
      </c>
      <c r="G3142" t="s">
        <v>30</v>
      </c>
      <c r="H3142" t="s">
        <v>30</v>
      </c>
      <c r="I3142">
        <v>2</v>
      </c>
      <c r="J3142" t="s">
        <v>1223</v>
      </c>
      <c r="K3142" t="s">
        <v>1224</v>
      </c>
      <c r="L3142">
        <v>5</v>
      </c>
      <c r="M3142" s="3">
        <v>3150</v>
      </c>
      <c r="N3142" s="3">
        <f t="shared" si="49"/>
        <v>15750</v>
      </c>
    </row>
    <row r="3143" spans="1:14" x14ac:dyDescent="0.2">
      <c r="A3143" t="s">
        <v>27</v>
      </c>
      <c r="B3143" t="s">
        <v>1090</v>
      </c>
      <c r="C3143">
        <v>346060</v>
      </c>
      <c r="D3143" s="1">
        <v>45932.554212962961</v>
      </c>
      <c r="E3143" t="s">
        <v>1039</v>
      </c>
      <c r="F3143" t="s">
        <v>1040</v>
      </c>
      <c r="G3143" t="s">
        <v>30</v>
      </c>
      <c r="H3143" t="s">
        <v>30</v>
      </c>
      <c r="I3143">
        <v>3</v>
      </c>
      <c r="J3143" t="s">
        <v>1146</v>
      </c>
      <c r="K3143" t="s">
        <v>1147</v>
      </c>
      <c r="L3143">
        <v>1</v>
      </c>
      <c r="M3143" s="3">
        <v>15750</v>
      </c>
      <c r="N3143" s="3">
        <f t="shared" si="49"/>
        <v>15750</v>
      </c>
    </row>
    <row r="3144" spans="1:14" x14ac:dyDescent="0.2">
      <c r="A3144" t="s">
        <v>45</v>
      </c>
      <c r="B3144" t="s">
        <v>1133</v>
      </c>
      <c r="C3144">
        <v>135146</v>
      </c>
      <c r="D3144" s="1">
        <v>45932.539537037039</v>
      </c>
      <c r="E3144" t="s">
        <v>42</v>
      </c>
      <c r="F3144" t="s">
        <v>46</v>
      </c>
      <c r="G3144" t="s">
        <v>47</v>
      </c>
      <c r="H3144" t="s">
        <v>47</v>
      </c>
      <c r="I3144">
        <v>1</v>
      </c>
      <c r="J3144" t="s">
        <v>1166</v>
      </c>
      <c r="K3144" t="s">
        <v>1167</v>
      </c>
      <c r="L3144">
        <v>1</v>
      </c>
      <c r="M3144" s="3">
        <v>21609</v>
      </c>
      <c r="N3144" s="3">
        <f t="shared" si="49"/>
        <v>21609</v>
      </c>
    </row>
    <row r="3145" spans="1:14" x14ac:dyDescent="0.2">
      <c r="A3145" t="s">
        <v>45</v>
      </c>
      <c r="B3145" t="s">
        <v>1133</v>
      </c>
      <c r="C3145">
        <v>135146</v>
      </c>
      <c r="D3145" s="1">
        <v>45932.539537037039</v>
      </c>
      <c r="E3145" t="s">
        <v>42</v>
      </c>
      <c r="F3145" t="s">
        <v>46</v>
      </c>
      <c r="G3145" t="s">
        <v>47</v>
      </c>
      <c r="H3145" t="s">
        <v>47</v>
      </c>
      <c r="I3145">
        <v>2</v>
      </c>
      <c r="J3145" t="s">
        <v>1249</v>
      </c>
      <c r="K3145" t="s">
        <v>1250</v>
      </c>
      <c r="L3145">
        <v>1</v>
      </c>
      <c r="M3145" s="3">
        <v>4735</v>
      </c>
      <c r="N3145" s="3">
        <f t="shared" si="49"/>
        <v>4735</v>
      </c>
    </row>
    <row r="3146" spans="1:14" x14ac:dyDescent="0.2">
      <c r="A3146" t="s">
        <v>6</v>
      </c>
      <c r="B3146" t="s">
        <v>1133</v>
      </c>
      <c r="C3146">
        <v>135145</v>
      </c>
      <c r="D3146" s="1">
        <v>45932.521539351852</v>
      </c>
      <c r="E3146" t="s">
        <v>42</v>
      </c>
      <c r="F3146" t="s">
        <v>53</v>
      </c>
      <c r="G3146" t="s">
        <v>9</v>
      </c>
      <c r="H3146" t="s">
        <v>9</v>
      </c>
      <c r="I3146">
        <v>1</v>
      </c>
      <c r="J3146" t="s">
        <v>1585</v>
      </c>
      <c r="K3146" t="s">
        <v>1586</v>
      </c>
      <c r="L3146">
        <v>1</v>
      </c>
      <c r="M3146" s="3">
        <v>5883</v>
      </c>
      <c r="N3146" s="3">
        <f t="shared" si="49"/>
        <v>5883</v>
      </c>
    </row>
    <row r="3147" spans="1:14" x14ac:dyDescent="0.2">
      <c r="A3147" t="s">
        <v>27</v>
      </c>
      <c r="B3147" t="s">
        <v>1090</v>
      </c>
      <c r="C3147">
        <v>346059</v>
      </c>
      <c r="D3147" s="1">
        <v>45932.521481481483</v>
      </c>
      <c r="E3147" t="s">
        <v>295</v>
      </c>
      <c r="F3147" t="s">
        <v>296</v>
      </c>
      <c r="G3147" t="s">
        <v>30</v>
      </c>
      <c r="H3147" t="s">
        <v>30</v>
      </c>
      <c r="I3147">
        <v>1</v>
      </c>
      <c r="J3147" t="s">
        <v>1154</v>
      </c>
      <c r="K3147" t="s">
        <v>1155</v>
      </c>
      <c r="L3147">
        <v>1</v>
      </c>
      <c r="M3147" s="3">
        <v>88500</v>
      </c>
      <c r="N3147" s="3">
        <f t="shared" si="49"/>
        <v>88500</v>
      </c>
    </row>
    <row r="3148" spans="1:14" x14ac:dyDescent="0.2">
      <c r="A3148" t="s">
        <v>41</v>
      </c>
      <c r="B3148" t="s">
        <v>1090</v>
      </c>
      <c r="C3148">
        <v>346058</v>
      </c>
      <c r="D3148" s="1">
        <v>45932.514386574076</v>
      </c>
      <c r="E3148" t="s">
        <v>2367</v>
      </c>
      <c r="F3148" t="s">
        <v>2368</v>
      </c>
      <c r="G3148" t="s">
        <v>33</v>
      </c>
      <c r="H3148" t="s">
        <v>33</v>
      </c>
      <c r="I3148">
        <v>1</v>
      </c>
      <c r="J3148" t="s">
        <v>1571</v>
      </c>
      <c r="K3148" t="s">
        <v>1572</v>
      </c>
      <c r="L3148">
        <v>4</v>
      </c>
      <c r="M3148" s="3">
        <v>58526</v>
      </c>
      <c r="N3148" s="3">
        <f t="shared" si="49"/>
        <v>234104</v>
      </c>
    </row>
    <row r="3149" spans="1:14" x14ac:dyDescent="0.2">
      <c r="A3149" t="s">
        <v>41</v>
      </c>
      <c r="B3149" t="s">
        <v>1090</v>
      </c>
      <c r="C3149">
        <v>346058</v>
      </c>
      <c r="D3149" s="1">
        <v>45932.514386574076</v>
      </c>
      <c r="E3149" t="s">
        <v>2367</v>
      </c>
      <c r="F3149" t="s">
        <v>2368</v>
      </c>
      <c r="G3149" t="s">
        <v>33</v>
      </c>
      <c r="H3149" t="s">
        <v>33</v>
      </c>
      <c r="I3149">
        <v>3</v>
      </c>
      <c r="J3149" t="s">
        <v>2369</v>
      </c>
      <c r="K3149" t="s">
        <v>2370</v>
      </c>
      <c r="L3149">
        <v>4</v>
      </c>
      <c r="M3149" s="3">
        <v>12351</v>
      </c>
      <c r="N3149" s="3">
        <f t="shared" si="49"/>
        <v>49404</v>
      </c>
    </row>
    <row r="3150" spans="1:14" x14ac:dyDescent="0.2">
      <c r="A3150" t="s">
        <v>41</v>
      </c>
      <c r="B3150" t="s">
        <v>1133</v>
      </c>
      <c r="C3150">
        <v>135144</v>
      </c>
      <c r="D3150" s="1">
        <v>45932.512523148151</v>
      </c>
      <c r="E3150" t="s">
        <v>42</v>
      </c>
      <c r="F3150" t="s">
        <v>43</v>
      </c>
      <c r="G3150" t="s">
        <v>44</v>
      </c>
      <c r="H3150" t="s">
        <v>44</v>
      </c>
      <c r="I3150">
        <v>1</v>
      </c>
      <c r="J3150" t="s">
        <v>1249</v>
      </c>
      <c r="K3150" t="s">
        <v>1250</v>
      </c>
      <c r="L3150">
        <v>1</v>
      </c>
      <c r="M3150" s="3">
        <v>4735</v>
      </c>
      <c r="N3150" s="3">
        <f t="shared" si="49"/>
        <v>4735</v>
      </c>
    </row>
    <row r="3151" spans="1:14" x14ac:dyDescent="0.2">
      <c r="A3151" t="s">
        <v>41</v>
      </c>
      <c r="B3151" t="s">
        <v>1133</v>
      </c>
      <c r="C3151">
        <v>135144</v>
      </c>
      <c r="D3151" s="1">
        <v>45932.512523148151</v>
      </c>
      <c r="E3151" t="s">
        <v>42</v>
      </c>
      <c r="F3151" t="s">
        <v>43</v>
      </c>
      <c r="G3151" t="s">
        <v>44</v>
      </c>
      <c r="H3151" t="s">
        <v>44</v>
      </c>
      <c r="I3151">
        <v>2</v>
      </c>
      <c r="J3151" t="s">
        <v>1166</v>
      </c>
      <c r="K3151" t="s">
        <v>1167</v>
      </c>
      <c r="L3151">
        <v>1</v>
      </c>
      <c r="M3151" s="3">
        <v>21609</v>
      </c>
      <c r="N3151" s="3">
        <f t="shared" si="49"/>
        <v>21609</v>
      </c>
    </row>
    <row r="3152" spans="1:14" x14ac:dyDescent="0.2">
      <c r="A3152" t="s">
        <v>45</v>
      </c>
      <c r="B3152" t="s">
        <v>1133</v>
      </c>
      <c r="C3152">
        <v>135143</v>
      </c>
      <c r="D3152" s="1">
        <v>45932.511064814818</v>
      </c>
      <c r="E3152" t="s">
        <v>42</v>
      </c>
      <c r="F3152" t="s">
        <v>46</v>
      </c>
      <c r="G3152" t="s">
        <v>47</v>
      </c>
      <c r="H3152" t="s">
        <v>47</v>
      </c>
      <c r="I3152">
        <v>1</v>
      </c>
      <c r="J3152" t="s">
        <v>1158</v>
      </c>
      <c r="K3152" t="s">
        <v>1159</v>
      </c>
      <c r="L3152">
        <v>1</v>
      </c>
      <c r="M3152" s="3">
        <v>33569</v>
      </c>
      <c r="N3152" s="3">
        <f t="shared" si="49"/>
        <v>33569</v>
      </c>
    </row>
    <row r="3153" spans="1:14" x14ac:dyDescent="0.2">
      <c r="A3153" t="s">
        <v>45</v>
      </c>
      <c r="B3153" t="s">
        <v>1133</v>
      </c>
      <c r="C3153">
        <v>135143</v>
      </c>
      <c r="D3153" s="1">
        <v>45932.511064814818</v>
      </c>
      <c r="E3153" t="s">
        <v>42</v>
      </c>
      <c r="F3153" t="s">
        <v>46</v>
      </c>
      <c r="G3153" t="s">
        <v>47</v>
      </c>
      <c r="H3153" t="s">
        <v>47</v>
      </c>
      <c r="I3153">
        <v>2</v>
      </c>
      <c r="J3153" t="s">
        <v>1452</v>
      </c>
      <c r="K3153" t="s">
        <v>1453</v>
      </c>
      <c r="L3153">
        <v>1</v>
      </c>
      <c r="M3153" s="3">
        <v>3976</v>
      </c>
      <c r="N3153" s="3">
        <f t="shared" si="49"/>
        <v>3976</v>
      </c>
    </row>
    <row r="3154" spans="1:14" x14ac:dyDescent="0.2">
      <c r="A3154" t="s">
        <v>45</v>
      </c>
      <c r="B3154" t="s">
        <v>1133</v>
      </c>
      <c r="C3154">
        <v>135142</v>
      </c>
      <c r="D3154" s="1">
        <v>45932.508657407408</v>
      </c>
      <c r="E3154" t="s">
        <v>42</v>
      </c>
      <c r="F3154" t="s">
        <v>46</v>
      </c>
      <c r="G3154" t="s">
        <v>47</v>
      </c>
      <c r="H3154" t="s">
        <v>47</v>
      </c>
      <c r="I3154">
        <v>1</v>
      </c>
      <c r="J3154" t="s">
        <v>1329</v>
      </c>
      <c r="K3154" t="s">
        <v>1330</v>
      </c>
      <c r="L3154">
        <v>1</v>
      </c>
      <c r="M3154" s="3">
        <v>38292</v>
      </c>
      <c r="N3154" s="3">
        <f t="shared" si="49"/>
        <v>38292</v>
      </c>
    </row>
    <row r="3155" spans="1:14" x14ac:dyDescent="0.2">
      <c r="A3155" t="s">
        <v>45</v>
      </c>
      <c r="B3155" t="s">
        <v>1133</v>
      </c>
      <c r="C3155">
        <v>135142</v>
      </c>
      <c r="D3155" s="1">
        <v>45932.508657407408</v>
      </c>
      <c r="E3155" t="s">
        <v>42</v>
      </c>
      <c r="F3155" t="s">
        <v>46</v>
      </c>
      <c r="G3155" t="s">
        <v>47</v>
      </c>
      <c r="H3155" t="s">
        <v>47</v>
      </c>
      <c r="I3155">
        <v>2</v>
      </c>
      <c r="J3155" t="s">
        <v>1160</v>
      </c>
      <c r="K3155" t="s">
        <v>1161</v>
      </c>
      <c r="L3155">
        <v>1</v>
      </c>
      <c r="M3155" s="3">
        <v>4135</v>
      </c>
      <c r="N3155" s="3">
        <f t="shared" si="49"/>
        <v>4135</v>
      </c>
    </row>
    <row r="3156" spans="1:14" x14ac:dyDescent="0.2">
      <c r="A3156" t="s">
        <v>27</v>
      </c>
      <c r="B3156" t="s">
        <v>1090</v>
      </c>
      <c r="C3156">
        <v>346057</v>
      </c>
      <c r="D3156" s="1">
        <v>45932.505219907405</v>
      </c>
      <c r="E3156" t="s">
        <v>1041</v>
      </c>
      <c r="F3156" t="s">
        <v>1042</v>
      </c>
      <c r="G3156" t="s">
        <v>30</v>
      </c>
      <c r="H3156" t="s">
        <v>30</v>
      </c>
      <c r="I3156">
        <v>1</v>
      </c>
      <c r="J3156" t="s">
        <v>1209</v>
      </c>
      <c r="K3156" t="s">
        <v>1210</v>
      </c>
      <c r="L3156">
        <v>1</v>
      </c>
      <c r="M3156" s="3">
        <v>130000</v>
      </c>
      <c r="N3156" s="3">
        <f t="shared" si="49"/>
        <v>130000</v>
      </c>
    </row>
    <row r="3157" spans="1:14" x14ac:dyDescent="0.2">
      <c r="A3157" t="s">
        <v>27</v>
      </c>
      <c r="B3157" t="s">
        <v>1090</v>
      </c>
      <c r="C3157">
        <v>346056</v>
      </c>
      <c r="D3157" s="1">
        <v>45932.504756944443</v>
      </c>
      <c r="E3157" t="s">
        <v>1544</v>
      </c>
      <c r="F3157" t="s">
        <v>1545</v>
      </c>
      <c r="G3157" t="s">
        <v>125</v>
      </c>
      <c r="H3157" t="s">
        <v>125</v>
      </c>
      <c r="I3157">
        <v>1</v>
      </c>
      <c r="J3157" t="s">
        <v>2399</v>
      </c>
      <c r="K3157" t="s">
        <v>2400</v>
      </c>
      <c r="L3157">
        <v>2</v>
      </c>
      <c r="M3157" s="3">
        <v>200065</v>
      </c>
      <c r="N3157" s="3">
        <f t="shared" si="49"/>
        <v>400130</v>
      </c>
    </row>
    <row r="3158" spans="1:14" x14ac:dyDescent="0.2">
      <c r="A3158" t="s">
        <v>45</v>
      </c>
      <c r="B3158" t="s">
        <v>1133</v>
      </c>
      <c r="C3158">
        <v>135141</v>
      </c>
      <c r="D3158" s="1">
        <v>45932.503611111111</v>
      </c>
      <c r="E3158" t="s">
        <v>42</v>
      </c>
      <c r="F3158" t="s">
        <v>46</v>
      </c>
      <c r="G3158" t="s">
        <v>47</v>
      </c>
      <c r="H3158" t="s">
        <v>47</v>
      </c>
      <c r="I3158">
        <v>1</v>
      </c>
      <c r="J3158" t="s">
        <v>1734</v>
      </c>
      <c r="K3158" t="s">
        <v>1735</v>
      </c>
      <c r="L3158">
        <v>4</v>
      </c>
      <c r="M3158" s="3">
        <v>78266</v>
      </c>
      <c r="N3158" s="3">
        <f t="shared" si="49"/>
        <v>313064</v>
      </c>
    </row>
    <row r="3159" spans="1:14" x14ac:dyDescent="0.2">
      <c r="A3159" t="s">
        <v>41</v>
      </c>
      <c r="B3159" t="s">
        <v>1090</v>
      </c>
      <c r="C3159">
        <v>346055</v>
      </c>
      <c r="D3159" s="1">
        <v>45932.502766203703</v>
      </c>
      <c r="E3159" t="s">
        <v>923</v>
      </c>
      <c r="F3159" t="s">
        <v>924</v>
      </c>
      <c r="G3159" t="s">
        <v>66</v>
      </c>
      <c r="H3159" t="s">
        <v>66</v>
      </c>
      <c r="I3159">
        <v>1</v>
      </c>
      <c r="J3159" t="s">
        <v>1293</v>
      </c>
      <c r="K3159" t="s">
        <v>1294</v>
      </c>
      <c r="L3159">
        <v>1</v>
      </c>
      <c r="M3159" s="3">
        <v>57532</v>
      </c>
      <c r="N3159" s="3">
        <f t="shared" si="49"/>
        <v>57532</v>
      </c>
    </row>
    <row r="3160" spans="1:14" x14ac:dyDescent="0.2">
      <c r="A3160" t="s">
        <v>6</v>
      </c>
      <c r="B3160" t="s">
        <v>1090</v>
      </c>
      <c r="C3160">
        <v>346054</v>
      </c>
      <c r="D3160" s="1">
        <v>45932.49732638889</v>
      </c>
      <c r="E3160" t="s">
        <v>1043</v>
      </c>
      <c r="F3160" t="s">
        <v>1044</v>
      </c>
      <c r="G3160" t="s">
        <v>9</v>
      </c>
      <c r="H3160" t="s">
        <v>9</v>
      </c>
      <c r="I3160">
        <v>1</v>
      </c>
      <c r="J3160" t="s">
        <v>1274</v>
      </c>
      <c r="K3160" t="s">
        <v>1275</v>
      </c>
      <c r="L3160">
        <v>5.5</v>
      </c>
      <c r="M3160" s="3">
        <v>3338</v>
      </c>
      <c r="N3160" s="3">
        <f t="shared" si="49"/>
        <v>18359</v>
      </c>
    </row>
    <row r="3161" spans="1:14" x14ac:dyDescent="0.2">
      <c r="A3161" t="s">
        <v>6</v>
      </c>
      <c r="B3161" t="s">
        <v>1090</v>
      </c>
      <c r="C3161">
        <v>346054</v>
      </c>
      <c r="D3161" s="1">
        <v>45932.49732638889</v>
      </c>
      <c r="E3161" t="s">
        <v>1043</v>
      </c>
      <c r="F3161" t="s">
        <v>1044</v>
      </c>
      <c r="G3161" t="s">
        <v>9</v>
      </c>
      <c r="H3161" t="s">
        <v>9</v>
      </c>
      <c r="I3161">
        <v>2</v>
      </c>
      <c r="J3161" t="s">
        <v>1272</v>
      </c>
      <c r="K3161" t="s">
        <v>1273</v>
      </c>
      <c r="L3161">
        <v>1</v>
      </c>
      <c r="M3161" s="3">
        <v>8930</v>
      </c>
      <c r="N3161" s="3">
        <f t="shared" si="49"/>
        <v>8930</v>
      </c>
    </row>
    <row r="3162" spans="1:14" x14ac:dyDescent="0.2">
      <c r="A3162" t="s">
        <v>45</v>
      </c>
      <c r="B3162" t="s">
        <v>1133</v>
      </c>
      <c r="C3162">
        <v>135140</v>
      </c>
      <c r="D3162" s="1">
        <v>45932.491747685184</v>
      </c>
      <c r="E3162" t="s">
        <v>42</v>
      </c>
      <c r="F3162" t="s">
        <v>46</v>
      </c>
      <c r="G3162" t="s">
        <v>47</v>
      </c>
      <c r="H3162" t="s">
        <v>47</v>
      </c>
      <c r="I3162">
        <v>1</v>
      </c>
      <c r="J3162" t="s">
        <v>1166</v>
      </c>
      <c r="K3162" t="s">
        <v>1167</v>
      </c>
      <c r="L3162">
        <v>1</v>
      </c>
      <c r="M3162" s="3">
        <v>21609</v>
      </c>
      <c r="N3162" s="3">
        <f t="shared" si="49"/>
        <v>21609</v>
      </c>
    </row>
    <row r="3163" spans="1:14" x14ac:dyDescent="0.2">
      <c r="A3163" t="s">
        <v>45</v>
      </c>
      <c r="B3163" t="s">
        <v>1133</v>
      </c>
      <c r="C3163">
        <v>135140</v>
      </c>
      <c r="D3163" s="1">
        <v>45932.491747685184</v>
      </c>
      <c r="E3163" t="s">
        <v>42</v>
      </c>
      <c r="F3163" t="s">
        <v>46</v>
      </c>
      <c r="G3163" t="s">
        <v>47</v>
      </c>
      <c r="H3163" t="s">
        <v>47</v>
      </c>
      <c r="I3163">
        <v>2</v>
      </c>
      <c r="J3163" t="s">
        <v>1249</v>
      </c>
      <c r="K3163" t="s">
        <v>1250</v>
      </c>
      <c r="L3163">
        <v>1</v>
      </c>
      <c r="M3163" s="3">
        <v>4735</v>
      </c>
      <c r="N3163" s="3">
        <f t="shared" si="49"/>
        <v>4735</v>
      </c>
    </row>
    <row r="3164" spans="1:14" x14ac:dyDescent="0.2">
      <c r="A3164" t="s">
        <v>45</v>
      </c>
      <c r="B3164" t="s">
        <v>1133</v>
      </c>
      <c r="C3164">
        <v>135140</v>
      </c>
      <c r="D3164" s="1">
        <v>45932.491747685184</v>
      </c>
      <c r="E3164" t="s">
        <v>42</v>
      </c>
      <c r="F3164" t="s">
        <v>46</v>
      </c>
      <c r="G3164" t="s">
        <v>47</v>
      </c>
      <c r="H3164" t="s">
        <v>47</v>
      </c>
      <c r="I3164">
        <v>3</v>
      </c>
      <c r="J3164" t="s">
        <v>2401</v>
      </c>
      <c r="K3164" t="s">
        <v>2402</v>
      </c>
      <c r="L3164">
        <v>1</v>
      </c>
      <c r="M3164" s="3">
        <v>5866</v>
      </c>
      <c r="N3164" s="3">
        <f t="shared" si="49"/>
        <v>5866</v>
      </c>
    </row>
    <row r="3165" spans="1:14" x14ac:dyDescent="0.2">
      <c r="A3165" t="s">
        <v>6</v>
      </c>
      <c r="B3165" t="s">
        <v>1090</v>
      </c>
      <c r="C3165">
        <v>346053</v>
      </c>
      <c r="D3165" s="1">
        <v>45932.487129629626</v>
      </c>
      <c r="E3165" t="s">
        <v>1051</v>
      </c>
      <c r="F3165" t="s">
        <v>1052</v>
      </c>
      <c r="G3165" t="s">
        <v>9</v>
      </c>
      <c r="H3165" t="s">
        <v>9</v>
      </c>
      <c r="I3165">
        <v>1</v>
      </c>
      <c r="J3165" t="s">
        <v>1385</v>
      </c>
      <c r="K3165" t="s">
        <v>1386</v>
      </c>
      <c r="L3165">
        <v>2</v>
      </c>
      <c r="M3165" s="3">
        <v>55670</v>
      </c>
      <c r="N3165" s="3">
        <f t="shared" si="49"/>
        <v>111340</v>
      </c>
    </row>
    <row r="3166" spans="1:14" x14ac:dyDescent="0.2">
      <c r="A3166" t="s">
        <v>41</v>
      </c>
      <c r="B3166" t="s">
        <v>1133</v>
      </c>
      <c r="C3166">
        <v>135139</v>
      </c>
      <c r="D3166" s="1">
        <v>45932.486504629633</v>
      </c>
      <c r="E3166" t="s">
        <v>42</v>
      </c>
      <c r="F3166" t="s">
        <v>43</v>
      </c>
      <c r="G3166" t="s">
        <v>44</v>
      </c>
      <c r="H3166" t="s">
        <v>44</v>
      </c>
      <c r="I3166">
        <v>1</v>
      </c>
      <c r="J3166" t="s">
        <v>1097</v>
      </c>
      <c r="K3166" t="s">
        <v>1098</v>
      </c>
      <c r="L3166">
        <v>4</v>
      </c>
      <c r="M3166" s="3">
        <v>24792</v>
      </c>
      <c r="N3166" s="3">
        <f t="shared" si="49"/>
        <v>99168</v>
      </c>
    </row>
    <row r="3167" spans="1:14" x14ac:dyDescent="0.2">
      <c r="A3167" t="s">
        <v>6</v>
      </c>
      <c r="B3167" t="s">
        <v>1090</v>
      </c>
      <c r="C3167">
        <v>346052</v>
      </c>
      <c r="D3167" s="1">
        <v>45932.481620370374</v>
      </c>
      <c r="E3167" t="s">
        <v>1053</v>
      </c>
      <c r="F3167" t="s">
        <v>1054</v>
      </c>
      <c r="G3167" t="s">
        <v>9</v>
      </c>
      <c r="H3167" t="s">
        <v>9</v>
      </c>
      <c r="I3167">
        <v>1</v>
      </c>
      <c r="J3167" t="s">
        <v>1097</v>
      </c>
      <c r="K3167" t="s">
        <v>1098</v>
      </c>
      <c r="L3167">
        <v>2</v>
      </c>
      <c r="M3167" s="3">
        <v>21073</v>
      </c>
      <c r="N3167" s="3">
        <f t="shared" si="49"/>
        <v>42146</v>
      </c>
    </row>
    <row r="3168" spans="1:14" x14ac:dyDescent="0.2">
      <c r="A3168" t="s">
        <v>45</v>
      </c>
      <c r="B3168" t="s">
        <v>1133</v>
      </c>
      <c r="C3168">
        <v>135138</v>
      </c>
      <c r="D3168" s="1">
        <v>45932.480300925927</v>
      </c>
      <c r="E3168" t="s">
        <v>42</v>
      </c>
      <c r="F3168" t="s">
        <v>46</v>
      </c>
      <c r="G3168" t="s">
        <v>47</v>
      </c>
      <c r="H3168" t="s">
        <v>47</v>
      </c>
      <c r="I3168">
        <v>1</v>
      </c>
      <c r="J3168" t="s">
        <v>1158</v>
      </c>
      <c r="K3168" t="s">
        <v>1159</v>
      </c>
      <c r="L3168">
        <v>1</v>
      </c>
      <c r="M3168" s="3">
        <v>33569</v>
      </c>
      <c r="N3168" s="3">
        <f t="shared" si="49"/>
        <v>33569</v>
      </c>
    </row>
    <row r="3169" spans="1:14" x14ac:dyDescent="0.2">
      <c r="A3169" t="s">
        <v>45</v>
      </c>
      <c r="B3169" t="s">
        <v>1133</v>
      </c>
      <c r="C3169">
        <v>135138</v>
      </c>
      <c r="D3169" s="1">
        <v>45932.480300925927</v>
      </c>
      <c r="E3169" t="s">
        <v>42</v>
      </c>
      <c r="F3169" t="s">
        <v>46</v>
      </c>
      <c r="G3169" t="s">
        <v>47</v>
      </c>
      <c r="H3169" t="s">
        <v>47</v>
      </c>
      <c r="I3169">
        <v>2</v>
      </c>
      <c r="J3169" t="s">
        <v>1160</v>
      </c>
      <c r="K3169" t="s">
        <v>1161</v>
      </c>
      <c r="L3169">
        <v>1</v>
      </c>
      <c r="M3169" s="3">
        <v>4135</v>
      </c>
      <c r="N3169" s="3">
        <f t="shared" si="49"/>
        <v>4135</v>
      </c>
    </row>
    <row r="3170" spans="1:14" x14ac:dyDescent="0.2">
      <c r="A3170" t="s">
        <v>45</v>
      </c>
      <c r="B3170" t="s">
        <v>1133</v>
      </c>
      <c r="C3170">
        <v>135137</v>
      </c>
      <c r="D3170" s="1">
        <v>45932.471215277779</v>
      </c>
      <c r="E3170" t="s">
        <v>42</v>
      </c>
      <c r="F3170" t="s">
        <v>46</v>
      </c>
      <c r="G3170" t="s">
        <v>47</v>
      </c>
      <c r="H3170" t="s">
        <v>47</v>
      </c>
      <c r="I3170">
        <v>1</v>
      </c>
      <c r="J3170" t="s">
        <v>1514</v>
      </c>
      <c r="K3170" t="s">
        <v>1515</v>
      </c>
      <c r="L3170">
        <v>4</v>
      </c>
      <c r="M3170" s="3">
        <v>42814</v>
      </c>
      <c r="N3170" s="3">
        <f t="shared" si="49"/>
        <v>171256</v>
      </c>
    </row>
    <row r="3171" spans="1:14" x14ac:dyDescent="0.2">
      <c r="A3171" t="s">
        <v>45</v>
      </c>
      <c r="B3171" t="s">
        <v>1133</v>
      </c>
      <c r="C3171">
        <v>135136</v>
      </c>
      <c r="D3171" s="1">
        <v>45932.464745370373</v>
      </c>
      <c r="E3171" t="s">
        <v>42</v>
      </c>
      <c r="F3171" t="s">
        <v>46</v>
      </c>
      <c r="G3171" t="s">
        <v>47</v>
      </c>
      <c r="H3171" t="s">
        <v>47</v>
      </c>
      <c r="I3171">
        <v>1</v>
      </c>
      <c r="J3171" t="s">
        <v>1323</v>
      </c>
      <c r="K3171" t="s">
        <v>1324</v>
      </c>
      <c r="L3171">
        <v>2</v>
      </c>
      <c r="M3171" s="3">
        <v>42222</v>
      </c>
      <c r="N3171" s="3">
        <f t="shared" si="49"/>
        <v>84444</v>
      </c>
    </row>
    <row r="3172" spans="1:14" x14ac:dyDescent="0.2">
      <c r="A3172" t="s">
        <v>45</v>
      </c>
      <c r="B3172" t="s">
        <v>1133</v>
      </c>
      <c r="C3172">
        <v>135136</v>
      </c>
      <c r="D3172" s="1">
        <v>45932.464745370373</v>
      </c>
      <c r="E3172" t="s">
        <v>42</v>
      </c>
      <c r="F3172" t="s">
        <v>46</v>
      </c>
      <c r="G3172" t="s">
        <v>47</v>
      </c>
      <c r="H3172" t="s">
        <v>47</v>
      </c>
      <c r="I3172">
        <v>2</v>
      </c>
      <c r="J3172" t="s">
        <v>1603</v>
      </c>
      <c r="K3172" t="s">
        <v>1604</v>
      </c>
      <c r="L3172">
        <v>1</v>
      </c>
      <c r="M3172" s="3">
        <v>5883</v>
      </c>
      <c r="N3172" s="3">
        <f t="shared" si="49"/>
        <v>5883</v>
      </c>
    </row>
    <row r="3173" spans="1:14" x14ac:dyDescent="0.2">
      <c r="A3173" t="s">
        <v>45</v>
      </c>
      <c r="B3173" t="s">
        <v>1133</v>
      </c>
      <c r="C3173">
        <v>135136</v>
      </c>
      <c r="D3173" s="1">
        <v>45932.464745370373</v>
      </c>
      <c r="E3173" t="s">
        <v>42</v>
      </c>
      <c r="F3173" t="s">
        <v>46</v>
      </c>
      <c r="G3173" t="s">
        <v>47</v>
      </c>
      <c r="H3173" t="s">
        <v>47</v>
      </c>
      <c r="I3173">
        <v>3</v>
      </c>
      <c r="J3173" t="s">
        <v>2403</v>
      </c>
      <c r="K3173" t="s">
        <v>2404</v>
      </c>
      <c r="L3173">
        <v>1</v>
      </c>
      <c r="M3173" s="3">
        <v>16825</v>
      </c>
      <c r="N3173" s="3">
        <f t="shared" si="49"/>
        <v>16825</v>
      </c>
    </row>
    <row r="3174" spans="1:14" x14ac:dyDescent="0.2">
      <c r="A3174" t="s">
        <v>27</v>
      </c>
      <c r="B3174" t="s">
        <v>1090</v>
      </c>
      <c r="C3174">
        <v>346051</v>
      </c>
      <c r="D3174" s="1">
        <v>45932.464641203704</v>
      </c>
      <c r="E3174" t="s">
        <v>2405</v>
      </c>
      <c r="F3174" t="s">
        <v>2406</v>
      </c>
      <c r="G3174" t="s">
        <v>125</v>
      </c>
      <c r="H3174" t="s">
        <v>125</v>
      </c>
      <c r="I3174">
        <v>1</v>
      </c>
      <c r="J3174" t="s">
        <v>2263</v>
      </c>
      <c r="K3174" t="s">
        <v>2264</v>
      </c>
      <c r="L3174">
        <v>2</v>
      </c>
      <c r="M3174" s="3">
        <v>331000</v>
      </c>
      <c r="N3174" s="3">
        <f t="shared" si="49"/>
        <v>662000</v>
      </c>
    </row>
    <row r="3175" spans="1:14" x14ac:dyDescent="0.2">
      <c r="A3175" t="s">
        <v>27</v>
      </c>
      <c r="B3175" t="s">
        <v>1090</v>
      </c>
      <c r="C3175">
        <v>346050</v>
      </c>
      <c r="D3175" s="1">
        <v>45932.462037037039</v>
      </c>
      <c r="E3175" t="s">
        <v>1055</v>
      </c>
      <c r="F3175" t="s">
        <v>1056</v>
      </c>
      <c r="G3175" t="s">
        <v>63</v>
      </c>
      <c r="H3175" t="s">
        <v>63</v>
      </c>
      <c r="I3175">
        <v>1</v>
      </c>
      <c r="J3175" t="s">
        <v>1757</v>
      </c>
      <c r="K3175" t="s">
        <v>1758</v>
      </c>
      <c r="L3175">
        <v>2</v>
      </c>
      <c r="M3175" s="3">
        <v>176359</v>
      </c>
      <c r="N3175" s="3">
        <f t="shared" si="49"/>
        <v>352718</v>
      </c>
    </row>
    <row r="3176" spans="1:14" x14ac:dyDescent="0.2">
      <c r="A3176" t="s">
        <v>27</v>
      </c>
      <c r="B3176" t="s">
        <v>1090</v>
      </c>
      <c r="C3176">
        <v>346049</v>
      </c>
      <c r="D3176" s="1">
        <v>45932.452245370368</v>
      </c>
      <c r="E3176" t="s">
        <v>1679</v>
      </c>
      <c r="F3176" t="s">
        <v>1680</v>
      </c>
      <c r="G3176" t="s">
        <v>125</v>
      </c>
      <c r="H3176" t="s">
        <v>125</v>
      </c>
      <c r="I3176">
        <v>1</v>
      </c>
      <c r="J3176" t="s">
        <v>1557</v>
      </c>
      <c r="K3176" t="s">
        <v>1558</v>
      </c>
      <c r="L3176">
        <v>2</v>
      </c>
      <c r="M3176" s="3">
        <v>220116</v>
      </c>
      <c r="N3176" s="3">
        <f t="shared" si="49"/>
        <v>440232</v>
      </c>
    </row>
    <row r="3177" spans="1:14" x14ac:dyDescent="0.2">
      <c r="A3177" t="s">
        <v>6</v>
      </c>
      <c r="B3177" t="s">
        <v>1133</v>
      </c>
      <c r="C3177">
        <v>135135</v>
      </c>
      <c r="D3177" s="1">
        <v>45932.444351851853</v>
      </c>
      <c r="E3177" t="s">
        <v>42</v>
      </c>
      <c r="F3177" t="s">
        <v>53</v>
      </c>
      <c r="G3177" t="s">
        <v>9</v>
      </c>
      <c r="H3177" t="s">
        <v>9</v>
      </c>
      <c r="I3177">
        <v>1</v>
      </c>
      <c r="J3177" t="s">
        <v>1185</v>
      </c>
      <c r="K3177" t="s">
        <v>1186</v>
      </c>
      <c r="L3177">
        <v>1</v>
      </c>
      <c r="M3177" s="3">
        <v>4135</v>
      </c>
      <c r="N3177" s="3">
        <f t="shared" si="49"/>
        <v>4135</v>
      </c>
    </row>
    <row r="3178" spans="1:14" x14ac:dyDescent="0.2">
      <c r="A3178" t="s">
        <v>6</v>
      </c>
      <c r="B3178" t="s">
        <v>1133</v>
      </c>
      <c r="C3178">
        <v>135135</v>
      </c>
      <c r="D3178" s="1">
        <v>45932.444351851853</v>
      </c>
      <c r="E3178" t="s">
        <v>42</v>
      </c>
      <c r="F3178" t="s">
        <v>53</v>
      </c>
      <c r="G3178" t="s">
        <v>9</v>
      </c>
      <c r="H3178" t="s">
        <v>9</v>
      </c>
      <c r="I3178">
        <v>2</v>
      </c>
      <c r="J3178" t="s">
        <v>2296</v>
      </c>
      <c r="K3178" t="s">
        <v>2297</v>
      </c>
      <c r="L3178">
        <v>1</v>
      </c>
      <c r="M3178" s="3">
        <v>5883</v>
      </c>
      <c r="N3178" s="3">
        <f t="shared" si="49"/>
        <v>5883</v>
      </c>
    </row>
    <row r="3179" spans="1:14" x14ac:dyDescent="0.2">
      <c r="A3179" t="s">
        <v>6</v>
      </c>
      <c r="B3179" t="s">
        <v>1133</v>
      </c>
      <c r="C3179">
        <v>135135</v>
      </c>
      <c r="D3179" s="1">
        <v>45932.444351851853</v>
      </c>
      <c r="E3179" t="s">
        <v>42</v>
      </c>
      <c r="F3179" t="s">
        <v>53</v>
      </c>
      <c r="G3179" t="s">
        <v>9</v>
      </c>
      <c r="H3179" t="s">
        <v>9</v>
      </c>
      <c r="I3179">
        <v>3</v>
      </c>
      <c r="J3179" t="s">
        <v>1599</v>
      </c>
      <c r="K3179" t="s">
        <v>1600</v>
      </c>
      <c r="L3179">
        <v>1</v>
      </c>
      <c r="M3179" s="3">
        <v>20927</v>
      </c>
      <c r="N3179" s="3">
        <f t="shared" si="49"/>
        <v>20927</v>
      </c>
    </row>
    <row r="3180" spans="1:14" x14ac:dyDescent="0.2">
      <c r="A3180" t="s">
        <v>12</v>
      </c>
      <c r="B3180" t="s">
        <v>1090</v>
      </c>
      <c r="C3180">
        <v>346048</v>
      </c>
      <c r="D3180" s="1">
        <v>45932.442928240744</v>
      </c>
      <c r="E3180" t="s">
        <v>1995</v>
      </c>
      <c r="F3180" t="s">
        <v>1996</v>
      </c>
      <c r="G3180" t="s">
        <v>33</v>
      </c>
      <c r="H3180" t="s">
        <v>33</v>
      </c>
      <c r="I3180">
        <v>1</v>
      </c>
      <c r="J3180" t="s">
        <v>1557</v>
      </c>
      <c r="K3180" t="s">
        <v>1558</v>
      </c>
      <c r="L3180">
        <v>1</v>
      </c>
      <c r="M3180" s="3">
        <v>214613</v>
      </c>
      <c r="N3180" s="3">
        <f t="shared" si="49"/>
        <v>214613</v>
      </c>
    </row>
    <row r="3181" spans="1:14" x14ac:dyDescent="0.2">
      <c r="A3181" t="s">
        <v>45</v>
      </c>
      <c r="B3181" t="s">
        <v>1133</v>
      </c>
      <c r="C3181">
        <v>135134</v>
      </c>
      <c r="D3181" s="1">
        <v>45932.431261574071</v>
      </c>
      <c r="E3181" t="s">
        <v>42</v>
      </c>
      <c r="F3181" t="s">
        <v>46</v>
      </c>
      <c r="G3181" t="s">
        <v>47</v>
      </c>
      <c r="H3181" t="s">
        <v>47</v>
      </c>
      <c r="I3181">
        <v>1</v>
      </c>
      <c r="J3181" t="s">
        <v>1183</v>
      </c>
      <c r="K3181" t="s">
        <v>1184</v>
      </c>
      <c r="L3181">
        <v>1</v>
      </c>
      <c r="M3181" s="3">
        <v>16212</v>
      </c>
      <c r="N3181" s="3">
        <f t="shared" si="49"/>
        <v>16212</v>
      </c>
    </row>
    <row r="3182" spans="1:14" x14ac:dyDescent="0.2">
      <c r="A3182" t="s">
        <v>45</v>
      </c>
      <c r="B3182" t="s">
        <v>1133</v>
      </c>
      <c r="C3182">
        <v>135134</v>
      </c>
      <c r="D3182" s="1">
        <v>45932.431261574071</v>
      </c>
      <c r="E3182" t="s">
        <v>42</v>
      </c>
      <c r="F3182" t="s">
        <v>46</v>
      </c>
      <c r="G3182" t="s">
        <v>47</v>
      </c>
      <c r="H3182" t="s">
        <v>47</v>
      </c>
      <c r="I3182">
        <v>2</v>
      </c>
      <c r="J3182" t="s">
        <v>1440</v>
      </c>
      <c r="K3182" t="s">
        <v>1441</v>
      </c>
      <c r="L3182">
        <v>1</v>
      </c>
      <c r="M3182" s="3">
        <v>4135</v>
      </c>
      <c r="N3182" s="3">
        <f t="shared" si="49"/>
        <v>4135</v>
      </c>
    </row>
    <row r="3183" spans="1:14" x14ac:dyDescent="0.2">
      <c r="A3183" t="s">
        <v>27</v>
      </c>
      <c r="B3183" t="s">
        <v>1090</v>
      </c>
      <c r="C3183">
        <v>346047</v>
      </c>
      <c r="D3183" s="1">
        <v>45932.426261574074</v>
      </c>
      <c r="E3183" t="s">
        <v>1061</v>
      </c>
      <c r="F3183" t="s">
        <v>1062</v>
      </c>
      <c r="G3183" t="s">
        <v>30</v>
      </c>
      <c r="H3183" t="s">
        <v>30</v>
      </c>
      <c r="I3183">
        <v>1</v>
      </c>
      <c r="J3183" t="s">
        <v>1757</v>
      </c>
      <c r="K3183" t="s">
        <v>1758</v>
      </c>
      <c r="L3183">
        <v>8</v>
      </c>
      <c r="M3183" s="3">
        <v>176359</v>
      </c>
      <c r="N3183" s="3">
        <f t="shared" si="49"/>
        <v>1410872</v>
      </c>
    </row>
    <row r="3184" spans="1:14" x14ac:dyDescent="0.2">
      <c r="A3184" t="s">
        <v>6</v>
      </c>
      <c r="B3184" t="s">
        <v>1133</v>
      </c>
      <c r="C3184">
        <v>135133</v>
      </c>
      <c r="D3184" s="1">
        <v>45932.423495370371</v>
      </c>
      <c r="E3184" t="s">
        <v>42</v>
      </c>
      <c r="F3184" t="s">
        <v>53</v>
      </c>
      <c r="G3184" t="s">
        <v>9</v>
      </c>
      <c r="H3184" t="s">
        <v>9</v>
      </c>
      <c r="I3184">
        <v>1</v>
      </c>
      <c r="J3184" t="s">
        <v>1134</v>
      </c>
      <c r="K3184" t="s">
        <v>1135</v>
      </c>
      <c r="L3184">
        <v>4</v>
      </c>
      <c r="M3184" s="3">
        <v>5518</v>
      </c>
      <c r="N3184" s="3">
        <f t="shared" si="49"/>
        <v>22072</v>
      </c>
    </row>
    <row r="3185" spans="1:14" x14ac:dyDescent="0.2">
      <c r="A3185" t="s">
        <v>6</v>
      </c>
      <c r="B3185" t="s">
        <v>1133</v>
      </c>
      <c r="C3185">
        <v>135133</v>
      </c>
      <c r="D3185" s="1">
        <v>45932.423495370371</v>
      </c>
      <c r="E3185" t="s">
        <v>42</v>
      </c>
      <c r="F3185" t="s">
        <v>53</v>
      </c>
      <c r="G3185" t="s">
        <v>9</v>
      </c>
      <c r="H3185" t="s">
        <v>9</v>
      </c>
      <c r="I3185">
        <v>2</v>
      </c>
      <c r="J3185" t="s">
        <v>1440</v>
      </c>
      <c r="K3185" t="s">
        <v>1441</v>
      </c>
      <c r="L3185">
        <v>1</v>
      </c>
      <c r="M3185" s="3">
        <v>4135</v>
      </c>
      <c r="N3185" s="3">
        <f t="shared" si="49"/>
        <v>4135</v>
      </c>
    </row>
    <row r="3186" spans="1:14" x14ac:dyDescent="0.2">
      <c r="A3186" t="s">
        <v>27</v>
      </c>
      <c r="B3186" t="s">
        <v>1090</v>
      </c>
      <c r="C3186">
        <v>346046</v>
      </c>
      <c r="D3186" s="1">
        <v>45932.418773148151</v>
      </c>
      <c r="E3186" t="s">
        <v>299</v>
      </c>
      <c r="F3186" t="s">
        <v>300</v>
      </c>
      <c r="G3186" t="s">
        <v>50</v>
      </c>
      <c r="H3186" t="s">
        <v>50</v>
      </c>
      <c r="I3186">
        <v>1</v>
      </c>
      <c r="J3186" t="s">
        <v>1653</v>
      </c>
      <c r="K3186" t="s">
        <v>1654</v>
      </c>
      <c r="L3186">
        <v>8</v>
      </c>
      <c r="M3186" s="3">
        <v>99900</v>
      </c>
      <c r="N3186" s="3">
        <f t="shared" si="49"/>
        <v>799200</v>
      </c>
    </row>
    <row r="3187" spans="1:14" x14ac:dyDescent="0.2">
      <c r="A3187" t="s">
        <v>45</v>
      </c>
      <c r="B3187" t="s">
        <v>1133</v>
      </c>
      <c r="C3187">
        <v>135132</v>
      </c>
      <c r="D3187" s="1">
        <v>45932.415381944447</v>
      </c>
      <c r="E3187" t="s">
        <v>42</v>
      </c>
      <c r="F3187" t="s">
        <v>46</v>
      </c>
      <c r="G3187" t="s">
        <v>47</v>
      </c>
      <c r="H3187" t="s">
        <v>47</v>
      </c>
      <c r="I3187">
        <v>1</v>
      </c>
      <c r="J3187" t="s">
        <v>2407</v>
      </c>
      <c r="K3187" t="s">
        <v>2408</v>
      </c>
      <c r="L3187">
        <v>1</v>
      </c>
      <c r="M3187" s="3">
        <v>4563</v>
      </c>
      <c r="N3187" s="3">
        <f t="shared" si="49"/>
        <v>4563</v>
      </c>
    </row>
    <row r="3188" spans="1:14" x14ac:dyDescent="0.2">
      <c r="A3188" t="s">
        <v>27</v>
      </c>
      <c r="B3188" t="s">
        <v>1090</v>
      </c>
      <c r="C3188">
        <v>346045</v>
      </c>
      <c r="D3188" s="1">
        <v>45932.407488425924</v>
      </c>
      <c r="E3188" t="s">
        <v>1063</v>
      </c>
      <c r="F3188" t="s">
        <v>1064</v>
      </c>
      <c r="G3188" t="s">
        <v>30</v>
      </c>
      <c r="H3188" t="s">
        <v>30</v>
      </c>
      <c r="I3188">
        <v>1</v>
      </c>
      <c r="J3188" t="s">
        <v>1571</v>
      </c>
      <c r="K3188" t="s">
        <v>1572</v>
      </c>
      <c r="L3188">
        <v>2</v>
      </c>
      <c r="M3188" s="3">
        <v>68854</v>
      </c>
      <c r="N3188" s="3">
        <f t="shared" si="49"/>
        <v>137708</v>
      </c>
    </row>
    <row r="3189" spans="1:14" x14ac:dyDescent="0.2">
      <c r="A3189" t="s">
        <v>27</v>
      </c>
      <c r="B3189" t="s">
        <v>1090</v>
      </c>
      <c r="C3189">
        <v>346044</v>
      </c>
      <c r="D3189" s="1">
        <v>45932.403124999997</v>
      </c>
      <c r="E3189" t="s">
        <v>2357</v>
      </c>
      <c r="F3189" t="s">
        <v>2358</v>
      </c>
      <c r="G3189" t="s">
        <v>125</v>
      </c>
      <c r="H3189" t="s">
        <v>125</v>
      </c>
      <c r="I3189">
        <v>1</v>
      </c>
      <c r="J3189" t="s">
        <v>1557</v>
      </c>
      <c r="K3189" t="s">
        <v>1558</v>
      </c>
      <c r="L3189">
        <v>2</v>
      </c>
      <c r="M3189" s="3">
        <v>220116</v>
      </c>
      <c r="N3189" s="3">
        <f t="shared" si="49"/>
        <v>440232</v>
      </c>
    </row>
    <row r="3190" spans="1:14" x14ac:dyDescent="0.2">
      <c r="A3190" t="s">
        <v>27</v>
      </c>
      <c r="B3190" t="s">
        <v>1090</v>
      </c>
      <c r="C3190">
        <v>346043</v>
      </c>
      <c r="D3190" s="1">
        <v>45932.402581018519</v>
      </c>
      <c r="E3190" t="s">
        <v>1679</v>
      </c>
      <c r="F3190" t="s">
        <v>1680</v>
      </c>
      <c r="G3190" t="s">
        <v>125</v>
      </c>
      <c r="H3190" t="s">
        <v>125</v>
      </c>
      <c r="I3190">
        <v>1</v>
      </c>
      <c r="J3190" t="s">
        <v>1446</v>
      </c>
      <c r="K3190" t="s">
        <v>1447</v>
      </c>
      <c r="L3190">
        <v>4</v>
      </c>
      <c r="M3190" s="3">
        <v>248909</v>
      </c>
      <c r="N3190" s="3">
        <f t="shared" si="49"/>
        <v>995636</v>
      </c>
    </row>
    <row r="3191" spans="1:14" x14ac:dyDescent="0.2">
      <c r="A3191" t="s">
        <v>45</v>
      </c>
      <c r="B3191" t="s">
        <v>1133</v>
      </c>
      <c r="C3191">
        <v>135131</v>
      </c>
      <c r="D3191" s="1">
        <v>45932.401018518518</v>
      </c>
      <c r="E3191" t="s">
        <v>42</v>
      </c>
      <c r="F3191" t="s">
        <v>46</v>
      </c>
      <c r="G3191" t="s">
        <v>47</v>
      </c>
      <c r="H3191" t="s">
        <v>47</v>
      </c>
      <c r="I3191">
        <v>1</v>
      </c>
      <c r="J3191" t="s">
        <v>1158</v>
      </c>
      <c r="K3191" t="s">
        <v>1159</v>
      </c>
      <c r="L3191">
        <v>1</v>
      </c>
      <c r="M3191" s="3">
        <v>33569</v>
      </c>
      <c r="N3191" s="3">
        <f t="shared" si="49"/>
        <v>33569</v>
      </c>
    </row>
    <row r="3192" spans="1:14" x14ac:dyDescent="0.2">
      <c r="A3192" t="s">
        <v>45</v>
      </c>
      <c r="B3192" t="s">
        <v>1133</v>
      </c>
      <c r="C3192">
        <v>135131</v>
      </c>
      <c r="D3192" s="1">
        <v>45932.401018518518</v>
      </c>
      <c r="E3192" t="s">
        <v>42</v>
      </c>
      <c r="F3192" t="s">
        <v>46</v>
      </c>
      <c r="G3192" t="s">
        <v>47</v>
      </c>
      <c r="H3192" t="s">
        <v>47</v>
      </c>
      <c r="I3192">
        <v>2</v>
      </c>
      <c r="J3192" t="s">
        <v>1331</v>
      </c>
      <c r="K3192" t="s">
        <v>1332</v>
      </c>
      <c r="L3192">
        <v>1</v>
      </c>
      <c r="M3192" s="3">
        <v>5067</v>
      </c>
      <c r="N3192" s="3">
        <f t="shared" si="49"/>
        <v>5067</v>
      </c>
    </row>
    <row r="3193" spans="1:14" x14ac:dyDescent="0.2">
      <c r="A3193" t="s">
        <v>27</v>
      </c>
      <c r="B3193" t="s">
        <v>1090</v>
      </c>
      <c r="C3193">
        <v>346042</v>
      </c>
      <c r="D3193" s="1">
        <v>45932.400763888887</v>
      </c>
      <c r="E3193" t="s">
        <v>1872</v>
      </c>
      <c r="F3193" t="s">
        <v>1873</v>
      </c>
      <c r="G3193" t="s">
        <v>125</v>
      </c>
      <c r="H3193" t="s">
        <v>125</v>
      </c>
      <c r="I3193">
        <v>1</v>
      </c>
      <c r="J3193" t="s">
        <v>1138</v>
      </c>
      <c r="K3193" t="s">
        <v>1139</v>
      </c>
      <c r="L3193">
        <v>2</v>
      </c>
      <c r="M3193" s="3">
        <v>180571</v>
      </c>
      <c r="N3193" s="3">
        <f t="shared" si="49"/>
        <v>361142</v>
      </c>
    </row>
    <row r="3194" spans="1:14" x14ac:dyDescent="0.2">
      <c r="A3194" t="s">
        <v>27</v>
      </c>
      <c r="B3194" t="s">
        <v>1090</v>
      </c>
      <c r="C3194">
        <v>346042</v>
      </c>
      <c r="D3194" s="1">
        <v>45932.400763888887</v>
      </c>
      <c r="E3194" t="s">
        <v>1872</v>
      </c>
      <c r="F3194" t="s">
        <v>1873</v>
      </c>
      <c r="G3194" t="s">
        <v>125</v>
      </c>
      <c r="H3194" t="s">
        <v>125</v>
      </c>
      <c r="I3194">
        <v>2</v>
      </c>
      <c r="J3194" t="s">
        <v>2409</v>
      </c>
      <c r="K3194" t="s">
        <v>2410</v>
      </c>
      <c r="L3194">
        <v>4</v>
      </c>
      <c r="M3194" s="3">
        <v>85519</v>
      </c>
      <c r="N3194" s="3">
        <f t="shared" si="49"/>
        <v>342076</v>
      </c>
    </row>
    <row r="3195" spans="1:14" x14ac:dyDescent="0.2">
      <c r="A3195" t="s">
        <v>27</v>
      </c>
      <c r="B3195" t="s">
        <v>1090</v>
      </c>
      <c r="C3195">
        <v>346041</v>
      </c>
      <c r="D3195" s="1">
        <v>45932.395231481481</v>
      </c>
      <c r="E3195" t="s">
        <v>2226</v>
      </c>
      <c r="F3195" t="s">
        <v>2227</v>
      </c>
      <c r="G3195" t="s">
        <v>50</v>
      </c>
      <c r="H3195" t="s">
        <v>50</v>
      </c>
      <c r="I3195">
        <v>1</v>
      </c>
      <c r="J3195" t="s">
        <v>1095</v>
      </c>
      <c r="K3195" t="s">
        <v>1096</v>
      </c>
      <c r="L3195">
        <v>4</v>
      </c>
      <c r="M3195" s="3">
        <v>22064</v>
      </c>
      <c r="N3195" s="3">
        <f t="shared" si="49"/>
        <v>88256</v>
      </c>
    </row>
    <row r="3196" spans="1:14" x14ac:dyDescent="0.2">
      <c r="A3196" t="s">
        <v>27</v>
      </c>
      <c r="B3196" t="s">
        <v>1090</v>
      </c>
      <c r="C3196">
        <v>346041</v>
      </c>
      <c r="D3196" s="1">
        <v>45932.395231481481</v>
      </c>
      <c r="E3196" t="s">
        <v>2226</v>
      </c>
      <c r="F3196" t="s">
        <v>2227</v>
      </c>
      <c r="G3196" t="s">
        <v>50</v>
      </c>
      <c r="H3196" t="s">
        <v>50</v>
      </c>
      <c r="I3196">
        <v>2</v>
      </c>
      <c r="J3196" t="s">
        <v>1140</v>
      </c>
      <c r="K3196" t="s">
        <v>1141</v>
      </c>
      <c r="L3196">
        <v>4</v>
      </c>
      <c r="M3196" s="3">
        <v>25236</v>
      </c>
      <c r="N3196" s="3">
        <f t="shared" si="49"/>
        <v>100944</v>
      </c>
    </row>
    <row r="3197" spans="1:14" x14ac:dyDescent="0.2">
      <c r="A3197" t="s">
        <v>27</v>
      </c>
      <c r="B3197" t="s">
        <v>1090</v>
      </c>
      <c r="C3197">
        <v>346041</v>
      </c>
      <c r="D3197" s="1">
        <v>45932.395231481481</v>
      </c>
      <c r="E3197" t="s">
        <v>2226</v>
      </c>
      <c r="F3197" t="s">
        <v>2227</v>
      </c>
      <c r="G3197" t="s">
        <v>50</v>
      </c>
      <c r="H3197" t="s">
        <v>50</v>
      </c>
      <c r="I3197">
        <v>3</v>
      </c>
      <c r="J3197" t="s">
        <v>1093</v>
      </c>
      <c r="K3197" t="s">
        <v>1094</v>
      </c>
      <c r="L3197">
        <v>4</v>
      </c>
      <c r="M3197" s="3">
        <v>28138</v>
      </c>
      <c r="N3197" s="3">
        <f t="shared" si="49"/>
        <v>112552</v>
      </c>
    </row>
    <row r="3198" spans="1:14" x14ac:dyDescent="0.2">
      <c r="A3198" t="s">
        <v>27</v>
      </c>
      <c r="B3198" t="s">
        <v>1090</v>
      </c>
      <c r="C3198">
        <v>346041</v>
      </c>
      <c r="D3198" s="1">
        <v>45932.395231481481</v>
      </c>
      <c r="E3198" t="s">
        <v>2226</v>
      </c>
      <c r="F3198" t="s">
        <v>2227</v>
      </c>
      <c r="G3198" t="s">
        <v>50</v>
      </c>
      <c r="H3198" t="s">
        <v>50</v>
      </c>
      <c r="I3198">
        <v>4</v>
      </c>
      <c r="J3198" t="s">
        <v>1113</v>
      </c>
      <c r="K3198" t="s">
        <v>1114</v>
      </c>
      <c r="L3198">
        <v>4</v>
      </c>
      <c r="M3198" s="3">
        <v>30861</v>
      </c>
      <c r="N3198" s="3">
        <f t="shared" si="49"/>
        <v>123444</v>
      </c>
    </row>
    <row r="3199" spans="1:14" x14ac:dyDescent="0.2">
      <c r="A3199" t="s">
        <v>27</v>
      </c>
      <c r="B3199" t="s">
        <v>1090</v>
      </c>
      <c r="C3199">
        <v>346040</v>
      </c>
      <c r="D3199" s="1">
        <v>45932.393252314818</v>
      </c>
      <c r="E3199" t="s">
        <v>219</v>
      </c>
      <c r="F3199" t="s">
        <v>220</v>
      </c>
      <c r="G3199" t="s">
        <v>38</v>
      </c>
      <c r="H3199" t="s">
        <v>38</v>
      </c>
      <c r="I3199">
        <v>1</v>
      </c>
      <c r="J3199" t="s">
        <v>1093</v>
      </c>
      <c r="K3199" t="s">
        <v>1094</v>
      </c>
      <c r="L3199">
        <v>2</v>
      </c>
      <c r="M3199" s="3">
        <v>28138</v>
      </c>
      <c r="N3199" s="3">
        <f t="shared" si="49"/>
        <v>56276</v>
      </c>
    </row>
    <row r="3200" spans="1:14" x14ac:dyDescent="0.2">
      <c r="A3200" t="s">
        <v>27</v>
      </c>
      <c r="B3200" t="s">
        <v>1090</v>
      </c>
      <c r="C3200">
        <v>346039</v>
      </c>
      <c r="D3200" s="1">
        <v>45932.391342592593</v>
      </c>
      <c r="E3200" t="s">
        <v>2027</v>
      </c>
      <c r="F3200" t="s">
        <v>2028</v>
      </c>
      <c r="G3200" t="s">
        <v>38</v>
      </c>
      <c r="H3200" t="s">
        <v>38</v>
      </c>
      <c r="I3200">
        <v>1</v>
      </c>
      <c r="J3200" t="s">
        <v>1101</v>
      </c>
      <c r="K3200" t="s">
        <v>1102</v>
      </c>
      <c r="L3200">
        <v>4</v>
      </c>
      <c r="M3200" s="3">
        <v>26789</v>
      </c>
      <c r="N3200" s="3">
        <f t="shared" si="49"/>
        <v>107156</v>
      </c>
    </row>
    <row r="3201" spans="1:14" x14ac:dyDescent="0.2">
      <c r="A3201" t="s">
        <v>27</v>
      </c>
      <c r="B3201" t="s">
        <v>1090</v>
      </c>
      <c r="C3201">
        <v>346039</v>
      </c>
      <c r="D3201" s="1">
        <v>45932.391342592593</v>
      </c>
      <c r="E3201" t="s">
        <v>2027</v>
      </c>
      <c r="F3201" t="s">
        <v>2028</v>
      </c>
      <c r="G3201" t="s">
        <v>38</v>
      </c>
      <c r="H3201" t="s">
        <v>38</v>
      </c>
      <c r="I3201">
        <v>2</v>
      </c>
      <c r="J3201" t="s">
        <v>1113</v>
      </c>
      <c r="K3201" t="s">
        <v>1114</v>
      </c>
      <c r="L3201">
        <v>4</v>
      </c>
      <c r="M3201" s="3">
        <v>30861</v>
      </c>
      <c r="N3201" s="3">
        <f t="shared" si="49"/>
        <v>123444</v>
      </c>
    </row>
    <row r="3202" spans="1:14" x14ac:dyDescent="0.2">
      <c r="A3202" t="s">
        <v>27</v>
      </c>
      <c r="B3202" t="s">
        <v>1090</v>
      </c>
      <c r="C3202">
        <v>346039</v>
      </c>
      <c r="D3202" s="1">
        <v>45932.391342592593</v>
      </c>
      <c r="E3202" t="s">
        <v>2027</v>
      </c>
      <c r="F3202" t="s">
        <v>2028</v>
      </c>
      <c r="G3202" t="s">
        <v>38</v>
      </c>
      <c r="H3202" t="s">
        <v>38</v>
      </c>
      <c r="I3202">
        <v>3</v>
      </c>
      <c r="J3202" t="s">
        <v>1613</v>
      </c>
      <c r="K3202" t="s">
        <v>1614</v>
      </c>
      <c r="L3202">
        <v>1</v>
      </c>
      <c r="M3202" s="3">
        <v>42055</v>
      </c>
      <c r="N3202" s="3">
        <f t="shared" si="49"/>
        <v>42055</v>
      </c>
    </row>
    <row r="3203" spans="1:14" x14ac:dyDescent="0.2">
      <c r="A3203" t="s">
        <v>27</v>
      </c>
      <c r="B3203" t="s">
        <v>1090</v>
      </c>
      <c r="C3203">
        <v>346039</v>
      </c>
      <c r="D3203" s="1">
        <v>45932.391342592593</v>
      </c>
      <c r="E3203" t="s">
        <v>2027</v>
      </c>
      <c r="F3203" t="s">
        <v>2028</v>
      </c>
      <c r="G3203" t="s">
        <v>38</v>
      </c>
      <c r="H3203" t="s">
        <v>38</v>
      </c>
      <c r="I3203">
        <v>4</v>
      </c>
      <c r="J3203" t="s">
        <v>1125</v>
      </c>
      <c r="K3203" t="s">
        <v>1126</v>
      </c>
      <c r="L3203">
        <v>1</v>
      </c>
      <c r="M3203" s="3">
        <v>43264</v>
      </c>
      <c r="N3203" s="3">
        <f t="shared" ref="N3203:N3266" si="50">+M3203*L3203</f>
        <v>43264</v>
      </c>
    </row>
    <row r="3204" spans="1:14" x14ac:dyDescent="0.2">
      <c r="A3204" t="s">
        <v>27</v>
      </c>
      <c r="B3204" t="s">
        <v>1090</v>
      </c>
      <c r="C3204">
        <v>346038</v>
      </c>
      <c r="D3204" s="1">
        <v>45932.390902777777</v>
      </c>
      <c r="E3204" t="s">
        <v>230</v>
      </c>
      <c r="F3204" t="s">
        <v>231</v>
      </c>
      <c r="G3204" t="s">
        <v>38</v>
      </c>
      <c r="H3204" t="s">
        <v>38</v>
      </c>
      <c r="I3204">
        <v>1</v>
      </c>
      <c r="J3204" t="s">
        <v>1488</v>
      </c>
      <c r="K3204" t="s">
        <v>1489</v>
      </c>
      <c r="L3204">
        <v>3</v>
      </c>
      <c r="M3204" s="3">
        <v>98585</v>
      </c>
      <c r="N3204" s="3">
        <f t="shared" si="50"/>
        <v>295755</v>
      </c>
    </row>
    <row r="3205" spans="1:14" x14ac:dyDescent="0.2">
      <c r="A3205" t="s">
        <v>27</v>
      </c>
      <c r="B3205" t="s">
        <v>1090</v>
      </c>
      <c r="C3205">
        <v>346038</v>
      </c>
      <c r="D3205" s="1">
        <v>45932.390902777777</v>
      </c>
      <c r="E3205" t="s">
        <v>230</v>
      </c>
      <c r="F3205" t="s">
        <v>231</v>
      </c>
      <c r="G3205" t="s">
        <v>38</v>
      </c>
      <c r="H3205" t="s">
        <v>38</v>
      </c>
      <c r="I3205">
        <v>2</v>
      </c>
      <c r="J3205" t="s">
        <v>1595</v>
      </c>
      <c r="K3205" t="s">
        <v>1596</v>
      </c>
      <c r="L3205">
        <v>3</v>
      </c>
      <c r="M3205" s="3">
        <v>56144</v>
      </c>
      <c r="N3205" s="3">
        <f t="shared" si="50"/>
        <v>168432</v>
      </c>
    </row>
    <row r="3206" spans="1:14" x14ac:dyDescent="0.2">
      <c r="A3206" t="s">
        <v>27</v>
      </c>
      <c r="B3206" t="s">
        <v>1090</v>
      </c>
      <c r="C3206">
        <v>346038</v>
      </c>
      <c r="D3206" s="1">
        <v>45932.390902777777</v>
      </c>
      <c r="E3206" t="s">
        <v>230</v>
      </c>
      <c r="F3206" t="s">
        <v>231</v>
      </c>
      <c r="G3206" t="s">
        <v>38</v>
      </c>
      <c r="H3206" t="s">
        <v>38</v>
      </c>
      <c r="I3206">
        <v>3</v>
      </c>
      <c r="J3206" t="s">
        <v>1125</v>
      </c>
      <c r="K3206" t="s">
        <v>1126</v>
      </c>
      <c r="L3206">
        <v>1</v>
      </c>
      <c r="M3206" s="3">
        <v>43264</v>
      </c>
      <c r="N3206" s="3">
        <f t="shared" si="50"/>
        <v>43264</v>
      </c>
    </row>
    <row r="3207" spans="1:14" x14ac:dyDescent="0.2">
      <c r="A3207" t="s">
        <v>27</v>
      </c>
      <c r="B3207" t="s">
        <v>1090</v>
      </c>
      <c r="C3207">
        <v>346038</v>
      </c>
      <c r="D3207" s="1">
        <v>45932.390902777777</v>
      </c>
      <c r="E3207" t="s">
        <v>230</v>
      </c>
      <c r="F3207" t="s">
        <v>231</v>
      </c>
      <c r="G3207" t="s">
        <v>38</v>
      </c>
      <c r="H3207" t="s">
        <v>38</v>
      </c>
      <c r="I3207">
        <v>4</v>
      </c>
      <c r="J3207" t="s">
        <v>1736</v>
      </c>
      <c r="K3207" t="s">
        <v>1737</v>
      </c>
      <c r="L3207">
        <v>1</v>
      </c>
      <c r="M3207" s="3">
        <v>38861</v>
      </c>
      <c r="N3207" s="3">
        <f t="shared" si="50"/>
        <v>38861</v>
      </c>
    </row>
    <row r="3208" spans="1:14" x14ac:dyDescent="0.2">
      <c r="A3208" t="s">
        <v>27</v>
      </c>
      <c r="B3208" t="s">
        <v>1090</v>
      </c>
      <c r="C3208">
        <v>346037</v>
      </c>
      <c r="D3208" s="1">
        <v>45932.389756944445</v>
      </c>
      <c r="E3208" t="s">
        <v>712</v>
      </c>
      <c r="F3208" t="s">
        <v>713</v>
      </c>
      <c r="G3208" t="s">
        <v>38</v>
      </c>
      <c r="H3208" t="s">
        <v>38</v>
      </c>
      <c r="I3208">
        <v>1</v>
      </c>
      <c r="J3208" t="s">
        <v>2255</v>
      </c>
      <c r="K3208" t="s">
        <v>2256</v>
      </c>
      <c r="L3208">
        <v>12</v>
      </c>
      <c r="M3208" s="3">
        <v>1756</v>
      </c>
      <c r="N3208" s="3">
        <f t="shared" si="50"/>
        <v>21072</v>
      </c>
    </row>
    <row r="3209" spans="1:14" x14ac:dyDescent="0.2">
      <c r="A3209" t="s">
        <v>27</v>
      </c>
      <c r="B3209" t="s">
        <v>1090</v>
      </c>
      <c r="C3209">
        <v>346037</v>
      </c>
      <c r="D3209" s="1">
        <v>45932.389756944445</v>
      </c>
      <c r="E3209" t="s">
        <v>712</v>
      </c>
      <c r="F3209" t="s">
        <v>713</v>
      </c>
      <c r="G3209" t="s">
        <v>38</v>
      </c>
      <c r="H3209" t="s">
        <v>38</v>
      </c>
      <c r="I3209">
        <v>2</v>
      </c>
      <c r="J3209" t="s">
        <v>1907</v>
      </c>
      <c r="K3209" t="s">
        <v>1908</v>
      </c>
      <c r="L3209">
        <v>12</v>
      </c>
      <c r="M3209" s="3">
        <v>3592</v>
      </c>
      <c r="N3209" s="3">
        <f t="shared" si="50"/>
        <v>43104</v>
      </c>
    </row>
    <row r="3210" spans="1:14" x14ac:dyDescent="0.2">
      <c r="A3210" t="s">
        <v>27</v>
      </c>
      <c r="B3210" t="s">
        <v>1090</v>
      </c>
      <c r="C3210">
        <v>346036</v>
      </c>
      <c r="D3210" s="1">
        <v>45932.365590277775</v>
      </c>
      <c r="E3210" t="s">
        <v>236</v>
      </c>
      <c r="F3210" t="s">
        <v>237</v>
      </c>
      <c r="G3210" t="s">
        <v>38</v>
      </c>
      <c r="H3210" t="s">
        <v>38</v>
      </c>
      <c r="I3210">
        <v>1</v>
      </c>
      <c r="J3210" t="s">
        <v>1397</v>
      </c>
      <c r="K3210" t="s">
        <v>1398</v>
      </c>
      <c r="L3210">
        <v>4</v>
      </c>
      <c r="M3210" s="3">
        <v>50807</v>
      </c>
      <c r="N3210" s="3">
        <f t="shared" si="50"/>
        <v>203228</v>
      </c>
    </row>
    <row r="3211" spans="1:14" x14ac:dyDescent="0.2">
      <c r="A3211" t="s">
        <v>45</v>
      </c>
      <c r="B3211" t="s">
        <v>1133</v>
      </c>
      <c r="C3211">
        <v>135130</v>
      </c>
      <c r="D3211" s="1">
        <v>45931.770370370374</v>
      </c>
      <c r="E3211" t="s">
        <v>42</v>
      </c>
      <c r="F3211" t="s">
        <v>46</v>
      </c>
      <c r="G3211" t="s">
        <v>47</v>
      </c>
      <c r="H3211" t="s">
        <v>47</v>
      </c>
      <c r="I3211">
        <v>1</v>
      </c>
      <c r="J3211" t="s">
        <v>1183</v>
      </c>
      <c r="K3211" t="s">
        <v>1184</v>
      </c>
      <c r="L3211">
        <v>1</v>
      </c>
      <c r="M3211" s="3">
        <v>16212</v>
      </c>
      <c r="N3211" s="3">
        <f t="shared" si="50"/>
        <v>16212</v>
      </c>
    </row>
    <row r="3212" spans="1:14" x14ac:dyDescent="0.2">
      <c r="A3212" t="s">
        <v>45</v>
      </c>
      <c r="B3212" t="s">
        <v>1133</v>
      </c>
      <c r="C3212">
        <v>135130</v>
      </c>
      <c r="D3212" s="1">
        <v>45931.770370370374</v>
      </c>
      <c r="E3212" t="s">
        <v>42</v>
      </c>
      <c r="F3212" t="s">
        <v>46</v>
      </c>
      <c r="G3212" t="s">
        <v>47</v>
      </c>
      <c r="H3212" t="s">
        <v>47</v>
      </c>
      <c r="I3212">
        <v>2</v>
      </c>
      <c r="J3212" t="s">
        <v>1185</v>
      </c>
      <c r="K3212" t="s">
        <v>1186</v>
      </c>
      <c r="L3212">
        <v>1</v>
      </c>
      <c r="M3212" s="3">
        <v>4135</v>
      </c>
      <c r="N3212" s="3">
        <f t="shared" si="50"/>
        <v>4135</v>
      </c>
    </row>
    <row r="3213" spans="1:14" x14ac:dyDescent="0.2">
      <c r="A3213" t="s">
        <v>45</v>
      </c>
      <c r="B3213" t="s">
        <v>1090</v>
      </c>
      <c r="C3213">
        <v>346035</v>
      </c>
      <c r="D3213" s="1">
        <v>45931.761759259258</v>
      </c>
      <c r="E3213" t="s">
        <v>788</v>
      </c>
      <c r="F3213" t="s">
        <v>789</v>
      </c>
      <c r="G3213" t="s">
        <v>47</v>
      </c>
      <c r="H3213" t="s">
        <v>47</v>
      </c>
      <c r="I3213">
        <v>1</v>
      </c>
      <c r="J3213" t="s">
        <v>1276</v>
      </c>
      <c r="K3213" t="s">
        <v>1277</v>
      </c>
      <c r="L3213">
        <v>1</v>
      </c>
      <c r="M3213" s="3">
        <v>24535</v>
      </c>
      <c r="N3213" s="3">
        <f t="shared" si="50"/>
        <v>24535</v>
      </c>
    </row>
    <row r="3214" spans="1:14" x14ac:dyDescent="0.2">
      <c r="A3214" t="s">
        <v>45</v>
      </c>
      <c r="B3214" t="s">
        <v>1090</v>
      </c>
      <c r="C3214">
        <v>346035</v>
      </c>
      <c r="D3214" s="1">
        <v>45931.761759259258</v>
      </c>
      <c r="E3214" t="s">
        <v>788</v>
      </c>
      <c r="F3214" t="s">
        <v>789</v>
      </c>
      <c r="G3214" t="s">
        <v>47</v>
      </c>
      <c r="H3214" t="s">
        <v>47</v>
      </c>
      <c r="I3214">
        <v>2</v>
      </c>
      <c r="J3214" t="s">
        <v>1333</v>
      </c>
      <c r="K3214" t="s">
        <v>1334</v>
      </c>
      <c r="L3214">
        <v>2</v>
      </c>
      <c r="M3214" s="3">
        <v>5468</v>
      </c>
      <c r="N3214" s="3">
        <f t="shared" si="50"/>
        <v>10936</v>
      </c>
    </row>
    <row r="3215" spans="1:14" x14ac:dyDescent="0.2">
      <c r="A3215" t="s">
        <v>45</v>
      </c>
      <c r="B3215" t="s">
        <v>1090</v>
      </c>
      <c r="C3215">
        <v>346035</v>
      </c>
      <c r="D3215" s="1">
        <v>45931.761759259258</v>
      </c>
      <c r="E3215" t="s">
        <v>788</v>
      </c>
      <c r="F3215" t="s">
        <v>789</v>
      </c>
      <c r="G3215" t="s">
        <v>47</v>
      </c>
      <c r="H3215" t="s">
        <v>47</v>
      </c>
      <c r="I3215">
        <v>3</v>
      </c>
      <c r="J3215" t="s">
        <v>1844</v>
      </c>
      <c r="K3215" t="s">
        <v>1845</v>
      </c>
      <c r="L3215">
        <v>1</v>
      </c>
      <c r="M3215" s="3">
        <v>9441</v>
      </c>
      <c r="N3215" s="3">
        <f t="shared" si="50"/>
        <v>9441</v>
      </c>
    </row>
    <row r="3216" spans="1:14" x14ac:dyDescent="0.2">
      <c r="A3216" t="s">
        <v>45</v>
      </c>
      <c r="B3216" t="s">
        <v>1090</v>
      </c>
      <c r="C3216">
        <v>346035</v>
      </c>
      <c r="D3216" s="1">
        <v>45931.761759259258</v>
      </c>
      <c r="E3216" t="s">
        <v>788</v>
      </c>
      <c r="F3216" t="s">
        <v>789</v>
      </c>
      <c r="G3216" t="s">
        <v>47</v>
      </c>
      <c r="H3216" t="s">
        <v>47</v>
      </c>
      <c r="I3216">
        <v>4</v>
      </c>
      <c r="J3216" t="s">
        <v>2411</v>
      </c>
      <c r="K3216" t="s">
        <v>2412</v>
      </c>
      <c r="L3216">
        <v>1</v>
      </c>
      <c r="M3216" s="3">
        <v>10724</v>
      </c>
      <c r="N3216" s="3">
        <f t="shared" si="50"/>
        <v>10724</v>
      </c>
    </row>
    <row r="3217" spans="1:14" x14ac:dyDescent="0.2">
      <c r="A3217" t="s">
        <v>45</v>
      </c>
      <c r="B3217" t="s">
        <v>1090</v>
      </c>
      <c r="C3217">
        <v>346035</v>
      </c>
      <c r="D3217" s="1">
        <v>45931.761759259258</v>
      </c>
      <c r="E3217" t="s">
        <v>788</v>
      </c>
      <c r="F3217" t="s">
        <v>789</v>
      </c>
      <c r="G3217" t="s">
        <v>47</v>
      </c>
      <c r="H3217" t="s">
        <v>47</v>
      </c>
      <c r="I3217">
        <v>5</v>
      </c>
      <c r="J3217" t="s">
        <v>2413</v>
      </c>
      <c r="K3217" t="s">
        <v>2414</v>
      </c>
      <c r="L3217">
        <v>1</v>
      </c>
      <c r="M3217" s="3">
        <v>10912</v>
      </c>
      <c r="N3217" s="3">
        <f t="shared" si="50"/>
        <v>10912</v>
      </c>
    </row>
    <row r="3218" spans="1:14" x14ac:dyDescent="0.2">
      <c r="A3218" t="s">
        <v>41</v>
      </c>
      <c r="B3218" t="s">
        <v>1133</v>
      </c>
      <c r="C3218">
        <v>135129</v>
      </c>
      <c r="D3218" s="1">
        <v>45931.735254629632</v>
      </c>
      <c r="E3218" t="s">
        <v>42</v>
      </c>
      <c r="F3218" t="s">
        <v>43</v>
      </c>
      <c r="G3218" t="s">
        <v>44</v>
      </c>
      <c r="H3218" t="s">
        <v>44</v>
      </c>
      <c r="I3218">
        <v>1</v>
      </c>
      <c r="J3218" t="s">
        <v>1249</v>
      </c>
      <c r="K3218" t="s">
        <v>1250</v>
      </c>
      <c r="L3218">
        <v>1</v>
      </c>
      <c r="M3218" s="3">
        <v>4735</v>
      </c>
      <c r="N3218" s="3">
        <f t="shared" si="50"/>
        <v>4735</v>
      </c>
    </row>
    <row r="3219" spans="1:14" x14ac:dyDescent="0.2">
      <c r="A3219" t="s">
        <v>41</v>
      </c>
      <c r="B3219" t="s">
        <v>1133</v>
      </c>
      <c r="C3219">
        <v>135129</v>
      </c>
      <c r="D3219" s="1">
        <v>45931.735254629632</v>
      </c>
      <c r="E3219" t="s">
        <v>42</v>
      </c>
      <c r="F3219" t="s">
        <v>43</v>
      </c>
      <c r="G3219" t="s">
        <v>44</v>
      </c>
      <c r="H3219" t="s">
        <v>44</v>
      </c>
      <c r="I3219">
        <v>2</v>
      </c>
      <c r="J3219" t="s">
        <v>1583</v>
      </c>
      <c r="K3219" t="s">
        <v>1584</v>
      </c>
      <c r="L3219">
        <v>1</v>
      </c>
      <c r="M3219" s="3">
        <v>26849</v>
      </c>
      <c r="N3219" s="3">
        <f t="shared" si="50"/>
        <v>26849</v>
      </c>
    </row>
    <row r="3220" spans="1:14" x14ac:dyDescent="0.2">
      <c r="A3220" t="s">
        <v>27</v>
      </c>
      <c r="B3220" t="s">
        <v>1090</v>
      </c>
      <c r="C3220">
        <v>346034</v>
      </c>
      <c r="D3220" s="1">
        <v>45931.720266203702</v>
      </c>
      <c r="E3220" t="s">
        <v>882</v>
      </c>
      <c r="F3220" t="s">
        <v>883</v>
      </c>
      <c r="G3220" t="s">
        <v>50</v>
      </c>
      <c r="H3220" t="s">
        <v>50</v>
      </c>
      <c r="I3220">
        <v>1</v>
      </c>
      <c r="J3220" t="s">
        <v>1276</v>
      </c>
      <c r="K3220" t="s">
        <v>1277</v>
      </c>
      <c r="L3220">
        <v>1</v>
      </c>
      <c r="M3220" s="3">
        <v>24535</v>
      </c>
      <c r="N3220" s="3">
        <f t="shared" si="50"/>
        <v>24535</v>
      </c>
    </row>
    <row r="3221" spans="1:14" x14ac:dyDescent="0.2">
      <c r="A3221" t="s">
        <v>27</v>
      </c>
      <c r="B3221" t="s">
        <v>1133</v>
      </c>
      <c r="C3221">
        <v>135128</v>
      </c>
      <c r="D3221" s="1">
        <v>45931.717152777775</v>
      </c>
      <c r="E3221" t="s">
        <v>42</v>
      </c>
      <c r="F3221" t="s">
        <v>107</v>
      </c>
      <c r="G3221" t="s">
        <v>108</v>
      </c>
      <c r="H3221" t="s">
        <v>108</v>
      </c>
      <c r="I3221">
        <v>1</v>
      </c>
      <c r="J3221" t="s">
        <v>1103</v>
      </c>
      <c r="K3221" t="s">
        <v>1104</v>
      </c>
      <c r="L3221">
        <v>2</v>
      </c>
      <c r="M3221" s="3">
        <v>27275</v>
      </c>
      <c r="N3221" s="3">
        <f t="shared" si="50"/>
        <v>54550</v>
      </c>
    </row>
    <row r="3222" spans="1:14" x14ac:dyDescent="0.2">
      <c r="A3222" t="s">
        <v>27</v>
      </c>
      <c r="B3222" t="s">
        <v>1090</v>
      </c>
      <c r="C3222">
        <v>346033</v>
      </c>
      <c r="D3222" s="1">
        <v>45931.715185185189</v>
      </c>
      <c r="E3222" t="s">
        <v>2249</v>
      </c>
      <c r="F3222" t="s">
        <v>2250</v>
      </c>
      <c r="G3222" t="s">
        <v>50</v>
      </c>
      <c r="H3222" t="s">
        <v>50</v>
      </c>
      <c r="I3222">
        <v>1</v>
      </c>
      <c r="J3222" t="s">
        <v>1093</v>
      </c>
      <c r="K3222" t="s">
        <v>1094</v>
      </c>
      <c r="L3222">
        <v>6</v>
      </c>
      <c r="M3222" s="3">
        <v>28138</v>
      </c>
      <c r="N3222" s="3">
        <f t="shared" si="50"/>
        <v>168828</v>
      </c>
    </row>
    <row r="3223" spans="1:14" x14ac:dyDescent="0.2">
      <c r="A3223" t="s">
        <v>45</v>
      </c>
      <c r="B3223" t="s">
        <v>1133</v>
      </c>
      <c r="C3223">
        <v>135127</v>
      </c>
      <c r="D3223" s="1">
        <v>45931.71261574074</v>
      </c>
      <c r="E3223" t="s">
        <v>83</v>
      </c>
      <c r="F3223" t="s">
        <v>84</v>
      </c>
      <c r="G3223" t="s">
        <v>47</v>
      </c>
      <c r="H3223" t="s">
        <v>47</v>
      </c>
      <c r="I3223">
        <v>1</v>
      </c>
      <c r="J3223" t="s">
        <v>1158</v>
      </c>
      <c r="K3223" t="s">
        <v>1159</v>
      </c>
      <c r="L3223">
        <v>1</v>
      </c>
      <c r="M3223" s="3">
        <v>26855</v>
      </c>
      <c r="N3223" s="3">
        <f t="shared" si="50"/>
        <v>26855</v>
      </c>
    </row>
    <row r="3224" spans="1:14" x14ac:dyDescent="0.2">
      <c r="A3224" t="s">
        <v>45</v>
      </c>
      <c r="B3224" t="s">
        <v>1133</v>
      </c>
      <c r="C3224">
        <v>135127</v>
      </c>
      <c r="D3224" s="1">
        <v>45931.71261574074</v>
      </c>
      <c r="E3224" t="s">
        <v>83</v>
      </c>
      <c r="F3224" t="s">
        <v>84</v>
      </c>
      <c r="G3224" t="s">
        <v>47</v>
      </c>
      <c r="H3224" t="s">
        <v>47</v>
      </c>
      <c r="I3224">
        <v>2</v>
      </c>
      <c r="J3224" t="s">
        <v>1166</v>
      </c>
      <c r="K3224" t="s">
        <v>1167</v>
      </c>
      <c r="L3224">
        <v>1</v>
      </c>
      <c r="M3224" s="3">
        <v>17287</v>
      </c>
      <c r="N3224" s="3">
        <f t="shared" si="50"/>
        <v>17287</v>
      </c>
    </row>
    <row r="3225" spans="1:14" x14ac:dyDescent="0.2">
      <c r="A3225" t="s">
        <v>45</v>
      </c>
      <c r="B3225" t="s">
        <v>1133</v>
      </c>
      <c r="C3225">
        <v>135127</v>
      </c>
      <c r="D3225" s="1">
        <v>45931.71261574074</v>
      </c>
      <c r="E3225" t="s">
        <v>83</v>
      </c>
      <c r="F3225" t="s">
        <v>84</v>
      </c>
      <c r="G3225" t="s">
        <v>47</v>
      </c>
      <c r="H3225" t="s">
        <v>47</v>
      </c>
      <c r="I3225">
        <v>3</v>
      </c>
      <c r="J3225" t="s">
        <v>1187</v>
      </c>
      <c r="K3225" t="s">
        <v>1188</v>
      </c>
      <c r="L3225">
        <v>1</v>
      </c>
      <c r="M3225" s="3">
        <v>4356</v>
      </c>
      <c r="N3225" s="3">
        <f t="shared" si="50"/>
        <v>4356</v>
      </c>
    </row>
    <row r="3226" spans="1:14" x14ac:dyDescent="0.2">
      <c r="A3226" t="s">
        <v>45</v>
      </c>
      <c r="B3226" t="s">
        <v>1133</v>
      </c>
      <c r="C3226">
        <v>135126</v>
      </c>
      <c r="D3226" s="1">
        <v>45931.707268518519</v>
      </c>
      <c r="E3226" t="s">
        <v>42</v>
      </c>
      <c r="F3226" t="s">
        <v>46</v>
      </c>
      <c r="G3226" t="s">
        <v>47</v>
      </c>
      <c r="H3226" t="s">
        <v>47</v>
      </c>
      <c r="I3226">
        <v>1</v>
      </c>
      <c r="J3226" t="s">
        <v>1158</v>
      </c>
      <c r="K3226" t="s">
        <v>1159</v>
      </c>
      <c r="L3226">
        <v>1</v>
      </c>
      <c r="M3226" s="3">
        <v>33569</v>
      </c>
      <c r="N3226" s="3">
        <f t="shared" si="50"/>
        <v>33569</v>
      </c>
    </row>
    <row r="3227" spans="1:14" x14ac:dyDescent="0.2">
      <c r="A3227" t="s">
        <v>27</v>
      </c>
      <c r="B3227" t="s">
        <v>1090</v>
      </c>
      <c r="C3227">
        <v>346032</v>
      </c>
      <c r="D3227" s="1">
        <v>45931.702569444446</v>
      </c>
      <c r="E3227" t="s">
        <v>702</v>
      </c>
      <c r="F3227" t="s">
        <v>703</v>
      </c>
      <c r="G3227" t="s">
        <v>50</v>
      </c>
      <c r="H3227" t="s">
        <v>50</v>
      </c>
      <c r="I3227">
        <v>1</v>
      </c>
      <c r="J3227" t="s">
        <v>1349</v>
      </c>
      <c r="K3227" t="s">
        <v>1350</v>
      </c>
      <c r="L3227">
        <v>4</v>
      </c>
      <c r="M3227" s="3">
        <v>43711</v>
      </c>
      <c r="N3227" s="3">
        <f t="shared" si="50"/>
        <v>174844</v>
      </c>
    </row>
    <row r="3228" spans="1:14" x14ac:dyDescent="0.2">
      <c r="A3228" t="s">
        <v>27</v>
      </c>
      <c r="B3228" t="s">
        <v>1090</v>
      </c>
      <c r="C3228">
        <v>346032</v>
      </c>
      <c r="D3228" s="1">
        <v>45931.702569444446</v>
      </c>
      <c r="E3228" t="s">
        <v>702</v>
      </c>
      <c r="F3228" t="s">
        <v>703</v>
      </c>
      <c r="G3228" t="s">
        <v>50</v>
      </c>
      <c r="H3228" t="s">
        <v>50</v>
      </c>
      <c r="I3228">
        <v>2</v>
      </c>
      <c r="J3228" t="s">
        <v>1355</v>
      </c>
      <c r="K3228" t="s">
        <v>1356</v>
      </c>
      <c r="L3228">
        <v>2</v>
      </c>
      <c r="M3228" s="3">
        <v>25810</v>
      </c>
      <c r="N3228" s="3">
        <f t="shared" si="50"/>
        <v>51620</v>
      </c>
    </row>
    <row r="3229" spans="1:14" x14ac:dyDescent="0.2">
      <c r="A3229" t="s">
        <v>27</v>
      </c>
      <c r="B3229" t="s">
        <v>1090</v>
      </c>
      <c r="C3229">
        <v>346031</v>
      </c>
      <c r="D3229" s="1">
        <v>45931.69630787037</v>
      </c>
      <c r="E3229" t="s">
        <v>2415</v>
      </c>
      <c r="F3229" t="s">
        <v>2416</v>
      </c>
      <c r="G3229" t="s">
        <v>50</v>
      </c>
      <c r="H3229" t="s">
        <v>50</v>
      </c>
      <c r="I3229">
        <v>1</v>
      </c>
      <c r="J3229" t="s">
        <v>1494</v>
      </c>
      <c r="K3229" t="s">
        <v>1495</v>
      </c>
      <c r="L3229">
        <v>48</v>
      </c>
      <c r="M3229" s="3">
        <v>1892</v>
      </c>
      <c r="N3229" s="3">
        <f t="shared" si="50"/>
        <v>90816</v>
      </c>
    </row>
    <row r="3230" spans="1:14" x14ac:dyDescent="0.2">
      <c r="A3230" t="s">
        <v>27</v>
      </c>
      <c r="B3230" t="s">
        <v>1090</v>
      </c>
      <c r="C3230">
        <v>346031</v>
      </c>
      <c r="D3230" s="1">
        <v>45931.69630787037</v>
      </c>
      <c r="E3230" t="s">
        <v>2415</v>
      </c>
      <c r="F3230" t="s">
        <v>2416</v>
      </c>
      <c r="G3230" t="s">
        <v>50</v>
      </c>
      <c r="H3230" t="s">
        <v>50</v>
      </c>
      <c r="I3230">
        <v>2</v>
      </c>
      <c r="J3230" t="s">
        <v>1115</v>
      </c>
      <c r="K3230" t="s">
        <v>1116</v>
      </c>
      <c r="L3230">
        <v>48</v>
      </c>
      <c r="M3230" s="3">
        <v>3496</v>
      </c>
      <c r="N3230" s="3">
        <f t="shared" si="50"/>
        <v>167808</v>
      </c>
    </row>
    <row r="3231" spans="1:14" x14ac:dyDescent="0.2">
      <c r="A3231" t="s">
        <v>27</v>
      </c>
      <c r="B3231" t="s">
        <v>1090</v>
      </c>
      <c r="C3231">
        <v>346031</v>
      </c>
      <c r="D3231" s="1">
        <v>45931.69630787037</v>
      </c>
      <c r="E3231" t="s">
        <v>2415</v>
      </c>
      <c r="F3231" t="s">
        <v>2416</v>
      </c>
      <c r="G3231" t="s">
        <v>50</v>
      </c>
      <c r="H3231" t="s">
        <v>50</v>
      </c>
      <c r="I3231">
        <v>3</v>
      </c>
      <c r="J3231" t="s">
        <v>1152</v>
      </c>
      <c r="K3231" t="s">
        <v>1153</v>
      </c>
      <c r="L3231">
        <v>36</v>
      </c>
      <c r="M3231" s="3">
        <v>7061</v>
      </c>
      <c r="N3231" s="3">
        <f t="shared" si="50"/>
        <v>254196</v>
      </c>
    </row>
    <row r="3232" spans="1:14" x14ac:dyDescent="0.2">
      <c r="A3232" t="s">
        <v>27</v>
      </c>
      <c r="B3232" t="s">
        <v>1090</v>
      </c>
      <c r="C3232">
        <v>346031</v>
      </c>
      <c r="D3232" s="1">
        <v>45931.69630787037</v>
      </c>
      <c r="E3232" t="s">
        <v>2415</v>
      </c>
      <c r="F3232" t="s">
        <v>2416</v>
      </c>
      <c r="G3232" t="s">
        <v>50</v>
      </c>
      <c r="H3232" t="s">
        <v>50</v>
      </c>
      <c r="I3232">
        <v>4</v>
      </c>
      <c r="J3232" t="s">
        <v>1470</v>
      </c>
      <c r="K3232" t="s">
        <v>1471</v>
      </c>
      <c r="L3232">
        <v>24</v>
      </c>
      <c r="M3232" s="3">
        <v>3815</v>
      </c>
      <c r="N3232" s="3">
        <f t="shared" si="50"/>
        <v>91560</v>
      </c>
    </row>
    <row r="3233" spans="1:14" x14ac:dyDescent="0.2">
      <c r="A3233" t="s">
        <v>27</v>
      </c>
      <c r="B3233" t="s">
        <v>1090</v>
      </c>
      <c r="C3233">
        <v>346031</v>
      </c>
      <c r="D3233" s="1">
        <v>45931.69630787037</v>
      </c>
      <c r="E3233" t="s">
        <v>2415</v>
      </c>
      <c r="F3233" t="s">
        <v>2416</v>
      </c>
      <c r="G3233" t="s">
        <v>50</v>
      </c>
      <c r="H3233" t="s">
        <v>50</v>
      </c>
      <c r="I3233">
        <v>5</v>
      </c>
      <c r="J3233" t="s">
        <v>1427</v>
      </c>
      <c r="K3233" t="s">
        <v>1428</v>
      </c>
      <c r="L3233">
        <v>24</v>
      </c>
      <c r="M3233" s="3">
        <v>2991</v>
      </c>
      <c r="N3233" s="3">
        <f t="shared" si="50"/>
        <v>71784</v>
      </c>
    </row>
    <row r="3234" spans="1:14" x14ac:dyDescent="0.2">
      <c r="A3234" t="s">
        <v>27</v>
      </c>
      <c r="B3234" t="s">
        <v>1090</v>
      </c>
      <c r="C3234">
        <v>346031</v>
      </c>
      <c r="D3234" s="1">
        <v>45931.69630787037</v>
      </c>
      <c r="E3234" t="s">
        <v>2415</v>
      </c>
      <c r="F3234" t="s">
        <v>2416</v>
      </c>
      <c r="G3234" t="s">
        <v>50</v>
      </c>
      <c r="H3234" t="s">
        <v>50</v>
      </c>
      <c r="I3234">
        <v>6</v>
      </c>
      <c r="J3234" t="s">
        <v>2417</v>
      </c>
      <c r="K3234" t="s">
        <v>2418</v>
      </c>
      <c r="L3234">
        <v>24</v>
      </c>
      <c r="M3234" s="3">
        <v>2376</v>
      </c>
      <c r="N3234" s="3">
        <f t="shared" si="50"/>
        <v>57024</v>
      </c>
    </row>
    <row r="3235" spans="1:14" x14ac:dyDescent="0.2">
      <c r="A3235" t="s">
        <v>27</v>
      </c>
      <c r="B3235" t="s">
        <v>1090</v>
      </c>
      <c r="C3235">
        <v>346030</v>
      </c>
      <c r="D3235" s="1">
        <v>45931.689571759256</v>
      </c>
      <c r="E3235" t="s">
        <v>1067</v>
      </c>
      <c r="F3235" t="s">
        <v>1068</v>
      </c>
      <c r="G3235" t="s">
        <v>30</v>
      </c>
      <c r="H3235" t="s">
        <v>30</v>
      </c>
      <c r="I3235">
        <v>1</v>
      </c>
      <c r="J3235" t="s">
        <v>1107</v>
      </c>
      <c r="K3235" t="s">
        <v>1108</v>
      </c>
      <c r="L3235">
        <v>1</v>
      </c>
      <c r="M3235" s="3">
        <v>83393</v>
      </c>
      <c r="N3235" s="3">
        <f t="shared" si="50"/>
        <v>83393</v>
      </c>
    </row>
    <row r="3236" spans="1:14" x14ac:dyDescent="0.2">
      <c r="A3236" t="s">
        <v>27</v>
      </c>
      <c r="B3236" t="s">
        <v>1090</v>
      </c>
      <c r="C3236">
        <v>346029</v>
      </c>
      <c r="D3236" s="1">
        <v>45931.685925925929</v>
      </c>
      <c r="E3236" t="s">
        <v>2419</v>
      </c>
      <c r="F3236" t="s">
        <v>2420</v>
      </c>
      <c r="G3236" t="s">
        <v>38</v>
      </c>
      <c r="H3236" t="s">
        <v>38</v>
      </c>
      <c r="I3236">
        <v>1</v>
      </c>
      <c r="J3236" t="s">
        <v>1494</v>
      </c>
      <c r="K3236" t="s">
        <v>1495</v>
      </c>
      <c r="L3236">
        <v>24</v>
      </c>
      <c r="M3236" s="3">
        <v>1892</v>
      </c>
      <c r="N3236" s="3">
        <f t="shared" si="50"/>
        <v>45408</v>
      </c>
    </row>
    <row r="3237" spans="1:14" x14ac:dyDescent="0.2">
      <c r="A3237" t="s">
        <v>27</v>
      </c>
      <c r="B3237" t="s">
        <v>1090</v>
      </c>
      <c r="C3237">
        <v>346029</v>
      </c>
      <c r="D3237" s="1">
        <v>45931.685925925929</v>
      </c>
      <c r="E3237" t="s">
        <v>2419</v>
      </c>
      <c r="F3237" t="s">
        <v>2420</v>
      </c>
      <c r="G3237" t="s">
        <v>38</v>
      </c>
      <c r="H3237" t="s">
        <v>38</v>
      </c>
      <c r="I3237">
        <v>2</v>
      </c>
      <c r="J3237" t="s">
        <v>1115</v>
      </c>
      <c r="K3237" t="s">
        <v>1116</v>
      </c>
      <c r="L3237">
        <v>12</v>
      </c>
      <c r="M3237" s="3">
        <v>3452</v>
      </c>
      <c r="N3237" s="3">
        <f t="shared" si="50"/>
        <v>41424</v>
      </c>
    </row>
    <row r="3238" spans="1:14" x14ac:dyDescent="0.2">
      <c r="A3238" t="s">
        <v>41</v>
      </c>
      <c r="B3238" t="s">
        <v>1133</v>
      </c>
      <c r="C3238">
        <v>135125</v>
      </c>
      <c r="D3238" s="1">
        <v>45931.682696759257</v>
      </c>
      <c r="E3238" t="s">
        <v>42</v>
      </c>
      <c r="F3238" t="s">
        <v>43</v>
      </c>
      <c r="G3238" t="s">
        <v>44</v>
      </c>
      <c r="H3238" t="s">
        <v>44</v>
      </c>
      <c r="I3238">
        <v>1</v>
      </c>
      <c r="J3238" t="s">
        <v>1615</v>
      </c>
      <c r="K3238" t="s">
        <v>1616</v>
      </c>
      <c r="L3238">
        <v>1</v>
      </c>
      <c r="M3238" s="3">
        <v>5883</v>
      </c>
      <c r="N3238" s="3">
        <f t="shared" si="50"/>
        <v>5883</v>
      </c>
    </row>
    <row r="3239" spans="1:14" x14ac:dyDescent="0.2">
      <c r="A3239" t="s">
        <v>41</v>
      </c>
      <c r="B3239" t="s">
        <v>1133</v>
      </c>
      <c r="C3239">
        <v>135125</v>
      </c>
      <c r="D3239" s="1">
        <v>45931.682696759257</v>
      </c>
      <c r="E3239" t="s">
        <v>42</v>
      </c>
      <c r="F3239" t="s">
        <v>43</v>
      </c>
      <c r="G3239" t="s">
        <v>44</v>
      </c>
      <c r="H3239" t="s">
        <v>44</v>
      </c>
      <c r="I3239">
        <v>2</v>
      </c>
      <c r="J3239" t="s">
        <v>2421</v>
      </c>
      <c r="K3239" t="s">
        <v>2422</v>
      </c>
      <c r="L3239">
        <v>1</v>
      </c>
      <c r="M3239" s="3">
        <v>49714</v>
      </c>
      <c r="N3239" s="3">
        <f t="shared" si="50"/>
        <v>49714</v>
      </c>
    </row>
    <row r="3240" spans="1:14" x14ac:dyDescent="0.2">
      <c r="A3240" t="s">
        <v>27</v>
      </c>
      <c r="B3240" t="s">
        <v>1133</v>
      </c>
      <c r="C3240">
        <v>135124</v>
      </c>
      <c r="D3240" s="1">
        <v>45931.680162037039</v>
      </c>
      <c r="E3240" t="s">
        <v>392</v>
      </c>
      <c r="F3240" t="s">
        <v>393</v>
      </c>
      <c r="G3240" t="s">
        <v>394</v>
      </c>
      <c r="H3240" t="s">
        <v>30</v>
      </c>
      <c r="I3240">
        <v>1</v>
      </c>
      <c r="J3240" t="s">
        <v>2423</v>
      </c>
      <c r="K3240" t="s">
        <v>2424</v>
      </c>
      <c r="L3240">
        <v>1</v>
      </c>
      <c r="M3240" s="3">
        <v>6359</v>
      </c>
      <c r="N3240" s="3">
        <f t="shared" si="50"/>
        <v>6359</v>
      </c>
    </row>
    <row r="3241" spans="1:14" x14ac:dyDescent="0.2">
      <c r="A3241" t="s">
        <v>27</v>
      </c>
      <c r="B3241" t="s">
        <v>1090</v>
      </c>
      <c r="C3241">
        <v>346028</v>
      </c>
      <c r="D3241" s="1">
        <v>45931.677858796298</v>
      </c>
      <c r="E3241" t="s">
        <v>299</v>
      </c>
      <c r="F3241" t="s">
        <v>300</v>
      </c>
      <c r="G3241" t="s">
        <v>50</v>
      </c>
      <c r="H3241" t="s">
        <v>50</v>
      </c>
      <c r="I3241">
        <v>1</v>
      </c>
      <c r="J3241" t="s">
        <v>1516</v>
      </c>
      <c r="K3241" t="s">
        <v>1517</v>
      </c>
      <c r="L3241">
        <v>8</v>
      </c>
      <c r="M3241" s="3">
        <v>90900</v>
      </c>
      <c r="N3241" s="3">
        <f t="shared" si="50"/>
        <v>727200</v>
      </c>
    </row>
    <row r="3242" spans="1:14" x14ac:dyDescent="0.2">
      <c r="A3242" t="s">
        <v>27</v>
      </c>
      <c r="B3242" t="s">
        <v>1090</v>
      </c>
      <c r="C3242">
        <v>346028</v>
      </c>
      <c r="D3242" s="1">
        <v>45931.677858796298</v>
      </c>
      <c r="E3242" t="s">
        <v>299</v>
      </c>
      <c r="F3242" t="s">
        <v>300</v>
      </c>
      <c r="G3242" t="s">
        <v>50</v>
      </c>
      <c r="H3242" t="s">
        <v>50</v>
      </c>
      <c r="I3242">
        <v>2</v>
      </c>
      <c r="N3242" s="3">
        <f t="shared" si="50"/>
        <v>0</v>
      </c>
    </row>
    <row r="3243" spans="1:14" x14ac:dyDescent="0.2">
      <c r="A3243" t="s">
        <v>27</v>
      </c>
      <c r="B3243" t="s">
        <v>1090</v>
      </c>
      <c r="C3243">
        <v>346028</v>
      </c>
      <c r="D3243" s="1">
        <v>45931.677858796298</v>
      </c>
      <c r="E3243" t="s">
        <v>299</v>
      </c>
      <c r="F3243" t="s">
        <v>300</v>
      </c>
      <c r="G3243" t="s">
        <v>50</v>
      </c>
      <c r="H3243" t="s">
        <v>50</v>
      </c>
      <c r="I3243">
        <v>3</v>
      </c>
      <c r="K3243" t="s">
        <v>1518</v>
      </c>
      <c r="N3243" s="3">
        <f t="shared" si="50"/>
        <v>0</v>
      </c>
    </row>
    <row r="3244" spans="1:14" ht="102" x14ac:dyDescent="0.2">
      <c r="A3244" t="s">
        <v>27</v>
      </c>
      <c r="B3244" t="s">
        <v>1090</v>
      </c>
      <c r="C3244">
        <v>346028</v>
      </c>
      <c r="D3244" s="1">
        <v>45931.677858796298</v>
      </c>
      <c r="E3244" t="s">
        <v>299</v>
      </c>
      <c r="F3244" t="s">
        <v>300</v>
      </c>
      <c r="G3244" t="s">
        <v>50</v>
      </c>
      <c r="H3244" t="s">
        <v>50</v>
      </c>
      <c r="I3244">
        <v>4</v>
      </c>
      <c r="K3244" s="2" t="s">
        <v>1173</v>
      </c>
      <c r="N3244" s="3">
        <f t="shared" si="50"/>
        <v>0</v>
      </c>
    </row>
    <row r="3245" spans="1:14" ht="102" x14ac:dyDescent="0.2">
      <c r="A3245" t="s">
        <v>27</v>
      </c>
      <c r="B3245" t="s">
        <v>1090</v>
      </c>
      <c r="C3245">
        <v>346028</v>
      </c>
      <c r="D3245" s="1">
        <v>45931.677858796298</v>
      </c>
      <c r="E3245" t="s">
        <v>299</v>
      </c>
      <c r="F3245" t="s">
        <v>300</v>
      </c>
      <c r="G3245" t="s">
        <v>50</v>
      </c>
      <c r="H3245" t="s">
        <v>50</v>
      </c>
      <c r="I3245">
        <v>5</v>
      </c>
      <c r="K3245" s="2" t="s">
        <v>1174</v>
      </c>
      <c r="N3245" s="3">
        <f t="shared" si="50"/>
        <v>0</v>
      </c>
    </row>
    <row r="3246" spans="1:14" x14ac:dyDescent="0.2">
      <c r="A3246" t="s">
        <v>45</v>
      </c>
      <c r="B3246" t="s">
        <v>1133</v>
      </c>
      <c r="C3246">
        <v>135123</v>
      </c>
      <c r="D3246" s="1">
        <v>45931.670381944445</v>
      </c>
      <c r="E3246" t="s">
        <v>83</v>
      </c>
      <c r="F3246" t="s">
        <v>84</v>
      </c>
      <c r="G3246" t="s">
        <v>47</v>
      </c>
      <c r="H3246" t="s">
        <v>47</v>
      </c>
      <c r="I3246">
        <v>1</v>
      </c>
      <c r="J3246" t="s">
        <v>1403</v>
      </c>
      <c r="K3246" t="s">
        <v>1404</v>
      </c>
      <c r="L3246">
        <v>3</v>
      </c>
      <c r="M3246" s="3">
        <v>19795</v>
      </c>
      <c r="N3246" s="3">
        <f t="shared" si="50"/>
        <v>59385</v>
      </c>
    </row>
    <row r="3247" spans="1:14" x14ac:dyDescent="0.2">
      <c r="A3247" t="s">
        <v>27</v>
      </c>
      <c r="B3247" t="s">
        <v>1090</v>
      </c>
      <c r="C3247">
        <v>346027</v>
      </c>
      <c r="D3247" s="1">
        <v>45931.663645833331</v>
      </c>
      <c r="E3247" t="s">
        <v>782</v>
      </c>
      <c r="F3247" t="s">
        <v>783</v>
      </c>
      <c r="G3247" t="s">
        <v>30</v>
      </c>
      <c r="H3247" t="s">
        <v>30</v>
      </c>
      <c r="I3247">
        <v>1</v>
      </c>
      <c r="J3247" t="s">
        <v>1270</v>
      </c>
      <c r="K3247" t="s">
        <v>1271</v>
      </c>
      <c r="L3247">
        <v>1</v>
      </c>
      <c r="M3247" s="3">
        <v>102652</v>
      </c>
      <c r="N3247" s="3">
        <f t="shared" si="50"/>
        <v>102652</v>
      </c>
    </row>
    <row r="3248" spans="1:14" x14ac:dyDescent="0.2">
      <c r="A3248" t="s">
        <v>27</v>
      </c>
      <c r="B3248" t="s">
        <v>1133</v>
      </c>
      <c r="C3248">
        <v>135122</v>
      </c>
      <c r="D3248" s="1">
        <v>45931.66070601852</v>
      </c>
      <c r="E3248" t="s">
        <v>392</v>
      </c>
      <c r="F3248" t="s">
        <v>393</v>
      </c>
      <c r="G3248" t="s">
        <v>394</v>
      </c>
      <c r="H3248" t="s">
        <v>30</v>
      </c>
      <c r="I3248">
        <v>1</v>
      </c>
      <c r="J3248" t="s">
        <v>1187</v>
      </c>
      <c r="K3248" t="s">
        <v>1188</v>
      </c>
      <c r="L3248">
        <v>1</v>
      </c>
      <c r="M3248" s="3">
        <v>4356</v>
      </c>
      <c r="N3248" s="3">
        <f t="shared" si="50"/>
        <v>4356</v>
      </c>
    </row>
    <row r="3249" spans="1:14" x14ac:dyDescent="0.2">
      <c r="A3249" t="s">
        <v>27</v>
      </c>
      <c r="B3249" t="s">
        <v>1133</v>
      </c>
      <c r="C3249">
        <v>135122</v>
      </c>
      <c r="D3249" s="1">
        <v>45931.66070601852</v>
      </c>
      <c r="E3249" t="s">
        <v>392</v>
      </c>
      <c r="F3249" t="s">
        <v>393</v>
      </c>
      <c r="G3249" t="s">
        <v>394</v>
      </c>
      <c r="H3249" t="s">
        <v>30</v>
      </c>
      <c r="I3249">
        <v>2</v>
      </c>
      <c r="J3249" t="s">
        <v>1179</v>
      </c>
      <c r="K3249" t="s">
        <v>1180</v>
      </c>
      <c r="L3249">
        <v>1</v>
      </c>
      <c r="M3249" s="3">
        <v>16169</v>
      </c>
      <c r="N3249" s="3">
        <f t="shared" si="50"/>
        <v>16169</v>
      </c>
    </row>
    <row r="3250" spans="1:14" x14ac:dyDescent="0.2">
      <c r="A3250" t="s">
        <v>27</v>
      </c>
      <c r="B3250" t="s">
        <v>1090</v>
      </c>
      <c r="C3250">
        <v>346026</v>
      </c>
      <c r="D3250" s="1">
        <v>45931.659849537034</v>
      </c>
      <c r="E3250" t="s">
        <v>2261</v>
      </c>
      <c r="F3250" t="s">
        <v>2262</v>
      </c>
      <c r="G3250" t="s">
        <v>50</v>
      </c>
      <c r="H3250" t="s">
        <v>50</v>
      </c>
      <c r="I3250">
        <v>1</v>
      </c>
      <c r="J3250" t="s">
        <v>1115</v>
      </c>
      <c r="K3250" t="s">
        <v>1116</v>
      </c>
      <c r="L3250">
        <v>18</v>
      </c>
      <c r="M3250" s="3">
        <v>3496</v>
      </c>
      <c r="N3250" s="3">
        <f t="shared" si="50"/>
        <v>62928</v>
      </c>
    </row>
    <row r="3251" spans="1:14" x14ac:dyDescent="0.2">
      <c r="A3251" t="s">
        <v>27</v>
      </c>
      <c r="B3251" t="s">
        <v>1090</v>
      </c>
      <c r="C3251">
        <v>346025</v>
      </c>
      <c r="D3251" s="1">
        <v>45931.658159722225</v>
      </c>
      <c r="E3251" t="s">
        <v>2249</v>
      </c>
      <c r="F3251" t="s">
        <v>2250</v>
      </c>
      <c r="G3251" t="s">
        <v>50</v>
      </c>
      <c r="H3251" t="s">
        <v>50</v>
      </c>
      <c r="I3251">
        <v>1</v>
      </c>
      <c r="J3251" t="s">
        <v>1140</v>
      </c>
      <c r="K3251" t="s">
        <v>1141</v>
      </c>
      <c r="L3251">
        <v>8</v>
      </c>
      <c r="M3251" s="3">
        <v>25237</v>
      </c>
      <c r="N3251" s="3">
        <f t="shared" si="50"/>
        <v>201896</v>
      </c>
    </row>
    <row r="3252" spans="1:14" x14ac:dyDescent="0.2">
      <c r="A3252" t="s">
        <v>27</v>
      </c>
      <c r="B3252" t="s">
        <v>1090</v>
      </c>
      <c r="C3252">
        <v>346025</v>
      </c>
      <c r="D3252" s="1">
        <v>45931.658159722225</v>
      </c>
      <c r="E3252" t="s">
        <v>2249</v>
      </c>
      <c r="F3252" t="s">
        <v>2250</v>
      </c>
      <c r="G3252" t="s">
        <v>50</v>
      </c>
      <c r="H3252" t="s">
        <v>50</v>
      </c>
      <c r="I3252">
        <v>2</v>
      </c>
      <c r="J3252" t="s">
        <v>1113</v>
      </c>
      <c r="K3252" t="s">
        <v>1114</v>
      </c>
      <c r="L3252">
        <v>2</v>
      </c>
      <c r="M3252" s="3">
        <v>30861</v>
      </c>
      <c r="N3252" s="3">
        <f t="shared" si="50"/>
        <v>61722</v>
      </c>
    </row>
    <row r="3253" spans="1:14" x14ac:dyDescent="0.2">
      <c r="A3253" t="s">
        <v>27</v>
      </c>
      <c r="B3253" t="s">
        <v>1090</v>
      </c>
      <c r="C3253">
        <v>346025</v>
      </c>
      <c r="D3253" s="1">
        <v>45931.658159722225</v>
      </c>
      <c r="E3253" t="s">
        <v>2249</v>
      </c>
      <c r="F3253" t="s">
        <v>2250</v>
      </c>
      <c r="G3253" t="s">
        <v>50</v>
      </c>
      <c r="H3253" t="s">
        <v>50</v>
      </c>
      <c r="I3253">
        <v>3</v>
      </c>
      <c r="J3253" t="s">
        <v>2171</v>
      </c>
      <c r="K3253" t="s">
        <v>2172</v>
      </c>
      <c r="L3253">
        <v>2</v>
      </c>
      <c r="M3253" s="3">
        <v>46470</v>
      </c>
      <c r="N3253" s="3">
        <f t="shared" si="50"/>
        <v>92940</v>
      </c>
    </row>
    <row r="3254" spans="1:14" x14ac:dyDescent="0.2">
      <c r="A3254" t="s">
        <v>27</v>
      </c>
      <c r="B3254" t="s">
        <v>1090</v>
      </c>
      <c r="C3254">
        <v>346025</v>
      </c>
      <c r="D3254" s="1">
        <v>45931.658159722225</v>
      </c>
      <c r="E3254" t="s">
        <v>2249</v>
      </c>
      <c r="F3254" t="s">
        <v>2250</v>
      </c>
      <c r="G3254" t="s">
        <v>50</v>
      </c>
      <c r="H3254" t="s">
        <v>50</v>
      </c>
      <c r="I3254">
        <v>4</v>
      </c>
      <c r="J3254" t="s">
        <v>1393</v>
      </c>
      <c r="K3254" t="s">
        <v>1394</v>
      </c>
      <c r="L3254">
        <v>2</v>
      </c>
      <c r="M3254" s="3">
        <v>54249</v>
      </c>
      <c r="N3254" s="3">
        <f t="shared" si="50"/>
        <v>108498</v>
      </c>
    </row>
    <row r="3255" spans="1:14" x14ac:dyDescent="0.2">
      <c r="A3255" t="s">
        <v>27</v>
      </c>
      <c r="B3255" t="s">
        <v>1090</v>
      </c>
      <c r="C3255">
        <v>346025</v>
      </c>
      <c r="D3255" s="1">
        <v>45931.658159722225</v>
      </c>
      <c r="E3255" t="s">
        <v>2249</v>
      </c>
      <c r="F3255" t="s">
        <v>2250</v>
      </c>
      <c r="G3255" t="s">
        <v>50</v>
      </c>
      <c r="H3255" t="s">
        <v>50</v>
      </c>
      <c r="I3255">
        <v>5</v>
      </c>
      <c r="J3255" t="s">
        <v>1117</v>
      </c>
      <c r="K3255" t="s">
        <v>1118</v>
      </c>
      <c r="L3255">
        <v>12</v>
      </c>
      <c r="M3255" s="3">
        <v>3452</v>
      </c>
      <c r="N3255" s="3">
        <f t="shared" si="50"/>
        <v>41424</v>
      </c>
    </row>
    <row r="3256" spans="1:14" x14ac:dyDescent="0.2">
      <c r="A3256" t="s">
        <v>27</v>
      </c>
      <c r="B3256" t="s">
        <v>1090</v>
      </c>
      <c r="C3256">
        <v>346025</v>
      </c>
      <c r="D3256" s="1">
        <v>45931.658159722225</v>
      </c>
      <c r="E3256" t="s">
        <v>2249</v>
      </c>
      <c r="F3256" t="s">
        <v>2250</v>
      </c>
      <c r="G3256" t="s">
        <v>50</v>
      </c>
      <c r="H3256" t="s">
        <v>50</v>
      </c>
      <c r="I3256">
        <v>6</v>
      </c>
      <c r="J3256" t="s">
        <v>1115</v>
      </c>
      <c r="K3256" t="s">
        <v>1116</v>
      </c>
      <c r="L3256">
        <v>12</v>
      </c>
      <c r="M3256" s="3">
        <v>3452</v>
      </c>
      <c r="N3256" s="3">
        <f t="shared" si="50"/>
        <v>41424</v>
      </c>
    </row>
    <row r="3257" spans="1:14" x14ac:dyDescent="0.2">
      <c r="A3257" t="s">
        <v>41</v>
      </c>
      <c r="B3257" t="s">
        <v>1090</v>
      </c>
      <c r="C3257">
        <v>346024</v>
      </c>
      <c r="D3257" s="1">
        <v>45931.653981481482</v>
      </c>
      <c r="E3257" t="s">
        <v>254</v>
      </c>
      <c r="F3257" t="s">
        <v>255</v>
      </c>
      <c r="G3257" t="s">
        <v>256</v>
      </c>
      <c r="H3257" t="s">
        <v>256</v>
      </c>
      <c r="I3257">
        <v>1</v>
      </c>
      <c r="J3257" t="s">
        <v>1371</v>
      </c>
      <c r="K3257" t="s">
        <v>1372</v>
      </c>
      <c r="L3257">
        <v>1</v>
      </c>
      <c r="M3257" s="3">
        <v>100173</v>
      </c>
      <c r="N3257" s="3">
        <f t="shared" si="50"/>
        <v>100173</v>
      </c>
    </row>
    <row r="3258" spans="1:14" x14ac:dyDescent="0.2">
      <c r="A3258" t="s">
        <v>41</v>
      </c>
      <c r="B3258" t="s">
        <v>1133</v>
      </c>
      <c r="C3258">
        <v>135121</v>
      </c>
      <c r="D3258" s="1">
        <v>45931.651446759257</v>
      </c>
      <c r="E3258" t="s">
        <v>42</v>
      </c>
      <c r="F3258" t="s">
        <v>43</v>
      </c>
      <c r="G3258" t="s">
        <v>44</v>
      </c>
      <c r="H3258" t="s">
        <v>44</v>
      </c>
      <c r="I3258">
        <v>1</v>
      </c>
      <c r="J3258" t="s">
        <v>1615</v>
      </c>
      <c r="K3258" t="s">
        <v>1616</v>
      </c>
      <c r="L3258">
        <v>1</v>
      </c>
      <c r="M3258" s="3">
        <v>5883</v>
      </c>
      <c r="N3258" s="3">
        <f t="shared" si="50"/>
        <v>5883</v>
      </c>
    </row>
    <row r="3259" spans="1:14" x14ac:dyDescent="0.2">
      <c r="A3259" t="s">
        <v>41</v>
      </c>
      <c r="B3259" t="s">
        <v>1133</v>
      </c>
      <c r="C3259">
        <v>135121</v>
      </c>
      <c r="D3259" s="1">
        <v>45931.651446759257</v>
      </c>
      <c r="E3259" t="s">
        <v>42</v>
      </c>
      <c r="F3259" t="s">
        <v>43</v>
      </c>
      <c r="G3259" t="s">
        <v>44</v>
      </c>
      <c r="H3259" t="s">
        <v>44</v>
      </c>
      <c r="I3259">
        <v>2</v>
      </c>
      <c r="J3259" t="s">
        <v>1327</v>
      </c>
      <c r="K3259" t="s">
        <v>1328</v>
      </c>
      <c r="L3259">
        <v>1</v>
      </c>
      <c r="M3259" s="3">
        <v>10500</v>
      </c>
      <c r="N3259" s="3">
        <f t="shared" si="50"/>
        <v>10500</v>
      </c>
    </row>
    <row r="3260" spans="1:14" x14ac:dyDescent="0.2">
      <c r="A3260" t="s">
        <v>27</v>
      </c>
      <c r="B3260" t="s">
        <v>1090</v>
      </c>
      <c r="C3260">
        <v>346023</v>
      </c>
      <c r="D3260" s="1">
        <v>45931.646284722221</v>
      </c>
      <c r="E3260" t="s">
        <v>2181</v>
      </c>
      <c r="F3260" t="s">
        <v>2182</v>
      </c>
      <c r="G3260" t="s">
        <v>30</v>
      </c>
      <c r="H3260" t="s">
        <v>30</v>
      </c>
      <c r="I3260">
        <v>1</v>
      </c>
      <c r="J3260" t="s">
        <v>1921</v>
      </c>
      <c r="K3260" t="s">
        <v>1922</v>
      </c>
      <c r="L3260">
        <v>1</v>
      </c>
      <c r="M3260" s="3">
        <v>21000</v>
      </c>
      <c r="N3260" s="3">
        <f t="shared" si="50"/>
        <v>21000</v>
      </c>
    </row>
    <row r="3261" spans="1:14" x14ac:dyDescent="0.2">
      <c r="A3261" t="s">
        <v>27</v>
      </c>
      <c r="B3261" t="s">
        <v>1090</v>
      </c>
      <c r="C3261">
        <v>346023</v>
      </c>
      <c r="D3261" s="1">
        <v>45931.646284722221</v>
      </c>
      <c r="E3261" t="s">
        <v>2181</v>
      </c>
      <c r="F3261" t="s">
        <v>2182</v>
      </c>
      <c r="G3261" t="s">
        <v>30</v>
      </c>
      <c r="H3261" t="s">
        <v>30</v>
      </c>
      <c r="I3261">
        <v>2</v>
      </c>
      <c r="J3261" t="s">
        <v>1129</v>
      </c>
      <c r="K3261" t="s">
        <v>1130</v>
      </c>
      <c r="L3261">
        <v>2</v>
      </c>
      <c r="M3261" s="3">
        <v>3307</v>
      </c>
      <c r="N3261" s="3">
        <f t="shared" si="50"/>
        <v>6614</v>
      </c>
    </row>
    <row r="3262" spans="1:14" x14ac:dyDescent="0.2">
      <c r="A3262" t="s">
        <v>27</v>
      </c>
      <c r="B3262" t="s">
        <v>1090</v>
      </c>
      <c r="C3262">
        <v>346022</v>
      </c>
      <c r="D3262" s="1">
        <v>45931.6409375</v>
      </c>
      <c r="E3262" t="s">
        <v>1976</v>
      </c>
      <c r="F3262" t="s">
        <v>1977</v>
      </c>
      <c r="G3262" t="s">
        <v>30</v>
      </c>
      <c r="H3262" t="s">
        <v>30</v>
      </c>
      <c r="I3262">
        <v>1</v>
      </c>
      <c r="J3262" t="s">
        <v>1423</v>
      </c>
      <c r="K3262" t="s">
        <v>1424</v>
      </c>
      <c r="L3262">
        <v>2</v>
      </c>
      <c r="M3262" s="3">
        <v>62333</v>
      </c>
      <c r="N3262" s="3">
        <f t="shared" si="50"/>
        <v>124666</v>
      </c>
    </row>
    <row r="3263" spans="1:14" x14ac:dyDescent="0.2">
      <c r="A3263" t="s">
        <v>45</v>
      </c>
      <c r="B3263" t="s">
        <v>1133</v>
      </c>
      <c r="C3263">
        <v>135120</v>
      </c>
      <c r="D3263" s="1">
        <v>45931.6406712963</v>
      </c>
      <c r="E3263" t="s">
        <v>42</v>
      </c>
      <c r="F3263" t="s">
        <v>46</v>
      </c>
      <c r="G3263" t="s">
        <v>47</v>
      </c>
      <c r="H3263" t="s">
        <v>47</v>
      </c>
      <c r="I3263">
        <v>1</v>
      </c>
      <c r="J3263" t="s">
        <v>1249</v>
      </c>
      <c r="K3263" t="s">
        <v>1250</v>
      </c>
      <c r="L3263">
        <v>1</v>
      </c>
      <c r="M3263" s="3">
        <v>4735</v>
      </c>
      <c r="N3263" s="3">
        <f t="shared" si="50"/>
        <v>4735</v>
      </c>
    </row>
    <row r="3264" spans="1:14" x14ac:dyDescent="0.2">
      <c r="A3264" t="s">
        <v>45</v>
      </c>
      <c r="B3264" t="s">
        <v>1133</v>
      </c>
      <c r="C3264">
        <v>135120</v>
      </c>
      <c r="D3264" s="1">
        <v>45931.6406712963</v>
      </c>
      <c r="E3264" t="s">
        <v>42</v>
      </c>
      <c r="F3264" t="s">
        <v>46</v>
      </c>
      <c r="G3264" t="s">
        <v>47</v>
      </c>
      <c r="H3264" t="s">
        <v>47</v>
      </c>
      <c r="I3264">
        <v>2</v>
      </c>
      <c r="J3264" t="s">
        <v>1166</v>
      </c>
      <c r="K3264" t="s">
        <v>1167</v>
      </c>
      <c r="L3264">
        <v>1</v>
      </c>
      <c r="M3264" s="3">
        <v>21609</v>
      </c>
      <c r="N3264" s="3">
        <f t="shared" si="50"/>
        <v>21609</v>
      </c>
    </row>
    <row r="3265" spans="1:14" x14ac:dyDescent="0.2">
      <c r="A3265" t="s">
        <v>27</v>
      </c>
      <c r="B3265" t="s">
        <v>1090</v>
      </c>
      <c r="C3265">
        <v>346021</v>
      </c>
      <c r="D3265" s="1">
        <v>45931.637175925927</v>
      </c>
      <c r="E3265" t="s">
        <v>782</v>
      </c>
      <c r="F3265" t="s">
        <v>783</v>
      </c>
      <c r="G3265" t="s">
        <v>30</v>
      </c>
      <c r="H3265" t="s">
        <v>30</v>
      </c>
      <c r="I3265">
        <v>1</v>
      </c>
      <c r="J3265" t="s">
        <v>1270</v>
      </c>
      <c r="K3265" t="s">
        <v>1271</v>
      </c>
      <c r="L3265">
        <v>1</v>
      </c>
      <c r="M3265" s="3">
        <v>102652</v>
      </c>
      <c r="N3265" s="3">
        <f t="shared" si="50"/>
        <v>102652</v>
      </c>
    </row>
    <row r="3266" spans="1:14" x14ac:dyDescent="0.2">
      <c r="A3266" t="s">
        <v>41</v>
      </c>
      <c r="B3266" t="s">
        <v>1090</v>
      </c>
      <c r="C3266">
        <v>346020</v>
      </c>
      <c r="D3266" s="1">
        <v>45931.63480324074</v>
      </c>
      <c r="E3266" t="s">
        <v>2235</v>
      </c>
      <c r="F3266" t="s">
        <v>2236</v>
      </c>
      <c r="G3266" t="s">
        <v>573</v>
      </c>
      <c r="H3266" t="s">
        <v>573</v>
      </c>
      <c r="I3266">
        <v>1</v>
      </c>
      <c r="J3266" t="s">
        <v>2365</v>
      </c>
      <c r="K3266" t="s">
        <v>2366</v>
      </c>
      <c r="L3266">
        <v>4</v>
      </c>
      <c r="M3266" s="3">
        <v>638593</v>
      </c>
      <c r="N3266" s="3">
        <f t="shared" si="50"/>
        <v>2554372</v>
      </c>
    </row>
    <row r="3267" spans="1:14" x14ac:dyDescent="0.2">
      <c r="A3267" t="s">
        <v>27</v>
      </c>
      <c r="B3267" t="s">
        <v>1090</v>
      </c>
      <c r="C3267">
        <v>346019</v>
      </c>
      <c r="D3267" s="1">
        <v>45931.633275462962</v>
      </c>
      <c r="E3267" t="s">
        <v>221</v>
      </c>
      <c r="F3267" t="s">
        <v>222</v>
      </c>
      <c r="G3267" t="s">
        <v>38</v>
      </c>
      <c r="H3267" t="s">
        <v>38</v>
      </c>
      <c r="I3267">
        <v>1</v>
      </c>
      <c r="J3267" t="s">
        <v>1575</v>
      </c>
      <c r="K3267" t="s">
        <v>1576</v>
      </c>
      <c r="L3267">
        <v>4</v>
      </c>
      <c r="M3267" s="3">
        <v>67580</v>
      </c>
      <c r="N3267" s="3">
        <f t="shared" ref="N3267:N3330" si="51">+M3267*L3267</f>
        <v>270320</v>
      </c>
    </row>
    <row r="3268" spans="1:14" x14ac:dyDescent="0.2">
      <c r="A3268" t="s">
        <v>27</v>
      </c>
      <c r="B3268" t="s">
        <v>1090</v>
      </c>
      <c r="C3268">
        <v>346019</v>
      </c>
      <c r="D3268" s="1">
        <v>45931.633275462962</v>
      </c>
      <c r="E3268" t="s">
        <v>221</v>
      </c>
      <c r="F3268" t="s">
        <v>222</v>
      </c>
      <c r="G3268" t="s">
        <v>38</v>
      </c>
      <c r="H3268" t="s">
        <v>38</v>
      </c>
      <c r="I3268">
        <v>2</v>
      </c>
      <c r="J3268" t="s">
        <v>1765</v>
      </c>
      <c r="K3268" t="s">
        <v>1766</v>
      </c>
      <c r="L3268">
        <v>8</v>
      </c>
      <c r="M3268" s="3">
        <v>27942</v>
      </c>
      <c r="N3268" s="3">
        <f t="shared" si="51"/>
        <v>223536</v>
      </c>
    </row>
    <row r="3269" spans="1:14" x14ac:dyDescent="0.2">
      <c r="A3269" t="s">
        <v>27</v>
      </c>
      <c r="B3269" t="s">
        <v>1090</v>
      </c>
      <c r="C3269">
        <v>346019</v>
      </c>
      <c r="D3269" s="1">
        <v>45931.633275462962</v>
      </c>
      <c r="E3269" t="s">
        <v>221</v>
      </c>
      <c r="F3269" t="s">
        <v>222</v>
      </c>
      <c r="G3269" t="s">
        <v>38</v>
      </c>
      <c r="H3269" t="s">
        <v>38</v>
      </c>
      <c r="I3269">
        <v>3</v>
      </c>
      <c r="J3269" t="s">
        <v>1154</v>
      </c>
      <c r="K3269" t="s">
        <v>1155</v>
      </c>
      <c r="L3269">
        <v>10</v>
      </c>
      <c r="M3269" s="3">
        <v>88500</v>
      </c>
      <c r="N3269" s="3">
        <f t="shared" si="51"/>
        <v>885000</v>
      </c>
    </row>
    <row r="3270" spans="1:14" x14ac:dyDescent="0.2">
      <c r="A3270" t="s">
        <v>27</v>
      </c>
      <c r="B3270" t="s">
        <v>1090</v>
      </c>
      <c r="C3270">
        <v>346018</v>
      </c>
      <c r="D3270" s="1">
        <v>45931.632974537039</v>
      </c>
      <c r="E3270" t="s">
        <v>698</v>
      </c>
      <c r="F3270" t="s">
        <v>699</v>
      </c>
      <c r="G3270" t="s">
        <v>125</v>
      </c>
      <c r="H3270" t="s">
        <v>125</v>
      </c>
      <c r="I3270">
        <v>1</v>
      </c>
      <c r="J3270" t="s">
        <v>1115</v>
      </c>
      <c r="K3270" t="s">
        <v>1116</v>
      </c>
      <c r="L3270">
        <v>30</v>
      </c>
      <c r="M3270" s="3">
        <v>3496</v>
      </c>
      <c r="N3270" s="3">
        <f t="shared" si="51"/>
        <v>104880</v>
      </c>
    </row>
    <row r="3271" spans="1:14" x14ac:dyDescent="0.2">
      <c r="A3271" t="s">
        <v>27</v>
      </c>
      <c r="B3271" t="s">
        <v>1090</v>
      </c>
      <c r="C3271">
        <v>346018</v>
      </c>
      <c r="D3271" s="1">
        <v>45931.632974537039</v>
      </c>
      <c r="E3271" t="s">
        <v>698</v>
      </c>
      <c r="F3271" t="s">
        <v>699</v>
      </c>
      <c r="G3271" t="s">
        <v>125</v>
      </c>
      <c r="H3271" t="s">
        <v>125</v>
      </c>
      <c r="I3271">
        <v>2</v>
      </c>
      <c r="J3271" t="s">
        <v>1494</v>
      </c>
      <c r="K3271" t="s">
        <v>1495</v>
      </c>
      <c r="L3271">
        <v>30</v>
      </c>
      <c r="M3271" s="3">
        <v>1892</v>
      </c>
      <c r="N3271" s="3">
        <f t="shared" si="51"/>
        <v>56760</v>
      </c>
    </row>
    <row r="3272" spans="1:14" x14ac:dyDescent="0.2">
      <c r="A3272" t="s">
        <v>27</v>
      </c>
      <c r="B3272" t="s">
        <v>1090</v>
      </c>
      <c r="C3272">
        <v>346017</v>
      </c>
      <c r="D3272" s="1">
        <v>45931.63077546296</v>
      </c>
      <c r="E3272" t="s">
        <v>1069</v>
      </c>
      <c r="F3272" t="s">
        <v>1070</v>
      </c>
      <c r="G3272" t="s">
        <v>30</v>
      </c>
      <c r="H3272" t="s">
        <v>30</v>
      </c>
      <c r="I3272">
        <v>1</v>
      </c>
      <c r="J3272" t="s">
        <v>1093</v>
      </c>
      <c r="K3272" t="s">
        <v>1094</v>
      </c>
      <c r="L3272">
        <v>2</v>
      </c>
      <c r="M3272" s="3">
        <v>33103</v>
      </c>
      <c r="N3272" s="3">
        <f t="shared" si="51"/>
        <v>66206</v>
      </c>
    </row>
    <row r="3273" spans="1:14" x14ac:dyDescent="0.2">
      <c r="A3273" t="s">
        <v>6</v>
      </c>
      <c r="B3273" t="s">
        <v>1090</v>
      </c>
      <c r="C3273">
        <v>346016</v>
      </c>
      <c r="D3273" s="1">
        <v>45931.624814814815</v>
      </c>
      <c r="E3273" t="s">
        <v>684</v>
      </c>
      <c r="F3273" t="s">
        <v>685</v>
      </c>
      <c r="G3273" t="s">
        <v>50</v>
      </c>
      <c r="H3273" t="s">
        <v>50</v>
      </c>
      <c r="I3273">
        <v>1</v>
      </c>
      <c r="J3273" t="s">
        <v>1757</v>
      </c>
      <c r="K3273" t="s">
        <v>1758</v>
      </c>
      <c r="L3273">
        <v>4</v>
      </c>
      <c r="M3273" s="3">
        <v>176359</v>
      </c>
      <c r="N3273" s="3">
        <f t="shared" si="51"/>
        <v>705436</v>
      </c>
    </row>
    <row r="3274" spans="1:14" x14ac:dyDescent="0.2">
      <c r="A3274" t="s">
        <v>6</v>
      </c>
      <c r="B3274" t="s">
        <v>1133</v>
      </c>
      <c r="C3274">
        <v>135119</v>
      </c>
      <c r="D3274" s="1">
        <v>45931.623229166667</v>
      </c>
      <c r="E3274" t="s">
        <v>42</v>
      </c>
      <c r="F3274" t="s">
        <v>53</v>
      </c>
      <c r="G3274" t="s">
        <v>9</v>
      </c>
      <c r="H3274" t="s">
        <v>9</v>
      </c>
      <c r="I3274">
        <v>1</v>
      </c>
      <c r="J3274" t="s">
        <v>1985</v>
      </c>
      <c r="K3274" t="s">
        <v>1986</v>
      </c>
      <c r="L3274">
        <v>1</v>
      </c>
      <c r="M3274" s="3">
        <v>4412</v>
      </c>
      <c r="N3274" s="3">
        <f t="shared" si="51"/>
        <v>4412</v>
      </c>
    </row>
    <row r="3275" spans="1:14" x14ac:dyDescent="0.2">
      <c r="A3275" t="s">
        <v>6</v>
      </c>
      <c r="B3275" t="s">
        <v>1133</v>
      </c>
      <c r="C3275">
        <v>135119</v>
      </c>
      <c r="D3275" s="1">
        <v>45931.623229166667</v>
      </c>
      <c r="E3275" t="s">
        <v>42</v>
      </c>
      <c r="F3275" t="s">
        <v>53</v>
      </c>
      <c r="G3275" t="s">
        <v>9</v>
      </c>
      <c r="H3275" t="s">
        <v>9</v>
      </c>
      <c r="I3275">
        <v>2</v>
      </c>
      <c r="J3275" t="s">
        <v>1599</v>
      </c>
      <c r="K3275" t="s">
        <v>1600</v>
      </c>
      <c r="L3275">
        <v>1</v>
      </c>
      <c r="M3275" s="3">
        <v>20927</v>
      </c>
      <c r="N3275" s="3">
        <f t="shared" si="51"/>
        <v>20927</v>
      </c>
    </row>
    <row r="3276" spans="1:14" x14ac:dyDescent="0.2">
      <c r="A3276" t="s">
        <v>6</v>
      </c>
      <c r="B3276" t="s">
        <v>1090</v>
      </c>
      <c r="C3276">
        <v>346015</v>
      </c>
      <c r="D3276" s="1">
        <v>45931.618495370371</v>
      </c>
      <c r="E3276" t="s">
        <v>2062</v>
      </c>
      <c r="F3276" t="s">
        <v>2063</v>
      </c>
      <c r="G3276" t="s">
        <v>50</v>
      </c>
      <c r="H3276" t="s">
        <v>50</v>
      </c>
      <c r="I3276">
        <v>1</v>
      </c>
      <c r="J3276" t="s">
        <v>2425</v>
      </c>
      <c r="K3276" t="s">
        <v>2426</v>
      </c>
      <c r="L3276">
        <v>1</v>
      </c>
      <c r="M3276" s="3">
        <v>81366</v>
      </c>
      <c r="N3276" s="3">
        <f t="shared" si="51"/>
        <v>81366</v>
      </c>
    </row>
    <row r="3277" spans="1:14" x14ac:dyDescent="0.2">
      <c r="A3277" t="s">
        <v>27</v>
      </c>
      <c r="B3277" t="s">
        <v>1090</v>
      </c>
      <c r="C3277">
        <v>346014</v>
      </c>
      <c r="D3277" s="1">
        <v>45931.54446759259</v>
      </c>
      <c r="E3277" t="s">
        <v>2050</v>
      </c>
      <c r="F3277" t="s">
        <v>2051</v>
      </c>
      <c r="G3277" t="s">
        <v>38</v>
      </c>
      <c r="H3277" t="s">
        <v>38</v>
      </c>
      <c r="I3277">
        <v>1</v>
      </c>
      <c r="J3277" t="s">
        <v>2089</v>
      </c>
      <c r="K3277" t="s">
        <v>2090</v>
      </c>
      <c r="L3277">
        <v>1</v>
      </c>
      <c r="M3277" s="3">
        <v>67053</v>
      </c>
      <c r="N3277" s="3">
        <f t="shared" si="51"/>
        <v>67053</v>
      </c>
    </row>
    <row r="3278" spans="1:14" x14ac:dyDescent="0.2">
      <c r="A3278" t="s">
        <v>27</v>
      </c>
      <c r="B3278" t="s">
        <v>1090</v>
      </c>
      <c r="C3278">
        <v>346014</v>
      </c>
      <c r="D3278" s="1">
        <v>45931.54446759259</v>
      </c>
      <c r="E3278" t="s">
        <v>2050</v>
      </c>
      <c r="F3278" t="s">
        <v>2051</v>
      </c>
      <c r="G3278" t="s">
        <v>38</v>
      </c>
      <c r="H3278" t="s">
        <v>38</v>
      </c>
      <c r="I3278">
        <v>2</v>
      </c>
      <c r="J3278" t="s">
        <v>1154</v>
      </c>
      <c r="K3278" t="s">
        <v>1155</v>
      </c>
      <c r="L3278">
        <v>1</v>
      </c>
      <c r="M3278" s="3">
        <v>88500</v>
      </c>
      <c r="N3278" s="3">
        <f t="shared" si="51"/>
        <v>88500</v>
      </c>
    </row>
    <row r="3279" spans="1:14" x14ac:dyDescent="0.2">
      <c r="A3279" t="s">
        <v>41</v>
      </c>
      <c r="B3279" t="s">
        <v>1090</v>
      </c>
      <c r="C3279">
        <v>346013</v>
      </c>
      <c r="D3279" s="1">
        <v>45931.542303240742</v>
      </c>
      <c r="E3279" t="s">
        <v>17</v>
      </c>
      <c r="F3279" t="s">
        <v>18</v>
      </c>
      <c r="G3279" t="s">
        <v>15</v>
      </c>
      <c r="H3279" t="s">
        <v>15</v>
      </c>
      <c r="I3279">
        <v>1</v>
      </c>
      <c r="J3279" t="s">
        <v>1237</v>
      </c>
      <c r="K3279" t="s">
        <v>1238</v>
      </c>
      <c r="L3279">
        <v>5</v>
      </c>
      <c r="M3279" s="3">
        <v>91900</v>
      </c>
      <c r="N3279" s="3">
        <f t="shared" si="51"/>
        <v>459500</v>
      </c>
    </row>
    <row r="3280" spans="1:14" x14ac:dyDescent="0.2">
      <c r="A3280" t="s">
        <v>41</v>
      </c>
      <c r="B3280" t="s">
        <v>1090</v>
      </c>
      <c r="C3280">
        <v>346013</v>
      </c>
      <c r="D3280" s="1">
        <v>45931.542303240742</v>
      </c>
      <c r="E3280" t="s">
        <v>17</v>
      </c>
      <c r="F3280" t="s">
        <v>18</v>
      </c>
      <c r="G3280" t="s">
        <v>15</v>
      </c>
      <c r="H3280" t="s">
        <v>15</v>
      </c>
      <c r="I3280">
        <v>2</v>
      </c>
      <c r="J3280" t="s">
        <v>1177</v>
      </c>
      <c r="K3280" t="s">
        <v>1178</v>
      </c>
      <c r="L3280">
        <v>2</v>
      </c>
      <c r="M3280" s="3">
        <v>35250</v>
      </c>
      <c r="N3280" s="3">
        <f t="shared" si="51"/>
        <v>70500</v>
      </c>
    </row>
    <row r="3281" spans="1:14" x14ac:dyDescent="0.2">
      <c r="A3281" t="s">
        <v>41</v>
      </c>
      <c r="B3281" t="s">
        <v>1090</v>
      </c>
      <c r="C3281">
        <v>346012</v>
      </c>
      <c r="D3281" s="1">
        <v>45931.542025462964</v>
      </c>
      <c r="E3281" t="s">
        <v>1825</v>
      </c>
      <c r="F3281" t="s">
        <v>1826</v>
      </c>
      <c r="G3281" t="s">
        <v>15</v>
      </c>
      <c r="H3281" t="s">
        <v>15</v>
      </c>
      <c r="I3281">
        <v>1</v>
      </c>
      <c r="J3281" t="s">
        <v>1113</v>
      </c>
      <c r="K3281" t="s">
        <v>1114</v>
      </c>
      <c r="L3281">
        <v>4</v>
      </c>
      <c r="M3281" s="3">
        <v>30860</v>
      </c>
      <c r="N3281" s="3">
        <f t="shared" si="51"/>
        <v>123440</v>
      </c>
    </row>
    <row r="3282" spans="1:14" x14ac:dyDescent="0.2">
      <c r="A3282" t="s">
        <v>6</v>
      </c>
      <c r="B3282" t="s">
        <v>1090</v>
      </c>
      <c r="C3282">
        <v>346011</v>
      </c>
      <c r="D3282" s="1">
        <v>45931.540706018517</v>
      </c>
      <c r="E3282" t="s">
        <v>2427</v>
      </c>
      <c r="F3282" t="s">
        <v>2428</v>
      </c>
      <c r="G3282" t="s">
        <v>9</v>
      </c>
      <c r="H3282" t="s">
        <v>9</v>
      </c>
      <c r="I3282">
        <v>1</v>
      </c>
      <c r="J3282" t="s">
        <v>1209</v>
      </c>
      <c r="K3282" t="s">
        <v>1210</v>
      </c>
      <c r="L3282">
        <v>4</v>
      </c>
      <c r="M3282" s="3">
        <v>130000</v>
      </c>
      <c r="N3282" s="3">
        <f t="shared" si="51"/>
        <v>520000</v>
      </c>
    </row>
    <row r="3283" spans="1:14" x14ac:dyDescent="0.2">
      <c r="A3283" t="s">
        <v>6</v>
      </c>
      <c r="B3283" t="s">
        <v>1090</v>
      </c>
      <c r="C3283">
        <v>346011</v>
      </c>
      <c r="D3283" s="1">
        <v>45931.540706018517</v>
      </c>
      <c r="E3283" t="s">
        <v>2427</v>
      </c>
      <c r="F3283" t="s">
        <v>2428</v>
      </c>
      <c r="G3283" t="s">
        <v>9</v>
      </c>
      <c r="H3283" t="s">
        <v>9</v>
      </c>
      <c r="I3283">
        <v>2</v>
      </c>
      <c r="J3283">
        <v>401004448</v>
      </c>
      <c r="K3283" t="s">
        <v>1783</v>
      </c>
      <c r="L3283">
        <v>2</v>
      </c>
      <c r="M3283" s="3">
        <v>148927</v>
      </c>
      <c r="N3283" s="3">
        <f t="shared" si="51"/>
        <v>297854</v>
      </c>
    </row>
    <row r="3284" spans="1:14" x14ac:dyDescent="0.2">
      <c r="A3284" t="s">
        <v>12</v>
      </c>
      <c r="B3284" t="s">
        <v>1090</v>
      </c>
      <c r="C3284">
        <v>346010</v>
      </c>
      <c r="D3284" s="1">
        <v>45931.538969907408</v>
      </c>
      <c r="E3284" t="s">
        <v>2429</v>
      </c>
      <c r="F3284" t="s">
        <v>2430</v>
      </c>
      <c r="G3284" t="s">
        <v>50</v>
      </c>
      <c r="H3284" t="s">
        <v>50</v>
      </c>
      <c r="I3284">
        <v>1</v>
      </c>
      <c r="J3284" t="s">
        <v>1138</v>
      </c>
      <c r="K3284" t="s">
        <v>1139</v>
      </c>
      <c r="L3284">
        <v>12</v>
      </c>
      <c r="M3284" s="3">
        <v>180571</v>
      </c>
      <c r="N3284" s="3">
        <f t="shared" si="51"/>
        <v>2166852</v>
      </c>
    </row>
    <row r="3285" spans="1:14" x14ac:dyDescent="0.2">
      <c r="A3285" t="s">
        <v>12</v>
      </c>
      <c r="B3285" t="s">
        <v>1090</v>
      </c>
      <c r="C3285">
        <v>346010</v>
      </c>
      <c r="D3285" s="1">
        <v>45931.538969907408</v>
      </c>
      <c r="E3285" t="s">
        <v>2429</v>
      </c>
      <c r="F3285" t="s">
        <v>2430</v>
      </c>
      <c r="G3285" t="s">
        <v>50</v>
      </c>
      <c r="H3285" t="s">
        <v>50</v>
      </c>
      <c r="I3285">
        <v>2</v>
      </c>
      <c r="K3285" t="s">
        <v>2431</v>
      </c>
      <c r="N3285" s="3">
        <f t="shared" si="51"/>
        <v>0</v>
      </c>
    </row>
    <row r="3286" spans="1:14" x14ac:dyDescent="0.2">
      <c r="A3286" t="s">
        <v>45</v>
      </c>
      <c r="B3286" t="s">
        <v>1133</v>
      </c>
      <c r="C3286">
        <v>135118</v>
      </c>
      <c r="D3286" s="1">
        <v>45931.532650462963</v>
      </c>
      <c r="E3286" t="s">
        <v>42</v>
      </c>
      <c r="F3286" t="s">
        <v>46</v>
      </c>
      <c r="G3286" t="s">
        <v>47</v>
      </c>
      <c r="H3286" t="s">
        <v>47</v>
      </c>
      <c r="I3286">
        <v>1</v>
      </c>
      <c r="J3286" t="s">
        <v>1403</v>
      </c>
      <c r="K3286" t="s">
        <v>1404</v>
      </c>
      <c r="L3286">
        <v>4</v>
      </c>
      <c r="M3286" s="3">
        <v>24744</v>
      </c>
      <c r="N3286" s="3">
        <f t="shared" si="51"/>
        <v>98976</v>
      </c>
    </row>
    <row r="3287" spans="1:14" x14ac:dyDescent="0.2">
      <c r="A3287" t="s">
        <v>45</v>
      </c>
      <c r="B3287" t="s">
        <v>1133</v>
      </c>
      <c r="C3287">
        <v>135118</v>
      </c>
      <c r="D3287" s="1">
        <v>45931.532650462963</v>
      </c>
      <c r="E3287" t="s">
        <v>42</v>
      </c>
      <c r="F3287" t="s">
        <v>46</v>
      </c>
      <c r="G3287" t="s">
        <v>47</v>
      </c>
      <c r="H3287" t="s">
        <v>47</v>
      </c>
      <c r="I3287">
        <v>2</v>
      </c>
      <c r="J3287" t="s">
        <v>1166</v>
      </c>
      <c r="K3287" t="s">
        <v>1167</v>
      </c>
      <c r="L3287">
        <v>1</v>
      </c>
      <c r="M3287" s="3">
        <v>21609</v>
      </c>
      <c r="N3287" s="3">
        <f t="shared" si="51"/>
        <v>21609</v>
      </c>
    </row>
    <row r="3288" spans="1:14" x14ac:dyDescent="0.2">
      <c r="A3288" t="s">
        <v>45</v>
      </c>
      <c r="B3288" t="s">
        <v>1133</v>
      </c>
      <c r="C3288">
        <v>135118</v>
      </c>
      <c r="D3288" s="1">
        <v>45931.532650462963</v>
      </c>
      <c r="E3288" t="s">
        <v>42</v>
      </c>
      <c r="F3288" t="s">
        <v>46</v>
      </c>
      <c r="G3288" t="s">
        <v>47</v>
      </c>
      <c r="H3288" t="s">
        <v>47</v>
      </c>
      <c r="I3288">
        <v>3</v>
      </c>
      <c r="J3288" t="s">
        <v>1249</v>
      </c>
      <c r="K3288" t="s">
        <v>1250</v>
      </c>
      <c r="L3288">
        <v>1</v>
      </c>
      <c r="M3288" s="3">
        <v>4735</v>
      </c>
      <c r="N3288" s="3">
        <f t="shared" si="51"/>
        <v>4735</v>
      </c>
    </row>
    <row r="3289" spans="1:14" x14ac:dyDescent="0.2">
      <c r="A3289" t="s">
        <v>27</v>
      </c>
      <c r="B3289" t="s">
        <v>1090</v>
      </c>
      <c r="C3289">
        <v>346009</v>
      </c>
      <c r="D3289" s="1">
        <v>45931.531539351854</v>
      </c>
      <c r="E3289" t="s">
        <v>2387</v>
      </c>
      <c r="F3289" t="s">
        <v>2388</v>
      </c>
      <c r="G3289" t="s">
        <v>38</v>
      </c>
      <c r="H3289" t="s">
        <v>38</v>
      </c>
      <c r="I3289">
        <v>1</v>
      </c>
      <c r="J3289" t="s">
        <v>1241</v>
      </c>
      <c r="K3289" t="s">
        <v>1242</v>
      </c>
      <c r="L3289">
        <v>2</v>
      </c>
      <c r="M3289" s="3">
        <v>66435</v>
      </c>
      <c r="N3289" s="3">
        <f t="shared" si="51"/>
        <v>132870</v>
      </c>
    </row>
    <row r="3290" spans="1:14" x14ac:dyDescent="0.2">
      <c r="A3290" t="s">
        <v>27</v>
      </c>
      <c r="B3290" t="s">
        <v>1090</v>
      </c>
      <c r="C3290">
        <v>346009</v>
      </c>
      <c r="D3290" s="1">
        <v>45931.531539351854</v>
      </c>
      <c r="E3290" t="s">
        <v>2387</v>
      </c>
      <c r="F3290" t="s">
        <v>2388</v>
      </c>
      <c r="G3290" t="s">
        <v>38</v>
      </c>
      <c r="H3290" t="s">
        <v>38</v>
      </c>
      <c r="I3290">
        <v>2</v>
      </c>
      <c r="J3290" t="s">
        <v>1431</v>
      </c>
      <c r="K3290" t="s">
        <v>1432</v>
      </c>
      <c r="L3290">
        <v>1</v>
      </c>
      <c r="M3290" s="3">
        <v>51879</v>
      </c>
      <c r="N3290" s="3">
        <f t="shared" si="51"/>
        <v>51879</v>
      </c>
    </row>
    <row r="3291" spans="1:14" x14ac:dyDescent="0.2">
      <c r="A3291" t="s">
        <v>27</v>
      </c>
      <c r="B3291" t="s">
        <v>1090</v>
      </c>
      <c r="C3291">
        <v>346009</v>
      </c>
      <c r="D3291" s="1">
        <v>45931.531539351854</v>
      </c>
      <c r="E3291" t="s">
        <v>2387</v>
      </c>
      <c r="F3291" t="s">
        <v>2388</v>
      </c>
      <c r="G3291" t="s">
        <v>38</v>
      </c>
      <c r="H3291" t="s">
        <v>38</v>
      </c>
      <c r="I3291">
        <v>3</v>
      </c>
      <c r="J3291" t="s">
        <v>1613</v>
      </c>
      <c r="K3291" t="s">
        <v>1614</v>
      </c>
      <c r="L3291">
        <v>1</v>
      </c>
      <c r="M3291" s="3">
        <v>42055</v>
      </c>
      <c r="N3291" s="3">
        <f t="shared" si="51"/>
        <v>42055</v>
      </c>
    </row>
    <row r="3292" spans="1:14" x14ac:dyDescent="0.2">
      <c r="A3292" t="s">
        <v>45</v>
      </c>
      <c r="B3292" t="s">
        <v>1133</v>
      </c>
      <c r="C3292">
        <v>135117</v>
      </c>
      <c r="D3292" s="1">
        <v>45931.528240740743</v>
      </c>
      <c r="E3292" t="s">
        <v>42</v>
      </c>
      <c r="F3292" t="s">
        <v>46</v>
      </c>
      <c r="G3292" t="s">
        <v>47</v>
      </c>
      <c r="H3292" t="s">
        <v>47</v>
      </c>
      <c r="I3292">
        <v>1</v>
      </c>
      <c r="J3292" t="s">
        <v>1166</v>
      </c>
      <c r="K3292" t="s">
        <v>1167</v>
      </c>
      <c r="L3292">
        <v>1</v>
      </c>
      <c r="M3292" s="3">
        <v>21609</v>
      </c>
      <c r="N3292" s="3">
        <f t="shared" si="51"/>
        <v>21609</v>
      </c>
    </row>
    <row r="3293" spans="1:14" x14ac:dyDescent="0.2">
      <c r="A3293" t="s">
        <v>45</v>
      </c>
      <c r="B3293" t="s">
        <v>1133</v>
      </c>
      <c r="C3293">
        <v>135117</v>
      </c>
      <c r="D3293" s="1">
        <v>45931.528240740743</v>
      </c>
      <c r="E3293" t="s">
        <v>42</v>
      </c>
      <c r="F3293" t="s">
        <v>46</v>
      </c>
      <c r="G3293" t="s">
        <v>47</v>
      </c>
      <c r="H3293" t="s">
        <v>47</v>
      </c>
      <c r="I3293">
        <v>2</v>
      </c>
      <c r="J3293" t="s">
        <v>1345</v>
      </c>
      <c r="K3293" t="s">
        <v>1346</v>
      </c>
      <c r="L3293">
        <v>1</v>
      </c>
      <c r="M3293" s="3">
        <v>5606</v>
      </c>
      <c r="N3293" s="3">
        <f t="shared" si="51"/>
        <v>5606</v>
      </c>
    </row>
    <row r="3294" spans="1:14" x14ac:dyDescent="0.2">
      <c r="A3294" t="s">
        <v>27</v>
      </c>
      <c r="B3294" t="s">
        <v>1090</v>
      </c>
      <c r="C3294">
        <v>346008</v>
      </c>
      <c r="D3294" s="1">
        <v>45931.524652777778</v>
      </c>
      <c r="E3294" t="s">
        <v>228</v>
      </c>
      <c r="F3294" t="s">
        <v>229</v>
      </c>
      <c r="G3294" t="s">
        <v>38</v>
      </c>
      <c r="H3294" t="s">
        <v>38</v>
      </c>
      <c r="I3294">
        <v>1</v>
      </c>
      <c r="J3294" t="s">
        <v>1154</v>
      </c>
      <c r="K3294" t="s">
        <v>1155</v>
      </c>
      <c r="L3294">
        <v>2</v>
      </c>
      <c r="M3294" s="3">
        <v>88500</v>
      </c>
      <c r="N3294" s="3">
        <f t="shared" si="51"/>
        <v>177000</v>
      </c>
    </row>
    <row r="3295" spans="1:14" x14ac:dyDescent="0.2">
      <c r="A3295" t="s">
        <v>27</v>
      </c>
      <c r="B3295" t="s">
        <v>1090</v>
      </c>
      <c r="C3295">
        <v>346008</v>
      </c>
      <c r="D3295" s="1">
        <v>45931.524652777778</v>
      </c>
      <c r="E3295" t="s">
        <v>228</v>
      </c>
      <c r="F3295" t="s">
        <v>229</v>
      </c>
      <c r="G3295" t="s">
        <v>38</v>
      </c>
      <c r="H3295" t="s">
        <v>38</v>
      </c>
      <c r="I3295">
        <v>2</v>
      </c>
      <c r="J3295" t="s">
        <v>2089</v>
      </c>
      <c r="K3295" t="s">
        <v>2090</v>
      </c>
      <c r="L3295">
        <v>2</v>
      </c>
      <c r="M3295" s="3">
        <v>67053</v>
      </c>
      <c r="N3295" s="3">
        <f t="shared" si="51"/>
        <v>134106</v>
      </c>
    </row>
    <row r="3296" spans="1:14" x14ac:dyDescent="0.2">
      <c r="A3296" t="s">
        <v>27</v>
      </c>
      <c r="B3296" t="s">
        <v>1090</v>
      </c>
      <c r="C3296">
        <v>346007</v>
      </c>
      <c r="D3296" s="1">
        <v>45931.521099537036</v>
      </c>
      <c r="E3296" t="s">
        <v>2261</v>
      </c>
      <c r="F3296" t="s">
        <v>2262</v>
      </c>
      <c r="G3296" t="s">
        <v>50</v>
      </c>
      <c r="H3296" t="s">
        <v>50</v>
      </c>
      <c r="I3296">
        <v>1</v>
      </c>
      <c r="J3296" t="s">
        <v>1494</v>
      </c>
      <c r="K3296" t="s">
        <v>1495</v>
      </c>
      <c r="L3296">
        <v>36</v>
      </c>
      <c r="M3296" s="3">
        <v>1892</v>
      </c>
      <c r="N3296" s="3">
        <f t="shared" si="51"/>
        <v>68112</v>
      </c>
    </row>
    <row r="3297" spans="1:14" x14ac:dyDescent="0.2">
      <c r="A3297" t="s">
        <v>27</v>
      </c>
      <c r="B3297" t="s">
        <v>1090</v>
      </c>
      <c r="C3297">
        <v>346007</v>
      </c>
      <c r="D3297" s="1">
        <v>45931.521099537036</v>
      </c>
      <c r="E3297" t="s">
        <v>2261</v>
      </c>
      <c r="F3297" t="s">
        <v>2262</v>
      </c>
      <c r="G3297" t="s">
        <v>50</v>
      </c>
      <c r="H3297" t="s">
        <v>50</v>
      </c>
      <c r="I3297">
        <v>2</v>
      </c>
      <c r="J3297" t="s">
        <v>2089</v>
      </c>
      <c r="K3297" t="s">
        <v>2090</v>
      </c>
      <c r="L3297">
        <v>3</v>
      </c>
      <c r="M3297" s="3">
        <v>67053</v>
      </c>
      <c r="N3297" s="3">
        <f t="shared" si="51"/>
        <v>201159</v>
      </c>
    </row>
    <row r="3298" spans="1:14" x14ac:dyDescent="0.2">
      <c r="A3298" t="s">
        <v>27</v>
      </c>
      <c r="B3298" t="s">
        <v>1090</v>
      </c>
      <c r="C3298">
        <v>346006</v>
      </c>
      <c r="D3298" s="1">
        <v>45931.517372685186</v>
      </c>
      <c r="E3298" t="s">
        <v>1221</v>
      </c>
      <c r="F3298" t="s">
        <v>1222</v>
      </c>
      <c r="G3298" t="s">
        <v>30</v>
      </c>
      <c r="H3298" t="s">
        <v>30</v>
      </c>
      <c r="I3298">
        <v>1</v>
      </c>
      <c r="J3298" t="s">
        <v>1755</v>
      </c>
      <c r="K3298" t="s">
        <v>1756</v>
      </c>
      <c r="L3298">
        <v>1</v>
      </c>
      <c r="M3298" s="3">
        <v>10500</v>
      </c>
      <c r="N3298" s="3">
        <f t="shared" si="51"/>
        <v>10500</v>
      </c>
    </row>
    <row r="3299" spans="1:14" x14ac:dyDescent="0.2">
      <c r="A3299" t="s">
        <v>41</v>
      </c>
      <c r="B3299" t="s">
        <v>1133</v>
      </c>
      <c r="C3299">
        <v>135116</v>
      </c>
      <c r="D3299" s="1">
        <v>45931.514432870368</v>
      </c>
      <c r="E3299" t="s">
        <v>42</v>
      </c>
      <c r="F3299" t="s">
        <v>43</v>
      </c>
      <c r="G3299" t="s">
        <v>44</v>
      </c>
      <c r="H3299" t="s">
        <v>44</v>
      </c>
      <c r="I3299">
        <v>1</v>
      </c>
      <c r="J3299" t="s">
        <v>1583</v>
      </c>
      <c r="K3299" t="s">
        <v>1584</v>
      </c>
      <c r="L3299">
        <v>1</v>
      </c>
      <c r="M3299" s="3">
        <v>26849</v>
      </c>
      <c r="N3299" s="3">
        <f t="shared" si="51"/>
        <v>26849</v>
      </c>
    </row>
    <row r="3300" spans="1:14" x14ac:dyDescent="0.2">
      <c r="A3300" t="s">
        <v>41</v>
      </c>
      <c r="B3300" t="s">
        <v>1133</v>
      </c>
      <c r="C3300">
        <v>135116</v>
      </c>
      <c r="D3300" s="1">
        <v>45931.514432870368</v>
      </c>
      <c r="E3300" t="s">
        <v>42</v>
      </c>
      <c r="F3300" t="s">
        <v>43</v>
      </c>
      <c r="G3300" t="s">
        <v>44</v>
      </c>
      <c r="H3300" t="s">
        <v>44</v>
      </c>
      <c r="I3300">
        <v>2</v>
      </c>
      <c r="J3300" t="s">
        <v>1197</v>
      </c>
      <c r="K3300" t="s">
        <v>1198</v>
      </c>
      <c r="L3300">
        <v>1</v>
      </c>
      <c r="M3300" s="3">
        <v>4222</v>
      </c>
      <c r="N3300" s="3">
        <f t="shared" si="51"/>
        <v>4222</v>
      </c>
    </row>
    <row r="3301" spans="1:14" x14ac:dyDescent="0.2">
      <c r="A3301" t="s">
        <v>27</v>
      </c>
      <c r="B3301" t="s">
        <v>1090</v>
      </c>
      <c r="C3301">
        <v>346005</v>
      </c>
      <c r="D3301" s="1">
        <v>45931.513449074075</v>
      </c>
      <c r="E3301" t="s">
        <v>299</v>
      </c>
      <c r="F3301" t="s">
        <v>300</v>
      </c>
      <c r="G3301" t="s">
        <v>50</v>
      </c>
      <c r="H3301" t="s">
        <v>50</v>
      </c>
      <c r="I3301">
        <v>1</v>
      </c>
      <c r="J3301" t="s">
        <v>2432</v>
      </c>
      <c r="K3301" t="s">
        <v>2433</v>
      </c>
      <c r="L3301">
        <v>1</v>
      </c>
      <c r="M3301" s="3">
        <v>50929</v>
      </c>
      <c r="N3301" s="3">
        <f t="shared" si="51"/>
        <v>50929</v>
      </c>
    </row>
    <row r="3302" spans="1:14" x14ac:dyDescent="0.2">
      <c r="A3302" t="s">
        <v>12</v>
      </c>
      <c r="B3302" t="s">
        <v>1090</v>
      </c>
      <c r="C3302">
        <v>346004</v>
      </c>
      <c r="D3302" s="1">
        <v>45931.513113425928</v>
      </c>
      <c r="E3302" t="s">
        <v>1519</v>
      </c>
      <c r="F3302" t="s">
        <v>1520</v>
      </c>
      <c r="G3302" t="s">
        <v>152</v>
      </c>
      <c r="H3302" t="s">
        <v>152</v>
      </c>
      <c r="I3302">
        <v>1</v>
      </c>
      <c r="J3302" t="s">
        <v>1365</v>
      </c>
      <c r="K3302" t="s">
        <v>1366</v>
      </c>
      <c r="L3302">
        <v>8</v>
      </c>
      <c r="M3302" s="3">
        <v>150460</v>
      </c>
      <c r="N3302" s="3">
        <f t="shared" si="51"/>
        <v>1203680</v>
      </c>
    </row>
    <row r="3303" spans="1:14" x14ac:dyDescent="0.2">
      <c r="A3303" t="s">
        <v>12</v>
      </c>
      <c r="B3303" t="s">
        <v>1090</v>
      </c>
      <c r="C3303">
        <v>346004</v>
      </c>
      <c r="D3303" s="1">
        <v>45931.513113425928</v>
      </c>
      <c r="E3303" t="s">
        <v>1519</v>
      </c>
      <c r="F3303" t="s">
        <v>1520</v>
      </c>
      <c r="G3303" t="s">
        <v>152</v>
      </c>
      <c r="H3303" t="s">
        <v>152</v>
      </c>
      <c r="I3303">
        <v>2</v>
      </c>
      <c r="K3303" t="s">
        <v>2434</v>
      </c>
      <c r="N3303" s="3">
        <f t="shared" si="51"/>
        <v>0</v>
      </c>
    </row>
    <row r="3304" spans="1:14" x14ac:dyDescent="0.2">
      <c r="A3304" t="s">
        <v>27</v>
      </c>
      <c r="B3304" t="s">
        <v>1090</v>
      </c>
      <c r="C3304">
        <v>346003</v>
      </c>
      <c r="D3304" s="1">
        <v>45931.513101851851</v>
      </c>
      <c r="E3304" t="s">
        <v>1673</v>
      </c>
      <c r="F3304" t="s">
        <v>1674</v>
      </c>
      <c r="G3304" t="s">
        <v>50</v>
      </c>
      <c r="H3304" t="s">
        <v>50</v>
      </c>
      <c r="I3304">
        <v>1</v>
      </c>
      <c r="J3304" t="s">
        <v>2159</v>
      </c>
      <c r="K3304" t="s">
        <v>2160</v>
      </c>
      <c r="L3304">
        <v>1</v>
      </c>
      <c r="M3304" s="3">
        <v>55699</v>
      </c>
      <c r="N3304" s="3">
        <f t="shared" si="51"/>
        <v>55699</v>
      </c>
    </row>
    <row r="3305" spans="1:14" x14ac:dyDescent="0.2">
      <c r="A3305" t="s">
        <v>27</v>
      </c>
      <c r="B3305" t="s">
        <v>1090</v>
      </c>
      <c r="C3305">
        <v>346003</v>
      </c>
      <c r="D3305" s="1">
        <v>45931.513101851851</v>
      </c>
      <c r="E3305" t="s">
        <v>1673</v>
      </c>
      <c r="F3305" t="s">
        <v>1674</v>
      </c>
      <c r="G3305" t="s">
        <v>50</v>
      </c>
      <c r="H3305" t="s">
        <v>50</v>
      </c>
      <c r="I3305">
        <v>2</v>
      </c>
      <c r="J3305" t="s">
        <v>1154</v>
      </c>
      <c r="K3305" t="s">
        <v>1155</v>
      </c>
      <c r="L3305">
        <v>1</v>
      </c>
      <c r="M3305" s="3">
        <v>88500</v>
      </c>
      <c r="N3305" s="3">
        <f t="shared" si="51"/>
        <v>88500</v>
      </c>
    </row>
    <row r="3306" spans="1:14" x14ac:dyDescent="0.2">
      <c r="A3306" t="s">
        <v>27</v>
      </c>
      <c r="B3306" t="s">
        <v>1090</v>
      </c>
      <c r="C3306">
        <v>346002</v>
      </c>
      <c r="D3306" s="1">
        <v>45931.511481481481</v>
      </c>
      <c r="E3306" t="s">
        <v>682</v>
      </c>
      <c r="F3306" t="s">
        <v>683</v>
      </c>
      <c r="G3306" t="s">
        <v>50</v>
      </c>
      <c r="H3306" t="s">
        <v>50</v>
      </c>
      <c r="I3306">
        <v>1</v>
      </c>
      <c r="J3306" t="s">
        <v>1765</v>
      </c>
      <c r="K3306" t="s">
        <v>1766</v>
      </c>
      <c r="L3306">
        <v>4</v>
      </c>
      <c r="M3306" s="3">
        <v>27942</v>
      </c>
      <c r="N3306" s="3">
        <f t="shared" si="51"/>
        <v>111768</v>
      </c>
    </row>
    <row r="3307" spans="1:14" x14ac:dyDescent="0.2">
      <c r="A3307" t="s">
        <v>45</v>
      </c>
      <c r="B3307" t="s">
        <v>1133</v>
      </c>
      <c r="C3307">
        <v>135115</v>
      </c>
      <c r="D3307" s="1">
        <v>45931.511099537034</v>
      </c>
      <c r="E3307" t="s">
        <v>42</v>
      </c>
      <c r="F3307" t="s">
        <v>46</v>
      </c>
      <c r="G3307" t="s">
        <v>47</v>
      </c>
      <c r="H3307" t="s">
        <v>47</v>
      </c>
      <c r="I3307">
        <v>1</v>
      </c>
      <c r="J3307" t="s">
        <v>1166</v>
      </c>
      <c r="K3307" t="s">
        <v>1167</v>
      </c>
      <c r="L3307">
        <v>1</v>
      </c>
      <c r="M3307" s="3">
        <v>21609</v>
      </c>
      <c r="N3307" s="3">
        <f t="shared" si="51"/>
        <v>21609</v>
      </c>
    </row>
    <row r="3308" spans="1:14" x14ac:dyDescent="0.2">
      <c r="A3308" t="s">
        <v>45</v>
      </c>
      <c r="B3308" t="s">
        <v>1133</v>
      </c>
      <c r="C3308">
        <v>135115</v>
      </c>
      <c r="D3308" s="1">
        <v>45931.511099537034</v>
      </c>
      <c r="E3308" t="s">
        <v>42</v>
      </c>
      <c r="F3308" t="s">
        <v>46</v>
      </c>
      <c r="G3308" t="s">
        <v>47</v>
      </c>
      <c r="H3308" t="s">
        <v>47</v>
      </c>
      <c r="I3308">
        <v>2</v>
      </c>
      <c r="J3308" t="s">
        <v>1440</v>
      </c>
      <c r="K3308" t="s">
        <v>1441</v>
      </c>
      <c r="L3308">
        <v>1</v>
      </c>
      <c r="M3308" s="3">
        <v>4135</v>
      </c>
      <c r="N3308" s="3">
        <f t="shared" si="51"/>
        <v>4135</v>
      </c>
    </row>
    <row r="3309" spans="1:14" x14ac:dyDescent="0.2">
      <c r="A3309" t="s">
        <v>6</v>
      </c>
      <c r="B3309" t="s">
        <v>1090</v>
      </c>
      <c r="C3309">
        <v>346001</v>
      </c>
      <c r="D3309" s="1">
        <v>45931.507511574076</v>
      </c>
      <c r="E3309" t="s">
        <v>101</v>
      </c>
      <c r="F3309" t="s">
        <v>102</v>
      </c>
      <c r="G3309" t="s">
        <v>9</v>
      </c>
      <c r="H3309" t="s">
        <v>9</v>
      </c>
      <c r="I3309">
        <v>1</v>
      </c>
      <c r="J3309" t="s">
        <v>1329</v>
      </c>
      <c r="K3309" t="s">
        <v>1330</v>
      </c>
      <c r="L3309">
        <v>1</v>
      </c>
      <c r="M3309" s="3">
        <v>38292</v>
      </c>
      <c r="N3309" s="3">
        <f t="shared" si="51"/>
        <v>38292</v>
      </c>
    </row>
    <row r="3310" spans="1:14" x14ac:dyDescent="0.2">
      <c r="A3310" t="s">
        <v>6</v>
      </c>
      <c r="B3310" t="s">
        <v>1090</v>
      </c>
      <c r="C3310">
        <v>346001</v>
      </c>
      <c r="D3310" s="1">
        <v>45931.507511574076</v>
      </c>
      <c r="E3310" t="s">
        <v>101</v>
      </c>
      <c r="F3310" t="s">
        <v>102</v>
      </c>
      <c r="G3310" t="s">
        <v>9</v>
      </c>
      <c r="H3310" t="s">
        <v>9</v>
      </c>
      <c r="I3310">
        <v>2</v>
      </c>
      <c r="J3310" t="s">
        <v>1278</v>
      </c>
      <c r="K3310" t="s">
        <v>1279</v>
      </c>
      <c r="L3310">
        <v>1</v>
      </c>
      <c r="M3310" s="3">
        <v>4652</v>
      </c>
      <c r="N3310" s="3">
        <f t="shared" si="51"/>
        <v>4652</v>
      </c>
    </row>
    <row r="3311" spans="1:14" x14ac:dyDescent="0.2">
      <c r="A3311" t="s">
        <v>27</v>
      </c>
      <c r="B3311" t="s">
        <v>1090</v>
      </c>
      <c r="C3311">
        <v>346000</v>
      </c>
      <c r="D3311" s="1">
        <v>45931.505798611113</v>
      </c>
      <c r="E3311" t="s">
        <v>1071</v>
      </c>
      <c r="F3311" t="s">
        <v>1072</v>
      </c>
      <c r="G3311" t="s">
        <v>63</v>
      </c>
      <c r="H3311" t="s">
        <v>63</v>
      </c>
      <c r="I3311">
        <v>1</v>
      </c>
      <c r="J3311" t="s">
        <v>1243</v>
      </c>
      <c r="K3311" t="s">
        <v>1244</v>
      </c>
      <c r="L3311">
        <v>4</v>
      </c>
      <c r="M3311" s="3">
        <v>6300</v>
      </c>
      <c r="N3311" s="3">
        <f t="shared" si="51"/>
        <v>25200</v>
      </c>
    </row>
    <row r="3312" spans="1:14" x14ac:dyDescent="0.2">
      <c r="A3312" t="s">
        <v>27</v>
      </c>
      <c r="B3312" t="s">
        <v>1090</v>
      </c>
      <c r="C3312">
        <v>346000</v>
      </c>
      <c r="D3312" s="1">
        <v>45931.505798611113</v>
      </c>
      <c r="E3312" t="s">
        <v>1071</v>
      </c>
      <c r="F3312" t="s">
        <v>1072</v>
      </c>
      <c r="G3312" t="s">
        <v>63</v>
      </c>
      <c r="H3312" t="s">
        <v>63</v>
      </c>
      <c r="I3312">
        <v>2</v>
      </c>
      <c r="J3312" t="s">
        <v>1203</v>
      </c>
      <c r="K3312" t="s">
        <v>1204</v>
      </c>
      <c r="L3312">
        <v>1</v>
      </c>
      <c r="M3312" s="3">
        <v>12600</v>
      </c>
      <c r="N3312" s="3">
        <f t="shared" si="51"/>
        <v>12600</v>
      </c>
    </row>
    <row r="3313" spans="1:14" x14ac:dyDescent="0.2">
      <c r="A3313" t="s">
        <v>6</v>
      </c>
      <c r="B3313" t="s">
        <v>1133</v>
      </c>
      <c r="C3313">
        <v>135114</v>
      </c>
      <c r="D3313" s="1">
        <v>45931.503275462965</v>
      </c>
      <c r="E3313" t="s">
        <v>42</v>
      </c>
      <c r="F3313" t="s">
        <v>53</v>
      </c>
      <c r="G3313" t="s">
        <v>9</v>
      </c>
      <c r="H3313" t="s">
        <v>9</v>
      </c>
      <c r="I3313">
        <v>1</v>
      </c>
      <c r="J3313" t="s">
        <v>1329</v>
      </c>
      <c r="K3313" t="s">
        <v>1330</v>
      </c>
      <c r="L3313">
        <v>1</v>
      </c>
      <c r="M3313" s="3">
        <v>38292</v>
      </c>
      <c r="N3313" s="3">
        <f t="shared" si="51"/>
        <v>38292</v>
      </c>
    </row>
    <row r="3314" spans="1:14" x14ac:dyDescent="0.2">
      <c r="A3314" t="s">
        <v>6</v>
      </c>
      <c r="B3314" t="s">
        <v>1133</v>
      </c>
      <c r="C3314">
        <v>135114</v>
      </c>
      <c r="D3314" s="1">
        <v>45931.503275462965</v>
      </c>
      <c r="E3314" t="s">
        <v>42</v>
      </c>
      <c r="F3314" t="s">
        <v>53</v>
      </c>
      <c r="G3314" t="s">
        <v>9</v>
      </c>
      <c r="H3314" t="s">
        <v>9</v>
      </c>
      <c r="I3314">
        <v>2</v>
      </c>
      <c r="J3314" t="s">
        <v>1278</v>
      </c>
      <c r="K3314" t="s">
        <v>1279</v>
      </c>
      <c r="L3314">
        <v>1</v>
      </c>
      <c r="M3314" s="3">
        <v>4652</v>
      </c>
      <c r="N3314" s="3">
        <f t="shared" si="51"/>
        <v>4652</v>
      </c>
    </row>
    <row r="3315" spans="1:14" x14ac:dyDescent="0.2">
      <c r="A3315" t="s">
        <v>27</v>
      </c>
      <c r="B3315" t="s">
        <v>1090</v>
      </c>
      <c r="C3315">
        <v>345999</v>
      </c>
      <c r="D3315" s="1">
        <v>45931.502627314818</v>
      </c>
      <c r="E3315" t="s">
        <v>977</v>
      </c>
      <c r="F3315" t="s">
        <v>978</v>
      </c>
      <c r="G3315" t="s">
        <v>30</v>
      </c>
      <c r="H3315" t="s">
        <v>30</v>
      </c>
      <c r="I3315">
        <v>1</v>
      </c>
      <c r="J3315" t="s">
        <v>1148</v>
      </c>
      <c r="K3315" t="s">
        <v>1149</v>
      </c>
      <c r="L3315">
        <v>2</v>
      </c>
      <c r="M3315" s="3">
        <v>80100</v>
      </c>
      <c r="N3315" s="3">
        <f t="shared" si="51"/>
        <v>160200</v>
      </c>
    </row>
    <row r="3316" spans="1:14" x14ac:dyDescent="0.2">
      <c r="A3316" t="s">
        <v>27</v>
      </c>
      <c r="B3316" t="s">
        <v>1090</v>
      </c>
      <c r="C3316">
        <v>345999</v>
      </c>
      <c r="D3316" s="1">
        <v>45931.502627314818</v>
      </c>
      <c r="E3316" t="s">
        <v>977</v>
      </c>
      <c r="F3316" t="s">
        <v>978</v>
      </c>
      <c r="G3316" t="s">
        <v>30</v>
      </c>
      <c r="H3316" t="s">
        <v>30</v>
      </c>
      <c r="I3316">
        <v>2</v>
      </c>
      <c r="J3316" t="s">
        <v>1223</v>
      </c>
      <c r="K3316" t="s">
        <v>1224</v>
      </c>
      <c r="L3316">
        <v>3</v>
      </c>
      <c r="M3316" s="3">
        <v>3150</v>
      </c>
      <c r="N3316" s="3">
        <f t="shared" si="51"/>
        <v>9450</v>
      </c>
    </row>
    <row r="3317" spans="1:14" x14ac:dyDescent="0.2">
      <c r="A3317" t="s">
        <v>45</v>
      </c>
      <c r="B3317" t="s">
        <v>1133</v>
      </c>
      <c r="C3317">
        <v>135113</v>
      </c>
      <c r="D3317" s="1">
        <v>45931.497407407405</v>
      </c>
      <c r="E3317" t="s">
        <v>83</v>
      </c>
      <c r="F3317" t="s">
        <v>84</v>
      </c>
      <c r="G3317" t="s">
        <v>47</v>
      </c>
      <c r="H3317" t="s">
        <v>47</v>
      </c>
      <c r="I3317">
        <v>1</v>
      </c>
      <c r="J3317" t="s">
        <v>1599</v>
      </c>
      <c r="K3317" t="s">
        <v>1600</v>
      </c>
      <c r="L3317">
        <v>1</v>
      </c>
      <c r="M3317" s="3">
        <v>17788</v>
      </c>
      <c r="N3317" s="3">
        <f t="shared" si="51"/>
        <v>17788</v>
      </c>
    </row>
    <row r="3318" spans="1:14" x14ac:dyDescent="0.2">
      <c r="A3318" t="s">
        <v>45</v>
      </c>
      <c r="B3318" t="s">
        <v>1133</v>
      </c>
      <c r="C3318">
        <v>135113</v>
      </c>
      <c r="D3318" s="1">
        <v>45931.497407407405</v>
      </c>
      <c r="E3318" t="s">
        <v>83</v>
      </c>
      <c r="F3318" t="s">
        <v>84</v>
      </c>
      <c r="G3318" t="s">
        <v>47</v>
      </c>
      <c r="H3318" t="s">
        <v>47</v>
      </c>
      <c r="I3318">
        <v>2</v>
      </c>
      <c r="J3318" t="s">
        <v>1440</v>
      </c>
      <c r="K3318" t="s">
        <v>1441</v>
      </c>
      <c r="L3318">
        <v>1</v>
      </c>
      <c r="M3318" s="3">
        <v>4135</v>
      </c>
      <c r="N3318" s="3">
        <f t="shared" si="51"/>
        <v>4135</v>
      </c>
    </row>
    <row r="3319" spans="1:14" x14ac:dyDescent="0.2">
      <c r="A3319" t="s">
        <v>45</v>
      </c>
      <c r="B3319" t="s">
        <v>1133</v>
      </c>
      <c r="C3319">
        <v>135113</v>
      </c>
      <c r="D3319" s="1">
        <v>45931.497407407405</v>
      </c>
      <c r="E3319" t="s">
        <v>83</v>
      </c>
      <c r="F3319" t="s">
        <v>84</v>
      </c>
      <c r="G3319" t="s">
        <v>47</v>
      </c>
      <c r="H3319" t="s">
        <v>47</v>
      </c>
      <c r="I3319">
        <v>3</v>
      </c>
      <c r="J3319" t="s">
        <v>1351</v>
      </c>
      <c r="K3319" t="s">
        <v>1352</v>
      </c>
      <c r="L3319">
        <v>1</v>
      </c>
      <c r="M3319" s="3">
        <v>5149</v>
      </c>
      <c r="N3319" s="3">
        <f t="shared" si="51"/>
        <v>5149</v>
      </c>
    </row>
    <row r="3320" spans="1:14" x14ac:dyDescent="0.2">
      <c r="A3320" t="s">
        <v>27</v>
      </c>
      <c r="B3320" t="s">
        <v>1133</v>
      </c>
      <c r="C3320">
        <v>135112</v>
      </c>
      <c r="D3320" s="1">
        <v>45931.491006944445</v>
      </c>
      <c r="E3320" t="s">
        <v>42</v>
      </c>
      <c r="F3320" t="s">
        <v>60</v>
      </c>
      <c r="G3320" t="s">
        <v>30</v>
      </c>
      <c r="H3320" t="s">
        <v>30</v>
      </c>
      <c r="I3320">
        <v>1</v>
      </c>
      <c r="J3320" t="s">
        <v>2435</v>
      </c>
      <c r="K3320" t="s">
        <v>2436</v>
      </c>
      <c r="L3320">
        <v>3</v>
      </c>
      <c r="M3320" s="3">
        <v>9441</v>
      </c>
      <c r="N3320" s="3">
        <f t="shared" si="51"/>
        <v>28323</v>
      </c>
    </row>
    <row r="3321" spans="1:14" x14ac:dyDescent="0.2">
      <c r="A3321" t="s">
        <v>6</v>
      </c>
      <c r="B3321" t="s">
        <v>1090</v>
      </c>
      <c r="C3321">
        <v>345998</v>
      </c>
      <c r="D3321" s="1">
        <v>45931.489722222221</v>
      </c>
      <c r="E3321" t="s">
        <v>1073</v>
      </c>
      <c r="F3321" t="s">
        <v>1074</v>
      </c>
      <c r="G3321" t="s">
        <v>9</v>
      </c>
      <c r="H3321" t="s">
        <v>9</v>
      </c>
      <c r="I3321">
        <v>1</v>
      </c>
      <c r="J3321" t="s">
        <v>1247</v>
      </c>
      <c r="K3321" t="s">
        <v>1248</v>
      </c>
      <c r="L3321">
        <v>2</v>
      </c>
      <c r="M3321" s="3">
        <v>97846</v>
      </c>
      <c r="N3321" s="3">
        <f t="shared" si="51"/>
        <v>195692</v>
      </c>
    </row>
    <row r="3322" spans="1:14" x14ac:dyDescent="0.2">
      <c r="A3322" t="s">
        <v>6</v>
      </c>
      <c r="B3322" t="s">
        <v>1133</v>
      </c>
      <c r="C3322">
        <v>135111</v>
      </c>
      <c r="D3322" s="1">
        <v>45931.487615740742</v>
      </c>
      <c r="E3322" t="s">
        <v>42</v>
      </c>
      <c r="F3322" t="s">
        <v>53</v>
      </c>
      <c r="G3322" t="s">
        <v>9</v>
      </c>
      <c r="H3322" t="s">
        <v>9</v>
      </c>
      <c r="I3322">
        <v>1</v>
      </c>
      <c r="J3322" t="s">
        <v>1440</v>
      </c>
      <c r="K3322" t="s">
        <v>1441</v>
      </c>
      <c r="L3322">
        <v>1</v>
      </c>
      <c r="M3322" s="3">
        <v>4135</v>
      </c>
      <c r="N3322" s="3">
        <f t="shared" si="51"/>
        <v>4135</v>
      </c>
    </row>
    <row r="3323" spans="1:14" x14ac:dyDescent="0.2">
      <c r="A3323" t="s">
        <v>6</v>
      </c>
      <c r="B3323" t="s">
        <v>1133</v>
      </c>
      <c r="C3323">
        <v>135111</v>
      </c>
      <c r="D3323" s="1">
        <v>45931.487615740742</v>
      </c>
      <c r="E3323" t="s">
        <v>42</v>
      </c>
      <c r="F3323" t="s">
        <v>53</v>
      </c>
      <c r="G3323" t="s">
        <v>9</v>
      </c>
      <c r="H3323" t="s">
        <v>9</v>
      </c>
      <c r="I3323">
        <v>2</v>
      </c>
      <c r="J3323" t="s">
        <v>1191</v>
      </c>
      <c r="K3323" t="s">
        <v>1192</v>
      </c>
      <c r="L3323">
        <v>1</v>
      </c>
      <c r="M3323" s="3">
        <v>21177</v>
      </c>
      <c r="N3323" s="3">
        <f t="shared" si="51"/>
        <v>21177</v>
      </c>
    </row>
    <row r="3324" spans="1:14" x14ac:dyDescent="0.2">
      <c r="A3324" t="s">
        <v>45</v>
      </c>
      <c r="B3324" t="s">
        <v>1133</v>
      </c>
      <c r="C3324">
        <v>135110</v>
      </c>
      <c r="D3324" s="1">
        <v>45931.487546296295</v>
      </c>
      <c r="E3324" t="s">
        <v>42</v>
      </c>
      <c r="F3324" t="s">
        <v>46</v>
      </c>
      <c r="G3324" t="s">
        <v>47</v>
      </c>
      <c r="H3324" t="s">
        <v>47</v>
      </c>
      <c r="I3324">
        <v>1</v>
      </c>
      <c r="J3324" t="s">
        <v>1943</v>
      </c>
      <c r="K3324" t="s">
        <v>1944</v>
      </c>
      <c r="L3324">
        <v>1</v>
      </c>
      <c r="M3324" s="3">
        <v>4412</v>
      </c>
      <c r="N3324" s="3">
        <f t="shared" si="51"/>
        <v>4412</v>
      </c>
    </row>
    <row r="3325" spans="1:14" x14ac:dyDescent="0.2">
      <c r="A3325" t="s">
        <v>45</v>
      </c>
      <c r="B3325" t="s">
        <v>1133</v>
      </c>
      <c r="C3325">
        <v>135110</v>
      </c>
      <c r="D3325" s="1">
        <v>45931.487546296295</v>
      </c>
      <c r="E3325" t="s">
        <v>42</v>
      </c>
      <c r="F3325" t="s">
        <v>46</v>
      </c>
      <c r="G3325" t="s">
        <v>47</v>
      </c>
      <c r="H3325" t="s">
        <v>47</v>
      </c>
      <c r="I3325">
        <v>2</v>
      </c>
      <c r="J3325" t="s">
        <v>1158</v>
      </c>
      <c r="K3325" t="s">
        <v>1159</v>
      </c>
      <c r="L3325">
        <v>1</v>
      </c>
      <c r="M3325" s="3">
        <v>33569</v>
      </c>
      <c r="N3325" s="3">
        <f t="shared" si="51"/>
        <v>33569</v>
      </c>
    </row>
    <row r="3326" spans="1:14" x14ac:dyDescent="0.2">
      <c r="A3326" t="s">
        <v>41</v>
      </c>
      <c r="B3326" t="s">
        <v>1090</v>
      </c>
      <c r="C3326">
        <v>345997</v>
      </c>
      <c r="D3326" s="1">
        <v>45931.487141203703</v>
      </c>
      <c r="E3326" t="s">
        <v>2367</v>
      </c>
      <c r="F3326" t="s">
        <v>2368</v>
      </c>
      <c r="G3326" t="s">
        <v>33</v>
      </c>
      <c r="H3326" t="s">
        <v>33</v>
      </c>
      <c r="I3326">
        <v>1</v>
      </c>
      <c r="J3326" t="s">
        <v>1571</v>
      </c>
      <c r="K3326" t="s">
        <v>1572</v>
      </c>
      <c r="L3326">
        <v>4</v>
      </c>
      <c r="M3326" s="3">
        <v>58526</v>
      </c>
      <c r="N3326" s="3">
        <f t="shared" si="51"/>
        <v>234104</v>
      </c>
    </row>
    <row r="3327" spans="1:14" x14ac:dyDescent="0.2">
      <c r="A3327" t="s">
        <v>41</v>
      </c>
      <c r="B3327" t="s">
        <v>1090</v>
      </c>
      <c r="C3327">
        <v>345997</v>
      </c>
      <c r="D3327" s="1">
        <v>45931.487141203703</v>
      </c>
      <c r="E3327" t="s">
        <v>2367</v>
      </c>
      <c r="F3327" t="s">
        <v>2368</v>
      </c>
      <c r="G3327" t="s">
        <v>33</v>
      </c>
      <c r="H3327" t="s">
        <v>33</v>
      </c>
      <c r="I3327">
        <v>3</v>
      </c>
      <c r="J3327" t="s">
        <v>2369</v>
      </c>
      <c r="K3327" t="s">
        <v>2370</v>
      </c>
      <c r="L3327">
        <v>4</v>
      </c>
      <c r="M3327" s="3">
        <v>12351</v>
      </c>
      <c r="N3327" s="3">
        <f t="shared" si="51"/>
        <v>49404</v>
      </c>
    </row>
    <row r="3328" spans="1:14" x14ac:dyDescent="0.2">
      <c r="A3328" t="s">
        <v>27</v>
      </c>
      <c r="B3328" t="s">
        <v>1090</v>
      </c>
      <c r="C3328">
        <v>345996</v>
      </c>
      <c r="D3328" s="1">
        <v>45931.487060185187</v>
      </c>
      <c r="E3328" t="s">
        <v>2181</v>
      </c>
      <c r="F3328" t="s">
        <v>2182</v>
      </c>
      <c r="G3328" t="s">
        <v>30</v>
      </c>
      <c r="H3328" t="s">
        <v>30</v>
      </c>
      <c r="I3328">
        <v>1</v>
      </c>
      <c r="J3328" t="s">
        <v>1655</v>
      </c>
      <c r="K3328" t="s">
        <v>1656</v>
      </c>
      <c r="L3328">
        <v>4</v>
      </c>
      <c r="M3328" s="3">
        <v>105000</v>
      </c>
      <c r="N3328" s="3">
        <f t="shared" si="51"/>
        <v>420000</v>
      </c>
    </row>
    <row r="3329" spans="1:14" x14ac:dyDescent="0.2">
      <c r="A3329" t="s">
        <v>12</v>
      </c>
      <c r="B3329" t="s">
        <v>1090</v>
      </c>
      <c r="C3329">
        <v>345995</v>
      </c>
      <c r="D3329" s="1">
        <v>45931.471493055556</v>
      </c>
      <c r="E3329" t="s">
        <v>2437</v>
      </c>
      <c r="F3329" t="s">
        <v>2438</v>
      </c>
      <c r="G3329" t="s">
        <v>33</v>
      </c>
      <c r="H3329" t="s">
        <v>33</v>
      </c>
      <c r="I3329">
        <v>1</v>
      </c>
      <c r="J3329" t="s">
        <v>2439</v>
      </c>
      <c r="K3329" t="s">
        <v>2440</v>
      </c>
      <c r="L3329">
        <v>4</v>
      </c>
      <c r="M3329" s="3">
        <v>125000</v>
      </c>
      <c r="N3329" s="3">
        <f t="shared" si="51"/>
        <v>500000</v>
      </c>
    </row>
    <row r="3330" spans="1:14" x14ac:dyDescent="0.2">
      <c r="A3330" t="s">
        <v>6</v>
      </c>
      <c r="B3330" t="s">
        <v>1090</v>
      </c>
      <c r="C3330">
        <v>345994</v>
      </c>
      <c r="D3330" s="1">
        <v>45931.468657407408</v>
      </c>
      <c r="E3330" t="s">
        <v>1075</v>
      </c>
      <c r="F3330" t="s">
        <v>1076</v>
      </c>
      <c r="G3330" t="s">
        <v>9</v>
      </c>
      <c r="H3330" t="s">
        <v>9</v>
      </c>
      <c r="I3330">
        <v>1</v>
      </c>
      <c r="J3330" t="s">
        <v>1183</v>
      </c>
      <c r="K3330" t="s">
        <v>1184</v>
      </c>
      <c r="L3330">
        <v>1</v>
      </c>
      <c r="M3330" s="3">
        <v>16212</v>
      </c>
      <c r="N3330" s="3">
        <f t="shared" si="51"/>
        <v>16212</v>
      </c>
    </row>
    <row r="3331" spans="1:14" x14ac:dyDescent="0.2">
      <c r="A3331" t="s">
        <v>6</v>
      </c>
      <c r="B3331" t="s">
        <v>1090</v>
      </c>
      <c r="C3331">
        <v>345994</v>
      </c>
      <c r="D3331" s="1">
        <v>45931.468657407408</v>
      </c>
      <c r="E3331" t="s">
        <v>1075</v>
      </c>
      <c r="F3331" t="s">
        <v>1076</v>
      </c>
      <c r="G3331" t="s">
        <v>9</v>
      </c>
      <c r="H3331" t="s">
        <v>9</v>
      </c>
      <c r="I3331">
        <v>2</v>
      </c>
      <c r="J3331" t="s">
        <v>1168</v>
      </c>
      <c r="K3331" t="s">
        <v>1169</v>
      </c>
      <c r="L3331">
        <v>1</v>
      </c>
      <c r="M3331" s="3">
        <v>5485</v>
      </c>
      <c r="N3331" s="3">
        <f t="shared" ref="N3331:N3394" si="52">+M3331*L3331</f>
        <v>5485</v>
      </c>
    </row>
    <row r="3332" spans="1:14" x14ac:dyDescent="0.2">
      <c r="A3332" t="s">
        <v>27</v>
      </c>
      <c r="B3332" t="s">
        <v>1090</v>
      </c>
      <c r="C3332">
        <v>345993</v>
      </c>
      <c r="D3332" s="1">
        <v>45931.46435185185</v>
      </c>
      <c r="E3332" t="s">
        <v>1077</v>
      </c>
      <c r="F3332" t="s">
        <v>1078</v>
      </c>
      <c r="G3332" t="s">
        <v>30</v>
      </c>
      <c r="H3332" t="s">
        <v>30</v>
      </c>
      <c r="I3332">
        <v>1</v>
      </c>
      <c r="J3332" t="s">
        <v>2441</v>
      </c>
      <c r="K3332" t="s">
        <v>2442</v>
      </c>
      <c r="L3332">
        <v>1</v>
      </c>
      <c r="M3332" s="3">
        <v>10500</v>
      </c>
      <c r="N3332" s="3">
        <f t="shared" si="52"/>
        <v>10500</v>
      </c>
    </row>
    <row r="3333" spans="1:14" x14ac:dyDescent="0.2">
      <c r="A3333" t="s">
        <v>27</v>
      </c>
      <c r="B3333" t="s">
        <v>1090</v>
      </c>
      <c r="C3333">
        <v>345993</v>
      </c>
      <c r="D3333" s="1">
        <v>45931.46435185185</v>
      </c>
      <c r="E3333" t="s">
        <v>1077</v>
      </c>
      <c r="F3333" t="s">
        <v>1078</v>
      </c>
      <c r="G3333" t="s">
        <v>30</v>
      </c>
      <c r="H3333" t="s">
        <v>30</v>
      </c>
      <c r="I3333">
        <v>2</v>
      </c>
      <c r="J3333" t="s">
        <v>2443</v>
      </c>
      <c r="K3333" t="s">
        <v>2444</v>
      </c>
      <c r="L3333">
        <v>1</v>
      </c>
      <c r="M3333" s="3">
        <v>6300</v>
      </c>
      <c r="N3333" s="3">
        <f t="shared" si="52"/>
        <v>6300</v>
      </c>
    </row>
    <row r="3334" spans="1:14" x14ac:dyDescent="0.2">
      <c r="A3334" t="s">
        <v>45</v>
      </c>
      <c r="B3334" t="s">
        <v>1133</v>
      </c>
      <c r="C3334">
        <v>135109</v>
      </c>
      <c r="D3334" s="1">
        <v>45931.462511574071</v>
      </c>
      <c r="E3334" t="s">
        <v>42</v>
      </c>
      <c r="F3334" t="s">
        <v>46</v>
      </c>
      <c r="G3334" t="s">
        <v>47</v>
      </c>
      <c r="H3334" t="s">
        <v>47</v>
      </c>
      <c r="I3334">
        <v>1</v>
      </c>
      <c r="J3334" t="s">
        <v>1166</v>
      </c>
      <c r="K3334" t="s">
        <v>1167</v>
      </c>
      <c r="L3334">
        <v>1</v>
      </c>
      <c r="M3334" s="3">
        <v>21609</v>
      </c>
      <c r="N3334" s="3">
        <f t="shared" si="52"/>
        <v>21609</v>
      </c>
    </row>
    <row r="3335" spans="1:14" x14ac:dyDescent="0.2">
      <c r="A3335" t="s">
        <v>45</v>
      </c>
      <c r="B3335" t="s">
        <v>1133</v>
      </c>
      <c r="C3335">
        <v>135109</v>
      </c>
      <c r="D3335" s="1">
        <v>45931.462511574071</v>
      </c>
      <c r="E3335" t="s">
        <v>42</v>
      </c>
      <c r="F3335" t="s">
        <v>46</v>
      </c>
      <c r="G3335" t="s">
        <v>47</v>
      </c>
      <c r="H3335" t="s">
        <v>47</v>
      </c>
      <c r="I3335">
        <v>2</v>
      </c>
      <c r="J3335" t="s">
        <v>1249</v>
      </c>
      <c r="K3335" t="s">
        <v>1250</v>
      </c>
      <c r="L3335">
        <v>1</v>
      </c>
      <c r="M3335" s="3">
        <v>4735</v>
      </c>
      <c r="N3335" s="3">
        <f t="shared" si="52"/>
        <v>4735</v>
      </c>
    </row>
    <row r="3336" spans="1:14" x14ac:dyDescent="0.2">
      <c r="A3336" t="s">
        <v>27</v>
      </c>
      <c r="B3336" t="s">
        <v>1090</v>
      </c>
      <c r="C3336">
        <v>345992</v>
      </c>
      <c r="D3336" s="1">
        <v>45931.461296296293</v>
      </c>
      <c r="E3336" t="s">
        <v>515</v>
      </c>
      <c r="F3336" t="s">
        <v>516</v>
      </c>
      <c r="G3336" t="s">
        <v>30</v>
      </c>
      <c r="H3336" t="s">
        <v>30</v>
      </c>
      <c r="I3336">
        <v>1</v>
      </c>
      <c r="J3336" t="s">
        <v>1209</v>
      </c>
      <c r="K3336" t="s">
        <v>1210</v>
      </c>
      <c r="L3336">
        <v>2</v>
      </c>
      <c r="M3336" s="3">
        <v>130000</v>
      </c>
      <c r="N3336" s="3">
        <f t="shared" si="52"/>
        <v>260000</v>
      </c>
    </row>
    <row r="3337" spans="1:14" x14ac:dyDescent="0.2">
      <c r="A3337" t="s">
        <v>6</v>
      </c>
      <c r="B3337" t="s">
        <v>1133</v>
      </c>
      <c r="C3337">
        <v>135108</v>
      </c>
      <c r="D3337" s="1">
        <v>45931.458969907406</v>
      </c>
      <c r="E3337" t="s">
        <v>42</v>
      </c>
      <c r="F3337" t="s">
        <v>53</v>
      </c>
      <c r="G3337" t="s">
        <v>9</v>
      </c>
      <c r="H3337" t="s">
        <v>9</v>
      </c>
      <c r="I3337">
        <v>1</v>
      </c>
      <c r="J3337" t="s">
        <v>1191</v>
      </c>
      <c r="K3337" t="s">
        <v>1192</v>
      </c>
      <c r="L3337">
        <v>1</v>
      </c>
      <c r="M3337" s="3">
        <v>21177</v>
      </c>
      <c r="N3337" s="3">
        <f t="shared" si="52"/>
        <v>21177</v>
      </c>
    </row>
    <row r="3338" spans="1:14" x14ac:dyDescent="0.2">
      <c r="A3338" t="s">
        <v>6</v>
      </c>
      <c r="B3338" t="s">
        <v>1133</v>
      </c>
      <c r="C3338">
        <v>135108</v>
      </c>
      <c r="D3338" s="1">
        <v>45931.458969907406</v>
      </c>
      <c r="E3338" t="s">
        <v>42</v>
      </c>
      <c r="F3338" t="s">
        <v>53</v>
      </c>
      <c r="G3338" t="s">
        <v>9</v>
      </c>
      <c r="H3338" t="s">
        <v>9</v>
      </c>
      <c r="I3338">
        <v>2</v>
      </c>
      <c r="J3338" t="s">
        <v>1181</v>
      </c>
      <c r="K3338" t="s">
        <v>1182</v>
      </c>
      <c r="L3338">
        <v>1</v>
      </c>
      <c r="M3338" s="3">
        <v>7016</v>
      </c>
      <c r="N3338" s="3">
        <f t="shared" si="52"/>
        <v>7016</v>
      </c>
    </row>
    <row r="3339" spans="1:14" x14ac:dyDescent="0.2">
      <c r="A3339" t="s">
        <v>45</v>
      </c>
      <c r="B3339" t="s">
        <v>1133</v>
      </c>
      <c r="C3339">
        <v>135107</v>
      </c>
      <c r="D3339" s="1">
        <v>45931.458379629628</v>
      </c>
      <c r="E3339" t="s">
        <v>42</v>
      </c>
      <c r="F3339" t="s">
        <v>46</v>
      </c>
      <c r="G3339" t="s">
        <v>47</v>
      </c>
      <c r="H3339" t="s">
        <v>47</v>
      </c>
      <c r="I3339">
        <v>1</v>
      </c>
      <c r="J3339" t="s">
        <v>1158</v>
      </c>
      <c r="K3339" t="s">
        <v>1159</v>
      </c>
      <c r="L3339">
        <v>1</v>
      </c>
      <c r="M3339" s="3">
        <v>33569</v>
      </c>
      <c r="N3339" s="3">
        <f t="shared" si="52"/>
        <v>33569</v>
      </c>
    </row>
    <row r="3340" spans="1:14" x14ac:dyDescent="0.2">
      <c r="A3340" t="s">
        <v>45</v>
      </c>
      <c r="B3340" t="s">
        <v>1133</v>
      </c>
      <c r="C3340">
        <v>135107</v>
      </c>
      <c r="D3340" s="1">
        <v>45931.458379629628</v>
      </c>
      <c r="E3340" t="s">
        <v>42</v>
      </c>
      <c r="F3340" t="s">
        <v>46</v>
      </c>
      <c r="G3340" t="s">
        <v>47</v>
      </c>
      <c r="H3340" t="s">
        <v>47</v>
      </c>
      <c r="I3340">
        <v>2</v>
      </c>
      <c r="J3340" t="s">
        <v>1227</v>
      </c>
      <c r="K3340" t="s">
        <v>1228</v>
      </c>
      <c r="L3340">
        <v>1</v>
      </c>
      <c r="M3340" s="3">
        <v>4114</v>
      </c>
      <c r="N3340" s="3">
        <f t="shared" si="52"/>
        <v>4114</v>
      </c>
    </row>
    <row r="3341" spans="1:14" x14ac:dyDescent="0.2">
      <c r="A3341" t="s">
        <v>27</v>
      </c>
      <c r="B3341" t="s">
        <v>1090</v>
      </c>
      <c r="C3341">
        <v>345991</v>
      </c>
      <c r="D3341" s="1">
        <v>45931.45484953704</v>
      </c>
      <c r="E3341" t="s">
        <v>732</v>
      </c>
      <c r="F3341" t="s">
        <v>733</v>
      </c>
      <c r="G3341" t="s">
        <v>38</v>
      </c>
      <c r="H3341" t="s">
        <v>38</v>
      </c>
      <c r="I3341">
        <v>1</v>
      </c>
      <c r="J3341" t="s">
        <v>1881</v>
      </c>
      <c r="K3341" t="s">
        <v>1882</v>
      </c>
      <c r="L3341">
        <v>3</v>
      </c>
      <c r="M3341" s="3">
        <v>133050</v>
      </c>
      <c r="N3341" s="3">
        <f t="shared" si="52"/>
        <v>399150</v>
      </c>
    </row>
    <row r="3342" spans="1:14" x14ac:dyDescent="0.2">
      <c r="A3342" t="s">
        <v>27</v>
      </c>
      <c r="B3342" t="s">
        <v>1090</v>
      </c>
      <c r="C3342">
        <v>345991</v>
      </c>
      <c r="D3342" s="1">
        <v>45931.45484953704</v>
      </c>
      <c r="E3342" t="s">
        <v>732</v>
      </c>
      <c r="F3342" t="s">
        <v>733</v>
      </c>
      <c r="G3342" t="s">
        <v>38</v>
      </c>
      <c r="H3342" t="s">
        <v>38</v>
      </c>
      <c r="I3342">
        <v>2</v>
      </c>
      <c r="J3342" t="s">
        <v>1265</v>
      </c>
      <c r="K3342" t="s">
        <v>1266</v>
      </c>
      <c r="L3342">
        <v>1</v>
      </c>
      <c r="M3342" s="3">
        <v>87864</v>
      </c>
      <c r="N3342" s="3">
        <f t="shared" si="52"/>
        <v>87864</v>
      </c>
    </row>
    <row r="3343" spans="1:14" x14ac:dyDescent="0.2">
      <c r="A3343" t="s">
        <v>27</v>
      </c>
      <c r="B3343" t="s">
        <v>1090</v>
      </c>
      <c r="C3343">
        <v>345990</v>
      </c>
      <c r="D3343" s="1">
        <v>45931.448750000003</v>
      </c>
      <c r="E3343" t="s">
        <v>215</v>
      </c>
      <c r="F3343" t="s">
        <v>216</v>
      </c>
      <c r="G3343" t="s">
        <v>38</v>
      </c>
      <c r="H3343" t="s">
        <v>38</v>
      </c>
      <c r="I3343">
        <v>1</v>
      </c>
      <c r="J3343" t="s">
        <v>1494</v>
      </c>
      <c r="K3343" t="s">
        <v>1495</v>
      </c>
      <c r="L3343">
        <v>18</v>
      </c>
      <c r="M3343" s="3">
        <v>1892</v>
      </c>
      <c r="N3343" s="3">
        <f t="shared" si="52"/>
        <v>34056</v>
      </c>
    </row>
    <row r="3344" spans="1:14" x14ac:dyDescent="0.2">
      <c r="A3344" t="s">
        <v>27</v>
      </c>
      <c r="B3344" t="s">
        <v>1090</v>
      </c>
      <c r="C3344">
        <v>345990</v>
      </c>
      <c r="D3344" s="1">
        <v>45931.448750000003</v>
      </c>
      <c r="E3344" t="s">
        <v>215</v>
      </c>
      <c r="F3344" t="s">
        <v>216</v>
      </c>
      <c r="G3344" t="s">
        <v>38</v>
      </c>
      <c r="H3344" t="s">
        <v>38</v>
      </c>
      <c r="I3344">
        <v>2</v>
      </c>
      <c r="J3344" t="s">
        <v>1119</v>
      </c>
      <c r="K3344" t="s">
        <v>1120</v>
      </c>
      <c r="L3344">
        <v>6</v>
      </c>
      <c r="M3344" s="3">
        <v>1892</v>
      </c>
      <c r="N3344" s="3">
        <f t="shared" si="52"/>
        <v>11352</v>
      </c>
    </row>
    <row r="3345" spans="1:14" x14ac:dyDescent="0.2">
      <c r="A3345" t="s">
        <v>27</v>
      </c>
      <c r="B3345" t="s">
        <v>1090</v>
      </c>
      <c r="C3345">
        <v>345990</v>
      </c>
      <c r="D3345" s="1">
        <v>45931.448750000003</v>
      </c>
      <c r="E3345" t="s">
        <v>215</v>
      </c>
      <c r="F3345" t="s">
        <v>216</v>
      </c>
      <c r="G3345" t="s">
        <v>38</v>
      </c>
      <c r="H3345" t="s">
        <v>38</v>
      </c>
      <c r="I3345">
        <v>3</v>
      </c>
      <c r="J3345" t="s">
        <v>1115</v>
      </c>
      <c r="K3345" t="s">
        <v>1116</v>
      </c>
      <c r="L3345">
        <v>6</v>
      </c>
      <c r="M3345" s="3">
        <v>3452</v>
      </c>
      <c r="N3345" s="3">
        <f t="shared" si="52"/>
        <v>20712</v>
      </c>
    </row>
    <row r="3346" spans="1:14" x14ac:dyDescent="0.2">
      <c r="A3346" t="s">
        <v>27</v>
      </c>
      <c r="B3346" t="s">
        <v>1090</v>
      </c>
      <c r="C3346">
        <v>345990</v>
      </c>
      <c r="D3346" s="1">
        <v>45931.448750000003</v>
      </c>
      <c r="E3346" t="s">
        <v>215</v>
      </c>
      <c r="F3346" t="s">
        <v>216</v>
      </c>
      <c r="G3346" t="s">
        <v>38</v>
      </c>
      <c r="H3346" t="s">
        <v>38</v>
      </c>
      <c r="I3346">
        <v>4</v>
      </c>
      <c r="J3346" t="s">
        <v>1117</v>
      </c>
      <c r="K3346" t="s">
        <v>1118</v>
      </c>
      <c r="L3346">
        <v>6</v>
      </c>
      <c r="M3346" s="3">
        <v>3452</v>
      </c>
      <c r="N3346" s="3">
        <f t="shared" si="52"/>
        <v>20712</v>
      </c>
    </row>
    <row r="3347" spans="1:14" x14ac:dyDescent="0.2">
      <c r="A3347" t="s">
        <v>27</v>
      </c>
      <c r="B3347" t="s">
        <v>1090</v>
      </c>
      <c r="C3347">
        <v>345990</v>
      </c>
      <c r="D3347" s="1">
        <v>45931.448750000003</v>
      </c>
      <c r="E3347" t="s">
        <v>215</v>
      </c>
      <c r="F3347" t="s">
        <v>216</v>
      </c>
      <c r="G3347" t="s">
        <v>38</v>
      </c>
      <c r="H3347" t="s">
        <v>38</v>
      </c>
      <c r="I3347">
        <v>5</v>
      </c>
      <c r="J3347" t="s">
        <v>1152</v>
      </c>
      <c r="K3347" t="s">
        <v>1153</v>
      </c>
      <c r="L3347">
        <v>6</v>
      </c>
      <c r="M3347" s="3">
        <v>6973</v>
      </c>
      <c r="N3347" s="3">
        <f t="shared" si="52"/>
        <v>41838</v>
      </c>
    </row>
    <row r="3348" spans="1:14" x14ac:dyDescent="0.2">
      <c r="A3348" t="s">
        <v>27</v>
      </c>
      <c r="B3348" t="s">
        <v>1090</v>
      </c>
      <c r="C3348">
        <v>345989</v>
      </c>
      <c r="D3348" s="1">
        <v>45931.448437500003</v>
      </c>
      <c r="E3348" t="s">
        <v>215</v>
      </c>
      <c r="F3348" t="s">
        <v>216</v>
      </c>
      <c r="G3348" t="s">
        <v>38</v>
      </c>
      <c r="H3348" t="s">
        <v>38</v>
      </c>
      <c r="I3348">
        <v>1</v>
      </c>
      <c r="J3348" t="s">
        <v>2089</v>
      </c>
      <c r="K3348" t="s">
        <v>2090</v>
      </c>
      <c r="L3348">
        <v>2</v>
      </c>
      <c r="M3348" s="3">
        <v>67053</v>
      </c>
      <c r="N3348" s="3">
        <f t="shared" si="52"/>
        <v>134106</v>
      </c>
    </row>
    <row r="3349" spans="1:14" x14ac:dyDescent="0.2">
      <c r="A3349" t="s">
        <v>27</v>
      </c>
      <c r="B3349" t="s">
        <v>1090</v>
      </c>
      <c r="C3349">
        <v>345989</v>
      </c>
      <c r="D3349" s="1">
        <v>45931.448437500003</v>
      </c>
      <c r="E3349" t="s">
        <v>215</v>
      </c>
      <c r="F3349" t="s">
        <v>216</v>
      </c>
      <c r="G3349" t="s">
        <v>38</v>
      </c>
      <c r="H3349" t="s">
        <v>38</v>
      </c>
      <c r="I3349">
        <v>2</v>
      </c>
      <c r="J3349" t="s">
        <v>1154</v>
      </c>
      <c r="K3349" t="s">
        <v>1155</v>
      </c>
      <c r="L3349">
        <v>1</v>
      </c>
      <c r="M3349" s="3">
        <v>88500</v>
      </c>
      <c r="N3349" s="3">
        <f t="shared" si="52"/>
        <v>88500</v>
      </c>
    </row>
    <row r="3350" spans="1:14" x14ac:dyDescent="0.2">
      <c r="A3350" t="s">
        <v>27</v>
      </c>
      <c r="B3350" t="s">
        <v>1090</v>
      </c>
      <c r="C3350">
        <v>345989</v>
      </c>
      <c r="D3350" s="1">
        <v>45931.448437500003</v>
      </c>
      <c r="E3350" t="s">
        <v>215</v>
      </c>
      <c r="F3350" t="s">
        <v>216</v>
      </c>
      <c r="G3350" t="s">
        <v>38</v>
      </c>
      <c r="H3350" t="s">
        <v>38</v>
      </c>
      <c r="I3350">
        <v>3</v>
      </c>
      <c r="J3350" t="s">
        <v>1413</v>
      </c>
      <c r="K3350" t="s">
        <v>1414</v>
      </c>
      <c r="L3350">
        <v>1</v>
      </c>
      <c r="M3350" s="3">
        <v>64013</v>
      </c>
      <c r="N3350" s="3">
        <f t="shared" si="52"/>
        <v>64013</v>
      </c>
    </row>
    <row r="3351" spans="1:14" x14ac:dyDescent="0.2">
      <c r="A3351" t="s">
        <v>27</v>
      </c>
      <c r="B3351" t="s">
        <v>1090</v>
      </c>
      <c r="C3351">
        <v>345989</v>
      </c>
      <c r="D3351" s="1">
        <v>45931.448437500003</v>
      </c>
      <c r="E3351" t="s">
        <v>215</v>
      </c>
      <c r="F3351" t="s">
        <v>216</v>
      </c>
      <c r="G3351" t="s">
        <v>38</v>
      </c>
      <c r="H3351" t="s">
        <v>38</v>
      </c>
      <c r="I3351">
        <v>4</v>
      </c>
      <c r="J3351" t="s">
        <v>1415</v>
      </c>
      <c r="K3351" t="s">
        <v>1416</v>
      </c>
      <c r="L3351">
        <v>12</v>
      </c>
      <c r="M3351" s="3">
        <v>2270</v>
      </c>
      <c r="N3351" s="3">
        <f t="shared" si="52"/>
        <v>27240</v>
      </c>
    </row>
    <row r="3352" spans="1:14" x14ac:dyDescent="0.2">
      <c r="A3352" t="s">
        <v>27</v>
      </c>
      <c r="B3352" t="s">
        <v>1090</v>
      </c>
      <c r="C3352">
        <v>345989</v>
      </c>
      <c r="D3352" s="1">
        <v>45931.448437500003</v>
      </c>
      <c r="E3352" t="s">
        <v>215</v>
      </c>
      <c r="F3352" t="s">
        <v>216</v>
      </c>
      <c r="G3352" t="s">
        <v>38</v>
      </c>
      <c r="H3352" t="s">
        <v>38</v>
      </c>
      <c r="I3352">
        <v>5</v>
      </c>
      <c r="J3352" t="s">
        <v>1905</v>
      </c>
      <c r="K3352" t="s">
        <v>1906</v>
      </c>
      <c r="L3352">
        <v>12</v>
      </c>
      <c r="M3352" s="3">
        <v>2762</v>
      </c>
      <c r="N3352" s="3">
        <f t="shared" si="52"/>
        <v>33144</v>
      </c>
    </row>
    <row r="3353" spans="1:14" x14ac:dyDescent="0.2">
      <c r="A3353" t="s">
        <v>27</v>
      </c>
      <c r="B3353" t="s">
        <v>1090</v>
      </c>
      <c r="C3353">
        <v>345989</v>
      </c>
      <c r="D3353" s="1">
        <v>45931.448437500003</v>
      </c>
      <c r="E3353" t="s">
        <v>215</v>
      </c>
      <c r="F3353" t="s">
        <v>216</v>
      </c>
      <c r="G3353" t="s">
        <v>38</v>
      </c>
      <c r="H3353" t="s">
        <v>38</v>
      </c>
      <c r="I3353">
        <v>6</v>
      </c>
      <c r="J3353" t="s">
        <v>1101</v>
      </c>
      <c r="K3353" t="s">
        <v>1102</v>
      </c>
      <c r="L3353">
        <v>4</v>
      </c>
      <c r="M3353" s="3">
        <v>26789</v>
      </c>
      <c r="N3353" s="3">
        <f t="shared" si="52"/>
        <v>107156</v>
      </c>
    </row>
    <row r="3354" spans="1:14" x14ac:dyDescent="0.2">
      <c r="A3354" t="s">
        <v>27</v>
      </c>
      <c r="B3354" t="s">
        <v>1090</v>
      </c>
      <c r="C3354">
        <v>345989</v>
      </c>
      <c r="D3354" s="1">
        <v>45931.448437500003</v>
      </c>
      <c r="E3354" t="s">
        <v>215</v>
      </c>
      <c r="F3354" t="s">
        <v>216</v>
      </c>
      <c r="G3354" t="s">
        <v>38</v>
      </c>
      <c r="H3354" t="s">
        <v>38</v>
      </c>
      <c r="I3354">
        <v>7</v>
      </c>
      <c r="J3354" t="s">
        <v>1140</v>
      </c>
      <c r="K3354" t="s">
        <v>1141</v>
      </c>
      <c r="L3354">
        <v>2</v>
      </c>
      <c r="M3354" s="3">
        <v>25237</v>
      </c>
      <c r="N3354" s="3">
        <f t="shared" si="52"/>
        <v>50474</v>
      </c>
    </row>
    <row r="3355" spans="1:14" x14ac:dyDescent="0.2">
      <c r="A3355" t="s">
        <v>27</v>
      </c>
      <c r="B3355" t="s">
        <v>1090</v>
      </c>
      <c r="C3355">
        <v>345989</v>
      </c>
      <c r="D3355" s="1">
        <v>45931.448437500003</v>
      </c>
      <c r="E3355" t="s">
        <v>215</v>
      </c>
      <c r="F3355" t="s">
        <v>216</v>
      </c>
      <c r="G3355" t="s">
        <v>38</v>
      </c>
      <c r="H3355" t="s">
        <v>38</v>
      </c>
      <c r="I3355">
        <v>8</v>
      </c>
      <c r="J3355" t="s">
        <v>1113</v>
      </c>
      <c r="K3355" t="s">
        <v>1114</v>
      </c>
      <c r="L3355">
        <v>2</v>
      </c>
      <c r="M3355" s="3">
        <v>30861</v>
      </c>
      <c r="N3355" s="3">
        <f t="shared" si="52"/>
        <v>61722</v>
      </c>
    </row>
    <row r="3356" spans="1:14" x14ac:dyDescent="0.2">
      <c r="A3356" t="s">
        <v>27</v>
      </c>
      <c r="B3356" t="s">
        <v>1090</v>
      </c>
      <c r="C3356">
        <v>345989</v>
      </c>
      <c r="D3356" s="1">
        <v>45931.448437500003</v>
      </c>
      <c r="E3356" t="s">
        <v>215</v>
      </c>
      <c r="F3356" t="s">
        <v>216</v>
      </c>
      <c r="G3356" t="s">
        <v>38</v>
      </c>
      <c r="H3356" t="s">
        <v>38</v>
      </c>
      <c r="I3356">
        <v>9</v>
      </c>
      <c r="J3356" t="s">
        <v>1103</v>
      </c>
      <c r="K3356" t="s">
        <v>1104</v>
      </c>
      <c r="L3356">
        <v>2</v>
      </c>
      <c r="M3356" s="3">
        <v>23184</v>
      </c>
      <c r="N3356" s="3">
        <f t="shared" si="52"/>
        <v>46368</v>
      </c>
    </row>
    <row r="3357" spans="1:14" x14ac:dyDescent="0.2">
      <c r="A3357" t="s">
        <v>27</v>
      </c>
      <c r="B3357" t="s">
        <v>1090</v>
      </c>
      <c r="C3357">
        <v>345989</v>
      </c>
      <c r="D3357" s="1">
        <v>45931.448437500003</v>
      </c>
      <c r="E3357" t="s">
        <v>215</v>
      </c>
      <c r="F3357" t="s">
        <v>216</v>
      </c>
      <c r="G3357" t="s">
        <v>38</v>
      </c>
      <c r="H3357" t="s">
        <v>38</v>
      </c>
      <c r="I3357">
        <v>10</v>
      </c>
      <c r="J3357" t="s">
        <v>1091</v>
      </c>
      <c r="K3357" t="s">
        <v>1092</v>
      </c>
      <c r="L3357">
        <v>2</v>
      </c>
      <c r="M3357" s="3">
        <v>24635</v>
      </c>
      <c r="N3357" s="3">
        <f t="shared" si="52"/>
        <v>49270</v>
      </c>
    </row>
    <row r="3358" spans="1:14" x14ac:dyDescent="0.2">
      <c r="A3358" t="s">
        <v>27</v>
      </c>
      <c r="B3358" t="s">
        <v>1090</v>
      </c>
      <c r="C3358">
        <v>345988</v>
      </c>
      <c r="D3358" s="1">
        <v>45931.446064814816</v>
      </c>
      <c r="E3358" t="s">
        <v>173</v>
      </c>
      <c r="F3358" t="s">
        <v>174</v>
      </c>
      <c r="G3358" t="s">
        <v>38</v>
      </c>
      <c r="H3358" t="s">
        <v>38</v>
      </c>
      <c r="I3358">
        <v>1</v>
      </c>
      <c r="J3358" t="s">
        <v>2159</v>
      </c>
      <c r="K3358" t="s">
        <v>2160</v>
      </c>
      <c r="L3358">
        <v>1</v>
      </c>
      <c r="M3358" s="3">
        <v>55699</v>
      </c>
      <c r="N3358" s="3">
        <f t="shared" si="52"/>
        <v>55699</v>
      </c>
    </row>
    <row r="3359" spans="1:14" x14ac:dyDescent="0.2">
      <c r="A3359" t="s">
        <v>27</v>
      </c>
      <c r="B3359" t="s">
        <v>1090</v>
      </c>
      <c r="C3359">
        <v>345988</v>
      </c>
      <c r="D3359" s="1">
        <v>45931.446064814816</v>
      </c>
      <c r="E3359" t="s">
        <v>173</v>
      </c>
      <c r="F3359" t="s">
        <v>174</v>
      </c>
      <c r="G3359" t="s">
        <v>38</v>
      </c>
      <c r="H3359" t="s">
        <v>38</v>
      </c>
      <c r="I3359">
        <v>2</v>
      </c>
      <c r="J3359" t="s">
        <v>2089</v>
      </c>
      <c r="K3359" t="s">
        <v>2090</v>
      </c>
      <c r="L3359">
        <v>1</v>
      </c>
      <c r="M3359" s="3">
        <v>67053</v>
      </c>
      <c r="N3359" s="3">
        <f t="shared" si="52"/>
        <v>67053</v>
      </c>
    </row>
    <row r="3360" spans="1:14" x14ac:dyDescent="0.2">
      <c r="A3360" t="s">
        <v>27</v>
      </c>
      <c r="B3360" t="s">
        <v>1090</v>
      </c>
      <c r="C3360">
        <v>345988</v>
      </c>
      <c r="D3360" s="1">
        <v>45931.446064814816</v>
      </c>
      <c r="E3360" t="s">
        <v>173</v>
      </c>
      <c r="F3360" t="s">
        <v>174</v>
      </c>
      <c r="G3360" t="s">
        <v>38</v>
      </c>
      <c r="H3360" t="s">
        <v>38</v>
      </c>
      <c r="I3360">
        <v>3</v>
      </c>
      <c r="J3360" t="s">
        <v>1241</v>
      </c>
      <c r="K3360" t="s">
        <v>1242</v>
      </c>
      <c r="L3360">
        <v>1</v>
      </c>
      <c r="M3360" s="3">
        <v>66435</v>
      </c>
      <c r="N3360" s="3">
        <f t="shared" si="52"/>
        <v>66435</v>
      </c>
    </row>
    <row r="3361" spans="1:14" x14ac:dyDescent="0.2">
      <c r="A3361" t="s">
        <v>27</v>
      </c>
      <c r="B3361" t="s">
        <v>1090</v>
      </c>
      <c r="C3361">
        <v>345988</v>
      </c>
      <c r="D3361" s="1">
        <v>45931.446064814816</v>
      </c>
      <c r="E3361" t="s">
        <v>173</v>
      </c>
      <c r="F3361" t="s">
        <v>174</v>
      </c>
      <c r="G3361" t="s">
        <v>38</v>
      </c>
      <c r="H3361" t="s">
        <v>38</v>
      </c>
      <c r="I3361">
        <v>4</v>
      </c>
      <c r="J3361" t="s">
        <v>1317</v>
      </c>
      <c r="K3361" t="s">
        <v>1318</v>
      </c>
      <c r="L3361">
        <v>1</v>
      </c>
      <c r="M3361" s="3">
        <v>44361</v>
      </c>
      <c r="N3361" s="3">
        <f t="shared" si="52"/>
        <v>44361</v>
      </c>
    </row>
    <row r="3362" spans="1:14" x14ac:dyDescent="0.2">
      <c r="A3362" t="s">
        <v>27</v>
      </c>
      <c r="B3362" t="s">
        <v>1090</v>
      </c>
      <c r="C3362">
        <v>345987</v>
      </c>
      <c r="D3362" s="1">
        <v>45931.435972222222</v>
      </c>
      <c r="E3362" t="s">
        <v>1079</v>
      </c>
      <c r="F3362" t="s">
        <v>1080</v>
      </c>
      <c r="G3362" t="s">
        <v>125</v>
      </c>
      <c r="H3362" t="s">
        <v>125</v>
      </c>
      <c r="I3362">
        <v>1</v>
      </c>
      <c r="J3362" t="s">
        <v>1148</v>
      </c>
      <c r="K3362" t="s">
        <v>1149</v>
      </c>
      <c r="L3362">
        <v>2</v>
      </c>
      <c r="M3362" s="3">
        <v>80100</v>
      </c>
      <c r="N3362" s="3">
        <f t="shared" si="52"/>
        <v>160200</v>
      </c>
    </row>
    <row r="3363" spans="1:14" x14ac:dyDescent="0.2">
      <c r="A3363" t="s">
        <v>27</v>
      </c>
      <c r="B3363" t="s">
        <v>1090</v>
      </c>
      <c r="C3363">
        <v>345987</v>
      </c>
      <c r="D3363" s="1">
        <v>45931.435972222222</v>
      </c>
      <c r="E3363" t="s">
        <v>1079</v>
      </c>
      <c r="F3363" t="s">
        <v>1080</v>
      </c>
      <c r="G3363" t="s">
        <v>125</v>
      </c>
      <c r="H3363" t="s">
        <v>125</v>
      </c>
      <c r="I3363">
        <v>2</v>
      </c>
      <c r="J3363" t="s">
        <v>1223</v>
      </c>
      <c r="K3363" t="s">
        <v>1224</v>
      </c>
      <c r="L3363">
        <v>2</v>
      </c>
      <c r="M3363" s="3">
        <v>3150</v>
      </c>
      <c r="N3363" s="3">
        <f t="shared" si="52"/>
        <v>6300</v>
      </c>
    </row>
    <row r="3364" spans="1:14" x14ac:dyDescent="0.2">
      <c r="A3364" t="s">
        <v>27</v>
      </c>
      <c r="B3364" t="s">
        <v>1090</v>
      </c>
      <c r="C3364">
        <v>345987</v>
      </c>
      <c r="D3364" s="1">
        <v>45931.435972222222</v>
      </c>
      <c r="E3364" t="s">
        <v>1079</v>
      </c>
      <c r="F3364" t="s">
        <v>1080</v>
      </c>
      <c r="G3364" t="s">
        <v>125</v>
      </c>
      <c r="H3364" t="s">
        <v>125</v>
      </c>
      <c r="I3364">
        <v>3</v>
      </c>
      <c r="J3364" t="s">
        <v>1146</v>
      </c>
      <c r="K3364" t="s">
        <v>1147</v>
      </c>
      <c r="L3364">
        <v>1</v>
      </c>
      <c r="M3364" s="3">
        <v>15750</v>
      </c>
      <c r="N3364" s="3">
        <f t="shared" si="52"/>
        <v>15750</v>
      </c>
    </row>
    <row r="3365" spans="1:14" x14ac:dyDescent="0.2">
      <c r="A3365" t="s">
        <v>41</v>
      </c>
      <c r="B3365" t="s">
        <v>1090</v>
      </c>
      <c r="C3365">
        <v>345986</v>
      </c>
      <c r="D3365" s="1">
        <v>45931.435208333336</v>
      </c>
      <c r="E3365" t="s">
        <v>961</v>
      </c>
      <c r="F3365" t="s">
        <v>962</v>
      </c>
      <c r="G3365" t="s">
        <v>256</v>
      </c>
      <c r="H3365" t="s">
        <v>256</v>
      </c>
      <c r="I3365">
        <v>1</v>
      </c>
      <c r="J3365" t="s">
        <v>1375</v>
      </c>
      <c r="K3365" t="s">
        <v>1376</v>
      </c>
      <c r="L3365">
        <v>2</v>
      </c>
      <c r="M3365" s="3">
        <v>53444</v>
      </c>
      <c r="N3365" s="3">
        <f t="shared" si="52"/>
        <v>106888</v>
      </c>
    </row>
    <row r="3366" spans="1:14" x14ac:dyDescent="0.2">
      <c r="A3366" t="s">
        <v>45</v>
      </c>
      <c r="B3366" t="s">
        <v>1133</v>
      </c>
      <c r="C3366">
        <v>135106</v>
      </c>
      <c r="D3366" s="1">
        <v>45931.432025462964</v>
      </c>
      <c r="E3366" t="s">
        <v>42</v>
      </c>
      <c r="F3366" t="s">
        <v>46</v>
      </c>
      <c r="G3366" t="s">
        <v>47</v>
      </c>
      <c r="H3366" t="s">
        <v>47</v>
      </c>
      <c r="I3366">
        <v>1</v>
      </c>
      <c r="J3366" t="s">
        <v>1101</v>
      </c>
      <c r="K3366" t="s">
        <v>1102</v>
      </c>
      <c r="L3366">
        <v>2</v>
      </c>
      <c r="M3366" s="3">
        <v>31517</v>
      </c>
      <c r="N3366" s="3">
        <f t="shared" si="52"/>
        <v>63034</v>
      </c>
    </row>
    <row r="3367" spans="1:14" x14ac:dyDescent="0.2">
      <c r="A3367" t="s">
        <v>27</v>
      </c>
      <c r="B3367" t="s">
        <v>1090</v>
      </c>
      <c r="C3367">
        <v>345985</v>
      </c>
      <c r="D3367" s="1">
        <v>45931.429664351854</v>
      </c>
      <c r="E3367" t="s">
        <v>1071</v>
      </c>
      <c r="F3367" t="s">
        <v>1072</v>
      </c>
      <c r="G3367" t="s">
        <v>63</v>
      </c>
      <c r="H3367" t="s">
        <v>63</v>
      </c>
      <c r="I3367">
        <v>1</v>
      </c>
      <c r="J3367" t="s">
        <v>2377</v>
      </c>
      <c r="K3367" t="s">
        <v>2378</v>
      </c>
      <c r="L3367">
        <v>2</v>
      </c>
      <c r="M3367" s="3">
        <v>230624</v>
      </c>
      <c r="N3367" s="3">
        <f t="shared" si="52"/>
        <v>461248</v>
      </c>
    </row>
    <row r="3368" spans="1:14" x14ac:dyDescent="0.2">
      <c r="A3368" t="s">
        <v>41</v>
      </c>
      <c r="B3368" t="s">
        <v>1090</v>
      </c>
      <c r="C3368">
        <v>345984</v>
      </c>
      <c r="D3368" s="1">
        <v>45931.429375</v>
      </c>
      <c r="E3368" t="s">
        <v>676</v>
      </c>
      <c r="F3368" t="s">
        <v>677</v>
      </c>
      <c r="G3368" t="s">
        <v>256</v>
      </c>
      <c r="H3368" t="s">
        <v>256</v>
      </c>
      <c r="I3368">
        <v>1</v>
      </c>
      <c r="J3368" t="s">
        <v>1154</v>
      </c>
      <c r="K3368" t="s">
        <v>1155</v>
      </c>
      <c r="L3368">
        <v>2</v>
      </c>
      <c r="M3368" s="3">
        <v>88500</v>
      </c>
      <c r="N3368" s="3">
        <f t="shared" si="52"/>
        <v>177000</v>
      </c>
    </row>
    <row r="3369" spans="1:14" x14ac:dyDescent="0.2">
      <c r="A3369" t="s">
        <v>27</v>
      </c>
      <c r="B3369" t="s">
        <v>1090</v>
      </c>
      <c r="C3369">
        <v>345983</v>
      </c>
      <c r="D3369" s="1">
        <v>45931.425208333334</v>
      </c>
      <c r="E3369" t="s">
        <v>2445</v>
      </c>
      <c r="F3369" t="s">
        <v>2446</v>
      </c>
      <c r="G3369" t="s">
        <v>50</v>
      </c>
      <c r="H3369" t="s">
        <v>50</v>
      </c>
      <c r="I3369">
        <v>1</v>
      </c>
      <c r="J3369" t="s">
        <v>1961</v>
      </c>
      <c r="K3369" t="s">
        <v>1962</v>
      </c>
      <c r="L3369">
        <v>2</v>
      </c>
      <c r="M3369" s="3">
        <v>213576</v>
      </c>
      <c r="N3369" s="3">
        <f t="shared" si="52"/>
        <v>427152</v>
      </c>
    </row>
    <row r="3370" spans="1:14" x14ac:dyDescent="0.2">
      <c r="A3370" t="s">
        <v>27</v>
      </c>
      <c r="B3370" t="s">
        <v>1090</v>
      </c>
      <c r="C3370">
        <v>345982</v>
      </c>
      <c r="D3370" s="1">
        <v>45931.424074074072</v>
      </c>
      <c r="E3370" t="s">
        <v>1741</v>
      </c>
      <c r="F3370" t="s">
        <v>1742</v>
      </c>
      <c r="G3370" t="s">
        <v>125</v>
      </c>
      <c r="H3370" t="s">
        <v>125</v>
      </c>
      <c r="I3370">
        <v>1</v>
      </c>
      <c r="J3370" t="s">
        <v>1371</v>
      </c>
      <c r="K3370" t="s">
        <v>1372</v>
      </c>
      <c r="L3370">
        <v>2</v>
      </c>
      <c r="M3370" s="3">
        <v>100173</v>
      </c>
      <c r="N3370" s="3">
        <f t="shared" si="52"/>
        <v>200346</v>
      </c>
    </row>
    <row r="3371" spans="1:14" x14ac:dyDescent="0.2">
      <c r="A3371" t="s">
        <v>27</v>
      </c>
      <c r="B3371" t="s">
        <v>1090</v>
      </c>
      <c r="C3371">
        <v>345982</v>
      </c>
      <c r="D3371" s="1">
        <v>45931.424074074072</v>
      </c>
      <c r="E3371" t="s">
        <v>1741</v>
      </c>
      <c r="F3371" t="s">
        <v>1742</v>
      </c>
      <c r="G3371" t="s">
        <v>125</v>
      </c>
      <c r="H3371" t="s">
        <v>125</v>
      </c>
      <c r="I3371">
        <v>2</v>
      </c>
      <c r="J3371" t="s">
        <v>1154</v>
      </c>
      <c r="K3371" t="s">
        <v>1155</v>
      </c>
      <c r="L3371">
        <v>8</v>
      </c>
      <c r="M3371" s="3">
        <v>88500</v>
      </c>
      <c r="N3371" s="3">
        <f t="shared" si="52"/>
        <v>708000</v>
      </c>
    </row>
    <row r="3372" spans="1:14" x14ac:dyDescent="0.2">
      <c r="A3372" t="s">
        <v>27</v>
      </c>
      <c r="B3372" t="s">
        <v>1090</v>
      </c>
      <c r="C3372">
        <v>345982</v>
      </c>
      <c r="D3372" s="1">
        <v>45931.424074074072</v>
      </c>
      <c r="E3372" t="s">
        <v>1741</v>
      </c>
      <c r="F3372" t="s">
        <v>1742</v>
      </c>
      <c r="G3372" t="s">
        <v>125</v>
      </c>
      <c r="H3372" t="s">
        <v>125</v>
      </c>
      <c r="I3372">
        <v>3</v>
      </c>
      <c r="J3372" t="s">
        <v>2089</v>
      </c>
      <c r="K3372" t="s">
        <v>2090</v>
      </c>
      <c r="L3372">
        <v>1</v>
      </c>
      <c r="M3372" s="3">
        <v>67053</v>
      </c>
      <c r="N3372" s="3">
        <f t="shared" si="52"/>
        <v>67053</v>
      </c>
    </row>
    <row r="3373" spans="1:14" x14ac:dyDescent="0.2">
      <c r="A3373" t="s">
        <v>27</v>
      </c>
      <c r="B3373" t="s">
        <v>1090</v>
      </c>
      <c r="C3373">
        <v>345982</v>
      </c>
      <c r="D3373" s="1">
        <v>45931.424074074072</v>
      </c>
      <c r="E3373" t="s">
        <v>1741</v>
      </c>
      <c r="F3373" t="s">
        <v>1742</v>
      </c>
      <c r="G3373" t="s">
        <v>125</v>
      </c>
      <c r="H3373" t="s">
        <v>125</v>
      </c>
      <c r="I3373">
        <v>4</v>
      </c>
      <c r="J3373" t="s">
        <v>1164</v>
      </c>
      <c r="K3373" t="s">
        <v>1165</v>
      </c>
      <c r="L3373">
        <v>6</v>
      </c>
      <c r="M3373" s="3">
        <v>57200</v>
      </c>
      <c r="N3373" s="3">
        <f t="shared" si="52"/>
        <v>343200</v>
      </c>
    </row>
    <row r="3374" spans="1:14" x14ac:dyDescent="0.2">
      <c r="A3374" t="s">
        <v>27</v>
      </c>
      <c r="B3374" t="s">
        <v>1090</v>
      </c>
      <c r="C3374">
        <v>345982</v>
      </c>
      <c r="D3374" s="1">
        <v>45931.424074074072</v>
      </c>
      <c r="E3374" t="s">
        <v>1741</v>
      </c>
      <c r="F3374" t="s">
        <v>1742</v>
      </c>
      <c r="G3374" t="s">
        <v>125</v>
      </c>
      <c r="H3374" t="s">
        <v>125</v>
      </c>
      <c r="I3374">
        <v>5</v>
      </c>
      <c r="J3374" t="s">
        <v>1919</v>
      </c>
      <c r="K3374" t="s">
        <v>1920</v>
      </c>
      <c r="L3374">
        <v>1</v>
      </c>
      <c r="M3374" s="3">
        <v>121950</v>
      </c>
      <c r="N3374" s="3">
        <f t="shared" si="52"/>
        <v>121950</v>
      </c>
    </row>
    <row r="3375" spans="1:14" x14ac:dyDescent="0.2">
      <c r="A3375" t="s">
        <v>27</v>
      </c>
      <c r="B3375" t="s">
        <v>1090</v>
      </c>
      <c r="C3375">
        <v>345982</v>
      </c>
      <c r="D3375" s="1">
        <v>45931.424074074072</v>
      </c>
      <c r="E3375" t="s">
        <v>1741</v>
      </c>
      <c r="F3375" t="s">
        <v>1742</v>
      </c>
      <c r="G3375" t="s">
        <v>125</v>
      </c>
      <c r="H3375" t="s">
        <v>125</v>
      </c>
      <c r="I3375">
        <v>6</v>
      </c>
      <c r="J3375" t="s">
        <v>1494</v>
      </c>
      <c r="K3375" t="s">
        <v>1495</v>
      </c>
      <c r="L3375">
        <v>12</v>
      </c>
      <c r="M3375" s="3">
        <v>1892</v>
      </c>
      <c r="N3375" s="3">
        <f t="shared" si="52"/>
        <v>22704</v>
      </c>
    </row>
    <row r="3376" spans="1:14" x14ac:dyDescent="0.2">
      <c r="A3376" t="s">
        <v>27</v>
      </c>
      <c r="B3376" t="s">
        <v>1090</v>
      </c>
      <c r="C3376">
        <v>345982</v>
      </c>
      <c r="D3376" s="1">
        <v>45931.424074074072</v>
      </c>
      <c r="E3376" t="s">
        <v>1741</v>
      </c>
      <c r="F3376" t="s">
        <v>1742</v>
      </c>
      <c r="G3376" t="s">
        <v>125</v>
      </c>
      <c r="H3376" t="s">
        <v>125</v>
      </c>
      <c r="I3376">
        <v>7</v>
      </c>
      <c r="J3376" t="s">
        <v>1119</v>
      </c>
      <c r="K3376" t="s">
        <v>1120</v>
      </c>
      <c r="L3376">
        <v>12</v>
      </c>
      <c r="M3376" s="3">
        <v>1892</v>
      </c>
      <c r="N3376" s="3">
        <f t="shared" si="52"/>
        <v>22704</v>
      </c>
    </row>
    <row r="3377" spans="1:14" x14ac:dyDescent="0.2">
      <c r="A3377" t="s">
        <v>41</v>
      </c>
      <c r="B3377" t="s">
        <v>1090</v>
      </c>
      <c r="C3377">
        <v>345981</v>
      </c>
      <c r="D3377" s="1">
        <v>45931.422071759262</v>
      </c>
      <c r="E3377" t="s">
        <v>2235</v>
      </c>
      <c r="F3377" t="s">
        <v>2236</v>
      </c>
      <c r="G3377" t="s">
        <v>573</v>
      </c>
      <c r="H3377" t="s">
        <v>573</v>
      </c>
      <c r="I3377">
        <v>1</v>
      </c>
      <c r="J3377" t="s">
        <v>1148</v>
      </c>
      <c r="K3377" t="s">
        <v>1149</v>
      </c>
      <c r="L3377">
        <v>3</v>
      </c>
      <c r="M3377" s="3">
        <v>80100</v>
      </c>
      <c r="N3377" s="3">
        <f t="shared" si="52"/>
        <v>240300</v>
      </c>
    </row>
    <row r="3378" spans="1:14" x14ac:dyDescent="0.2">
      <c r="A3378" t="s">
        <v>45</v>
      </c>
      <c r="B3378" t="s">
        <v>1133</v>
      </c>
      <c r="C3378">
        <v>135105</v>
      </c>
      <c r="D3378" s="1">
        <v>45931.420752314814</v>
      </c>
      <c r="E3378" t="s">
        <v>42</v>
      </c>
      <c r="F3378" t="s">
        <v>46</v>
      </c>
      <c r="G3378" t="s">
        <v>47</v>
      </c>
      <c r="H3378" t="s">
        <v>47</v>
      </c>
      <c r="I3378">
        <v>1</v>
      </c>
      <c r="J3378" t="s">
        <v>1158</v>
      </c>
      <c r="K3378" t="s">
        <v>1159</v>
      </c>
      <c r="L3378">
        <v>1</v>
      </c>
      <c r="M3378" s="3">
        <v>33569</v>
      </c>
      <c r="N3378" s="3">
        <f t="shared" si="52"/>
        <v>33569</v>
      </c>
    </row>
    <row r="3379" spans="1:14" x14ac:dyDescent="0.2">
      <c r="A3379" t="s">
        <v>45</v>
      </c>
      <c r="B3379" t="s">
        <v>1133</v>
      </c>
      <c r="C3379">
        <v>135105</v>
      </c>
      <c r="D3379" s="1">
        <v>45931.420752314814</v>
      </c>
      <c r="E3379" t="s">
        <v>42</v>
      </c>
      <c r="F3379" t="s">
        <v>46</v>
      </c>
      <c r="G3379" t="s">
        <v>47</v>
      </c>
      <c r="H3379" t="s">
        <v>47</v>
      </c>
      <c r="I3379">
        <v>2</v>
      </c>
      <c r="J3379" t="s">
        <v>1168</v>
      </c>
      <c r="K3379" t="s">
        <v>1169</v>
      </c>
      <c r="L3379">
        <v>1</v>
      </c>
      <c r="M3379" s="3">
        <v>5485</v>
      </c>
      <c r="N3379" s="3">
        <f t="shared" si="52"/>
        <v>5485</v>
      </c>
    </row>
    <row r="3380" spans="1:14" x14ac:dyDescent="0.2">
      <c r="A3380" t="s">
        <v>41</v>
      </c>
      <c r="B3380" t="s">
        <v>1090</v>
      </c>
      <c r="C3380">
        <v>345980</v>
      </c>
      <c r="D3380" s="1">
        <v>45931.420092592591</v>
      </c>
      <c r="E3380" t="s">
        <v>810</v>
      </c>
      <c r="F3380" t="s">
        <v>811</v>
      </c>
      <c r="G3380" t="s">
        <v>256</v>
      </c>
      <c r="H3380" t="s">
        <v>256</v>
      </c>
      <c r="I3380">
        <v>1</v>
      </c>
      <c r="J3380" t="s">
        <v>1389</v>
      </c>
      <c r="K3380" t="s">
        <v>1390</v>
      </c>
      <c r="L3380">
        <v>4</v>
      </c>
      <c r="M3380" s="3">
        <v>34150</v>
      </c>
      <c r="N3380" s="3">
        <f t="shared" si="52"/>
        <v>136600</v>
      </c>
    </row>
    <row r="3381" spans="1:14" x14ac:dyDescent="0.2">
      <c r="A3381" t="s">
        <v>41</v>
      </c>
      <c r="B3381" t="s">
        <v>1090</v>
      </c>
      <c r="C3381">
        <v>345979</v>
      </c>
      <c r="D3381" s="1">
        <v>45931.419652777775</v>
      </c>
      <c r="E3381" t="s">
        <v>1059</v>
      </c>
      <c r="F3381" t="s">
        <v>1060</v>
      </c>
      <c r="G3381" t="s">
        <v>256</v>
      </c>
      <c r="H3381" t="s">
        <v>256</v>
      </c>
      <c r="I3381">
        <v>1</v>
      </c>
      <c r="J3381" t="s">
        <v>1317</v>
      </c>
      <c r="K3381" t="s">
        <v>1318</v>
      </c>
      <c r="L3381">
        <v>3</v>
      </c>
      <c r="M3381" s="3">
        <v>44361</v>
      </c>
      <c r="N3381" s="3">
        <f t="shared" si="52"/>
        <v>133083</v>
      </c>
    </row>
    <row r="3382" spans="1:14" x14ac:dyDescent="0.2">
      <c r="A3382" t="s">
        <v>41</v>
      </c>
      <c r="B3382" t="s">
        <v>1090</v>
      </c>
      <c r="C3382">
        <v>345979</v>
      </c>
      <c r="D3382" s="1">
        <v>45931.419652777775</v>
      </c>
      <c r="E3382" t="s">
        <v>1059</v>
      </c>
      <c r="F3382" t="s">
        <v>1060</v>
      </c>
      <c r="G3382" t="s">
        <v>256</v>
      </c>
      <c r="H3382" t="s">
        <v>256</v>
      </c>
      <c r="I3382">
        <v>2</v>
      </c>
      <c r="J3382" t="s">
        <v>1265</v>
      </c>
      <c r="K3382" t="s">
        <v>1266</v>
      </c>
      <c r="L3382">
        <v>1</v>
      </c>
      <c r="M3382" s="3">
        <v>87864</v>
      </c>
      <c r="N3382" s="3">
        <f t="shared" si="52"/>
        <v>87864</v>
      </c>
    </row>
    <row r="3383" spans="1:14" x14ac:dyDescent="0.2">
      <c r="A3383" t="s">
        <v>41</v>
      </c>
      <c r="B3383" t="s">
        <v>1090</v>
      </c>
      <c r="C3383">
        <v>345978</v>
      </c>
      <c r="D3383" s="1">
        <v>45931.419131944444</v>
      </c>
      <c r="E3383" t="s">
        <v>2447</v>
      </c>
      <c r="F3383" t="s">
        <v>2448</v>
      </c>
      <c r="G3383" t="s">
        <v>256</v>
      </c>
      <c r="H3383" t="s">
        <v>256</v>
      </c>
      <c r="I3383">
        <v>1</v>
      </c>
      <c r="J3383" t="s">
        <v>1619</v>
      </c>
      <c r="K3383" t="s">
        <v>1620</v>
      </c>
      <c r="L3383">
        <v>3</v>
      </c>
      <c r="M3383" s="3">
        <v>92647</v>
      </c>
      <c r="N3383" s="3">
        <f t="shared" si="52"/>
        <v>277941</v>
      </c>
    </row>
    <row r="3384" spans="1:14" x14ac:dyDescent="0.2">
      <c r="A3384" t="s">
        <v>41</v>
      </c>
      <c r="B3384" t="s">
        <v>1090</v>
      </c>
      <c r="C3384">
        <v>345978</v>
      </c>
      <c r="D3384" s="1">
        <v>45931.419131944444</v>
      </c>
      <c r="E3384" t="s">
        <v>2447</v>
      </c>
      <c r="F3384" t="s">
        <v>2448</v>
      </c>
      <c r="G3384" t="s">
        <v>256</v>
      </c>
      <c r="H3384" t="s">
        <v>256</v>
      </c>
      <c r="I3384">
        <v>2</v>
      </c>
      <c r="J3384" t="s">
        <v>1154</v>
      </c>
      <c r="K3384" t="s">
        <v>1155</v>
      </c>
      <c r="L3384">
        <v>3</v>
      </c>
      <c r="M3384" s="3">
        <v>88500</v>
      </c>
      <c r="N3384" s="3">
        <f t="shared" si="52"/>
        <v>265500</v>
      </c>
    </row>
    <row r="3385" spans="1:14" x14ac:dyDescent="0.2">
      <c r="A3385" t="s">
        <v>41</v>
      </c>
      <c r="B3385" t="s">
        <v>1090</v>
      </c>
      <c r="C3385">
        <v>345977</v>
      </c>
      <c r="D3385" s="1">
        <v>45931.418738425928</v>
      </c>
      <c r="E3385" t="s">
        <v>1657</v>
      </c>
      <c r="F3385" t="s">
        <v>1658</v>
      </c>
      <c r="G3385" t="s">
        <v>573</v>
      </c>
      <c r="H3385" t="s">
        <v>573</v>
      </c>
      <c r="I3385">
        <v>1</v>
      </c>
      <c r="J3385" t="s">
        <v>1241</v>
      </c>
      <c r="K3385" t="s">
        <v>1242</v>
      </c>
      <c r="L3385">
        <v>3</v>
      </c>
      <c r="M3385" s="3">
        <v>66435</v>
      </c>
      <c r="N3385" s="3">
        <f t="shared" si="52"/>
        <v>199305</v>
      </c>
    </row>
    <row r="3386" spans="1:14" x14ac:dyDescent="0.2">
      <c r="A3386" t="s">
        <v>45</v>
      </c>
      <c r="B3386" t="s">
        <v>1133</v>
      </c>
      <c r="C3386">
        <v>135104</v>
      </c>
      <c r="D3386" s="1">
        <v>45931.417372685188</v>
      </c>
      <c r="E3386" t="s">
        <v>42</v>
      </c>
      <c r="F3386" t="s">
        <v>46</v>
      </c>
      <c r="G3386" t="s">
        <v>47</v>
      </c>
      <c r="H3386" t="s">
        <v>47</v>
      </c>
      <c r="I3386">
        <v>1</v>
      </c>
      <c r="J3386" t="s">
        <v>1599</v>
      </c>
      <c r="K3386" t="s">
        <v>1600</v>
      </c>
      <c r="L3386">
        <v>1</v>
      </c>
      <c r="M3386" s="3">
        <v>20927</v>
      </c>
      <c r="N3386" s="3">
        <f t="shared" si="52"/>
        <v>20927</v>
      </c>
    </row>
    <row r="3387" spans="1:14" x14ac:dyDescent="0.2">
      <c r="A3387" t="s">
        <v>45</v>
      </c>
      <c r="B3387" t="s">
        <v>1133</v>
      </c>
      <c r="C3387">
        <v>135104</v>
      </c>
      <c r="D3387" s="1">
        <v>45931.417372685188</v>
      </c>
      <c r="E3387" t="s">
        <v>42</v>
      </c>
      <c r="F3387" t="s">
        <v>46</v>
      </c>
      <c r="G3387" t="s">
        <v>47</v>
      </c>
      <c r="H3387" t="s">
        <v>47</v>
      </c>
      <c r="I3387">
        <v>2</v>
      </c>
      <c r="J3387" t="s">
        <v>1331</v>
      </c>
      <c r="K3387" t="s">
        <v>1332</v>
      </c>
      <c r="L3387">
        <v>1</v>
      </c>
      <c r="M3387" s="3">
        <v>5067</v>
      </c>
      <c r="N3387" s="3">
        <f t="shared" si="52"/>
        <v>5067</v>
      </c>
    </row>
    <row r="3388" spans="1:14" x14ac:dyDescent="0.2">
      <c r="A3388" t="s">
        <v>41</v>
      </c>
      <c r="B3388" t="s">
        <v>1090</v>
      </c>
      <c r="C3388">
        <v>345976</v>
      </c>
      <c r="D3388" s="1">
        <v>45931.416956018518</v>
      </c>
      <c r="E3388" t="s">
        <v>961</v>
      </c>
      <c r="F3388" t="s">
        <v>962</v>
      </c>
      <c r="G3388" t="s">
        <v>256</v>
      </c>
      <c r="H3388" t="s">
        <v>256</v>
      </c>
      <c r="I3388">
        <v>1</v>
      </c>
      <c r="J3388" t="s">
        <v>1164</v>
      </c>
      <c r="K3388" t="s">
        <v>1165</v>
      </c>
      <c r="L3388">
        <v>5</v>
      </c>
      <c r="M3388" s="3">
        <v>57200</v>
      </c>
      <c r="N3388" s="3">
        <f t="shared" si="52"/>
        <v>286000</v>
      </c>
    </row>
    <row r="3389" spans="1:14" x14ac:dyDescent="0.2">
      <c r="A3389" t="s">
        <v>41</v>
      </c>
      <c r="B3389" t="s">
        <v>1090</v>
      </c>
      <c r="C3389">
        <v>345975</v>
      </c>
      <c r="D3389" s="1">
        <v>45931.416504629633</v>
      </c>
      <c r="E3389" t="s">
        <v>254</v>
      </c>
      <c r="F3389" t="s">
        <v>255</v>
      </c>
      <c r="G3389" t="s">
        <v>256</v>
      </c>
      <c r="H3389" t="s">
        <v>256</v>
      </c>
      <c r="I3389">
        <v>1</v>
      </c>
      <c r="J3389" t="s">
        <v>1091</v>
      </c>
      <c r="K3389" t="s">
        <v>1092</v>
      </c>
      <c r="L3389">
        <v>2</v>
      </c>
      <c r="M3389" s="3">
        <v>24635</v>
      </c>
      <c r="N3389" s="3">
        <f t="shared" si="52"/>
        <v>49270</v>
      </c>
    </row>
    <row r="3390" spans="1:14" x14ac:dyDescent="0.2">
      <c r="A3390" t="s">
        <v>41</v>
      </c>
      <c r="B3390" t="s">
        <v>1090</v>
      </c>
      <c r="C3390">
        <v>345975</v>
      </c>
      <c r="D3390" s="1">
        <v>45931.416504629633</v>
      </c>
      <c r="E3390" t="s">
        <v>254</v>
      </c>
      <c r="F3390" t="s">
        <v>255</v>
      </c>
      <c r="G3390" t="s">
        <v>256</v>
      </c>
      <c r="H3390" t="s">
        <v>256</v>
      </c>
      <c r="I3390">
        <v>2</v>
      </c>
      <c r="J3390" t="s">
        <v>1514</v>
      </c>
      <c r="K3390" t="s">
        <v>1515</v>
      </c>
      <c r="L3390">
        <v>2</v>
      </c>
      <c r="M3390" s="3">
        <v>50895</v>
      </c>
      <c r="N3390" s="3">
        <f t="shared" si="52"/>
        <v>101790</v>
      </c>
    </row>
    <row r="3391" spans="1:14" x14ac:dyDescent="0.2">
      <c r="A3391" t="s">
        <v>6</v>
      </c>
      <c r="B3391" t="s">
        <v>1090</v>
      </c>
      <c r="C3391">
        <v>345974</v>
      </c>
      <c r="D3391" s="1">
        <v>45931.406527777777</v>
      </c>
      <c r="E3391" t="s">
        <v>1081</v>
      </c>
      <c r="F3391" t="s">
        <v>1082</v>
      </c>
      <c r="G3391" t="s">
        <v>9</v>
      </c>
      <c r="H3391" t="s">
        <v>9</v>
      </c>
      <c r="I3391">
        <v>1</v>
      </c>
      <c r="J3391" t="s">
        <v>1138</v>
      </c>
      <c r="K3391" t="s">
        <v>1139</v>
      </c>
      <c r="L3391">
        <v>2</v>
      </c>
      <c r="M3391" s="3">
        <v>180571</v>
      </c>
      <c r="N3391" s="3">
        <f t="shared" si="52"/>
        <v>361142</v>
      </c>
    </row>
    <row r="3392" spans="1:14" x14ac:dyDescent="0.2">
      <c r="A3392" t="s">
        <v>27</v>
      </c>
      <c r="B3392" t="s">
        <v>1090</v>
      </c>
      <c r="C3392">
        <v>345973</v>
      </c>
      <c r="D3392" s="1">
        <v>45931.404722222222</v>
      </c>
      <c r="E3392" t="s">
        <v>848</v>
      </c>
      <c r="F3392" t="s">
        <v>849</v>
      </c>
      <c r="G3392" t="s">
        <v>38</v>
      </c>
      <c r="H3392" t="s">
        <v>38</v>
      </c>
      <c r="I3392">
        <v>1</v>
      </c>
      <c r="J3392" t="s">
        <v>2449</v>
      </c>
      <c r="K3392" t="s">
        <v>2450</v>
      </c>
      <c r="L3392">
        <v>2</v>
      </c>
      <c r="M3392" s="3">
        <v>48821</v>
      </c>
      <c r="N3392" s="3">
        <f t="shared" si="52"/>
        <v>97642</v>
      </c>
    </row>
    <row r="3393" spans="1:14" x14ac:dyDescent="0.2">
      <c r="A3393" t="s">
        <v>27</v>
      </c>
      <c r="B3393" t="s">
        <v>1090</v>
      </c>
      <c r="C3393">
        <v>345973</v>
      </c>
      <c r="D3393" s="1">
        <v>45931.404722222222</v>
      </c>
      <c r="E3393" t="s">
        <v>848</v>
      </c>
      <c r="F3393" t="s">
        <v>849</v>
      </c>
      <c r="G3393" t="s">
        <v>38</v>
      </c>
      <c r="H3393" t="s">
        <v>38</v>
      </c>
      <c r="I3393">
        <v>2</v>
      </c>
      <c r="J3393" t="s">
        <v>1237</v>
      </c>
      <c r="K3393" t="s">
        <v>1238</v>
      </c>
      <c r="L3393">
        <v>2</v>
      </c>
      <c r="M3393" s="3">
        <v>91900</v>
      </c>
      <c r="N3393" s="3">
        <f t="shared" si="52"/>
        <v>183800</v>
      </c>
    </row>
    <row r="3394" spans="1:14" x14ac:dyDescent="0.2">
      <c r="A3394" t="s">
        <v>27</v>
      </c>
      <c r="B3394" t="s">
        <v>1090</v>
      </c>
      <c r="C3394">
        <v>345973</v>
      </c>
      <c r="D3394" s="1">
        <v>45931.404722222222</v>
      </c>
      <c r="E3394" t="s">
        <v>848</v>
      </c>
      <c r="F3394" t="s">
        <v>849</v>
      </c>
      <c r="G3394" t="s">
        <v>38</v>
      </c>
      <c r="H3394" t="s">
        <v>38</v>
      </c>
      <c r="I3394">
        <v>3</v>
      </c>
      <c r="J3394" t="s">
        <v>1317</v>
      </c>
      <c r="K3394" t="s">
        <v>1318</v>
      </c>
      <c r="L3394">
        <v>3</v>
      </c>
      <c r="M3394" s="3">
        <v>44361</v>
      </c>
      <c r="N3394" s="3">
        <f t="shared" si="52"/>
        <v>133083</v>
      </c>
    </row>
    <row r="3395" spans="1:14" x14ac:dyDescent="0.2">
      <c r="A3395" t="s">
        <v>27</v>
      </c>
      <c r="B3395" t="s">
        <v>1090</v>
      </c>
      <c r="C3395">
        <v>345973</v>
      </c>
      <c r="D3395" s="1">
        <v>45931.404722222222</v>
      </c>
      <c r="E3395" t="s">
        <v>848</v>
      </c>
      <c r="F3395" t="s">
        <v>849</v>
      </c>
      <c r="G3395" t="s">
        <v>38</v>
      </c>
      <c r="H3395" t="s">
        <v>38</v>
      </c>
      <c r="I3395">
        <v>4</v>
      </c>
      <c r="J3395" t="s">
        <v>1154</v>
      </c>
      <c r="K3395" t="s">
        <v>1155</v>
      </c>
      <c r="L3395">
        <v>3</v>
      </c>
      <c r="M3395" s="3">
        <v>88500</v>
      </c>
      <c r="N3395" s="3">
        <f t="shared" ref="N3395:N3441" si="53">+M3395*L3395</f>
        <v>265500</v>
      </c>
    </row>
    <row r="3396" spans="1:14" x14ac:dyDescent="0.2">
      <c r="A3396" t="s">
        <v>27</v>
      </c>
      <c r="B3396" t="s">
        <v>1090</v>
      </c>
      <c r="C3396">
        <v>345973</v>
      </c>
      <c r="D3396" s="1">
        <v>45931.404722222222</v>
      </c>
      <c r="E3396" t="s">
        <v>848</v>
      </c>
      <c r="F3396" t="s">
        <v>849</v>
      </c>
      <c r="G3396" t="s">
        <v>38</v>
      </c>
      <c r="H3396" t="s">
        <v>38</v>
      </c>
      <c r="I3396">
        <v>5</v>
      </c>
      <c r="J3396" t="s">
        <v>2451</v>
      </c>
      <c r="K3396" t="s">
        <v>2452</v>
      </c>
      <c r="L3396">
        <v>1</v>
      </c>
      <c r="M3396" s="3">
        <v>91907</v>
      </c>
      <c r="N3396" s="3">
        <f t="shared" si="53"/>
        <v>91907</v>
      </c>
    </row>
    <row r="3397" spans="1:14" x14ac:dyDescent="0.2">
      <c r="A3397" t="s">
        <v>27</v>
      </c>
      <c r="B3397" t="s">
        <v>1090</v>
      </c>
      <c r="C3397">
        <v>345972</v>
      </c>
      <c r="D3397" s="1">
        <v>45931.402546296296</v>
      </c>
      <c r="E3397" t="s">
        <v>559</v>
      </c>
      <c r="F3397" t="s">
        <v>560</v>
      </c>
      <c r="G3397" t="s">
        <v>125</v>
      </c>
      <c r="H3397" t="s">
        <v>125</v>
      </c>
      <c r="I3397">
        <v>1</v>
      </c>
      <c r="J3397" t="s">
        <v>1757</v>
      </c>
      <c r="K3397" t="s">
        <v>1758</v>
      </c>
      <c r="L3397">
        <v>4</v>
      </c>
      <c r="M3397" s="3">
        <v>176359</v>
      </c>
      <c r="N3397" s="3">
        <f t="shared" si="53"/>
        <v>705436</v>
      </c>
    </row>
    <row r="3398" spans="1:14" x14ac:dyDescent="0.2">
      <c r="A3398" t="s">
        <v>27</v>
      </c>
      <c r="B3398" t="s">
        <v>1090</v>
      </c>
      <c r="C3398">
        <v>345971</v>
      </c>
      <c r="D3398" s="1">
        <v>45931.400497685187</v>
      </c>
      <c r="E3398" t="s">
        <v>140</v>
      </c>
      <c r="F3398" t="s">
        <v>141</v>
      </c>
      <c r="G3398" t="s">
        <v>38</v>
      </c>
      <c r="H3398" t="s">
        <v>38</v>
      </c>
      <c r="I3398">
        <v>1</v>
      </c>
      <c r="J3398" t="s">
        <v>1154</v>
      </c>
      <c r="K3398" t="s">
        <v>1155</v>
      </c>
      <c r="L3398">
        <v>3</v>
      </c>
      <c r="M3398" s="3">
        <v>88500</v>
      </c>
      <c r="N3398" s="3">
        <f t="shared" si="53"/>
        <v>265500</v>
      </c>
    </row>
    <row r="3399" spans="1:14" x14ac:dyDescent="0.2">
      <c r="A3399" t="s">
        <v>27</v>
      </c>
      <c r="B3399" t="s">
        <v>1090</v>
      </c>
      <c r="C3399">
        <v>345971</v>
      </c>
      <c r="D3399" s="1">
        <v>45931.400497685187</v>
      </c>
      <c r="E3399" t="s">
        <v>140</v>
      </c>
      <c r="F3399" t="s">
        <v>141</v>
      </c>
      <c r="G3399" t="s">
        <v>38</v>
      </c>
      <c r="H3399" t="s">
        <v>38</v>
      </c>
      <c r="I3399">
        <v>2</v>
      </c>
      <c r="J3399" t="s">
        <v>1488</v>
      </c>
      <c r="K3399" t="s">
        <v>1489</v>
      </c>
      <c r="L3399">
        <v>3</v>
      </c>
      <c r="M3399" s="3">
        <v>98585</v>
      </c>
      <c r="N3399" s="3">
        <f t="shared" si="53"/>
        <v>295755</v>
      </c>
    </row>
    <row r="3400" spans="1:14" x14ac:dyDescent="0.2">
      <c r="A3400" t="s">
        <v>27</v>
      </c>
      <c r="B3400" t="s">
        <v>1090</v>
      </c>
      <c r="C3400">
        <v>345971</v>
      </c>
      <c r="D3400" s="1">
        <v>45931.400497685187</v>
      </c>
      <c r="E3400" t="s">
        <v>140</v>
      </c>
      <c r="F3400" t="s">
        <v>141</v>
      </c>
      <c r="G3400" t="s">
        <v>38</v>
      </c>
      <c r="H3400" t="s">
        <v>38</v>
      </c>
      <c r="I3400">
        <v>3</v>
      </c>
      <c r="J3400" t="s">
        <v>1239</v>
      </c>
      <c r="K3400" t="s">
        <v>1240</v>
      </c>
      <c r="L3400">
        <v>4</v>
      </c>
      <c r="M3400" s="3">
        <v>44815</v>
      </c>
      <c r="N3400" s="3">
        <f t="shared" si="53"/>
        <v>179260</v>
      </c>
    </row>
    <row r="3401" spans="1:14" x14ac:dyDescent="0.2">
      <c r="A3401" t="s">
        <v>27</v>
      </c>
      <c r="B3401" t="s">
        <v>1090</v>
      </c>
      <c r="C3401">
        <v>345971</v>
      </c>
      <c r="D3401" s="1">
        <v>45931.400497685187</v>
      </c>
      <c r="E3401" t="s">
        <v>140</v>
      </c>
      <c r="F3401" t="s">
        <v>141</v>
      </c>
      <c r="G3401" t="s">
        <v>38</v>
      </c>
      <c r="H3401" t="s">
        <v>38</v>
      </c>
      <c r="I3401">
        <v>4</v>
      </c>
      <c r="J3401" t="s">
        <v>1905</v>
      </c>
      <c r="K3401" t="s">
        <v>1906</v>
      </c>
      <c r="L3401">
        <v>12</v>
      </c>
      <c r="M3401" s="3">
        <v>2762</v>
      </c>
      <c r="N3401" s="3">
        <f t="shared" si="53"/>
        <v>33144</v>
      </c>
    </row>
    <row r="3402" spans="1:14" x14ac:dyDescent="0.2">
      <c r="A3402" t="s">
        <v>27</v>
      </c>
      <c r="B3402" t="s">
        <v>1090</v>
      </c>
      <c r="C3402">
        <v>345971</v>
      </c>
      <c r="D3402" s="1">
        <v>45931.400497685187</v>
      </c>
      <c r="E3402" t="s">
        <v>140</v>
      </c>
      <c r="F3402" t="s">
        <v>141</v>
      </c>
      <c r="G3402" t="s">
        <v>38</v>
      </c>
      <c r="H3402" t="s">
        <v>38</v>
      </c>
      <c r="I3402">
        <v>5</v>
      </c>
      <c r="J3402" t="s">
        <v>2089</v>
      </c>
      <c r="K3402" t="s">
        <v>2090</v>
      </c>
      <c r="L3402">
        <v>3</v>
      </c>
      <c r="M3402" s="3">
        <v>67053</v>
      </c>
      <c r="N3402" s="3">
        <f t="shared" si="53"/>
        <v>201159</v>
      </c>
    </row>
    <row r="3403" spans="1:14" x14ac:dyDescent="0.2">
      <c r="A3403" t="s">
        <v>27</v>
      </c>
      <c r="B3403" t="s">
        <v>1090</v>
      </c>
      <c r="C3403">
        <v>345971</v>
      </c>
      <c r="D3403" s="1">
        <v>45931.400497685187</v>
      </c>
      <c r="E3403" t="s">
        <v>140</v>
      </c>
      <c r="F3403" t="s">
        <v>141</v>
      </c>
      <c r="G3403" t="s">
        <v>38</v>
      </c>
      <c r="H3403" t="s">
        <v>38</v>
      </c>
      <c r="I3403">
        <v>6</v>
      </c>
      <c r="J3403" t="s">
        <v>1751</v>
      </c>
      <c r="K3403" t="s">
        <v>1752</v>
      </c>
      <c r="L3403">
        <v>1</v>
      </c>
      <c r="M3403" s="3">
        <v>113708</v>
      </c>
      <c r="N3403" s="3">
        <f t="shared" si="53"/>
        <v>113708</v>
      </c>
    </row>
    <row r="3404" spans="1:14" x14ac:dyDescent="0.2">
      <c r="A3404" t="s">
        <v>45</v>
      </c>
      <c r="B3404" t="s">
        <v>1133</v>
      </c>
      <c r="C3404">
        <v>135103</v>
      </c>
      <c r="D3404" s="1">
        <v>45931.397303240738</v>
      </c>
      <c r="E3404" t="s">
        <v>42</v>
      </c>
      <c r="F3404" t="s">
        <v>46</v>
      </c>
      <c r="G3404" t="s">
        <v>47</v>
      </c>
      <c r="H3404" t="s">
        <v>47</v>
      </c>
      <c r="I3404">
        <v>1</v>
      </c>
      <c r="J3404" t="s">
        <v>1166</v>
      </c>
      <c r="K3404" t="s">
        <v>1167</v>
      </c>
      <c r="L3404">
        <v>1</v>
      </c>
      <c r="M3404" s="3">
        <v>21609</v>
      </c>
      <c r="N3404" s="3">
        <f t="shared" si="53"/>
        <v>21609</v>
      </c>
    </row>
    <row r="3405" spans="1:14" x14ac:dyDescent="0.2">
      <c r="A3405" t="s">
        <v>45</v>
      </c>
      <c r="B3405" t="s">
        <v>1133</v>
      </c>
      <c r="C3405">
        <v>135103</v>
      </c>
      <c r="D3405" s="1">
        <v>45931.397303240738</v>
      </c>
      <c r="E3405" t="s">
        <v>42</v>
      </c>
      <c r="F3405" t="s">
        <v>46</v>
      </c>
      <c r="G3405" t="s">
        <v>47</v>
      </c>
      <c r="H3405" t="s">
        <v>47</v>
      </c>
      <c r="I3405">
        <v>2</v>
      </c>
      <c r="J3405" t="s">
        <v>1452</v>
      </c>
      <c r="K3405" t="s">
        <v>1453</v>
      </c>
      <c r="L3405">
        <v>1</v>
      </c>
      <c r="M3405" s="3">
        <v>3976</v>
      </c>
      <c r="N3405" s="3">
        <f t="shared" si="53"/>
        <v>3976</v>
      </c>
    </row>
    <row r="3406" spans="1:14" x14ac:dyDescent="0.2">
      <c r="A3406" t="s">
        <v>27</v>
      </c>
      <c r="B3406" t="s">
        <v>1090</v>
      </c>
      <c r="C3406">
        <v>345970</v>
      </c>
      <c r="D3406" s="1">
        <v>45931.39435185185</v>
      </c>
      <c r="E3406" t="s">
        <v>1083</v>
      </c>
      <c r="F3406" t="s">
        <v>1084</v>
      </c>
      <c r="G3406" t="s">
        <v>30</v>
      </c>
      <c r="H3406" t="s">
        <v>30</v>
      </c>
      <c r="I3406">
        <v>1</v>
      </c>
      <c r="J3406" t="s">
        <v>1276</v>
      </c>
      <c r="K3406" t="s">
        <v>1277</v>
      </c>
      <c r="L3406">
        <v>2</v>
      </c>
      <c r="M3406" s="3">
        <v>24535</v>
      </c>
      <c r="N3406" s="3">
        <f t="shared" si="53"/>
        <v>49070</v>
      </c>
    </row>
    <row r="3407" spans="1:14" x14ac:dyDescent="0.2">
      <c r="A3407" t="s">
        <v>27</v>
      </c>
      <c r="B3407" t="s">
        <v>1090</v>
      </c>
      <c r="C3407">
        <v>345970</v>
      </c>
      <c r="D3407" s="1">
        <v>45931.39435185185</v>
      </c>
      <c r="E3407" t="s">
        <v>1083</v>
      </c>
      <c r="F3407" t="s">
        <v>1084</v>
      </c>
      <c r="G3407" t="s">
        <v>30</v>
      </c>
      <c r="H3407" t="s">
        <v>30</v>
      </c>
      <c r="I3407">
        <v>2</v>
      </c>
      <c r="J3407" t="s">
        <v>1142</v>
      </c>
      <c r="K3407" t="s">
        <v>1143</v>
      </c>
      <c r="L3407">
        <v>1</v>
      </c>
      <c r="M3407" s="3">
        <v>23044</v>
      </c>
      <c r="N3407" s="3">
        <f t="shared" si="53"/>
        <v>23044</v>
      </c>
    </row>
    <row r="3408" spans="1:14" x14ac:dyDescent="0.2">
      <c r="A3408" t="s">
        <v>27</v>
      </c>
      <c r="B3408" t="s">
        <v>1090</v>
      </c>
      <c r="C3408">
        <v>345970</v>
      </c>
      <c r="D3408" s="1">
        <v>45931.39435185185</v>
      </c>
      <c r="E3408" t="s">
        <v>1083</v>
      </c>
      <c r="F3408" t="s">
        <v>1084</v>
      </c>
      <c r="G3408" t="s">
        <v>30</v>
      </c>
      <c r="H3408" t="s">
        <v>30</v>
      </c>
      <c r="I3408">
        <v>3</v>
      </c>
      <c r="J3408" t="s">
        <v>2453</v>
      </c>
      <c r="K3408" t="s">
        <v>2454</v>
      </c>
      <c r="L3408">
        <v>2</v>
      </c>
      <c r="M3408" s="3">
        <v>18900</v>
      </c>
      <c r="N3408" s="3">
        <f t="shared" si="53"/>
        <v>37800</v>
      </c>
    </row>
    <row r="3409" spans="1:14" x14ac:dyDescent="0.2">
      <c r="A3409" t="s">
        <v>27</v>
      </c>
      <c r="B3409" t="s">
        <v>1090</v>
      </c>
      <c r="C3409">
        <v>345970</v>
      </c>
      <c r="D3409" s="1">
        <v>45931.39435185185</v>
      </c>
      <c r="E3409" t="s">
        <v>1083</v>
      </c>
      <c r="F3409" t="s">
        <v>1084</v>
      </c>
      <c r="G3409" t="s">
        <v>30</v>
      </c>
      <c r="H3409" t="s">
        <v>30</v>
      </c>
      <c r="I3409">
        <v>4</v>
      </c>
      <c r="J3409" t="s">
        <v>1810</v>
      </c>
      <c r="K3409" t="s">
        <v>1811</v>
      </c>
      <c r="L3409">
        <v>2</v>
      </c>
      <c r="M3409" s="3">
        <v>3150</v>
      </c>
      <c r="N3409" s="3">
        <f t="shared" si="53"/>
        <v>6300</v>
      </c>
    </row>
    <row r="3410" spans="1:14" x14ac:dyDescent="0.2">
      <c r="A3410" t="s">
        <v>45</v>
      </c>
      <c r="B3410" t="s">
        <v>1133</v>
      </c>
      <c r="C3410">
        <v>135102</v>
      </c>
      <c r="D3410" s="1">
        <v>45931.392893518518</v>
      </c>
      <c r="E3410" t="s">
        <v>42</v>
      </c>
      <c r="F3410" t="s">
        <v>46</v>
      </c>
      <c r="G3410" t="s">
        <v>47</v>
      </c>
      <c r="H3410" t="s">
        <v>47</v>
      </c>
      <c r="I3410">
        <v>1</v>
      </c>
      <c r="J3410" t="s">
        <v>1166</v>
      </c>
      <c r="K3410" t="s">
        <v>1167</v>
      </c>
      <c r="L3410">
        <v>1</v>
      </c>
      <c r="M3410" s="3">
        <v>21609</v>
      </c>
      <c r="N3410" s="3">
        <f t="shared" si="53"/>
        <v>21609</v>
      </c>
    </row>
    <row r="3411" spans="1:14" x14ac:dyDescent="0.2">
      <c r="A3411" t="s">
        <v>45</v>
      </c>
      <c r="B3411" t="s">
        <v>1133</v>
      </c>
      <c r="C3411">
        <v>135102</v>
      </c>
      <c r="D3411" s="1">
        <v>45931.392893518518</v>
      </c>
      <c r="E3411" t="s">
        <v>42</v>
      </c>
      <c r="F3411" t="s">
        <v>46</v>
      </c>
      <c r="G3411" t="s">
        <v>47</v>
      </c>
      <c r="H3411" t="s">
        <v>47</v>
      </c>
      <c r="I3411">
        <v>2</v>
      </c>
      <c r="J3411" t="s">
        <v>1187</v>
      </c>
      <c r="K3411" t="s">
        <v>1188</v>
      </c>
      <c r="L3411">
        <v>1</v>
      </c>
      <c r="M3411" s="3">
        <v>4840</v>
      </c>
      <c r="N3411" s="3">
        <f t="shared" si="53"/>
        <v>4840</v>
      </c>
    </row>
    <row r="3412" spans="1:14" x14ac:dyDescent="0.2">
      <c r="A3412" t="s">
        <v>45</v>
      </c>
      <c r="B3412" t="s">
        <v>1133</v>
      </c>
      <c r="C3412">
        <v>135102</v>
      </c>
      <c r="D3412" s="1">
        <v>45931.392893518518</v>
      </c>
      <c r="E3412" t="s">
        <v>42</v>
      </c>
      <c r="F3412" t="s">
        <v>46</v>
      </c>
      <c r="G3412" t="s">
        <v>47</v>
      </c>
      <c r="H3412" t="s">
        <v>47</v>
      </c>
      <c r="I3412">
        <v>3</v>
      </c>
      <c r="J3412" t="s">
        <v>1911</v>
      </c>
      <c r="K3412" t="s">
        <v>1912</v>
      </c>
      <c r="L3412">
        <v>1</v>
      </c>
      <c r="M3412" s="3">
        <v>6283</v>
      </c>
      <c r="N3412" s="3">
        <f t="shared" si="53"/>
        <v>6283</v>
      </c>
    </row>
    <row r="3413" spans="1:14" x14ac:dyDescent="0.2">
      <c r="A3413" t="s">
        <v>45</v>
      </c>
      <c r="B3413" t="s">
        <v>1133</v>
      </c>
      <c r="C3413">
        <v>135101</v>
      </c>
      <c r="D3413" s="1">
        <v>45931.386203703703</v>
      </c>
      <c r="E3413" t="s">
        <v>42</v>
      </c>
      <c r="F3413" t="s">
        <v>46</v>
      </c>
      <c r="G3413" t="s">
        <v>47</v>
      </c>
      <c r="H3413" t="s">
        <v>47</v>
      </c>
      <c r="I3413">
        <v>1</v>
      </c>
      <c r="J3413" t="s">
        <v>1158</v>
      </c>
      <c r="K3413" t="s">
        <v>1159</v>
      </c>
      <c r="L3413">
        <v>1</v>
      </c>
      <c r="M3413" s="3">
        <v>33569</v>
      </c>
      <c r="N3413" s="3">
        <f t="shared" si="53"/>
        <v>33569</v>
      </c>
    </row>
    <row r="3414" spans="1:14" x14ac:dyDescent="0.2">
      <c r="A3414" t="s">
        <v>45</v>
      </c>
      <c r="B3414" t="s">
        <v>1133</v>
      </c>
      <c r="C3414">
        <v>135101</v>
      </c>
      <c r="D3414" s="1">
        <v>45931.386203703703</v>
      </c>
      <c r="E3414" t="s">
        <v>42</v>
      </c>
      <c r="F3414" t="s">
        <v>46</v>
      </c>
      <c r="G3414" t="s">
        <v>47</v>
      </c>
      <c r="H3414" t="s">
        <v>47</v>
      </c>
      <c r="I3414">
        <v>2</v>
      </c>
      <c r="J3414" t="s">
        <v>1227</v>
      </c>
      <c r="K3414" t="s">
        <v>1228</v>
      </c>
      <c r="L3414">
        <v>1</v>
      </c>
      <c r="M3414" s="3">
        <v>4114</v>
      </c>
      <c r="N3414" s="3">
        <f t="shared" si="53"/>
        <v>4114</v>
      </c>
    </row>
    <row r="3415" spans="1:14" x14ac:dyDescent="0.2">
      <c r="A3415" t="s">
        <v>27</v>
      </c>
      <c r="B3415" t="s">
        <v>1090</v>
      </c>
      <c r="C3415">
        <v>345969</v>
      </c>
      <c r="D3415" s="1">
        <v>45931.385983796295</v>
      </c>
      <c r="E3415" t="s">
        <v>269</v>
      </c>
      <c r="F3415" t="s">
        <v>270</v>
      </c>
      <c r="G3415" t="s">
        <v>38</v>
      </c>
      <c r="H3415" t="s">
        <v>38</v>
      </c>
      <c r="I3415">
        <v>1</v>
      </c>
      <c r="J3415" t="s">
        <v>1448</v>
      </c>
      <c r="K3415" t="s">
        <v>1449</v>
      </c>
      <c r="L3415">
        <v>6</v>
      </c>
      <c r="M3415" s="3">
        <v>6973</v>
      </c>
      <c r="N3415" s="3">
        <f t="shared" si="53"/>
        <v>41838</v>
      </c>
    </row>
    <row r="3416" spans="1:14" x14ac:dyDescent="0.2">
      <c r="A3416" t="s">
        <v>27</v>
      </c>
      <c r="B3416" t="s">
        <v>1090</v>
      </c>
      <c r="C3416">
        <v>345969</v>
      </c>
      <c r="D3416" s="1">
        <v>45931.385983796295</v>
      </c>
      <c r="E3416" t="s">
        <v>269</v>
      </c>
      <c r="F3416" t="s">
        <v>270</v>
      </c>
      <c r="G3416" t="s">
        <v>38</v>
      </c>
      <c r="H3416" t="s">
        <v>38</v>
      </c>
      <c r="I3416">
        <v>2</v>
      </c>
      <c r="J3416" t="s">
        <v>1152</v>
      </c>
      <c r="K3416" t="s">
        <v>1153</v>
      </c>
      <c r="L3416">
        <v>6</v>
      </c>
      <c r="M3416" s="3">
        <v>6973</v>
      </c>
      <c r="N3416" s="3">
        <f t="shared" si="53"/>
        <v>41838</v>
      </c>
    </row>
    <row r="3417" spans="1:14" x14ac:dyDescent="0.2">
      <c r="A3417" t="s">
        <v>27</v>
      </c>
      <c r="B3417" t="s">
        <v>1090</v>
      </c>
      <c r="C3417">
        <v>345969</v>
      </c>
      <c r="D3417" s="1">
        <v>45931.385983796295</v>
      </c>
      <c r="E3417" t="s">
        <v>269</v>
      </c>
      <c r="F3417" t="s">
        <v>270</v>
      </c>
      <c r="G3417" t="s">
        <v>38</v>
      </c>
      <c r="H3417" t="s">
        <v>38</v>
      </c>
      <c r="I3417">
        <v>3</v>
      </c>
      <c r="J3417" t="s">
        <v>1115</v>
      </c>
      <c r="K3417" t="s">
        <v>1116</v>
      </c>
      <c r="L3417">
        <v>24</v>
      </c>
      <c r="M3417" s="3">
        <v>3452</v>
      </c>
      <c r="N3417" s="3">
        <f t="shared" si="53"/>
        <v>82848</v>
      </c>
    </row>
    <row r="3418" spans="1:14" x14ac:dyDescent="0.2">
      <c r="A3418" t="s">
        <v>27</v>
      </c>
      <c r="B3418" t="s">
        <v>1090</v>
      </c>
      <c r="C3418">
        <v>345969</v>
      </c>
      <c r="D3418" s="1">
        <v>45931.385983796295</v>
      </c>
      <c r="E3418" t="s">
        <v>269</v>
      </c>
      <c r="F3418" t="s">
        <v>270</v>
      </c>
      <c r="G3418" t="s">
        <v>38</v>
      </c>
      <c r="H3418" t="s">
        <v>38</v>
      </c>
      <c r="I3418">
        <v>4</v>
      </c>
      <c r="J3418" t="s">
        <v>1117</v>
      </c>
      <c r="K3418" t="s">
        <v>1118</v>
      </c>
      <c r="L3418">
        <v>6</v>
      </c>
      <c r="M3418" s="3">
        <v>3452</v>
      </c>
      <c r="N3418" s="3">
        <f t="shared" si="53"/>
        <v>20712</v>
      </c>
    </row>
    <row r="3419" spans="1:14" x14ac:dyDescent="0.2">
      <c r="A3419" t="s">
        <v>27</v>
      </c>
      <c r="B3419" t="s">
        <v>1090</v>
      </c>
      <c r="C3419">
        <v>345969</v>
      </c>
      <c r="D3419" s="1">
        <v>45931.385983796295</v>
      </c>
      <c r="E3419" t="s">
        <v>269</v>
      </c>
      <c r="F3419" t="s">
        <v>270</v>
      </c>
      <c r="G3419" t="s">
        <v>38</v>
      </c>
      <c r="H3419" t="s">
        <v>38</v>
      </c>
      <c r="I3419">
        <v>5</v>
      </c>
      <c r="J3419" t="s">
        <v>1848</v>
      </c>
      <c r="K3419" t="s">
        <v>1849</v>
      </c>
      <c r="L3419">
        <v>1</v>
      </c>
      <c r="M3419" s="3">
        <v>41792</v>
      </c>
      <c r="N3419" s="3">
        <f t="shared" si="53"/>
        <v>41792</v>
      </c>
    </row>
    <row r="3420" spans="1:14" x14ac:dyDescent="0.2">
      <c r="A3420" t="s">
        <v>27</v>
      </c>
      <c r="B3420" t="s">
        <v>1090</v>
      </c>
      <c r="C3420">
        <v>345969</v>
      </c>
      <c r="D3420" s="1">
        <v>45931.385983796295</v>
      </c>
      <c r="E3420" t="s">
        <v>269</v>
      </c>
      <c r="F3420" t="s">
        <v>270</v>
      </c>
      <c r="G3420" t="s">
        <v>38</v>
      </c>
      <c r="H3420" t="s">
        <v>38</v>
      </c>
      <c r="I3420">
        <v>6</v>
      </c>
      <c r="J3420" t="s">
        <v>1201</v>
      </c>
      <c r="K3420" t="s">
        <v>1202</v>
      </c>
      <c r="L3420">
        <v>1</v>
      </c>
      <c r="M3420" s="3">
        <v>124379</v>
      </c>
      <c r="N3420" s="3">
        <f t="shared" si="53"/>
        <v>124379</v>
      </c>
    </row>
    <row r="3421" spans="1:14" x14ac:dyDescent="0.2">
      <c r="A3421" t="s">
        <v>45</v>
      </c>
      <c r="B3421" t="s">
        <v>1133</v>
      </c>
      <c r="C3421">
        <v>135100</v>
      </c>
      <c r="D3421" s="1">
        <v>45931.383576388886</v>
      </c>
      <c r="E3421" t="s">
        <v>42</v>
      </c>
      <c r="F3421" t="s">
        <v>46</v>
      </c>
      <c r="G3421" t="s">
        <v>47</v>
      </c>
      <c r="H3421" t="s">
        <v>47</v>
      </c>
      <c r="I3421">
        <v>1</v>
      </c>
      <c r="J3421" t="s">
        <v>1166</v>
      </c>
      <c r="K3421" t="s">
        <v>1167</v>
      </c>
      <c r="L3421">
        <v>1</v>
      </c>
      <c r="M3421" s="3">
        <v>21609</v>
      </c>
      <c r="N3421" s="3">
        <f t="shared" si="53"/>
        <v>21609</v>
      </c>
    </row>
    <row r="3422" spans="1:14" x14ac:dyDescent="0.2">
      <c r="A3422" t="s">
        <v>45</v>
      </c>
      <c r="B3422" t="s">
        <v>1133</v>
      </c>
      <c r="C3422">
        <v>135100</v>
      </c>
      <c r="D3422" s="1">
        <v>45931.383576388886</v>
      </c>
      <c r="E3422" t="s">
        <v>42</v>
      </c>
      <c r="F3422" t="s">
        <v>46</v>
      </c>
      <c r="G3422" t="s">
        <v>47</v>
      </c>
      <c r="H3422" t="s">
        <v>47</v>
      </c>
      <c r="I3422">
        <v>2</v>
      </c>
      <c r="J3422" t="s">
        <v>1160</v>
      </c>
      <c r="K3422" t="s">
        <v>1161</v>
      </c>
      <c r="L3422">
        <v>1</v>
      </c>
      <c r="M3422" s="3">
        <v>4135</v>
      </c>
      <c r="N3422" s="3">
        <f t="shared" si="53"/>
        <v>4135</v>
      </c>
    </row>
    <row r="3423" spans="1:14" x14ac:dyDescent="0.2">
      <c r="A3423" t="s">
        <v>27</v>
      </c>
      <c r="B3423" t="s">
        <v>1090</v>
      </c>
      <c r="C3423">
        <v>345968</v>
      </c>
      <c r="D3423" s="1">
        <v>45931.380960648145</v>
      </c>
      <c r="E3423" t="s">
        <v>2455</v>
      </c>
      <c r="F3423" t="s">
        <v>2456</v>
      </c>
      <c r="G3423" t="s">
        <v>38</v>
      </c>
      <c r="H3423" t="s">
        <v>38</v>
      </c>
      <c r="I3423">
        <v>1</v>
      </c>
      <c r="J3423" t="s">
        <v>1494</v>
      </c>
      <c r="K3423" t="s">
        <v>1495</v>
      </c>
      <c r="L3423">
        <v>12</v>
      </c>
      <c r="M3423" s="3">
        <v>1892</v>
      </c>
      <c r="N3423" s="3">
        <f t="shared" si="53"/>
        <v>22704</v>
      </c>
    </row>
    <row r="3424" spans="1:14" x14ac:dyDescent="0.2">
      <c r="A3424" t="s">
        <v>27</v>
      </c>
      <c r="B3424" t="s">
        <v>1090</v>
      </c>
      <c r="C3424">
        <v>345968</v>
      </c>
      <c r="D3424" s="1">
        <v>45931.380960648145</v>
      </c>
      <c r="E3424" t="s">
        <v>2455</v>
      </c>
      <c r="F3424" t="s">
        <v>2456</v>
      </c>
      <c r="G3424" t="s">
        <v>38</v>
      </c>
      <c r="H3424" t="s">
        <v>38</v>
      </c>
      <c r="I3424">
        <v>2</v>
      </c>
      <c r="J3424" t="s">
        <v>1119</v>
      </c>
      <c r="K3424" t="s">
        <v>1120</v>
      </c>
      <c r="L3424">
        <v>12</v>
      </c>
      <c r="M3424" s="3">
        <v>1892</v>
      </c>
      <c r="N3424" s="3">
        <f t="shared" si="53"/>
        <v>22704</v>
      </c>
    </row>
    <row r="3425" spans="1:14" x14ac:dyDescent="0.2">
      <c r="A3425" t="s">
        <v>27</v>
      </c>
      <c r="B3425" t="s">
        <v>1090</v>
      </c>
      <c r="C3425">
        <v>345968</v>
      </c>
      <c r="D3425" s="1">
        <v>45931.380960648145</v>
      </c>
      <c r="E3425" t="s">
        <v>2455</v>
      </c>
      <c r="F3425" t="s">
        <v>2456</v>
      </c>
      <c r="G3425" t="s">
        <v>38</v>
      </c>
      <c r="H3425" t="s">
        <v>38</v>
      </c>
      <c r="I3425">
        <v>3</v>
      </c>
      <c r="J3425" t="s">
        <v>1152</v>
      </c>
      <c r="K3425" t="s">
        <v>1153</v>
      </c>
      <c r="L3425">
        <v>6</v>
      </c>
      <c r="M3425" s="3">
        <v>6973</v>
      </c>
      <c r="N3425" s="3">
        <f t="shared" si="53"/>
        <v>41838</v>
      </c>
    </row>
    <row r="3426" spans="1:14" x14ac:dyDescent="0.2">
      <c r="A3426" t="s">
        <v>27</v>
      </c>
      <c r="B3426" t="s">
        <v>1090</v>
      </c>
      <c r="C3426">
        <v>345968</v>
      </c>
      <c r="D3426" s="1">
        <v>45931.380960648145</v>
      </c>
      <c r="E3426" t="s">
        <v>2455</v>
      </c>
      <c r="F3426" t="s">
        <v>2456</v>
      </c>
      <c r="G3426" t="s">
        <v>38</v>
      </c>
      <c r="H3426" t="s">
        <v>38</v>
      </c>
      <c r="I3426">
        <v>4</v>
      </c>
      <c r="J3426" t="s">
        <v>1448</v>
      </c>
      <c r="K3426" t="s">
        <v>1449</v>
      </c>
      <c r="L3426">
        <v>6</v>
      </c>
      <c r="M3426" s="3">
        <v>6973</v>
      </c>
      <c r="N3426" s="3">
        <f t="shared" si="53"/>
        <v>41838</v>
      </c>
    </row>
    <row r="3427" spans="1:14" x14ac:dyDescent="0.2">
      <c r="A3427" t="s">
        <v>27</v>
      </c>
      <c r="B3427" t="s">
        <v>1090</v>
      </c>
      <c r="C3427">
        <v>345968</v>
      </c>
      <c r="D3427" s="1">
        <v>45931.380960648145</v>
      </c>
      <c r="E3427" t="s">
        <v>2455</v>
      </c>
      <c r="F3427" t="s">
        <v>2456</v>
      </c>
      <c r="G3427" t="s">
        <v>38</v>
      </c>
      <c r="H3427" t="s">
        <v>38</v>
      </c>
      <c r="I3427">
        <v>5</v>
      </c>
      <c r="J3427" t="s">
        <v>1237</v>
      </c>
      <c r="K3427" t="s">
        <v>1238</v>
      </c>
      <c r="L3427">
        <v>2</v>
      </c>
      <c r="M3427" s="3">
        <v>91900</v>
      </c>
      <c r="N3427" s="3">
        <f t="shared" si="53"/>
        <v>183800</v>
      </c>
    </row>
    <row r="3428" spans="1:14" x14ac:dyDescent="0.2">
      <c r="A3428" t="s">
        <v>27</v>
      </c>
      <c r="B3428" t="s">
        <v>1090</v>
      </c>
      <c r="C3428">
        <v>345968</v>
      </c>
      <c r="D3428" s="1">
        <v>45931.380960648145</v>
      </c>
      <c r="E3428" t="s">
        <v>2455</v>
      </c>
      <c r="F3428" t="s">
        <v>2456</v>
      </c>
      <c r="G3428" t="s">
        <v>38</v>
      </c>
      <c r="H3428" t="s">
        <v>38</v>
      </c>
      <c r="I3428">
        <v>6</v>
      </c>
      <c r="J3428" t="s">
        <v>1265</v>
      </c>
      <c r="K3428" t="s">
        <v>1266</v>
      </c>
      <c r="L3428">
        <v>1</v>
      </c>
      <c r="M3428" s="3">
        <v>87864</v>
      </c>
      <c r="N3428" s="3">
        <f t="shared" si="53"/>
        <v>87864</v>
      </c>
    </row>
    <row r="3429" spans="1:14" x14ac:dyDescent="0.2">
      <c r="A3429" t="s">
        <v>27</v>
      </c>
      <c r="B3429" t="s">
        <v>1090</v>
      </c>
      <c r="C3429">
        <v>345968</v>
      </c>
      <c r="D3429" s="1">
        <v>45931.380960648145</v>
      </c>
      <c r="E3429" t="s">
        <v>2455</v>
      </c>
      <c r="F3429" t="s">
        <v>2456</v>
      </c>
      <c r="G3429" t="s">
        <v>38</v>
      </c>
      <c r="H3429" t="s">
        <v>38</v>
      </c>
      <c r="I3429">
        <v>7</v>
      </c>
      <c r="J3429" t="s">
        <v>1317</v>
      </c>
      <c r="K3429" t="s">
        <v>1318</v>
      </c>
      <c r="L3429">
        <v>2</v>
      </c>
      <c r="M3429" s="3">
        <v>44361</v>
      </c>
      <c r="N3429" s="3">
        <f t="shared" si="53"/>
        <v>88722</v>
      </c>
    </row>
    <row r="3430" spans="1:14" x14ac:dyDescent="0.2">
      <c r="A3430" t="s">
        <v>27</v>
      </c>
      <c r="B3430" t="s">
        <v>1090</v>
      </c>
      <c r="C3430">
        <v>345968</v>
      </c>
      <c r="D3430" s="1">
        <v>45931.380960648145</v>
      </c>
      <c r="E3430" t="s">
        <v>2455</v>
      </c>
      <c r="F3430" t="s">
        <v>2456</v>
      </c>
      <c r="G3430" t="s">
        <v>38</v>
      </c>
      <c r="H3430" t="s">
        <v>38</v>
      </c>
      <c r="I3430">
        <v>8</v>
      </c>
      <c r="J3430" t="s">
        <v>1523</v>
      </c>
      <c r="K3430" t="s">
        <v>1524</v>
      </c>
      <c r="L3430">
        <v>1</v>
      </c>
      <c r="M3430" s="3">
        <v>52903</v>
      </c>
      <c r="N3430" s="3">
        <f t="shared" si="53"/>
        <v>52903</v>
      </c>
    </row>
    <row r="3431" spans="1:14" x14ac:dyDescent="0.2">
      <c r="A3431" t="s">
        <v>27</v>
      </c>
      <c r="B3431" t="s">
        <v>1090</v>
      </c>
      <c r="C3431">
        <v>345967</v>
      </c>
      <c r="D3431" s="1">
        <v>45931.376319444447</v>
      </c>
      <c r="E3431" t="s">
        <v>2457</v>
      </c>
      <c r="F3431" t="s">
        <v>2458</v>
      </c>
      <c r="G3431" t="s">
        <v>50</v>
      </c>
      <c r="H3431" t="s">
        <v>50</v>
      </c>
      <c r="I3431">
        <v>1</v>
      </c>
      <c r="J3431">
        <v>401004448</v>
      </c>
      <c r="K3431" t="s">
        <v>1783</v>
      </c>
      <c r="L3431">
        <v>4</v>
      </c>
      <c r="M3431" s="3">
        <v>148927</v>
      </c>
      <c r="N3431" s="3">
        <f t="shared" si="53"/>
        <v>595708</v>
      </c>
    </row>
    <row r="3432" spans="1:14" x14ac:dyDescent="0.2">
      <c r="A3432" t="s">
        <v>27</v>
      </c>
      <c r="B3432" t="s">
        <v>1090</v>
      </c>
      <c r="C3432">
        <v>345967</v>
      </c>
      <c r="D3432" s="1">
        <v>45931.376319444447</v>
      </c>
      <c r="E3432" t="s">
        <v>2457</v>
      </c>
      <c r="F3432" t="s">
        <v>2458</v>
      </c>
      <c r="G3432" t="s">
        <v>50</v>
      </c>
      <c r="H3432" t="s">
        <v>50</v>
      </c>
      <c r="I3432">
        <v>2</v>
      </c>
      <c r="J3432" t="s">
        <v>1129</v>
      </c>
      <c r="K3432" t="s">
        <v>1130</v>
      </c>
      <c r="L3432">
        <v>2</v>
      </c>
      <c r="M3432" s="3">
        <v>3307</v>
      </c>
      <c r="N3432" s="3">
        <f t="shared" si="53"/>
        <v>6614</v>
      </c>
    </row>
    <row r="3433" spans="1:14" x14ac:dyDescent="0.2">
      <c r="A3433" t="s">
        <v>12</v>
      </c>
      <c r="B3433" t="s">
        <v>1090</v>
      </c>
      <c r="C3433">
        <v>345966</v>
      </c>
      <c r="D3433" s="1">
        <v>45931.360173611109</v>
      </c>
      <c r="E3433" t="s">
        <v>634</v>
      </c>
      <c r="F3433" t="s">
        <v>635</v>
      </c>
      <c r="G3433" t="s">
        <v>16</v>
      </c>
      <c r="H3433" t="s">
        <v>16</v>
      </c>
      <c r="I3433">
        <v>1</v>
      </c>
      <c r="J3433" t="s">
        <v>1691</v>
      </c>
      <c r="K3433" t="s">
        <v>1692</v>
      </c>
      <c r="L3433">
        <v>6</v>
      </c>
      <c r="M3433" s="3">
        <v>96400</v>
      </c>
      <c r="N3433" s="3">
        <f t="shared" si="53"/>
        <v>578400</v>
      </c>
    </row>
    <row r="3434" spans="1:14" x14ac:dyDescent="0.2">
      <c r="A3434" t="s">
        <v>12</v>
      </c>
      <c r="B3434" t="s">
        <v>1090</v>
      </c>
      <c r="C3434">
        <v>345966</v>
      </c>
      <c r="D3434" s="1">
        <v>45931.360173611109</v>
      </c>
      <c r="E3434" t="s">
        <v>634</v>
      </c>
      <c r="F3434" t="s">
        <v>635</v>
      </c>
      <c r="G3434" t="s">
        <v>16</v>
      </c>
      <c r="H3434" t="s">
        <v>16</v>
      </c>
      <c r="I3434">
        <v>2</v>
      </c>
      <c r="J3434" t="s">
        <v>1550</v>
      </c>
      <c r="K3434" t="s">
        <v>1551</v>
      </c>
      <c r="L3434">
        <v>5</v>
      </c>
      <c r="M3434" s="3">
        <v>114900</v>
      </c>
      <c r="N3434" s="3">
        <f t="shared" si="53"/>
        <v>574500</v>
      </c>
    </row>
    <row r="3435" spans="1:14" x14ac:dyDescent="0.2">
      <c r="A3435" t="s">
        <v>12</v>
      </c>
      <c r="B3435" t="s">
        <v>1090</v>
      </c>
      <c r="C3435">
        <v>345966</v>
      </c>
      <c r="D3435" s="1">
        <v>45931.360173611109</v>
      </c>
      <c r="E3435" t="s">
        <v>634</v>
      </c>
      <c r="F3435" t="s">
        <v>635</v>
      </c>
      <c r="G3435" t="s">
        <v>16</v>
      </c>
      <c r="H3435" t="s">
        <v>16</v>
      </c>
      <c r="I3435">
        <v>3</v>
      </c>
      <c r="N3435" s="3">
        <f t="shared" si="53"/>
        <v>0</v>
      </c>
    </row>
    <row r="3436" spans="1:14" x14ac:dyDescent="0.2">
      <c r="A3436" t="s">
        <v>12</v>
      </c>
      <c r="B3436" t="s">
        <v>1090</v>
      </c>
      <c r="C3436">
        <v>345966</v>
      </c>
      <c r="D3436" s="1">
        <v>45931.360173611109</v>
      </c>
      <c r="E3436" t="s">
        <v>634</v>
      </c>
      <c r="F3436" t="s">
        <v>635</v>
      </c>
      <c r="G3436" t="s">
        <v>16</v>
      </c>
      <c r="H3436" t="s">
        <v>16</v>
      </c>
      <c r="I3436">
        <v>4</v>
      </c>
      <c r="K3436" t="s">
        <v>1705</v>
      </c>
      <c r="N3436" s="3">
        <f t="shared" si="53"/>
        <v>0</v>
      </c>
    </row>
    <row r="3437" spans="1:14" ht="102" x14ac:dyDescent="0.2">
      <c r="A3437" t="s">
        <v>12</v>
      </c>
      <c r="B3437" t="s">
        <v>1090</v>
      </c>
      <c r="C3437">
        <v>345966</v>
      </c>
      <c r="D3437" s="1">
        <v>45931.360173611109</v>
      </c>
      <c r="E3437" t="s">
        <v>634</v>
      </c>
      <c r="F3437" t="s">
        <v>635</v>
      </c>
      <c r="G3437" t="s">
        <v>16</v>
      </c>
      <c r="H3437" t="s">
        <v>16</v>
      </c>
      <c r="I3437">
        <v>5</v>
      </c>
      <c r="K3437" s="2" t="s">
        <v>1173</v>
      </c>
      <c r="N3437" s="3">
        <f t="shared" si="53"/>
        <v>0</v>
      </c>
    </row>
    <row r="3438" spans="1:14" ht="102" x14ac:dyDescent="0.2">
      <c r="A3438" t="s">
        <v>12</v>
      </c>
      <c r="B3438" t="s">
        <v>1090</v>
      </c>
      <c r="C3438">
        <v>345966</v>
      </c>
      <c r="D3438" s="1">
        <v>45931.360173611109</v>
      </c>
      <c r="E3438" t="s">
        <v>634</v>
      </c>
      <c r="F3438" t="s">
        <v>635</v>
      </c>
      <c r="G3438" t="s">
        <v>16</v>
      </c>
      <c r="H3438" t="s">
        <v>16</v>
      </c>
      <c r="I3438">
        <v>6</v>
      </c>
      <c r="K3438" s="2" t="s">
        <v>1174</v>
      </c>
      <c r="N3438" s="3">
        <f t="shared" si="53"/>
        <v>0</v>
      </c>
    </row>
    <row r="3439" spans="1:14" x14ac:dyDescent="0.2">
      <c r="A3439" t="s">
        <v>12</v>
      </c>
      <c r="B3439" t="s">
        <v>1090</v>
      </c>
      <c r="C3439">
        <v>345966</v>
      </c>
      <c r="D3439" s="1">
        <v>45931.360173611109</v>
      </c>
      <c r="E3439" t="s">
        <v>634</v>
      </c>
      <c r="F3439" t="s">
        <v>635</v>
      </c>
      <c r="G3439" t="s">
        <v>16</v>
      </c>
      <c r="H3439" t="s">
        <v>16</v>
      </c>
      <c r="I3439">
        <v>7</v>
      </c>
      <c r="K3439" t="s">
        <v>2459</v>
      </c>
      <c r="N3439" s="3">
        <f t="shared" si="53"/>
        <v>0</v>
      </c>
    </row>
    <row r="3440" spans="1:14" x14ac:dyDescent="0.2">
      <c r="A3440" t="s">
        <v>6</v>
      </c>
      <c r="B3440" t="s">
        <v>1288</v>
      </c>
      <c r="C3440">
        <v>25972</v>
      </c>
      <c r="D3440" s="1">
        <v>45931</v>
      </c>
      <c r="E3440" t="s">
        <v>42</v>
      </c>
      <c r="F3440" t="s">
        <v>53</v>
      </c>
      <c r="G3440" t="s">
        <v>9</v>
      </c>
      <c r="I3440">
        <v>1</v>
      </c>
      <c r="J3440" t="s">
        <v>1329</v>
      </c>
      <c r="K3440" t="s">
        <v>1330</v>
      </c>
      <c r="L3440">
        <v>1</v>
      </c>
      <c r="M3440" s="3">
        <v>-38292</v>
      </c>
      <c r="N3440" s="3">
        <f t="shared" si="53"/>
        <v>-38292</v>
      </c>
    </row>
    <row r="3441" spans="1:14" x14ac:dyDescent="0.2">
      <c r="A3441" t="s">
        <v>6</v>
      </c>
      <c r="B3441" t="s">
        <v>1288</v>
      </c>
      <c r="C3441">
        <v>25972</v>
      </c>
      <c r="D3441" s="1">
        <v>45931</v>
      </c>
      <c r="E3441" t="s">
        <v>42</v>
      </c>
      <c r="F3441" t="s">
        <v>53</v>
      </c>
      <c r="G3441" t="s">
        <v>9</v>
      </c>
      <c r="I3441">
        <v>2</v>
      </c>
      <c r="J3441" t="s">
        <v>1278</v>
      </c>
      <c r="K3441" t="s">
        <v>1279</v>
      </c>
      <c r="L3441">
        <v>1</v>
      </c>
      <c r="M3441" s="3">
        <v>-4652</v>
      </c>
      <c r="N3441" s="3">
        <f t="shared" si="53"/>
        <v>-4652</v>
      </c>
    </row>
  </sheetData>
  <autoFilter ref="A1:N3441" xr:uid="{0908FE16-CA26-DB4B-942A-895B82C34D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ABONOS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2025-10-28T12:29:07Z</dcterms:created>
  <dcterms:modified xsi:type="dcterms:W3CDTF">2025-11-07T13:51:37Z</dcterms:modified>
</cp:coreProperties>
</file>