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s\dc-simulator\project\1Sub5Trains\scenario1\T1\"/>
    </mc:Choice>
  </mc:AlternateContent>
  <xr:revisionPtr revIDLastSave="0" documentId="13_ncr:1_{DD683F27-D28D-4C0C-ADDE-6D1F2F2DA33D}" xr6:coauthVersionLast="47" xr6:coauthVersionMax="47" xr10:uidLastSave="{00000000-0000-0000-0000-000000000000}"/>
  <bookViews>
    <workbookView xWindow="-120" yWindow="-120" windowWidth="29040" windowHeight="17025" xr2:uid="{ABD8D7A9-F49A-425C-BE6F-CA7411EF6D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1" l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2" i="1"/>
  <c r="F2" i="1"/>
  <c r="D3" i="1"/>
  <c r="C3" i="1"/>
  <c r="C4" i="1" s="1"/>
  <c r="D4" i="1" l="1"/>
  <c r="D5" i="1" s="1"/>
  <c r="C5" i="1"/>
  <c r="D6" i="1" l="1"/>
  <c r="C6" i="1"/>
  <c r="C7" i="1" l="1"/>
  <c r="D7" i="1"/>
  <c r="D8" i="1" l="1"/>
  <c r="C8" i="1"/>
  <c r="C9" i="1" l="1"/>
  <c r="D9" i="1"/>
  <c r="D10" i="1" s="1"/>
  <c r="C10" i="1" l="1"/>
  <c r="E10" i="1" s="1"/>
  <c r="C11" i="1" l="1"/>
  <c r="E11" i="1" s="1"/>
  <c r="D11" i="1"/>
  <c r="D12" i="1" s="1"/>
  <c r="C12" i="1" l="1"/>
  <c r="E12" i="1" s="1"/>
  <c r="C13" i="1" l="1"/>
  <c r="E13" i="1" s="1"/>
  <c r="D13" i="1"/>
  <c r="D14" i="1" s="1"/>
  <c r="C14" i="1" l="1"/>
  <c r="E14" i="1" s="1"/>
  <c r="C15" i="1" l="1"/>
  <c r="E15" i="1" s="1"/>
  <c r="D15" i="1"/>
  <c r="D16" i="1" l="1"/>
  <c r="C16" i="1"/>
  <c r="E16" i="1" s="1"/>
  <c r="C17" i="1" l="1"/>
  <c r="E17" i="1" s="1"/>
  <c r="D17" i="1"/>
  <c r="D18" i="1" l="1"/>
  <c r="C18" i="1"/>
  <c r="E18" i="1" s="1"/>
  <c r="C19" i="1" l="1"/>
  <c r="E19" i="1" s="1"/>
  <c r="D19" i="1"/>
  <c r="D20" i="1" l="1"/>
  <c r="C20" i="1"/>
  <c r="E20" i="1" s="1"/>
  <c r="C21" i="1" l="1"/>
  <c r="E21" i="1" s="1"/>
  <c r="D21" i="1"/>
  <c r="D22" i="1" l="1"/>
  <c r="C22" i="1"/>
  <c r="E22" i="1" s="1"/>
  <c r="C23" i="1" l="1"/>
  <c r="E23" i="1" s="1"/>
  <c r="D23" i="1"/>
  <c r="D24" i="1" l="1"/>
  <c r="C24" i="1"/>
  <c r="E24" i="1" s="1"/>
  <c r="D25" i="1" l="1"/>
  <c r="C25" i="1"/>
  <c r="E25" i="1" s="1"/>
  <c r="C26" i="1" l="1"/>
  <c r="E26" i="1" s="1"/>
  <c r="D26" i="1"/>
  <c r="D27" i="1" l="1"/>
  <c r="C27" i="1"/>
  <c r="C28" i="1" l="1"/>
  <c r="D28" i="1"/>
  <c r="D29" i="1" l="1"/>
  <c r="C29" i="1"/>
  <c r="C30" i="1" l="1"/>
  <c r="D30" i="1"/>
  <c r="D31" i="1" l="1"/>
  <c r="C31" i="1"/>
  <c r="C32" i="1" l="1"/>
  <c r="D32" i="1"/>
  <c r="D33" i="1" s="1"/>
  <c r="C33" i="1" l="1"/>
  <c r="C34" i="1" l="1"/>
  <c r="D34" i="1"/>
  <c r="D35" i="1" l="1"/>
  <c r="C35" i="1"/>
  <c r="C36" i="1" l="1"/>
  <c r="D36" i="1"/>
  <c r="D37" i="1" l="1"/>
  <c r="C37" i="1"/>
  <c r="C38" i="1" l="1"/>
  <c r="D38" i="1"/>
  <c r="D39" i="1" l="1"/>
  <c r="C39" i="1"/>
  <c r="C40" i="1" l="1"/>
  <c r="D40" i="1"/>
  <c r="D41" i="1" l="1"/>
  <c r="C41" i="1"/>
  <c r="C42" i="1" l="1"/>
  <c r="D42" i="1"/>
  <c r="D43" i="1" l="1"/>
  <c r="C43" i="1"/>
  <c r="C44" i="1" l="1"/>
  <c r="D44" i="1"/>
  <c r="D45" i="1" s="1"/>
  <c r="C45" i="1" l="1"/>
  <c r="C46" i="1" l="1"/>
  <c r="D46" i="1"/>
  <c r="D47" i="1" s="1"/>
  <c r="C47" i="1" l="1"/>
  <c r="D48" i="1" l="1"/>
  <c r="C48" i="1"/>
  <c r="D49" i="1" l="1"/>
  <c r="C49" i="1"/>
  <c r="D50" i="1" l="1"/>
  <c r="C50" i="1"/>
  <c r="D51" i="1" l="1"/>
  <c r="C51" i="1"/>
  <c r="D52" i="1" l="1"/>
  <c r="C52" i="1"/>
  <c r="D53" i="1" l="1"/>
  <c r="C53" i="1"/>
  <c r="D54" i="1" l="1"/>
  <c r="C54" i="1"/>
  <c r="D55" i="1" l="1"/>
  <c r="C55" i="1"/>
  <c r="D56" i="1" l="1"/>
  <c r="C56" i="1"/>
  <c r="D57" i="1" l="1"/>
  <c r="C57" i="1"/>
  <c r="D58" i="1" l="1"/>
  <c r="C58" i="1"/>
  <c r="D59" i="1" l="1"/>
  <c r="C59" i="1"/>
  <c r="D60" i="1" l="1"/>
  <c r="C60" i="1"/>
  <c r="D61" i="1" l="1"/>
  <c r="C61" i="1"/>
  <c r="D62" i="1" l="1"/>
  <c r="C62" i="1"/>
  <c r="D63" i="1" l="1"/>
  <c r="C63" i="1"/>
  <c r="C64" i="1" l="1"/>
  <c r="D64" i="1"/>
  <c r="D65" i="1" s="1"/>
  <c r="C65" i="1" l="1"/>
  <c r="C66" i="1" l="1"/>
  <c r="D66" i="1"/>
  <c r="D67" i="1" s="1"/>
  <c r="C67" i="1" l="1"/>
  <c r="C68" i="1" l="1"/>
  <c r="D68" i="1"/>
  <c r="D69" i="1" s="1"/>
  <c r="C69" i="1" l="1"/>
  <c r="C70" i="1" l="1"/>
  <c r="D70" i="1"/>
  <c r="D71" i="1" s="1"/>
  <c r="C71" i="1" l="1"/>
</calcChain>
</file>

<file path=xl/sharedStrings.xml><?xml version="1.0" encoding="utf-8"?>
<sst xmlns="http://schemas.openxmlformats.org/spreadsheetml/2006/main" count="6" uniqueCount="6">
  <si>
    <t>time [s]</t>
  </si>
  <si>
    <t>bisPosition [km,m]</t>
  </si>
  <si>
    <t>speed [m/s]</t>
  </si>
  <si>
    <t>primaryMotoringPower [kW]</t>
  </si>
  <si>
    <t>primaryMotorBrakingPower [kW]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</si>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</sst>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speed [m/s]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Sheet1!$B$2:$B$71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</c:numCache>
            </c:numRef>
          </c:xVal>
          <c:yVal>
            <c:numRef>
              <c:f>Sheet1!$C$2:$C$71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72-4AA4-AF1C-CFBA875B7D5F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primaryMotoringPower [kW]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Sheet1!$B$2:$B$71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</c:numCache>
            </c:numRef>
          </c:xVal>
          <c:yVal>
            <c:numRef>
              <c:f>Sheet1!$E$2:$E$71</c:f>
              <c:numCache>
                <c:formatCode>General</c:formatCode>
                <c:ptCount val="7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72-4AA4-AF1C-CFBA875B7D5F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primaryMotorBrakingPower [kW]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Sheet1!$B$2:$B$71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</c:numCache>
            </c:numRef>
          </c:xVal>
          <c:yVal>
            <c:numRef>
              <c:f>Sheet1!$F$2:$F$71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72-4AA4-AF1C-CFBA875B7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925520"/>
        <c:axId val="1429922160"/>
      </c:scatterChart>
      <c:scatterChart>
        <c:scatterStyle val="lineMarker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bisPosition [km,m]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Sheet1!$B$2:$B$71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</c:numCache>
            </c:numRef>
          </c:xVal>
          <c:yVal>
            <c:numRef>
              <c:f>Sheet1!$D$2:$D$71</c:f>
              <c:numCache>
                <c:formatCode>General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2</c:v>
                </c:pt>
                <c:pt idx="3">
                  <c:v>4.5</c:v>
                </c:pt>
                <c:pt idx="4">
                  <c:v>8</c:v>
                </c:pt>
                <c:pt idx="5">
                  <c:v>12.5</c:v>
                </c:pt>
                <c:pt idx="6">
                  <c:v>18</c:v>
                </c:pt>
                <c:pt idx="7">
                  <c:v>24.5</c:v>
                </c:pt>
                <c:pt idx="8">
                  <c:v>32</c:v>
                </c:pt>
                <c:pt idx="9">
                  <c:v>40.5</c:v>
                </c:pt>
                <c:pt idx="10">
                  <c:v>50</c:v>
                </c:pt>
                <c:pt idx="11">
                  <c:v>60.5</c:v>
                </c:pt>
                <c:pt idx="12">
                  <c:v>72</c:v>
                </c:pt>
                <c:pt idx="13">
                  <c:v>84.5</c:v>
                </c:pt>
                <c:pt idx="14">
                  <c:v>98</c:v>
                </c:pt>
                <c:pt idx="15">
                  <c:v>112.5</c:v>
                </c:pt>
                <c:pt idx="16">
                  <c:v>128</c:v>
                </c:pt>
                <c:pt idx="17">
                  <c:v>144.5</c:v>
                </c:pt>
                <c:pt idx="18">
                  <c:v>162</c:v>
                </c:pt>
                <c:pt idx="19">
                  <c:v>180.5</c:v>
                </c:pt>
                <c:pt idx="20">
                  <c:v>200</c:v>
                </c:pt>
                <c:pt idx="21">
                  <c:v>220.5</c:v>
                </c:pt>
                <c:pt idx="22">
                  <c:v>242</c:v>
                </c:pt>
                <c:pt idx="23">
                  <c:v>264.5</c:v>
                </c:pt>
                <c:pt idx="24">
                  <c:v>288</c:v>
                </c:pt>
                <c:pt idx="25">
                  <c:v>312.5</c:v>
                </c:pt>
                <c:pt idx="26">
                  <c:v>337.5</c:v>
                </c:pt>
                <c:pt idx="27">
                  <c:v>362.5</c:v>
                </c:pt>
                <c:pt idx="28">
                  <c:v>387.5</c:v>
                </c:pt>
                <c:pt idx="29">
                  <c:v>412.5</c:v>
                </c:pt>
                <c:pt idx="30">
                  <c:v>437.5</c:v>
                </c:pt>
                <c:pt idx="31">
                  <c:v>462.5</c:v>
                </c:pt>
                <c:pt idx="32">
                  <c:v>487.5</c:v>
                </c:pt>
                <c:pt idx="33">
                  <c:v>512.5</c:v>
                </c:pt>
                <c:pt idx="34">
                  <c:v>537.5</c:v>
                </c:pt>
                <c:pt idx="35">
                  <c:v>562.5</c:v>
                </c:pt>
                <c:pt idx="36">
                  <c:v>587.5</c:v>
                </c:pt>
                <c:pt idx="37">
                  <c:v>612.5</c:v>
                </c:pt>
                <c:pt idx="38">
                  <c:v>637.5</c:v>
                </c:pt>
                <c:pt idx="39">
                  <c:v>662.5</c:v>
                </c:pt>
                <c:pt idx="40">
                  <c:v>687.5</c:v>
                </c:pt>
                <c:pt idx="41">
                  <c:v>712.5</c:v>
                </c:pt>
                <c:pt idx="42">
                  <c:v>737.5</c:v>
                </c:pt>
                <c:pt idx="43">
                  <c:v>762.5</c:v>
                </c:pt>
                <c:pt idx="44">
                  <c:v>787.5</c:v>
                </c:pt>
                <c:pt idx="45">
                  <c:v>812.5</c:v>
                </c:pt>
                <c:pt idx="46">
                  <c:v>837.5</c:v>
                </c:pt>
                <c:pt idx="47">
                  <c:v>862.5</c:v>
                </c:pt>
                <c:pt idx="48">
                  <c:v>887.5</c:v>
                </c:pt>
                <c:pt idx="49">
                  <c:v>912.5</c:v>
                </c:pt>
                <c:pt idx="50">
                  <c:v>937.5</c:v>
                </c:pt>
                <c:pt idx="51">
                  <c:v>962.5</c:v>
                </c:pt>
                <c:pt idx="52">
                  <c:v>987.5</c:v>
                </c:pt>
                <c:pt idx="53">
                  <c:v>1012.5</c:v>
                </c:pt>
                <c:pt idx="54">
                  <c:v>1037.5</c:v>
                </c:pt>
                <c:pt idx="55">
                  <c:v>1062.5</c:v>
                </c:pt>
                <c:pt idx="56">
                  <c:v>1087.5</c:v>
                </c:pt>
                <c:pt idx="57">
                  <c:v>1112.5</c:v>
                </c:pt>
                <c:pt idx="58">
                  <c:v>1137.5</c:v>
                </c:pt>
                <c:pt idx="59">
                  <c:v>1162.5</c:v>
                </c:pt>
                <c:pt idx="60">
                  <c:v>1187.5</c:v>
                </c:pt>
                <c:pt idx="61">
                  <c:v>1212.5</c:v>
                </c:pt>
                <c:pt idx="62">
                  <c:v>1237.5</c:v>
                </c:pt>
                <c:pt idx="63">
                  <c:v>1262.5</c:v>
                </c:pt>
                <c:pt idx="64">
                  <c:v>1287.5</c:v>
                </c:pt>
                <c:pt idx="65">
                  <c:v>1312.5</c:v>
                </c:pt>
                <c:pt idx="66">
                  <c:v>1337.5</c:v>
                </c:pt>
                <c:pt idx="67">
                  <c:v>1362.5</c:v>
                </c:pt>
                <c:pt idx="68">
                  <c:v>1387.5</c:v>
                </c:pt>
                <c:pt idx="69">
                  <c:v>1412.5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72-4AA4-AF1C-CFBA875B7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921200"/>
        <c:axId val="1427253728"/>
      </c:scatterChart>
      <c:valAx>
        <c:axId val="142992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9922160"/>
        <c:crosses val="autoZero"/>
        <c:crossBetween val="midCat"/>
      </c:valAx>
      <c:valAx>
        <c:axId val="14299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9925520"/>
        <c:crosses val="autoZero"/>
        <c:crossBetween val="midCat"/>
      </c:valAx>
      <c:valAx>
        <c:axId val="14272537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9921200"/>
        <c:crosses val="max"/>
        <c:crossBetween val="midCat"/>
      </c:valAx>
      <c:valAx>
        <c:axId val="1429921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27253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586740</xdr:colOff>
      <xdr:row>1</xdr:row>
      <xdr:rowOff>121920</xdr:rowOff>
    </xdr:from>
    <xdr:to>
      <xdr:col>16</xdr:col>
      <xdr:colOff>281940</xdr:colOff>
      <xdr:row>16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2F8E42-FF64-DED0-643D-2AAFCFEE1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F2CC-9C60-4798-9786-EA69E6C5E2FD}">
  <dimension ref="A1:F71"/>
  <sheetViews>
    <sheetView tabSelected="1" workbookViewId="0">
      <selection activeCell="A10" sqref="A10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2</v>
      </c>
      <c r="D1" t="s">
        <v>1</v>
      </c>
      <c r="E1" t="s">
        <v>3</v>
      </c>
      <c r="F1" t="s">
        <v>4</v>
      </c>
    </row>
    <row r="2" spans="1:6" x14ac:dyDescent="0.25">
      <c r="A2">
        <v>1</v>
      </c>
      <c r="B2">
        <v>0</v>
      </c>
      <c r="C2">
        <v>0</v>
      </c>
      <c r="D2">
        <v>0</v>
      </c>
      <c r="E2">
        <f>IF(A2&gt;0,A2*C2*100,0)</f>
        <v>0</v>
      </c>
      <c r="F2">
        <f>IF(A2&lt;0,A2*C2*100,0)</f>
        <v>0</v>
      </c>
    </row>
    <row r="3" spans="1:6" x14ac:dyDescent="0.25">
      <c r="A3">
        <v>1</v>
      </c>
      <c r="B3">
        <v>1</v>
      </c>
      <c r="C3">
        <f t="shared" ref="C3:C34" si="0">C2+A2</f>
        <v>1</v>
      </c>
      <c r="D3">
        <f t="shared" ref="D3:D34" si="1">D2+C2+0.5*A2</f>
        <v>0.5</v>
      </c>
      <c r="E3">
        <f t="shared" ref="E3:E66" si="2">IF(A3&gt;0,A3*C3*100,0)</f>
        <v>100</v>
      </c>
      <c r="F3">
        <f t="shared" ref="F3:F66" si="3">IF(A3&lt;0,A3*C3*100,0)</f>
        <v>0</v>
      </c>
    </row>
    <row r="4" spans="1:6" x14ac:dyDescent="0.25">
      <c r="A4">
        <v>1</v>
      </c>
      <c r="B4">
        <v>2</v>
      </c>
      <c r="C4">
        <f t="shared" si="0"/>
        <v>2</v>
      </c>
      <c r="D4">
        <f t="shared" si="1"/>
        <v>2</v>
      </c>
      <c r="E4">
        <f t="shared" si="2"/>
        <v>200</v>
      </c>
      <c r="F4">
        <f t="shared" si="3"/>
        <v>0</v>
      </c>
    </row>
    <row r="5" spans="1:6" x14ac:dyDescent="0.25">
      <c r="A5">
        <v>1</v>
      </c>
      <c r="B5">
        <v>3</v>
      </c>
      <c r="C5">
        <f t="shared" si="0"/>
        <v>3</v>
      </c>
      <c r="D5">
        <f t="shared" si="1"/>
        <v>4.5</v>
      </c>
      <c r="E5">
        <f t="shared" si="2"/>
        <v>300</v>
      </c>
      <c r="F5">
        <f t="shared" si="3"/>
        <v>0</v>
      </c>
    </row>
    <row r="6" spans="1:6" x14ac:dyDescent="0.25">
      <c r="A6">
        <v>1</v>
      </c>
      <c r="B6">
        <v>4</v>
      </c>
      <c r="C6">
        <f t="shared" si="0"/>
        <v>4</v>
      </c>
      <c r="D6">
        <f t="shared" si="1"/>
        <v>8</v>
      </c>
      <c r="E6">
        <f t="shared" si="2"/>
        <v>400</v>
      </c>
      <c r="F6">
        <f t="shared" si="3"/>
        <v>0</v>
      </c>
    </row>
    <row r="7" spans="1:6" x14ac:dyDescent="0.25">
      <c r="A7">
        <v>1</v>
      </c>
      <c r="B7">
        <v>5</v>
      </c>
      <c r="C7">
        <f t="shared" si="0"/>
        <v>5</v>
      </c>
      <c r="D7">
        <f t="shared" si="1"/>
        <v>12.5</v>
      </c>
      <c r="E7">
        <f t="shared" si="2"/>
        <v>500</v>
      </c>
      <c r="F7">
        <f t="shared" si="3"/>
        <v>0</v>
      </c>
    </row>
    <row r="8" spans="1:6" x14ac:dyDescent="0.25">
      <c r="A8">
        <v>1</v>
      </c>
      <c r="B8">
        <v>6</v>
      </c>
      <c r="C8">
        <f t="shared" si="0"/>
        <v>6</v>
      </c>
      <c r="D8">
        <f t="shared" si="1"/>
        <v>18</v>
      </c>
      <c r="E8">
        <f t="shared" si="2"/>
        <v>600</v>
      </c>
      <c r="F8">
        <f t="shared" si="3"/>
        <v>0</v>
      </c>
    </row>
    <row r="9" spans="1:6" x14ac:dyDescent="0.25">
      <c r="A9">
        <v>1</v>
      </c>
      <c r="B9">
        <v>7</v>
      </c>
      <c r="C9">
        <f t="shared" si="0"/>
        <v>7</v>
      </c>
      <c r="D9">
        <f t="shared" si="1"/>
        <v>24.5</v>
      </c>
      <c r="E9">
        <f t="shared" si="2"/>
        <v>700</v>
      </c>
      <c r="F9">
        <f t="shared" si="3"/>
        <v>0</v>
      </c>
    </row>
    <row r="10" spans="1:6" x14ac:dyDescent="0.25">
      <c r="A10">
        <v>1</v>
      </c>
      <c r="B10">
        <v>8</v>
      </c>
      <c r="C10">
        <f t="shared" si="0"/>
        <v>8</v>
      </c>
      <c r="D10">
        <f t="shared" si="1"/>
        <v>32</v>
      </c>
      <c r="E10">
        <f t="shared" si="2"/>
        <v>800</v>
      </c>
      <c r="F10">
        <f t="shared" si="3"/>
        <v>0</v>
      </c>
    </row>
    <row r="11" spans="1:6" x14ac:dyDescent="0.25">
      <c r="A11">
        <v>1</v>
      </c>
      <c r="B11">
        <v>9</v>
      </c>
      <c r="C11">
        <f t="shared" si="0"/>
        <v>9</v>
      </c>
      <c r="D11">
        <f t="shared" si="1"/>
        <v>40.5</v>
      </c>
      <c r="E11">
        <f t="shared" si="2"/>
        <v>900</v>
      </c>
      <c r="F11">
        <f t="shared" si="3"/>
        <v>0</v>
      </c>
    </row>
    <row r="12" spans="1:6" x14ac:dyDescent="0.25">
      <c r="A12">
        <v>1</v>
      </c>
      <c r="B12">
        <v>10</v>
      </c>
      <c r="C12">
        <f t="shared" si="0"/>
        <v>10</v>
      </c>
      <c r="D12">
        <f t="shared" si="1"/>
        <v>50</v>
      </c>
      <c r="E12">
        <f t="shared" si="2"/>
        <v>1000</v>
      </c>
      <c r="F12">
        <f t="shared" si="3"/>
        <v>0</v>
      </c>
    </row>
    <row r="13" spans="1:6" x14ac:dyDescent="0.25">
      <c r="A13">
        <v>1</v>
      </c>
      <c r="B13">
        <v>11</v>
      </c>
      <c r="C13">
        <f t="shared" si="0"/>
        <v>11</v>
      </c>
      <c r="D13">
        <f t="shared" si="1"/>
        <v>60.5</v>
      </c>
      <c r="E13">
        <f t="shared" si="2"/>
        <v>1100</v>
      </c>
      <c r="F13">
        <f t="shared" si="3"/>
        <v>0</v>
      </c>
    </row>
    <row r="14" spans="1:6" x14ac:dyDescent="0.25">
      <c r="A14">
        <v>1</v>
      </c>
      <c r="B14">
        <v>12</v>
      </c>
      <c r="C14">
        <f t="shared" si="0"/>
        <v>12</v>
      </c>
      <c r="D14">
        <f t="shared" si="1"/>
        <v>72</v>
      </c>
      <c r="E14">
        <f t="shared" si="2"/>
        <v>1200</v>
      </c>
      <c r="F14">
        <f t="shared" si="3"/>
        <v>0</v>
      </c>
    </row>
    <row r="15" spans="1:6" x14ac:dyDescent="0.25">
      <c r="A15">
        <v>1</v>
      </c>
      <c r="B15">
        <v>13</v>
      </c>
      <c r="C15">
        <f t="shared" si="0"/>
        <v>13</v>
      </c>
      <c r="D15">
        <f t="shared" si="1"/>
        <v>84.5</v>
      </c>
      <c r="E15">
        <f t="shared" si="2"/>
        <v>1300</v>
      </c>
      <c r="F15">
        <f t="shared" si="3"/>
        <v>0</v>
      </c>
    </row>
    <row r="16" spans="1:6" x14ac:dyDescent="0.25">
      <c r="A16">
        <v>1</v>
      </c>
      <c r="B16">
        <v>14</v>
      </c>
      <c r="C16">
        <f t="shared" si="0"/>
        <v>14</v>
      </c>
      <c r="D16">
        <f t="shared" si="1"/>
        <v>98</v>
      </c>
      <c r="E16">
        <f t="shared" si="2"/>
        <v>1400</v>
      </c>
      <c r="F16">
        <f t="shared" si="3"/>
        <v>0</v>
      </c>
    </row>
    <row r="17" spans="1:6" x14ac:dyDescent="0.25">
      <c r="A17">
        <v>1</v>
      </c>
      <c r="B17">
        <v>15</v>
      </c>
      <c r="C17">
        <f t="shared" si="0"/>
        <v>15</v>
      </c>
      <c r="D17">
        <f t="shared" si="1"/>
        <v>112.5</v>
      </c>
      <c r="E17">
        <f t="shared" si="2"/>
        <v>1500</v>
      </c>
      <c r="F17">
        <f t="shared" si="3"/>
        <v>0</v>
      </c>
    </row>
    <row r="18" spans="1:6" x14ac:dyDescent="0.25">
      <c r="A18">
        <v>1</v>
      </c>
      <c r="B18">
        <v>16</v>
      </c>
      <c r="C18">
        <f t="shared" si="0"/>
        <v>16</v>
      </c>
      <c r="D18">
        <f t="shared" si="1"/>
        <v>128</v>
      </c>
      <c r="E18">
        <f t="shared" si="2"/>
        <v>1600</v>
      </c>
      <c r="F18">
        <f t="shared" si="3"/>
        <v>0</v>
      </c>
    </row>
    <row r="19" spans="1:6" x14ac:dyDescent="0.25">
      <c r="A19">
        <v>1</v>
      </c>
      <c r="B19">
        <v>17</v>
      </c>
      <c r="C19">
        <f t="shared" si="0"/>
        <v>17</v>
      </c>
      <c r="D19">
        <f t="shared" si="1"/>
        <v>144.5</v>
      </c>
      <c r="E19">
        <f t="shared" si="2"/>
        <v>1700</v>
      </c>
      <c r="F19">
        <f t="shared" si="3"/>
        <v>0</v>
      </c>
    </row>
    <row r="20" spans="1:6" x14ac:dyDescent="0.25">
      <c r="A20">
        <v>1</v>
      </c>
      <c r="B20">
        <v>18</v>
      </c>
      <c r="C20">
        <f t="shared" si="0"/>
        <v>18</v>
      </c>
      <c r="D20">
        <f t="shared" si="1"/>
        <v>162</v>
      </c>
      <c r="E20">
        <f t="shared" si="2"/>
        <v>1800</v>
      </c>
      <c r="F20">
        <f t="shared" si="3"/>
        <v>0</v>
      </c>
    </row>
    <row r="21" spans="1:6" x14ac:dyDescent="0.25">
      <c r="A21">
        <v>1</v>
      </c>
      <c r="B21">
        <v>19</v>
      </c>
      <c r="C21">
        <f t="shared" si="0"/>
        <v>19</v>
      </c>
      <c r="D21">
        <f t="shared" si="1"/>
        <v>180.5</v>
      </c>
      <c r="E21">
        <f t="shared" si="2"/>
        <v>1900</v>
      </c>
      <c r="F21">
        <f t="shared" si="3"/>
        <v>0</v>
      </c>
    </row>
    <row r="22" spans="1:6" x14ac:dyDescent="0.25">
      <c r="A22">
        <v>1</v>
      </c>
      <c r="B22">
        <v>20</v>
      </c>
      <c r="C22">
        <f t="shared" si="0"/>
        <v>20</v>
      </c>
      <c r="D22">
        <f t="shared" si="1"/>
        <v>200</v>
      </c>
      <c r="E22">
        <f t="shared" si="2"/>
        <v>2000</v>
      </c>
      <c r="F22">
        <f t="shared" si="3"/>
        <v>0</v>
      </c>
    </row>
    <row r="23" spans="1:6" x14ac:dyDescent="0.25">
      <c r="A23">
        <v>1</v>
      </c>
      <c r="B23">
        <v>21</v>
      </c>
      <c r="C23">
        <f t="shared" si="0"/>
        <v>21</v>
      </c>
      <c r="D23">
        <f t="shared" si="1"/>
        <v>220.5</v>
      </c>
      <c r="E23">
        <f t="shared" si="2"/>
        <v>2100</v>
      </c>
      <c r="F23">
        <f t="shared" si="3"/>
        <v>0</v>
      </c>
    </row>
    <row r="24" spans="1:6" x14ac:dyDescent="0.25">
      <c r="A24">
        <v>1</v>
      </c>
      <c r="B24">
        <v>22</v>
      </c>
      <c r="C24">
        <f t="shared" si="0"/>
        <v>22</v>
      </c>
      <c r="D24">
        <f t="shared" si="1"/>
        <v>242</v>
      </c>
      <c r="E24">
        <f t="shared" si="2"/>
        <v>2200</v>
      </c>
      <c r="F24">
        <f t="shared" si="3"/>
        <v>0</v>
      </c>
    </row>
    <row r="25" spans="1:6" x14ac:dyDescent="0.25">
      <c r="A25">
        <v>1</v>
      </c>
      <c r="B25">
        <v>23</v>
      </c>
      <c r="C25">
        <f t="shared" si="0"/>
        <v>23</v>
      </c>
      <c r="D25">
        <f t="shared" si="1"/>
        <v>264.5</v>
      </c>
      <c r="E25">
        <f t="shared" si="2"/>
        <v>2300</v>
      </c>
      <c r="F25">
        <f t="shared" si="3"/>
        <v>0</v>
      </c>
    </row>
    <row r="26" spans="1:6" x14ac:dyDescent="0.25">
      <c r="A26">
        <v>1</v>
      </c>
      <c r="B26">
        <v>24</v>
      </c>
      <c r="C26">
        <f t="shared" si="0"/>
        <v>24</v>
      </c>
      <c r="D26">
        <f t="shared" si="1"/>
        <v>288</v>
      </c>
      <c r="E26">
        <f t="shared" si="2"/>
        <v>2400</v>
      </c>
      <c r="F26">
        <f t="shared" si="3"/>
        <v>0</v>
      </c>
    </row>
    <row r="27" spans="1:6" x14ac:dyDescent="0.25">
      <c r="A27">
        <v>0</v>
      </c>
      <c r="B27">
        <v>25</v>
      </c>
      <c r="C27">
        <f t="shared" si="0"/>
        <v>25</v>
      </c>
      <c r="D27">
        <f t="shared" si="1"/>
        <v>312.5</v>
      </c>
      <c r="E27">
        <f t="shared" si="2"/>
        <v>0</v>
      </c>
      <c r="F27">
        <f t="shared" si="3"/>
        <v>0</v>
      </c>
    </row>
    <row r="28" spans="1:6" x14ac:dyDescent="0.25">
      <c r="A28">
        <v>0</v>
      </c>
      <c r="B28">
        <v>26</v>
      </c>
      <c r="C28">
        <f t="shared" si="0"/>
        <v>25</v>
      </c>
      <c r="D28">
        <f t="shared" si="1"/>
        <v>337.5</v>
      </c>
      <c r="E28">
        <f t="shared" si="2"/>
        <v>0</v>
      </c>
      <c r="F28">
        <f t="shared" si="3"/>
        <v>0</v>
      </c>
    </row>
    <row r="29" spans="1:6" x14ac:dyDescent="0.25">
      <c r="A29">
        <v>0</v>
      </c>
      <c r="B29">
        <v>27</v>
      </c>
      <c r="C29">
        <f t="shared" si="0"/>
        <v>25</v>
      </c>
      <c r="D29">
        <f t="shared" si="1"/>
        <v>362.5</v>
      </c>
      <c r="E29">
        <f t="shared" si="2"/>
        <v>0</v>
      </c>
      <c r="F29">
        <f t="shared" si="3"/>
        <v>0</v>
      </c>
    </row>
    <row r="30" spans="1:6" x14ac:dyDescent="0.25">
      <c r="A30">
        <v>0</v>
      </c>
      <c r="B30">
        <v>28</v>
      </c>
      <c r="C30">
        <f t="shared" si="0"/>
        <v>25</v>
      </c>
      <c r="D30">
        <f t="shared" si="1"/>
        <v>387.5</v>
      </c>
      <c r="E30">
        <f t="shared" si="2"/>
        <v>0</v>
      </c>
      <c r="F30">
        <f t="shared" si="3"/>
        <v>0</v>
      </c>
    </row>
    <row r="31" spans="1:6" x14ac:dyDescent="0.25">
      <c r="A31">
        <v>0</v>
      </c>
      <c r="B31">
        <v>29</v>
      </c>
      <c r="C31">
        <f t="shared" si="0"/>
        <v>25</v>
      </c>
      <c r="D31">
        <f t="shared" si="1"/>
        <v>412.5</v>
      </c>
      <c r="E31">
        <f t="shared" si="2"/>
        <v>0</v>
      </c>
      <c r="F31">
        <f t="shared" si="3"/>
        <v>0</v>
      </c>
    </row>
    <row r="32" spans="1:6" x14ac:dyDescent="0.25">
      <c r="A32">
        <v>0</v>
      </c>
      <c r="B32">
        <v>30</v>
      </c>
      <c r="C32">
        <f t="shared" si="0"/>
        <v>25</v>
      </c>
      <c r="D32">
        <f t="shared" si="1"/>
        <v>437.5</v>
      </c>
      <c r="E32">
        <f t="shared" si="2"/>
        <v>0</v>
      </c>
      <c r="F32">
        <f t="shared" si="3"/>
        <v>0</v>
      </c>
    </row>
    <row r="33" spans="1:6" x14ac:dyDescent="0.25">
      <c r="A33">
        <v>0</v>
      </c>
      <c r="B33">
        <v>31</v>
      </c>
      <c r="C33">
        <f t="shared" si="0"/>
        <v>25</v>
      </c>
      <c r="D33">
        <f t="shared" si="1"/>
        <v>462.5</v>
      </c>
      <c r="E33">
        <f t="shared" si="2"/>
        <v>0</v>
      </c>
      <c r="F33">
        <f t="shared" si="3"/>
        <v>0</v>
      </c>
    </row>
    <row r="34" spans="1:6" x14ac:dyDescent="0.25">
      <c r="A34">
        <v>0</v>
      </c>
      <c r="B34">
        <v>32</v>
      </c>
      <c r="C34">
        <f t="shared" si="0"/>
        <v>25</v>
      </c>
      <c r="D34">
        <f t="shared" si="1"/>
        <v>487.5</v>
      </c>
      <c r="E34">
        <f t="shared" si="2"/>
        <v>0</v>
      </c>
      <c r="F34">
        <f t="shared" si="3"/>
        <v>0</v>
      </c>
    </row>
    <row r="35" spans="1:6" x14ac:dyDescent="0.25">
      <c r="A35">
        <v>0</v>
      </c>
      <c r="B35">
        <v>33</v>
      </c>
      <c r="C35">
        <f t="shared" ref="C35:C71" si="4">C34+A34</f>
        <v>25</v>
      </c>
      <c r="D35">
        <f t="shared" ref="D35:D71" si="5">D34+C34+0.5*A34</f>
        <v>512.5</v>
      </c>
      <c r="E35">
        <f t="shared" si="2"/>
        <v>0</v>
      </c>
      <c r="F35">
        <f t="shared" si="3"/>
        <v>0</v>
      </c>
    </row>
    <row r="36" spans="1:6" x14ac:dyDescent="0.25">
      <c r="A36">
        <v>0</v>
      </c>
      <c r="B36">
        <v>34</v>
      </c>
      <c r="C36">
        <f t="shared" si="4"/>
        <v>25</v>
      </c>
      <c r="D36">
        <f t="shared" si="5"/>
        <v>537.5</v>
      </c>
      <c r="E36">
        <f t="shared" si="2"/>
        <v>0</v>
      </c>
      <c r="F36">
        <f t="shared" si="3"/>
        <v>0</v>
      </c>
    </row>
    <row r="37" spans="1:6" x14ac:dyDescent="0.25">
      <c r="A37">
        <v>0</v>
      </c>
      <c r="B37">
        <v>35</v>
      </c>
      <c r="C37">
        <f t="shared" si="4"/>
        <v>25</v>
      </c>
      <c r="D37">
        <f t="shared" si="5"/>
        <v>562.5</v>
      </c>
      <c r="E37">
        <f t="shared" si="2"/>
        <v>0</v>
      </c>
      <c r="F37">
        <f t="shared" si="3"/>
        <v>0</v>
      </c>
    </row>
    <row r="38" spans="1:6" x14ac:dyDescent="0.25">
      <c r="A38">
        <v>0</v>
      </c>
      <c r="B38">
        <v>36</v>
      </c>
      <c r="C38">
        <f t="shared" si="4"/>
        <v>25</v>
      </c>
      <c r="D38">
        <f t="shared" si="5"/>
        <v>587.5</v>
      </c>
      <c r="E38">
        <f t="shared" si="2"/>
        <v>0</v>
      </c>
      <c r="F38">
        <f t="shared" si="3"/>
        <v>0</v>
      </c>
    </row>
    <row r="39" spans="1:6" x14ac:dyDescent="0.25">
      <c r="A39">
        <v>0</v>
      </c>
      <c r="B39">
        <v>37</v>
      </c>
      <c r="C39">
        <f t="shared" si="4"/>
        <v>25</v>
      </c>
      <c r="D39">
        <f t="shared" si="5"/>
        <v>612.5</v>
      </c>
      <c r="E39">
        <f t="shared" si="2"/>
        <v>0</v>
      </c>
      <c r="F39">
        <f t="shared" si="3"/>
        <v>0</v>
      </c>
    </row>
    <row r="40" spans="1:6" x14ac:dyDescent="0.25">
      <c r="A40">
        <v>0</v>
      </c>
      <c r="B40">
        <v>38</v>
      </c>
      <c r="C40">
        <f t="shared" si="4"/>
        <v>25</v>
      </c>
      <c r="D40">
        <f t="shared" si="5"/>
        <v>637.5</v>
      </c>
      <c r="E40">
        <f t="shared" si="2"/>
        <v>0</v>
      </c>
      <c r="F40">
        <f t="shared" si="3"/>
        <v>0</v>
      </c>
    </row>
    <row r="41" spans="1:6" x14ac:dyDescent="0.25">
      <c r="A41">
        <v>0</v>
      </c>
      <c r="B41">
        <v>39</v>
      </c>
      <c r="C41">
        <f t="shared" si="4"/>
        <v>25</v>
      </c>
      <c r="D41">
        <f t="shared" si="5"/>
        <v>662.5</v>
      </c>
      <c r="E41">
        <f t="shared" si="2"/>
        <v>0</v>
      </c>
      <c r="F41">
        <f t="shared" si="3"/>
        <v>0</v>
      </c>
    </row>
    <row r="42" spans="1:6" x14ac:dyDescent="0.25">
      <c r="A42">
        <v>0</v>
      </c>
      <c r="B42">
        <v>40</v>
      </c>
      <c r="C42">
        <f t="shared" si="4"/>
        <v>25</v>
      </c>
      <c r="D42">
        <f t="shared" si="5"/>
        <v>687.5</v>
      </c>
      <c r="E42">
        <f t="shared" si="2"/>
        <v>0</v>
      </c>
      <c r="F42">
        <f t="shared" si="3"/>
        <v>0</v>
      </c>
    </row>
    <row r="43" spans="1:6" x14ac:dyDescent="0.25">
      <c r="A43">
        <v>0</v>
      </c>
      <c r="B43">
        <v>41</v>
      </c>
      <c r="C43">
        <f t="shared" si="4"/>
        <v>25</v>
      </c>
      <c r="D43">
        <f t="shared" si="5"/>
        <v>712.5</v>
      </c>
      <c r="E43">
        <f t="shared" si="2"/>
        <v>0</v>
      </c>
      <c r="F43">
        <f t="shared" si="3"/>
        <v>0</v>
      </c>
    </row>
    <row r="44" spans="1:6" x14ac:dyDescent="0.25">
      <c r="A44">
        <v>0</v>
      </c>
      <c r="B44">
        <v>42</v>
      </c>
      <c r="C44">
        <f t="shared" si="4"/>
        <v>25</v>
      </c>
      <c r="D44">
        <f t="shared" si="5"/>
        <v>737.5</v>
      </c>
      <c r="E44">
        <f t="shared" si="2"/>
        <v>0</v>
      </c>
      <c r="F44">
        <f t="shared" si="3"/>
        <v>0</v>
      </c>
    </row>
    <row r="45" spans="1:6" x14ac:dyDescent="0.25">
      <c r="A45">
        <v>0</v>
      </c>
      <c r="B45">
        <v>43</v>
      </c>
      <c r="C45">
        <f t="shared" si="4"/>
        <v>25</v>
      </c>
      <c r="D45">
        <f t="shared" si="5"/>
        <v>762.5</v>
      </c>
      <c r="E45">
        <f t="shared" si="2"/>
        <v>0</v>
      </c>
      <c r="F45">
        <f t="shared" si="3"/>
        <v>0</v>
      </c>
    </row>
    <row r="46" spans="1:6" x14ac:dyDescent="0.25">
      <c r="A46">
        <v>0</v>
      </c>
      <c r="B46">
        <v>44</v>
      </c>
      <c r="C46">
        <f t="shared" si="4"/>
        <v>25</v>
      </c>
      <c r="D46">
        <f t="shared" si="5"/>
        <v>787.5</v>
      </c>
      <c r="E46">
        <f t="shared" si="2"/>
        <v>0</v>
      </c>
      <c r="F46">
        <f t="shared" si="3"/>
        <v>0</v>
      </c>
    </row>
    <row r="47" spans="1:6" x14ac:dyDescent="0.25">
      <c r="A47">
        <v>0</v>
      </c>
      <c r="B47">
        <v>45</v>
      </c>
      <c r="C47">
        <f t="shared" si="4"/>
        <v>25</v>
      </c>
      <c r="D47">
        <f t="shared" si="5"/>
        <v>812.5</v>
      </c>
      <c r="E47">
        <f t="shared" si="2"/>
        <v>0</v>
      </c>
      <c r="F47">
        <f t="shared" si="3"/>
        <v>0</v>
      </c>
    </row>
    <row r="48" spans="1:6" x14ac:dyDescent="0.25">
      <c r="A48">
        <v>0</v>
      </c>
      <c r="B48">
        <v>46</v>
      </c>
      <c r="C48">
        <f t="shared" si="4"/>
        <v>25</v>
      </c>
      <c r="D48">
        <f t="shared" si="5"/>
        <v>837.5</v>
      </c>
      <c r="E48">
        <f t="shared" si="2"/>
        <v>0</v>
      </c>
      <c r="F48">
        <f t="shared" si="3"/>
        <v>0</v>
      </c>
    </row>
    <row r="49" spans="1:6" x14ac:dyDescent="0.25">
      <c r="A49">
        <v>0</v>
      </c>
      <c r="B49">
        <v>47</v>
      </c>
      <c r="C49">
        <f t="shared" si="4"/>
        <v>25</v>
      </c>
      <c r="D49">
        <f t="shared" si="5"/>
        <v>862.5</v>
      </c>
      <c r="E49">
        <f t="shared" si="2"/>
        <v>0</v>
      </c>
      <c r="F49">
        <f t="shared" si="3"/>
        <v>0</v>
      </c>
    </row>
    <row r="50" spans="1:6" x14ac:dyDescent="0.25">
      <c r="A50">
        <v>0</v>
      </c>
      <c r="B50">
        <v>48</v>
      </c>
      <c r="C50">
        <f t="shared" si="4"/>
        <v>25</v>
      </c>
      <c r="D50">
        <f t="shared" si="5"/>
        <v>887.5</v>
      </c>
      <c r="E50">
        <f t="shared" si="2"/>
        <v>0</v>
      </c>
      <c r="F50">
        <f t="shared" si="3"/>
        <v>0</v>
      </c>
    </row>
    <row r="51" spans="1:6" x14ac:dyDescent="0.25">
      <c r="A51">
        <v>0</v>
      </c>
      <c r="B51">
        <v>49</v>
      </c>
      <c r="C51">
        <f t="shared" si="4"/>
        <v>25</v>
      </c>
      <c r="D51">
        <f t="shared" si="5"/>
        <v>912.5</v>
      </c>
      <c r="E51">
        <f t="shared" si="2"/>
        <v>0</v>
      </c>
      <c r="F51">
        <f t="shared" si="3"/>
        <v>0</v>
      </c>
    </row>
    <row r="52" spans="1:6" x14ac:dyDescent="0.25">
      <c r="A52">
        <v>0</v>
      </c>
      <c r="B52">
        <v>50</v>
      </c>
      <c r="C52">
        <f t="shared" si="4"/>
        <v>25</v>
      </c>
      <c r="D52">
        <f t="shared" si="5"/>
        <v>937.5</v>
      </c>
      <c r="E52">
        <f t="shared" si="2"/>
        <v>0</v>
      </c>
      <c r="F52">
        <f t="shared" si="3"/>
        <v>0</v>
      </c>
    </row>
    <row r="53" spans="1:6" x14ac:dyDescent="0.25">
      <c r="A53">
        <v>0</v>
      </c>
      <c r="B53">
        <v>51</v>
      </c>
      <c r="C53">
        <f t="shared" si="4"/>
        <v>25</v>
      </c>
      <c r="D53">
        <f t="shared" si="5"/>
        <v>962.5</v>
      </c>
      <c r="E53">
        <f t="shared" si="2"/>
        <v>0</v>
      </c>
      <c r="F53">
        <f t="shared" si="3"/>
        <v>0</v>
      </c>
    </row>
    <row r="54" spans="1:6" x14ac:dyDescent="0.25">
      <c r="A54">
        <v>0</v>
      </c>
      <c r="B54">
        <v>52</v>
      </c>
      <c r="C54">
        <f t="shared" si="4"/>
        <v>25</v>
      </c>
      <c r="D54">
        <f t="shared" si="5"/>
        <v>987.5</v>
      </c>
      <c r="E54">
        <f t="shared" si="2"/>
        <v>0</v>
      </c>
      <c r="F54">
        <f t="shared" si="3"/>
        <v>0</v>
      </c>
    </row>
    <row r="55" spans="1:6" x14ac:dyDescent="0.25">
      <c r="A55">
        <v>0</v>
      </c>
      <c r="B55">
        <v>53</v>
      </c>
      <c r="C55">
        <f t="shared" si="4"/>
        <v>25</v>
      </c>
      <c r="D55">
        <f t="shared" si="5"/>
        <v>1012.5</v>
      </c>
      <c r="E55">
        <f t="shared" si="2"/>
        <v>0</v>
      </c>
      <c r="F55">
        <f t="shared" si="3"/>
        <v>0</v>
      </c>
    </row>
    <row r="56" spans="1:6" x14ac:dyDescent="0.25">
      <c r="A56">
        <v>0</v>
      </c>
      <c r="B56">
        <v>54</v>
      </c>
      <c r="C56">
        <f t="shared" si="4"/>
        <v>25</v>
      </c>
      <c r="D56">
        <f t="shared" si="5"/>
        <v>1037.5</v>
      </c>
      <c r="E56">
        <f t="shared" si="2"/>
        <v>0</v>
      </c>
      <c r="F56">
        <f t="shared" si="3"/>
        <v>0</v>
      </c>
    </row>
    <row r="57" spans="1:6" x14ac:dyDescent="0.25">
      <c r="A57">
        <v>0</v>
      </c>
      <c r="B57">
        <v>55</v>
      </c>
      <c r="C57">
        <f t="shared" si="4"/>
        <v>25</v>
      </c>
      <c r="D57">
        <f t="shared" si="5"/>
        <v>1062.5</v>
      </c>
      <c r="E57">
        <f t="shared" si="2"/>
        <v>0</v>
      </c>
      <c r="F57">
        <f t="shared" si="3"/>
        <v>0</v>
      </c>
    </row>
    <row r="58" spans="1:6" x14ac:dyDescent="0.25">
      <c r="A58">
        <v>0</v>
      </c>
      <c r="B58">
        <v>56</v>
      </c>
      <c r="C58">
        <f t="shared" si="4"/>
        <v>25</v>
      </c>
      <c r="D58">
        <f t="shared" si="5"/>
        <v>1087.5</v>
      </c>
      <c r="E58">
        <f t="shared" si="2"/>
        <v>0</v>
      </c>
      <c r="F58">
        <f t="shared" si="3"/>
        <v>0</v>
      </c>
    </row>
    <row r="59" spans="1:6" x14ac:dyDescent="0.25">
      <c r="A59">
        <v>0</v>
      </c>
      <c r="B59">
        <v>57</v>
      </c>
      <c r="C59">
        <f t="shared" si="4"/>
        <v>25</v>
      </c>
      <c r="D59">
        <f t="shared" si="5"/>
        <v>1112.5</v>
      </c>
      <c r="E59">
        <f t="shared" si="2"/>
        <v>0</v>
      </c>
      <c r="F59">
        <f t="shared" si="3"/>
        <v>0</v>
      </c>
    </row>
    <row r="60" spans="1:6" x14ac:dyDescent="0.25">
      <c r="A60">
        <v>0</v>
      </c>
      <c r="B60">
        <v>58</v>
      </c>
      <c r="C60">
        <f t="shared" si="4"/>
        <v>25</v>
      </c>
      <c r="D60">
        <f t="shared" si="5"/>
        <v>1137.5</v>
      </c>
      <c r="E60">
        <f t="shared" si="2"/>
        <v>0</v>
      </c>
      <c r="F60">
        <f t="shared" si="3"/>
        <v>0</v>
      </c>
    </row>
    <row r="61" spans="1:6" x14ac:dyDescent="0.25">
      <c r="A61">
        <v>0</v>
      </c>
      <c r="B61">
        <v>59</v>
      </c>
      <c r="C61">
        <f t="shared" si="4"/>
        <v>25</v>
      </c>
      <c r="D61">
        <f t="shared" si="5"/>
        <v>1162.5</v>
      </c>
      <c r="E61">
        <f t="shared" si="2"/>
        <v>0</v>
      </c>
      <c r="F61">
        <f t="shared" si="3"/>
        <v>0</v>
      </c>
    </row>
    <row r="62" spans="1:6" x14ac:dyDescent="0.25">
      <c r="A62">
        <v>0</v>
      </c>
      <c r="B62">
        <v>60</v>
      </c>
      <c r="C62">
        <f t="shared" si="4"/>
        <v>25</v>
      </c>
      <c r="D62">
        <f t="shared" si="5"/>
        <v>1187.5</v>
      </c>
      <c r="E62">
        <f t="shared" si="2"/>
        <v>0</v>
      </c>
      <c r="F62">
        <f t="shared" si="3"/>
        <v>0</v>
      </c>
    </row>
    <row r="63" spans="1:6" x14ac:dyDescent="0.25">
      <c r="A63">
        <v>0</v>
      </c>
      <c r="B63">
        <v>61</v>
      </c>
      <c r="C63">
        <f t="shared" si="4"/>
        <v>25</v>
      </c>
      <c r="D63">
        <f t="shared" si="5"/>
        <v>1212.5</v>
      </c>
      <c r="E63">
        <f t="shared" si="2"/>
        <v>0</v>
      </c>
      <c r="F63">
        <f t="shared" si="3"/>
        <v>0</v>
      </c>
    </row>
    <row r="64" spans="1:6" x14ac:dyDescent="0.25">
      <c r="A64">
        <v>0</v>
      </c>
      <c r="B64">
        <v>62</v>
      </c>
      <c r="C64">
        <f t="shared" si="4"/>
        <v>25</v>
      </c>
      <c r="D64">
        <f t="shared" si="5"/>
        <v>1237.5</v>
      </c>
      <c r="E64">
        <f t="shared" si="2"/>
        <v>0</v>
      </c>
      <c r="F64">
        <f t="shared" si="3"/>
        <v>0</v>
      </c>
    </row>
    <row r="65" spans="1:6" x14ac:dyDescent="0.25">
      <c r="A65">
        <v>0</v>
      </c>
      <c r="B65">
        <v>63</v>
      </c>
      <c r="C65">
        <f t="shared" si="4"/>
        <v>25</v>
      </c>
      <c r="D65">
        <f t="shared" si="5"/>
        <v>1262.5</v>
      </c>
      <c r="E65">
        <f t="shared" si="2"/>
        <v>0</v>
      </c>
      <c r="F65">
        <f t="shared" si="3"/>
        <v>0</v>
      </c>
    </row>
    <row r="66" spans="1:6" x14ac:dyDescent="0.25">
      <c r="A66">
        <v>0</v>
      </c>
      <c r="B66">
        <v>64</v>
      </c>
      <c r="C66">
        <f t="shared" si="4"/>
        <v>25</v>
      </c>
      <c r="D66">
        <f t="shared" si="5"/>
        <v>1287.5</v>
      </c>
      <c r="E66">
        <f t="shared" si="2"/>
        <v>0</v>
      </c>
      <c r="F66">
        <f t="shared" si="3"/>
        <v>0</v>
      </c>
    </row>
    <row r="67" spans="1:6" x14ac:dyDescent="0.25">
      <c r="A67">
        <v>0</v>
      </c>
      <c r="B67">
        <v>65</v>
      </c>
      <c r="C67">
        <f t="shared" si="4"/>
        <v>25</v>
      </c>
      <c r="D67">
        <f t="shared" si="5"/>
        <v>1312.5</v>
      </c>
      <c r="E67">
        <f t="shared" ref="E67:E71" si="6">IF(A67&gt;0,A67*C67*100,0)</f>
        <v>0</v>
      </c>
      <c r="F67">
        <f t="shared" ref="F67:F71" si="7">IF(A67&lt;0,A67*C67*100,0)</f>
        <v>0</v>
      </c>
    </row>
    <row r="68" spans="1:6" x14ac:dyDescent="0.25">
      <c r="A68">
        <v>0</v>
      </c>
      <c r="B68">
        <v>66</v>
      </c>
      <c r="C68">
        <f t="shared" si="4"/>
        <v>25</v>
      </c>
      <c r="D68">
        <f t="shared" si="5"/>
        <v>1337.5</v>
      </c>
      <c r="E68">
        <f t="shared" si="6"/>
        <v>0</v>
      </c>
      <c r="F68">
        <f t="shared" si="7"/>
        <v>0</v>
      </c>
    </row>
    <row r="69" spans="1:6" x14ac:dyDescent="0.25">
      <c r="A69">
        <v>0</v>
      </c>
      <c r="B69">
        <v>67</v>
      </c>
      <c r="C69">
        <f t="shared" si="4"/>
        <v>25</v>
      </c>
      <c r="D69">
        <f t="shared" si="5"/>
        <v>1362.5</v>
      </c>
      <c r="E69">
        <f t="shared" si="6"/>
        <v>0</v>
      </c>
      <c r="F69">
        <f t="shared" si="7"/>
        <v>0</v>
      </c>
    </row>
    <row r="70" spans="1:6" x14ac:dyDescent="0.25">
      <c r="A70">
        <v>0</v>
      </c>
      <c r="B70">
        <v>68</v>
      </c>
      <c r="C70">
        <f t="shared" si="4"/>
        <v>25</v>
      </c>
      <c r="D70">
        <f t="shared" si="5"/>
        <v>1387.5</v>
      </c>
      <c r="E70">
        <f t="shared" si="6"/>
        <v>0</v>
      </c>
      <c r="F70">
        <f t="shared" si="7"/>
        <v>0</v>
      </c>
    </row>
    <row r="71" spans="1:6" x14ac:dyDescent="0.25">
      <c r="A71">
        <v>0</v>
      </c>
      <c r="B71">
        <v>69</v>
      </c>
      <c r="C71">
        <f t="shared" si="4"/>
        <v>25</v>
      </c>
      <c r="D71">
        <f t="shared" si="5"/>
        <v>1412.5</v>
      </c>
      <c r="E71">
        <f t="shared" si="6"/>
        <v>0</v>
      </c>
      <c r="F71">
        <f t="shared" si="7"/>
        <v>0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Lagos</dc:creator>
  <cp:lastModifiedBy>Mario Lagos</cp:lastModifiedBy>
  <dcterms:created xsi:type="dcterms:W3CDTF">2025-08-19T21:58:51Z</dcterms:created>
  <dcterms:modified xsi:type="dcterms:W3CDTF">2025-12-05T16:31:29Z</dcterms:modified>
</cp:coreProperties>
</file>