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PACO\"/>
    </mc:Choice>
  </mc:AlternateContent>
  <xr:revisionPtr revIDLastSave="0" documentId="8_{C6AE4F0D-4F06-4D1F-BE37-CE168B7BB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22" i="4" l="1"/>
  <c r="J23" i="4" l="1"/>
  <c r="J15" i="4" l="1"/>
  <c r="J25" i="4" s="1"/>
  <c r="J26" i="4" l="1"/>
  <c r="J27" i="4" s="1"/>
</calcChain>
</file>

<file path=xl/sharedStrings.xml><?xml version="1.0" encoding="utf-8"?>
<sst xmlns="http://schemas.openxmlformats.org/spreadsheetml/2006/main" count="125" uniqueCount="116">
  <si>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</si>
  <si>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</si>
  <si>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</si>
  <si>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</si>
  <si>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</si>
  <si>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</si>
  <si>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</si>
  <si>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</si>
  <si>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</si>
  <si>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</si>
  <si>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</si>
  <si>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</si>
  <si>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</si>
  <si>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</si>
  <si>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</si>
  <si>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</si>
  <si>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</si>
  <si>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</si>
  <si>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</si>
  <si>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</si>
  <si>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</si>
  <si>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</si>
  <si>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</si>
  <si>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</si>
  <si>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</si>
  <si>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</si>
  <si>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</si>
  <si>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</si>
  <si>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</si>
  <si>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</si>
  <si>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</si>
  <si>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</si>
  <si>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</si>
  <si>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</si>
  <si>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</si>
  <si>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</si>
  <si>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</si>
  <si>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</si>
  <si>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</si>
  <si>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</si>
  <si>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</si>
  <si>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</si>
  <si>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</si>
  <si>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</si>
  <si>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</si>
  <si>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</si>
  <si>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</si>
  <si>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</si>
  <si>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</si>
  <si>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</si>
  <si>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</si>
  <si>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</si>
  <si>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</si>
  <si>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</si>
  <si>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</si>
  <si>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</si>
  <si>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</si>
  <si>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</si>
  <si>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</si>
  <si>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</si>
  <si>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</si>
  <si>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</si>
  <si>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</si>
  <si>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</si>
  <si>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</si>
  <si>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</si>
  <si>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</si>
  <si>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</si>
  <si>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</si>
  <si>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</si>
  <si>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</si>
  <si>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</si>
  <si>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</si>
  <si>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</si>
  <si>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</si>
  <si>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</si>
  <si>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</si>
  <si>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</si>
  <si>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</si>
  <si>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</si>
  <si>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</si>
  <si>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</si>
  <si>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</si>
  <si>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</si>
  <si>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</si>
  <si>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</si>
  <si>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</si>
  <si>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</si>
  <si>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</si>
  <si>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</si>
  <si>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</si>
  <si>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</si>
  <si>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</si>
  <si>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</si>
  <si>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</si>
  <si>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</si>
  <si>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</si>
  <si>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</si>
  <si>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</si>
  <si>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</si>
  <si>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</si>
  <si>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</si>
  <si>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</si>
  <si>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</si>
  <si>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</si>
  <si>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</si>
  <si>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</si>
  <si>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</si>
  <si>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</si>
  <si>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</si>
  <si>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</si>
  <si>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T M AUTOPARTES</t>
  </si>
  <si>
    <t>TMA880912Q74</t>
  </si>
  <si>
    <t>PRIV. REY DE MAXTLA No. 215 COL. SAN FRANCISCO TETECALA, AZCAPOTZALCO CP 02730 CIUDAD DE MEXICO, MEXICO</t>
  </si>
  <si>
    <t>MIMI</t>
  </si>
  <si>
    <t>Visual Studio 2026 licencia perpetua, activacion con correo sistemastma@hotmail.com
soporte por 12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</si>
</sst>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G1:G24" totalsRowShown="0">
  <autoFilter ref="G1:G24" xr:uid="{00000000-0009-0000-0100-000002000000}"/>
  <tableColumns count="1">
    <tableColumn id="1" xr3:uid="{00000000-0010-0000-00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C1:C11" totalsRowShown="0">
  <autoFilter ref="C1:C11" xr:uid="{00000000-0009-0000-0100-000003000000}"/>
  <tableColumns count="1">
    <tableColumn id="1" xr3:uid="{00000000-0010-0000-01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a6" displayName="Tabla6" ref="E1:E28" totalsRowShown="0">
  <autoFilter ref="E1:E28" xr:uid="{00000000-0009-0000-0100-000006000000}"/>
  <tableColumns count="1">
    <tableColumn id="1" xr3:uid="{00000000-0010-0000-02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a18" displayName="Tabla18" ref="A1:A22" totalsRowShown="0">
  <autoFilter ref="A1:A22" xr:uid="{00000000-0009-0000-0100-000007000000}"/>
  <tableColumns count="1">
    <tableColumn id="1" xr3:uid="{00000000-0010-0000-0300-000001000000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_01_EFECTIVO" displayName="_01_EFECTIVO" ref="A1:A2" totalsRowShown="0">
  <autoFilter ref="A1:A2" xr:uid="{00000000-0009-0000-0100-00000F000000}"/>
  <tableColumns count="1">
    <tableColumn id="1" xr3:uid="{00000000-0010-0000-0400-000001000000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_02_CHEQUE" displayName="_02_CHEQUE" ref="B1:B2" totalsRowShown="0">
  <autoFilter ref="B1:B2" xr:uid="{00000000-0009-0000-0100-000010000000}"/>
  <tableColumns count="1">
    <tableColumn id="1" xr3:uid="{00000000-0010-0000-0500-000001000000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_03_TRANSFERENCIA" displayName="_03_TRANSFERENCIA" ref="C1:C2" totalsRowShown="0">
  <autoFilter ref="C1:C2" xr:uid="{00000000-0009-0000-0100-000011000000}"/>
  <tableColumns count="1">
    <tableColumn id="1" xr3:uid="{00000000-0010-0000-0600-000001000000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7000000}" name="_99_POR_DEFINIR" displayName="_99_POR_DEFINIR" ref="D1:D2" totalsRowShown="0">
  <autoFilter ref="D1:D2" xr:uid="{00000000-0009-0000-0100-000012000000}"/>
  <tableColumns count="1">
    <tableColumn id="1" xr3:uid="{00000000-0010-0000-0700-000001000000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4" zoomScale="85" zoomScaleNormal="85" workbookViewId="0">
      <selection activeCell="L19" sqref="L19"/>
    </sheetView>
  </sheetViews>
  <sheetFormatPr baseColWidth="10" defaultRowHeight="14.4" x14ac:dyDescent="0.3"/>
  <cols>
    <col min="1" max="1" width="21.44140625" customWidth="1"/>
    <col min="4" max="4" width="6.33203125" customWidth="1"/>
    <col min="5" max="5" width="16" customWidth="1"/>
    <col min="7" max="7" width="17.33203125" customWidth="1"/>
    <col min="8" max="8" width="7.6640625" customWidth="1"/>
    <col min="9" max="9" width="8.6640625" customWidth="1"/>
    <col min="10" max="10" width="13.664062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3" t="s">
        <v>9</v>
      </c>
      <c r="B2" s="51"/>
      <c r="C2" s="52"/>
      <c r="D2" s="52"/>
      <c r="E2" s="53"/>
      <c r="F2" s="1"/>
      <c r="G2" s="13" t="s">
        <v>7</v>
      </c>
      <c r="H2" s="54" t="s">
        <v>8</v>
      </c>
      <c r="I2" s="54"/>
      <c r="J2" s="54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4" t="s">
        <v>73</v>
      </c>
      <c r="B4" s="51" t="s">
        <v>111</v>
      </c>
      <c r="C4" s="52"/>
      <c r="D4" s="52"/>
      <c r="E4" s="52"/>
      <c r="F4" s="52"/>
      <c r="G4" s="52"/>
      <c r="H4" s="52"/>
      <c r="I4" s="52"/>
      <c r="J4" s="53"/>
    </row>
    <row r="5" spans="1:10" x14ac:dyDescent="0.3">
      <c r="A5" s="15" t="s">
        <v>67</v>
      </c>
      <c r="B5" s="27" t="s">
        <v>112</v>
      </c>
      <c r="C5" s="28"/>
      <c r="D5" s="28"/>
      <c r="E5" s="28"/>
      <c r="F5" s="28"/>
      <c r="G5" s="29"/>
      <c r="H5" s="57" t="s">
        <v>72</v>
      </c>
      <c r="I5" s="58"/>
      <c r="J5" s="59"/>
    </row>
    <row r="6" spans="1:10" x14ac:dyDescent="0.3">
      <c r="A6" s="24" t="s">
        <v>89</v>
      </c>
      <c r="B6" s="30" t="s">
        <v>113</v>
      </c>
      <c r="C6" s="31"/>
      <c r="D6" s="31"/>
      <c r="E6" s="31"/>
      <c r="F6" s="31"/>
      <c r="G6" s="32"/>
      <c r="H6" s="60"/>
      <c r="I6" s="61"/>
      <c r="J6" s="62"/>
    </row>
    <row r="7" spans="1:10" x14ac:dyDescent="0.3">
      <c r="A7" s="25"/>
      <c r="B7" s="33"/>
      <c r="C7" s="34"/>
      <c r="D7" s="34"/>
      <c r="E7" s="34"/>
      <c r="F7" s="34"/>
      <c r="G7" s="35"/>
      <c r="H7" s="60"/>
      <c r="I7" s="61"/>
      <c r="J7" s="62"/>
    </row>
    <row r="8" spans="1:10" x14ac:dyDescent="0.3">
      <c r="A8" s="26"/>
      <c r="B8" s="36"/>
      <c r="C8" s="37"/>
      <c r="D8" s="37"/>
      <c r="E8" s="37"/>
      <c r="F8" s="37"/>
      <c r="G8" s="38"/>
      <c r="H8" s="60"/>
      <c r="I8" s="61"/>
      <c r="J8" s="62"/>
    </row>
    <row r="9" spans="1:10" x14ac:dyDescent="0.3">
      <c r="A9" s="14" t="s">
        <v>68</v>
      </c>
      <c r="B9" s="39" t="s">
        <v>14</v>
      </c>
      <c r="C9" s="40"/>
      <c r="D9" s="40"/>
      <c r="E9" s="40"/>
      <c r="F9" s="40"/>
      <c r="G9" s="41"/>
      <c r="H9" s="63"/>
      <c r="I9" s="64"/>
      <c r="J9" s="65"/>
    </row>
    <row r="10" spans="1:10" x14ac:dyDescent="0.3">
      <c r="A10" s="16" t="s">
        <v>69</v>
      </c>
      <c r="B10" s="39" t="s">
        <v>39</v>
      </c>
      <c r="C10" s="40"/>
      <c r="D10" s="40"/>
      <c r="E10" s="40"/>
      <c r="F10" s="40"/>
      <c r="G10" s="41"/>
      <c r="H10" s="42" t="s">
        <v>66</v>
      </c>
      <c r="I10" s="43"/>
      <c r="J10" s="44"/>
    </row>
    <row r="11" spans="1:10" x14ac:dyDescent="0.3">
      <c r="A11" s="16" t="s">
        <v>70</v>
      </c>
      <c r="B11" s="39" t="s">
        <v>109</v>
      </c>
      <c r="C11" s="40"/>
      <c r="D11" s="40"/>
      <c r="E11" s="40"/>
      <c r="F11" s="40"/>
      <c r="G11" s="41"/>
      <c r="H11" s="45"/>
      <c r="I11" s="46"/>
      <c r="J11" s="47"/>
    </row>
    <row r="12" spans="1:10" x14ac:dyDescent="0.3">
      <c r="A12" s="16" t="s">
        <v>71</v>
      </c>
      <c r="B12" s="39" t="s">
        <v>104</v>
      </c>
      <c r="C12" s="40"/>
      <c r="D12" s="40"/>
      <c r="E12" s="40"/>
      <c r="F12" s="40"/>
      <c r="G12" s="41"/>
      <c r="H12" s="48"/>
      <c r="I12" s="49"/>
      <c r="J12" s="50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7" t="s">
        <v>0</v>
      </c>
      <c r="B14" s="17" t="s">
        <v>1</v>
      </c>
      <c r="C14" s="55" t="s">
        <v>2</v>
      </c>
      <c r="D14" s="56"/>
      <c r="E14" s="55" t="s">
        <v>3</v>
      </c>
      <c r="F14" s="66"/>
      <c r="G14" s="56"/>
      <c r="H14" s="55" t="s">
        <v>4</v>
      </c>
      <c r="I14" s="56"/>
      <c r="J14" s="17" t="s">
        <v>5</v>
      </c>
    </row>
    <row r="15" spans="1:10" ht="75.75" customHeight="1" x14ac:dyDescent="0.3">
      <c r="A15" s="4">
        <v>81111600</v>
      </c>
      <c r="B15" s="11">
        <v>1</v>
      </c>
      <c r="C15" s="67" t="s">
        <v>50</v>
      </c>
      <c r="D15" s="68"/>
      <c r="E15" s="71" t="s">
        <v>115</v>
      </c>
      <c r="F15" s="72"/>
      <c r="G15" s="73"/>
      <c r="H15" s="69">
        <v>22000</v>
      </c>
      <c r="I15" s="70"/>
      <c r="J15" s="10">
        <f t="shared" ref="J15:J23" si="0">B15*H15</f>
        <v>22000</v>
      </c>
    </row>
    <row r="16" spans="1:10" ht="16.5" customHeight="1" x14ac:dyDescent="0.3">
      <c r="B16" s="11"/>
      <c r="C16" s="67"/>
      <c r="D16" s="68"/>
      <c r="E16" s="74"/>
      <c r="F16" s="75"/>
      <c r="G16" s="76"/>
      <c r="H16" s="69"/>
      <c r="I16" s="70"/>
      <c r="J16" s="10"/>
    </row>
    <row r="17" spans="1:10" x14ac:dyDescent="0.3">
      <c r="A17" s="4"/>
      <c r="B17" s="11"/>
      <c r="C17" s="67"/>
      <c r="D17" s="68"/>
      <c r="E17" s="74"/>
      <c r="F17" s="75"/>
      <c r="G17" s="76"/>
      <c r="H17" s="69"/>
      <c r="I17" s="70"/>
      <c r="J17" s="10"/>
    </row>
    <row r="18" spans="1:10" x14ac:dyDescent="0.3">
      <c r="A18" s="4"/>
      <c r="B18" s="11"/>
      <c r="C18" s="67"/>
      <c r="D18" s="68"/>
      <c r="E18" s="74"/>
      <c r="F18" s="75"/>
      <c r="G18" s="76"/>
      <c r="H18" s="69"/>
      <c r="I18" s="70"/>
      <c r="J18" s="10">
        <f t="shared" si="0"/>
        <v>0</v>
      </c>
    </row>
    <row r="19" spans="1:10" x14ac:dyDescent="0.3">
      <c r="A19" s="4"/>
      <c r="B19" s="11"/>
      <c r="C19" s="67"/>
      <c r="D19" s="68"/>
      <c r="E19" s="74"/>
      <c r="F19" s="75"/>
      <c r="G19" s="76"/>
      <c r="H19" s="69"/>
      <c r="I19" s="70"/>
      <c r="J19" s="10">
        <f t="shared" si="0"/>
        <v>0</v>
      </c>
    </row>
    <row r="20" spans="1:10" x14ac:dyDescent="0.3">
      <c r="A20" s="4"/>
      <c r="B20" s="11"/>
      <c r="C20" s="67"/>
      <c r="D20" s="68"/>
      <c r="E20" s="74"/>
      <c r="F20" s="75"/>
      <c r="G20" s="76"/>
      <c r="H20" s="69"/>
      <c r="I20" s="70"/>
      <c r="J20" s="10">
        <f t="shared" si="0"/>
        <v>0</v>
      </c>
    </row>
    <row r="21" spans="1:10" x14ac:dyDescent="0.3">
      <c r="A21" s="4"/>
      <c r="B21" s="11"/>
      <c r="C21" s="67"/>
      <c r="D21" s="68"/>
      <c r="E21" s="74"/>
      <c r="F21" s="75"/>
      <c r="G21" s="76"/>
      <c r="H21" s="69"/>
      <c r="I21" s="70"/>
      <c r="J21" s="10">
        <f t="shared" si="0"/>
        <v>0</v>
      </c>
    </row>
    <row r="22" spans="1:10" x14ac:dyDescent="0.3">
      <c r="A22" s="4"/>
      <c r="B22" s="11"/>
      <c r="C22" s="67"/>
      <c r="D22" s="68"/>
      <c r="E22" s="74"/>
      <c r="F22" s="75"/>
      <c r="G22" s="76"/>
      <c r="H22" s="69"/>
      <c r="I22" s="70"/>
      <c r="J22" s="10">
        <f t="shared" si="0"/>
        <v>0</v>
      </c>
    </row>
    <row r="23" spans="1:10" x14ac:dyDescent="0.3">
      <c r="A23" s="4"/>
      <c r="B23" s="11"/>
      <c r="C23" s="67"/>
      <c r="D23" s="68"/>
      <c r="E23" s="74"/>
      <c r="F23" s="75"/>
      <c r="G23" s="76"/>
      <c r="H23" s="69"/>
      <c r="I23" s="70"/>
      <c r="J23" s="10">
        <f t="shared" si="0"/>
        <v>0</v>
      </c>
    </row>
    <row r="24" spans="1:10" x14ac:dyDescent="0.3">
      <c r="A24" s="1"/>
      <c r="B24" s="1"/>
      <c r="C24" s="77"/>
      <c r="D24" s="77"/>
      <c r="E24" s="77"/>
      <c r="F24" s="77"/>
      <c r="G24" s="77"/>
      <c r="H24" s="78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22000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3520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25520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A6:A8"/>
    <mergeCell ref="B5:G5"/>
    <mergeCell ref="B6:G8"/>
    <mergeCell ref="B9:G9"/>
    <mergeCell ref="H10:J12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0000000}">
      <formula1>INDIRECT(++$B$11)</formula1>
    </dataValidation>
  </dataValidations>
  <hyperlinks>
    <hyperlink ref="A28" r:id="rId1" xr:uid="{00000000-0004-0000-0000-00000000000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1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2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00000000-0002-0000-0000-000003000000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4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5000000}">
          <x14:formula1>
            <xm:f>PAGO!$A$1:$D$1</xm:f>
          </x14:formula1>
          <xm:sqref>B11:G11</xm:sqref>
        </x14:dataValidation>
        <x14:dataValidation type="list" allowBlank="1" showInputMessage="1" showErrorMessage="1" xr:uid="{00000000-0002-0000-0000-000006000000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dcterms:created xsi:type="dcterms:W3CDTF">2017-12-04T17:48:14Z</dcterms:created>
  <dcterms:modified xsi:type="dcterms:W3CDTF">2026-02-05T17:41:04Z</dcterms:modified>
</cp:coreProperties>
</file>