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20" i="1" l="1"/>
  <c r="L20" i="1"/>
  <c r="P16" i="1"/>
  <c r="P18" i="1"/>
  <c r="P13" i="1"/>
  <c r="K15" i="1"/>
  <c r="L15" i="1" s="1"/>
  <c r="L18" i="1"/>
  <c r="K13" i="1"/>
  <c r="L13" i="1" s="1"/>
  <c r="J20" i="1"/>
  <c r="N20" i="1"/>
  <c r="O14" i="1"/>
  <c r="O20" i="1" s="1"/>
  <c r="O15" i="1"/>
  <c r="P15" i="1" s="1"/>
  <c r="O16" i="1"/>
  <c r="O17" i="1"/>
  <c r="P17" i="1" s="1"/>
  <c r="O13" i="1"/>
  <c r="K14" i="1"/>
  <c r="L14" i="1" s="1"/>
  <c r="L16" i="1"/>
  <c r="K17" i="1"/>
  <c r="L17" i="1" s="1"/>
  <c r="P14" i="1" l="1"/>
  <c r="K20" i="1"/>
  <c r="K28" i="1" s="1"/>
</calcChain>
</file>

<file path=xl/sharedStrings.xml><?xml version="1.0" encoding="utf-8"?>
<sst xmlns="http://schemas.openxmlformats.org/spreadsheetml/2006/main" count="11" uniqueCount="8">
  <si>
    <t>actual</t>
  </si>
  <si>
    <t>expected</t>
  </si>
  <si>
    <t>income</t>
  </si>
  <si>
    <t>expense</t>
  </si>
  <si>
    <t>considered</t>
  </si>
  <si>
    <t>initial balance</t>
  </si>
  <si>
    <t xml:space="preserve">balance =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</si>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</sst>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P28"/>
  <sheetViews>
    <sheetView tabSelected="1" topLeftCell="G1" zoomScaleNormal="100" workbookViewId="0">
      <selection activeCell="P21" sqref="P21"/>
    </sheetView>
  </sheetViews>
  <sheetFormatPr defaultRowHeight="15" x14ac:dyDescent="0.25"/>
  <cols>
    <col min="10" max="10" width="13.5703125" bestFit="1" customWidth="1"/>
    <col min="11" max="11" width="6.28515625" bestFit="1" customWidth="1"/>
    <col min="12" max="12" width="10.85546875" bestFit="1" customWidth="1"/>
    <col min="14" max="14" width="9.28515625" bestFit="1" customWidth="1"/>
    <col min="15" max="15" width="6.28515625" bestFit="1" customWidth="1"/>
    <col min="16" max="16" width="10.85546875" bestFit="1" customWidth="1"/>
  </cols>
  <sheetData>
    <row r="11" spans="10:16" x14ac:dyDescent="0.25">
      <c r="J11" t="s">
        <v>2</v>
      </c>
      <c r="N11" t="s">
        <v>3</v>
      </c>
    </row>
    <row r="12" spans="10:16" x14ac:dyDescent="0.25">
      <c r="J12" t="s">
        <v>1</v>
      </c>
      <c r="K12" t="s">
        <v>0</v>
      </c>
      <c r="L12" t="s">
        <v>4</v>
      </c>
      <c r="N12" t="s">
        <v>1</v>
      </c>
      <c r="O12" t="s">
        <v>0</v>
      </c>
      <c r="P12" t="s">
        <v>4</v>
      </c>
    </row>
    <row r="13" spans="10:16" x14ac:dyDescent="0.25">
      <c r="J13">
        <v>10</v>
      </c>
      <c r="K13">
        <f>J13+0.1</f>
        <v>10.1</v>
      </c>
      <c r="L13">
        <f>IF(K13 &lt;&gt; "",K13,J13)</f>
        <v>10.1</v>
      </c>
      <c r="N13">
        <v>10</v>
      </c>
      <c r="O13">
        <f>N13+0.2</f>
        <v>10.199999999999999</v>
      </c>
      <c r="P13">
        <f>IF(O13 &lt;&gt; "",O13,N13)</f>
        <v>10.199999999999999</v>
      </c>
    </row>
    <row r="14" spans="10:16" x14ac:dyDescent="0.25">
      <c r="J14">
        <v>10.01</v>
      </c>
      <c r="K14">
        <f t="shared" ref="K14:K17" si="0">J14+0.1</f>
        <v>10.11</v>
      </c>
      <c r="L14">
        <f t="shared" ref="L14:L20" si="1">IF(K14 &lt;&gt; "",K14,J14)</f>
        <v>10.11</v>
      </c>
      <c r="N14">
        <v>10.01</v>
      </c>
      <c r="O14">
        <f t="shared" ref="O14:O17" si="2">N14+0.2</f>
        <v>10.209999999999999</v>
      </c>
      <c r="P14">
        <f t="shared" ref="P14:P20" si="3">IF(O14 &lt;&gt; "",O14,N14)</f>
        <v>10.209999999999999</v>
      </c>
    </row>
    <row r="15" spans="10:16" x14ac:dyDescent="0.25">
      <c r="J15">
        <v>10.02</v>
      </c>
      <c r="K15">
        <f t="shared" si="0"/>
        <v>10.119999999999999</v>
      </c>
      <c r="L15">
        <f t="shared" si="1"/>
        <v>10.119999999999999</v>
      </c>
      <c r="N15">
        <v>10.02</v>
      </c>
      <c r="O15">
        <f t="shared" si="2"/>
        <v>10.219999999999999</v>
      </c>
      <c r="P15">
        <f t="shared" si="3"/>
        <v>10.219999999999999</v>
      </c>
    </row>
    <row r="16" spans="10:16" x14ac:dyDescent="0.25">
      <c r="K16">
        <v>10.130000000000001</v>
      </c>
      <c r="L16">
        <f t="shared" si="1"/>
        <v>10.130000000000001</v>
      </c>
      <c r="N16">
        <v>10.029999999999999</v>
      </c>
      <c r="O16">
        <f t="shared" si="2"/>
        <v>10.229999999999999</v>
      </c>
      <c r="P16">
        <f t="shared" si="3"/>
        <v>10.229999999999999</v>
      </c>
    </row>
    <row r="17" spans="9:16" x14ac:dyDescent="0.25">
      <c r="J17">
        <v>10.039999999999999</v>
      </c>
      <c r="K17">
        <f t="shared" si="0"/>
        <v>10.139999999999999</v>
      </c>
      <c r="L17">
        <f t="shared" si="1"/>
        <v>10.139999999999999</v>
      </c>
      <c r="N17">
        <v>10.039999999999999</v>
      </c>
      <c r="O17">
        <f t="shared" si="2"/>
        <v>10.239999999999998</v>
      </c>
      <c r="P17">
        <f t="shared" si="3"/>
        <v>10.239999999999998</v>
      </c>
    </row>
    <row r="18" spans="9:16" x14ac:dyDescent="0.25">
      <c r="J18">
        <v>10.050000000000001</v>
      </c>
      <c r="L18">
        <f t="shared" si="1"/>
        <v>10.050000000000001</v>
      </c>
      <c r="P18">
        <f t="shared" si="3"/>
        <v>0</v>
      </c>
    </row>
    <row r="20" spans="9:16" x14ac:dyDescent="0.25">
      <c r="I20" t="s">
        <v>7</v>
      </c>
      <c r="J20">
        <f>SUM(J13:J18)</f>
        <v>50.11999999999999</v>
      </c>
      <c r="K20">
        <f>SUM(K13:K18)</f>
        <v>50.6</v>
      </c>
      <c r="L20" s="1">
        <f>SUM(L13:L18)</f>
        <v>60.650000000000006</v>
      </c>
      <c r="N20">
        <f>SUM(N13:N18)</f>
        <v>50.099999999999994</v>
      </c>
      <c r="O20">
        <f>SUM(O13:O18)</f>
        <v>51.099999999999994</v>
      </c>
      <c r="P20" s="1">
        <f>SUM(P13:P18)</f>
        <v>51.099999999999994</v>
      </c>
    </row>
    <row r="26" spans="9:16" x14ac:dyDescent="0.25">
      <c r="J26" t="s">
        <v>5</v>
      </c>
      <c r="K26">
        <v>1.19</v>
      </c>
    </row>
    <row r="28" spans="9:16" x14ac:dyDescent="0.25">
      <c r="J28" t="s">
        <v>6</v>
      </c>
      <c r="K28">
        <f>K26+L20-P20</f>
        <v>10.740000000000009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Costa</dc:creator>
  <cp:lastModifiedBy>Mario Costa</cp:lastModifiedBy>
  <dcterms:created xsi:type="dcterms:W3CDTF">2012-05-17T12:42:51Z</dcterms:created>
  <dcterms:modified xsi:type="dcterms:W3CDTF">2012-05-17T17:49:44Z</dcterms:modified>
</cp:coreProperties>
</file>